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Override ContentType="application/vnd.openxmlformats-officedocument.spreadsheetml.worksheet+xml" PartName="/xl/worksheets/sheet50.xml"/>
  <Override ContentType="application/vnd.openxmlformats-officedocument.spreadsheetml.worksheet+xml" PartName="/xl/worksheets/sheet51.xml"/>
  <Override ContentType="application/vnd.openxmlformats-officedocument.spreadsheetml.worksheet+xml" PartName="/xl/worksheets/sheet52.xml"/>
  <Override ContentType="application/vnd.openxmlformats-officedocument.spreadsheetml.worksheet+xml" PartName="/xl/worksheets/sheet53.xml"/>
  <Override ContentType="application/vnd.openxmlformats-officedocument.spreadsheetml.worksheet+xml" PartName="/xl/worksheets/sheet54.xml"/>
  <Override ContentType="application/vnd.openxmlformats-officedocument.spreadsheetml.worksheet+xml" PartName="/xl/worksheets/sheet55.xml"/>
  <Override ContentType="application/vnd.openxmlformats-officedocument.spreadsheetml.worksheet+xml" PartName="/xl/worksheets/sheet56.xml"/>
  <Override ContentType="application/vnd.openxmlformats-officedocument.spreadsheetml.worksheet+xml" PartName="/xl/worksheets/sheet57.xml"/>
  <Override ContentType="application/vnd.openxmlformats-officedocument.spreadsheetml.worksheet+xml" PartName="/xl/worksheets/sheet58.xml"/>
  <Override ContentType="application/vnd.openxmlformats-officedocument.spreadsheetml.worksheet+xml" PartName="/xl/worksheets/sheet59.xml"/>
  <Override ContentType="application/vnd.openxmlformats-officedocument.spreadsheetml.worksheet+xml" PartName="/xl/worksheets/sheet60.xml"/>
  <Override ContentType="application/vnd.openxmlformats-officedocument.spreadsheetml.worksheet+xml" PartName="/xl/worksheets/sheet61.xml"/>
  <Override ContentType="application/vnd.openxmlformats-officedocument.spreadsheetml.worksheet+xml" PartName="/xl/worksheets/sheet62.xml"/>
  <Override ContentType="application/vnd.openxmlformats-officedocument.spreadsheetml.worksheet+xml" PartName="/xl/worksheets/sheet63.xml"/>
  <Override ContentType="application/vnd.openxmlformats-officedocument.spreadsheetml.worksheet+xml" PartName="/xl/worksheets/sheet64.xml"/>
  <Override ContentType="application/vnd.openxmlformats-officedocument.spreadsheetml.worksheet+xml" PartName="/xl/worksheets/sheet65.xml"/>
  <Override ContentType="application/vnd.openxmlformats-officedocument.spreadsheetml.worksheet+xml" PartName="/xl/worksheets/sheet66.xml"/>
  <Override ContentType="application/vnd.openxmlformats-officedocument.spreadsheetml.worksheet+xml" PartName="/xl/worksheets/sheet67.xml"/>
  <Override ContentType="application/vnd.openxmlformats-officedocument.spreadsheetml.worksheet+xml" PartName="/xl/worksheets/sheet68.xml"/>
  <Override ContentType="application/vnd.openxmlformats-officedocument.spreadsheetml.worksheet+xml" PartName="/xl/worksheets/sheet69.xml"/>
  <Override ContentType="application/vnd.openxmlformats-officedocument.spreadsheetml.worksheet+xml" PartName="/xl/worksheets/sheet70.xml"/>
  <Override ContentType="application/vnd.openxmlformats-officedocument.spreadsheetml.worksheet+xml" PartName="/xl/worksheets/sheet71.xml"/>
  <Override ContentType="application/vnd.openxmlformats-officedocument.spreadsheetml.worksheet+xml" PartName="/xl/worksheets/sheet72.xml"/>
  <Override ContentType="application/vnd.openxmlformats-officedocument.spreadsheetml.worksheet+xml" PartName="/xl/worksheets/sheet73.xml"/>
  <Override ContentType="application/vnd.openxmlformats-officedocument.spreadsheetml.worksheet+xml" PartName="/xl/worksheets/sheet74.xml"/>
  <Override ContentType="application/vnd.openxmlformats-officedocument.spreadsheetml.worksheet+xml" PartName="/xl/worksheets/sheet75.xml"/>
  <Override ContentType="application/vnd.openxmlformats-officedocument.spreadsheetml.worksheet+xml" PartName="/xl/worksheets/sheet76.xml"/>
  <Override ContentType="application/vnd.openxmlformats-officedocument.spreadsheetml.worksheet+xml" PartName="/xl/worksheets/sheet77.xml"/>
  <Override ContentType="application/vnd.openxmlformats-officedocument.spreadsheetml.worksheet+xml" PartName="/xl/worksheets/sheet78.xml"/>
  <Override ContentType="application/vnd.openxmlformats-officedocument.spreadsheetml.worksheet+xml" PartName="/xl/worksheets/sheet79.xml"/>
</Types>
</file>

<file path=_rels/.rels><?xml version="1.0" encoding="UTF-8" standalone="yes"?><Relationships xmlns="http://schemas.openxmlformats.org/package/2006/relationships"><Relationship Id="rId1" Target="xl/workbook.xml" Type="http://purl.oclc.org/ooxml/officeDocument/relationships/officeDocument"/><Relationship Id="rId2" Target="docProps/core.xml" Type="http://schemas.openxmlformats.org/package/2006/relationships/metadata/core-properties"/><Relationship Id="rId3" Target="docProps/app.xml" Type="http://purl.oclc.org/ooxml/officeDocument/relationships/extendedProperties"/><Relationship Id="rId4" Target="docProps/custom.xml" Type="http://purl.oclc.org/ooxml/officeDocument/relationships/customProperties"/></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5" rupBuild="29127"/>
  <workbookPr dateCompatibility="0" filterPrivacy="1" codeName="ThisWorkbook" defaultThemeVersion="124226"/>
  <xr:revisionPtr revIDLastSave="0" documentId="8_{A33E1C33-7D2A-48A1-B647-84021E2CB07C}" xr6:coauthVersionLast="47" xr6:coauthVersionMax="47" xr10:uidLastSave="{00000000-0000-0000-0000-000000000000}"/>
  <bookViews>
    <workbookView xWindow="4050" yWindow="2460" windowWidth="17775" windowHeight="11250" tabRatio="896" xr2:uid="{00000000-000D-0000-FFFF-FFFF00000000}"/>
  </bookViews>
  <sheets>
    <sheet name="コード定義記載対象一覧" sheetId="118" r:id="rId1"/>
    <sheet name="d_nintei" sheetId="30" r:id="rId2"/>
    <sheet name="dt1111_h1" sheetId="1" r:id="rId3"/>
    <sheet name="dt1111_d1" sheetId="29" r:id="rId4"/>
    <sheet name="dt1111_d5" sheetId="6" r:id="rId5"/>
    <sheet name="dt1111_d6" sheetId="7" r:id="rId6"/>
    <sheet name="dt1111_d7" sheetId="8" r:id="rId7"/>
    <sheet name="dt1111_d8" sheetId="9" r:id="rId8"/>
    <sheet name="dt1111_d9" sheetId="10" r:id="rId9"/>
    <sheet name="dt1111_da" sheetId="11" r:id="rId10"/>
    <sheet name="dt1111_db" sheetId="12" r:id="rId11"/>
    <sheet name="dt1111_dd" sheetId="14" r:id="rId12"/>
    <sheet name="dt1111_df" sheetId="34" r:id="rId13"/>
    <sheet name="dt1111_t1" sheetId="15" r:id="rId14"/>
    <sheet name="dt1121" sheetId="16" r:id="rId15"/>
    <sheet name="dt5142" sheetId="17" r:id="rId16"/>
    <sheet name="dt5243" sheetId="31" r:id="rId17"/>
    <sheet name="dt5245" sheetId="19" r:id="rId18"/>
    <sheet name="dt5441" sheetId="20" r:id="rId19"/>
    <sheet name="dt5641" sheetId="21" r:id="rId20"/>
    <sheet name="dt5541" sheetId="22" r:id="rId21"/>
    <sheet name="dt5341" sheetId="23" r:id="rId22"/>
    <sheet name="form2_1_2021" sheetId="46" r:id="rId23"/>
    <sheet name="form2_2_2021" sheetId="47" r:id="rId24"/>
    <sheet name="form3_2021" sheetId="48" r:id="rId25"/>
    <sheet name="form4_2021" sheetId="49" r:id="rId26"/>
    <sheet name="form5_2021" sheetId="51" r:id="rId27"/>
    <sheet name="service_user" sheetId="59" r:id="rId28"/>
    <sheet name="form_a_2021" sheetId="63" r:id="rId29"/>
    <sheet name="form_c_2021" sheetId="64" r:id="rId30"/>
    <sheet name="form_d_2021" sheetId="65" r:id="rId31"/>
    <sheet name="form_f_2021" sheetId="66" r:id="rId32"/>
    <sheet name="form_g_2021" sheetId="67" r:id="rId33"/>
    <sheet name="form_j_2021" sheetId="68" r:id="rId34"/>
    <sheet name="form_k_2021" sheetId="69" r:id="rId35"/>
    <sheet name="form_l_2021" sheetId="70" r:id="rId36"/>
    <sheet name="form_m_2021" sheetId="71" r:id="rId37"/>
    <sheet name="form_o_2021" sheetId="73" r:id="rId38"/>
    <sheet name="form_t_2021" sheetId="120" r:id="rId39"/>
    <sheet name="form_z_2021" sheetId="74" r:id="rId40"/>
    <sheet name="form_z_detail_medicine_2021" sheetId="75" r:id="rId41"/>
    <sheet name="form_n_detail_medicine_change_2" sheetId="121" r:id="rId42"/>
    <sheet name="form_n_detail_medical_his_2021" sheetId="77" r:id="rId43"/>
    <sheet name="form_z_detail_medical_his_2021" sheetId="78" r:id="rId44"/>
    <sheet name="form_other_2021" sheetId="79" r:id="rId45"/>
    <sheet name="g_service_user" sheetId="90" r:id="rId46"/>
    <sheet name="g_form_sci_prom_2024" sheetId="92" r:id="rId47"/>
    <sheet name="g_form_sci_prom_diag_2024" sheetId="93" r:id="rId48"/>
    <sheet name="g_form_sci_prom_taking_2024" sheetId="94" r:id="rId49"/>
    <sheet name="g_form_nut_assessment_2024" sheetId="95" r:id="rId50"/>
    <sheet name="g_form_nut_care_plan_2024" sheetId="96" r:id="rId51"/>
    <sheet name="g_form_ora_add_2024" sheetId="97" r:id="rId52"/>
    <sheet name="g_form_ora_add_evaluate_2024" sheetId="98" r:id="rId53"/>
    <sheet name="g_form_ora_add_detail_2024" sheetId="99" r:id="rId54"/>
    <sheet name="g_form_ora_add_done_2024" sheetId="100" r:id="rId55"/>
    <sheet name="g_form_ora_plan_2024" sheetId="101" r:id="rId56"/>
    <sheet name="g_form_ora_plan_evaluate_2024" sheetId="102" r:id="rId57"/>
    <sheet name="g_form_ora_plan_manage_2024" sheetId="103" r:id="rId58"/>
    <sheet name="g_form_ora_plan_record_2024" sheetId="104" r:id="rId59"/>
    <sheet name="g_form_int_check_sheet_2024" sheetId="105" r:id="rId60"/>
    <sheet name="g_form_lif_check_sheet_2024" sheetId="106" r:id="rId61"/>
    <sheet name="g_form_ind_training_plan_2024" sheetId="107" r:id="rId62"/>
    <sheet name="g_form_reh_plan_2024" sheetId="108" r:id="rId63"/>
    <sheet name="g_form_bed_care_plan_2024" sheetId="109" r:id="rId64"/>
    <sheet name="g_form_exc_sprt_plan_2024" sheetId="110" r:id="rId65"/>
    <sheet name="g_form_ind_sprt_plan_2024" sheetId="111" r:id="rId66"/>
    <sheet name="g_form_ind_sprt_plan_diag_2024" sheetId="112" r:id="rId67"/>
    <sheet name="g_form_fam_coop_2024" sheetId="113" r:id="rId68"/>
    <sheet name="g_form_fam_coop_diag_2024" sheetId="114" r:id="rId69"/>
    <sheet name="g_form_fam_coop_tak_med_2024" sheetId="115" r:id="rId70"/>
    <sheet name="g_form_other_info_2024" sheetId="116" r:id="rId71"/>
    <sheet name="g_form_o_2021" sheetId="117" r:id="rId72"/>
    <sheet name="サービス種類コード" sheetId="39" r:id="rId73"/>
    <sheet name="保険者一覧" sheetId="131" r:id="rId74"/>
    <sheet name="支援コード" sheetId="122" r:id="rId75"/>
    <sheet name="職種コード" sheetId="123" r:id="rId76"/>
    <sheet name="ICFコード" sheetId="124" r:id="rId77"/>
    <sheet name="興味関心チェックコード" sheetId="126" r:id="rId78"/>
    <sheet name="年齢階級コード" sheetId="129" r:id="rId79"/>
  </sheets>
  <externalReferences>
    <externalReference r:id="rId80"/>
  </externalReferences>
  <definedNames>
    <definedName name="_xlnm._FilterDatabase" localSheetId="73" hidden="1">保険者一覧!$A$5:$I$1997</definedName>
    <definedName name="_Order1" hidden="1">255</definedName>
    <definedName name="_Order2" hidden="1">255</definedName>
    <definedName name="EO">#REF!</definedName>
    <definedName name="_xlnm.Print_Area" localSheetId="1">d_nintei!$B$2:$I$443</definedName>
    <definedName name="_xlnm.Print_Area" localSheetId="3">dt1111_d1!$B$2:$I$7</definedName>
    <definedName name="_xlnm.Print_Area" localSheetId="4">dt1111_d5!$B$2:$I$31</definedName>
    <definedName name="_xlnm.Print_Area" localSheetId="5">dt1111_d6!$B$2:$I$17</definedName>
    <definedName name="_xlnm.Print_Area" localSheetId="6">dt1111_d7!$B$2:$I$7</definedName>
    <definedName name="_xlnm.Print_Area" localSheetId="7">dt1111_d8!$B$2:$I$10</definedName>
    <definedName name="_xlnm.Print_Area" localSheetId="8">dt1111_d9!$B$2:$I$7</definedName>
    <definedName name="_xlnm.Print_Area" localSheetId="9">dt1111_da!$B$2:$I$6</definedName>
    <definedName name="_xlnm.Print_Area" localSheetId="10">dt1111_db!$B$2:$I$31</definedName>
    <definedName name="_xlnm.Print_Area" localSheetId="11">dt1111_dd!$B$2:$I$7</definedName>
    <definedName name="_xlnm.Print_Area" localSheetId="12">dt1111_df!$B$2:$J$9</definedName>
    <definedName name="_xlnm.Print_Area" localSheetId="2">dt1111_h1!$B$2:$K$102</definedName>
    <definedName name="_xlnm.Print_Area" localSheetId="13">dt1111_t1!$B$2:$I$6</definedName>
    <definedName name="_xlnm.Print_Area" localSheetId="14">'dt1121'!$B$2:$I$48</definedName>
    <definedName name="_xlnm.Print_Area" localSheetId="15">'dt5142'!$B$2:$I$47</definedName>
    <definedName name="_xlnm.Print_Area" localSheetId="16">'dt5243'!$B$2:$J$1251</definedName>
    <definedName name="_xlnm.Print_Area" localSheetId="17">'dt5245'!$B$2:$I$11</definedName>
    <definedName name="_xlnm.Print_Area" localSheetId="21">'dt5341'!$B$2:$I$72</definedName>
    <definedName name="_xlnm.Print_Area" localSheetId="18">'dt5441'!$B$2:$I$12</definedName>
    <definedName name="_xlnm.Print_Area" localSheetId="20">'dt5541'!$B$2:$I$9</definedName>
    <definedName name="_xlnm.Print_Area" localSheetId="19">'dt5641'!$B$2:$I$9</definedName>
    <definedName name="_xlnm.Print_Area" localSheetId="28">form_a_2021!$B$2:$I$231</definedName>
    <definedName name="_xlnm.Print_Area" localSheetId="29">form_c_2021!$B$2:$I$279</definedName>
    <definedName name="_xlnm.Print_Area" localSheetId="30">form_d_2021!$B$2:$I$459</definedName>
    <definedName name="_xlnm.Print_Area" localSheetId="31">form_f_2021!$B$2:$I$335</definedName>
    <definedName name="_xlnm.Print_Area" localSheetId="32">form_g_2021!$B$2:$I$145</definedName>
    <definedName name="_xlnm.Print_Area" localSheetId="33">form_j_2021!$B$2:$I$134</definedName>
    <definedName name="_xlnm.Print_Area" localSheetId="34">form_k_2021!$B$2:$I$101</definedName>
    <definedName name="_xlnm.Print_Area" localSheetId="35">form_l_2021!$B$2:$I$202</definedName>
    <definedName name="_xlnm.Print_Area" localSheetId="36">form_m_2021!$B$2:$I$211</definedName>
    <definedName name="_xlnm.Print_Area" localSheetId="42">form_n_detail_medical_his_2021!$B$2:$I$13</definedName>
    <definedName name="_xlnm.Print_Area" localSheetId="41">form_n_detail_medicine_change_2!$B$2:$I$36</definedName>
    <definedName name="_xlnm.Print_Area" localSheetId="37">form_o_2021!$B$2:$I$71</definedName>
    <definedName name="_xlnm.Print_Area" localSheetId="44">form_other_2021!$B$2:$I$551</definedName>
    <definedName name="_xlnm.Print_Area" localSheetId="38">form_t_2021!$B$2:$I$213</definedName>
    <definedName name="_xlnm.Print_Area" localSheetId="39">form_z_2021!$B$2:$I$241</definedName>
    <definedName name="_xlnm.Print_Area" localSheetId="43">form_z_detail_medical_his_2021!$B$2:$I$13</definedName>
    <definedName name="_xlnm.Print_Area" localSheetId="40">form_z_detail_medicine_2021!$B$2:$I$23</definedName>
    <definedName name="_xlnm.Print_Area" localSheetId="22">form2_1_2021!$B$2:$I$263</definedName>
    <definedName name="_xlnm.Print_Area" localSheetId="23">form2_2_2021!$B$2:$I$299</definedName>
    <definedName name="_xlnm.Print_Area" localSheetId="24">form3_2021!$B$2:$I$34</definedName>
    <definedName name="_xlnm.Print_Area" localSheetId="25">form4_2021!$B$2:$I$214</definedName>
    <definedName name="_xlnm.Print_Area" localSheetId="26">form5_2021!$B$2:$I$132</definedName>
    <definedName name="_xlnm.Print_Area" localSheetId="63">g_form_bed_care_plan_2024!$B$2:$I$136</definedName>
    <definedName name="_xlnm.Print_Area" localSheetId="64">g_form_exc_sprt_plan_2024!$B$2:$I$69</definedName>
    <definedName name="_xlnm.Print_Area" localSheetId="67">g_form_fam_coop_2024!$B$2:$I$25</definedName>
    <definedName name="_xlnm.Print_Area" localSheetId="68">g_form_fam_coop_diag_2024!$B$2:$I$15</definedName>
    <definedName name="_xlnm.Print_Area" localSheetId="69">g_form_fam_coop_tak_med_2024!$B$2:$I$43</definedName>
    <definedName name="_xlnm.Print_Area" localSheetId="65">g_form_ind_sprt_plan_2024!$B$2:$I$258</definedName>
    <definedName name="_xlnm.Print_Area" localSheetId="66">g_form_ind_sprt_plan_diag_2024!$B$2:$I$15</definedName>
    <definedName name="_xlnm.Print_Area" localSheetId="61">g_form_ind_training_plan_2024!$B$2:$I$702</definedName>
    <definedName name="_xlnm.Print_Area" localSheetId="59">g_form_int_check_sheet_2024!$B$2:$I$312</definedName>
    <definedName name="_xlnm.Print_Area" localSheetId="60">g_form_lif_check_sheet_2024!$B$2:$I$142</definedName>
    <definedName name="_xlnm.Print_Area" localSheetId="49">g_form_nut_assessment_2024!$B$2:$I$212</definedName>
    <definedName name="_xlnm.Print_Area" localSheetId="50">g_form_nut_care_plan_2024!$B$2:$I$69</definedName>
    <definedName name="_xlnm.Print_Area" localSheetId="71">g_form_o_2021!$B$2:$I$101</definedName>
    <definedName name="_xlnm.Print_Area" localSheetId="51">g_form_ora_add_2024!$B$2:$I$67</definedName>
    <definedName name="_xlnm.Print_Area" localSheetId="53">g_form_ora_add_detail_2024!$B$2:$I$60</definedName>
    <definedName name="_xlnm.Print_Area" localSheetId="54">g_form_ora_add_done_2024!$B$2:$I$38</definedName>
    <definedName name="_xlnm.Print_Area" localSheetId="52">g_form_ora_add_evaluate_2024!$B$2:$I$64</definedName>
    <definedName name="_xlnm.Print_Area" localSheetId="55">g_form_ora_plan_2024!$B$2:$I$65</definedName>
    <definedName name="_xlnm.Print_Area" localSheetId="56">g_form_ora_plan_evaluate_2024!$B$2:$I$57</definedName>
    <definedName name="_xlnm.Print_Area" localSheetId="57">g_form_ora_plan_manage_2024!$B$2:$I$68</definedName>
    <definedName name="_xlnm.Print_Area" localSheetId="58">g_form_ora_plan_record_2024!$B$2:$I$30</definedName>
    <definedName name="_xlnm.Print_Area" localSheetId="70">g_form_other_info_2024!$B$2:$I$323</definedName>
    <definedName name="_xlnm.Print_Area" localSheetId="62">g_form_reh_plan_2024!$B$2:$I$1424</definedName>
    <definedName name="_xlnm.Print_Area" localSheetId="46">g_form_sci_prom_2024!$B$2:$I$341</definedName>
    <definedName name="_xlnm.Print_Area" localSheetId="47">g_form_sci_prom_diag_2024!$B$2:$I$15</definedName>
    <definedName name="_xlnm.Print_Area" localSheetId="48">g_form_sci_prom_taking_2024!$B$2:$I$14</definedName>
    <definedName name="_xlnm.Print_Area" localSheetId="45">g_service_user!$B$2:$I$43</definedName>
    <definedName name="_xlnm.Print_Area" localSheetId="76">ICFコード!$B$2:$G$99</definedName>
    <definedName name="_xlnm.Print_Area" localSheetId="27">service_user!$B$2:$I$41</definedName>
    <definedName name="_xlnm.Print_Area" localSheetId="0">コード定義記載対象一覧!$B$2:$G$91</definedName>
    <definedName name="_xlnm.Print_Area" localSheetId="72">サービス種類コード!$B$2:$I$97</definedName>
    <definedName name="_xlnm.Print_Area" localSheetId="77">興味関心チェックコード!$B$2:$D$52</definedName>
    <definedName name="_xlnm.Print_Area" localSheetId="74">支援コード!$B$2:$F$58</definedName>
    <definedName name="_xlnm.Print_Area" localSheetId="75">職種コード!$B$2:$D$28</definedName>
    <definedName name="_xlnm.Print_Area" localSheetId="78">年齢階級コード!$B$2:$D$15</definedName>
    <definedName name="_xlnm.Print_Area" localSheetId="73">保険者一覧!$B$2:$I$1997</definedName>
    <definedName name="_xlnm.Print_Titles" localSheetId="1">d_nintei!$2:$5</definedName>
    <definedName name="_xlnm.Print_Titles" localSheetId="8">dt1111_d9!$2:$5</definedName>
    <definedName name="_xlnm.Print_Titles" localSheetId="2">dt1111_h1!$2:$5</definedName>
    <definedName name="_xlnm.Print_Titles" localSheetId="13">dt1111_t1!$2:$5</definedName>
    <definedName name="_xlnm.Print_Titles" localSheetId="16">'dt5243'!$2:$5</definedName>
    <definedName name="_xlnm.Print_Titles" localSheetId="20">'dt5541'!$2:$5</definedName>
    <definedName name="_xlnm.Print_Titles" localSheetId="76">ICFコード!$3:$3</definedName>
    <definedName name="_xlnm.Print_Titles" localSheetId="72">サービス種類コード!$2:$5</definedName>
    <definedName name="_xlnm.Print_Titles" localSheetId="74">支援コード!$3:$3</definedName>
    <definedName name="_xlnm.Print_Titles" localSheetId="73">保険者一覧!$2:$5</definedName>
    <definedName name="Wrapper05">[1]画面入出力項目!#REF!</definedName>
    <definedName name="Wrapper3">[1]画面入出力項目!#REF!</definedName>
    <definedName name="Wrapper4">[1]画面入出力項目!#REF!</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F86" i="71" l="1"/>
  <c r="F85" i="71"/>
  <c r="F84" i="71"/>
  <c r="F83" i="71"/>
  <c r="F82" i="71"/>
  <c r="F81" i="71"/>
  <c r="F80" i="71"/>
  <c r="F79" i="71"/>
  <c r="F78" i="71"/>
  <c r="F74" i="71"/>
  <c r="F73" i="71"/>
  <c r="F72" i="71"/>
  <c r="F71" i="71"/>
  <c r="F70" i="71"/>
  <c r="F69" i="71"/>
  <c r="F68" i="71"/>
  <c r="F67" i="71"/>
  <c r="F66" i="71"/>
  <c r="F274" i="47"/>
  <c r="F264" i="47"/>
  <c r="F254" i="47"/>
  <c r="F244" i="47"/>
  <c r="F234" i="47"/>
  <c r="F261" i="46"/>
  <c r="F260" i="46"/>
  <c r="F259" i="46"/>
  <c r="F258" i="46"/>
  <c r="F257" i="46"/>
  <c r="F256" i="46"/>
  <c r="F255" i="46"/>
  <c r="F254" i="46"/>
  <c r="F253" i="46"/>
  <c r="F252" i="46"/>
  <c r="F251" i="46"/>
  <c r="F250" i="46"/>
  <c r="F249" i="46"/>
  <c r="F248" i="46"/>
  <c r="F247" i="46"/>
  <c r="F246" i="46"/>
  <c r="F245" i="46"/>
  <c r="F244" i="46"/>
  <c r="F105" i="47" l="1"/>
  <c r="F104" i="47"/>
  <c r="F103" i="47"/>
  <c r="F102" i="47"/>
  <c r="F101" i="47"/>
  <c r="F100" i="47"/>
  <c r="F97" i="47"/>
  <c r="F96" i="47"/>
  <c r="F95" i="47"/>
  <c r="F94" i="47"/>
  <c r="F93" i="47"/>
  <c r="F90" i="47"/>
  <c r="F89" i="47"/>
  <c r="F88" i="47"/>
  <c r="F87" i="47"/>
  <c r="F86" i="47"/>
  <c r="F83" i="47"/>
  <c r="F82" i="47"/>
  <c r="F81" i="47"/>
  <c r="F80" i="47"/>
  <c r="F79" i="47"/>
  <c r="F6" i="117"/>
  <c r="F6" i="116"/>
  <c r="F6" i="115"/>
  <c r="F6" i="114"/>
  <c r="F6" i="113"/>
  <c r="F6" i="112"/>
  <c r="F6" i="111"/>
  <c r="F6" i="110"/>
  <c r="F6" i="109"/>
  <c r="F6" i="108"/>
  <c r="F6" i="107"/>
  <c r="F6" i="106"/>
  <c r="F6" i="105"/>
  <c r="F6" i="104"/>
  <c r="F6" i="103"/>
  <c r="F6" i="102"/>
  <c r="F6" i="101"/>
  <c r="F6" i="100"/>
  <c r="F6" i="99"/>
  <c r="F6" i="98"/>
  <c r="F6" i="97"/>
  <c r="F6" i="96"/>
  <c r="F6" i="95"/>
  <c r="F6" i="94"/>
  <c r="F6" i="93"/>
  <c r="F6" i="92"/>
  <c r="F6" i="90"/>
  <c r="F6" i="79"/>
  <c r="F6" i="78"/>
  <c r="F6" i="77"/>
  <c r="F6" i="121"/>
  <c r="F6" i="75"/>
  <c r="F6" i="74"/>
  <c r="F6" i="120"/>
  <c r="F6" i="73"/>
  <c r="F6" i="71"/>
  <c r="F6" i="70"/>
  <c r="F6" i="69"/>
  <c r="F6" i="68"/>
  <c r="F6" i="67"/>
  <c r="F6" i="66"/>
  <c r="F6" i="65"/>
  <c r="F6" i="64"/>
  <c r="F6" i="63"/>
  <c r="F6" i="59"/>
  <c r="F6" i="51"/>
  <c r="F6" i="49"/>
  <c r="F6" i="48"/>
  <c r="F6" i="47"/>
  <c r="F6" i="46"/>
  <c r="F48" i="16"/>
  <c r="F6" i="15"/>
  <c r="F6" i="14"/>
  <c r="F30" i="12"/>
  <c r="F6" i="11"/>
  <c r="F6" i="10"/>
  <c r="F6" i="8"/>
  <c r="F6" i="7"/>
  <c r="F30" i="6"/>
  <c r="F6" i="29"/>
  <c r="F13" i="106"/>
  <c r="F32" i="48"/>
  <c r="F31" i="48"/>
  <c r="F30" i="48"/>
  <c r="F29" i="48"/>
  <c r="F28" i="48"/>
  <c r="F27" i="48"/>
  <c r="F26" i="48"/>
  <c r="F25" i="48"/>
  <c r="F24" i="48"/>
  <c r="F23" i="48"/>
  <c r="F22" i="48"/>
  <c r="F21" i="48"/>
  <c r="F20" i="48"/>
  <c r="F19" i="48"/>
  <c r="F277" i="47"/>
  <c r="F276" i="47"/>
  <c r="F275" i="47"/>
  <c r="F267" i="47"/>
  <c r="F266" i="47"/>
  <c r="F265" i="47"/>
  <c r="F257" i="47"/>
  <c r="F256" i="47"/>
  <c r="F255" i="47"/>
  <c r="F247" i="47"/>
  <c r="F246" i="47"/>
  <c r="F245" i="47"/>
  <c r="F237" i="47"/>
  <c r="F236" i="47"/>
  <c r="F235" i="47"/>
  <c r="F159" i="71"/>
  <c r="F135" i="71"/>
  <c r="F111" i="71"/>
  <c r="F87" i="71"/>
  <c r="F130" i="51"/>
  <c r="F129" i="51"/>
  <c r="F128" i="51"/>
  <c r="F127" i="51"/>
  <c r="F126" i="51"/>
  <c r="F125" i="51"/>
  <c r="F124" i="51"/>
  <c r="F123" i="51"/>
  <c r="F120" i="51"/>
  <c r="F119" i="51"/>
  <c r="F118" i="51"/>
  <c r="F117" i="51"/>
  <c r="F116" i="51"/>
  <c r="F115" i="51"/>
  <c r="F114" i="51"/>
  <c r="F113" i="51"/>
  <c r="F110" i="51"/>
  <c r="F109" i="51"/>
  <c r="F108" i="51"/>
  <c r="F107" i="51"/>
  <c r="F106" i="51"/>
  <c r="F105" i="51"/>
  <c r="F104" i="51"/>
  <c r="F103" i="51"/>
  <c r="F100" i="51"/>
  <c r="F99" i="51"/>
  <c r="F98" i="51"/>
  <c r="F97" i="51"/>
  <c r="F96" i="51"/>
  <c r="F95" i="51"/>
  <c r="F94" i="51"/>
  <c r="F93" i="51"/>
  <c r="F90" i="51"/>
  <c r="F89" i="51"/>
  <c r="F88" i="51"/>
  <c r="F87" i="51"/>
  <c r="F86" i="51"/>
  <c r="F85" i="51"/>
  <c r="F84" i="51"/>
  <c r="F83" i="51"/>
  <c r="F80" i="51"/>
  <c r="F79" i="51"/>
  <c r="F78" i="51"/>
  <c r="F77" i="51"/>
  <c r="F76" i="51"/>
  <c r="F75" i="51"/>
  <c r="F74" i="51"/>
  <c r="F73" i="51"/>
  <c r="F70" i="51"/>
  <c r="F69" i="51"/>
  <c r="F68" i="51"/>
  <c r="F67" i="51"/>
  <c r="F66" i="51"/>
  <c r="F65" i="51"/>
  <c r="F64" i="51"/>
  <c r="F63" i="51"/>
  <c r="F60" i="51"/>
  <c r="F59" i="51"/>
  <c r="F58" i="51"/>
  <c r="F57" i="51"/>
  <c r="F56" i="51"/>
  <c r="F55" i="51"/>
  <c r="F54" i="51"/>
  <c r="F53" i="51"/>
  <c r="F50" i="51"/>
  <c r="F49" i="51"/>
  <c r="F48" i="51"/>
  <c r="F47" i="51"/>
  <c r="F46" i="51"/>
  <c r="F45" i="51"/>
  <c r="F44" i="51"/>
  <c r="F43" i="51"/>
  <c r="F40" i="51"/>
  <c r="F39" i="51"/>
  <c r="F38" i="51"/>
  <c r="F37" i="51"/>
  <c r="F36" i="51"/>
  <c r="F35" i="51"/>
  <c r="F34" i="51"/>
  <c r="F33" i="51"/>
  <c r="F30" i="51"/>
  <c r="F29" i="51"/>
  <c r="F28" i="51"/>
  <c r="F27" i="51"/>
  <c r="F26" i="51"/>
  <c r="F25" i="51"/>
  <c r="F24" i="51"/>
  <c r="F23" i="51"/>
  <c r="F20" i="51"/>
  <c r="F19" i="51"/>
  <c r="F18" i="51"/>
  <c r="F17" i="51"/>
  <c r="F16" i="51"/>
  <c r="F15" i="51"/>
  <c r="F14" i="51"/>
  <c r="F13" i="51"/>
  <c r="F283" i="47"/>
  <c r="F282" i="47"/>
  <c r="F281" i="47"/>
  <c r="F280" i="47"/>
  <c r="F279" i="47"/>
  <c r="F273" i="47"/>
  <c r="F272" i="47"/>
  <c r="F271" i="47"/>
  <c r="F270" i="47"/>
  <c r="F269" i="47"/>
  <c r="F263" i="47"/>
  <c r="F262" i="47"/>
  <c r="F261" i="47"/>
  <c r="F260" i="47"/>
  <c r="F259" i="47"/>
  <c r="F253" i="47"/>
  <c r="F252" i="47"/>
  <c r="F251" i="47"/>
  <c r="F250" i="47"/>
  <c r="F249" i="47"/>
  <c r="F243" i="47"/>
  <c r="F242" i="47"/>
  <c r="F241" i="47"/>
  <c r="F240" i="47"/>
  <c r="F239" i="47"/>
  <c r="F101" i="117"/>
  <c r="F323" i="116"/>
  <c r="F43" i="115"/>
  <c r="F15" i="114"/>
  <c r="F25" i="113"/>
  <c r="F15" i="112"/>
  <c r="F258" i="111"/>
  <c r="F69" i="110"/>
  <c r="F136" i="109"/>
  <c r="F1424" i="108"/>
  <c r="F702" i="107"/>
  <c r="F142" i="106"/>
  <c r="F312" i="105"/>
  <c r="F30" i="104"/>
  <c r="F68" i="103"/>
  <c r="F57" i="102"/>
  <c r="F65" i="101"/>
  <c r="F38" i="100"/>
  <c r="F60" i="99"/>
  <c r="F64" i="98"/>
  <c r="F67" i="97"/>
  <c r="F69" i="96"/>
  <c r="F212" i="95"/>
  <c r="F14" i="94"/>
  <c r="F15" i="93"/>
  <c r="F341" i="92"/>
  <c r="F7" i="90"/>
  <c r="F549" i="79"/>
  <c r="F11" i="78"/>
  <c r="F11" i="77"/>
  <c r="F34" i="121"/>
  <c r="F21" i="75"/>
  <c r="F239" i="74"/>
  <c r="F211" i="120"/>
  <c r="F69" i="73"/>
  <c r="F209" i="71"/>
  <c r="F200" i="70"/>
  <c r="F99" i="69"/>
  <c r="F132" i="68"/>
  <c r="F143" i="67"/>
  <c r="F333" i="66"/>
  <c r="F457" i="65"/>
  <c r="F277" i="64"/>
  <c r="F229" i="63"/>
  <c r="F7" i="59"/>
  <c r="F7" i="51"/>
  <c r="F7" i="49"/>
  <c r="F7" i="48"/>
  <c r="F7" i="47"/>
  <c r="F7" i="46"/>
  <c r="F11" i="30"/>
  <c r="F100" i="117"/>
  <c r="F322" i="116"/>
  <c r="F42" i="115"/>
  <c r="F14" i="114"/>
  <c r="F24" i="113"/>
  <c r="F14" i="112"/>
  <c r="F257" i="111"/>
  <c r="F68" i="110"/>
  <c r="F135" i="109"/>
  <c r="F1423" i="108"/>
  <c r="F701" i="107"/>
  <c r="F141" i="106"/>
  <c r="F311" i="105"/>
  <c r="F29" i="104"/>
  <c r="F67" i="103"/>
  <c r="F56" i="102"/>
  <c r="F64" i="101"/>
  <c r="F37" i="100"/>
  <c r="F59" i="99"/>
  <c r="F63" i="98"/>
  <c r="F66" i="97"/>
  <c r="F68" i="96"/>
  <c r="F211" i="95"/>
  <c r="F13" i="94"/>
  <c r="F14" i="93"/>
  <c r="F340" i="92"/>
  <c r="F10" i="90"/>
  <c r="F551" i="79"/>
  <c r="F13" i="78"/>
  <c r="F13" i="77"/>
  <c r="F36" i="121"/>
  <c r="F23" i="75"/>
  <c r="F241" i="74"/>
  <c r="F213" i="120"/>
  <c r="F71" i="73"/>
  <c r="F211" i="71"/>
  <c r="F202" i="70"/>
  <c r="F101" i="69"/>
  <c r="F134" i="68"/>
  <c r="F145" i="67"/>
  <c r="F335" i="66"/>
  <c r="F459" i="65"/>
  <c r="F279" i="64"/>
  <c r="F231" i="63"/>
  <c r="F8" i="59"/>
  <c r="F132" i="51"/>
  <c r="F214" i="49"/>
  <c r="F34" i="48"/>
  <c r="F299" i="47"/>
  <c r="F263" i="46"/>
  <c r="F14" i="23"/>
  <c r="F12" i="16"/>
  <c r="H11" i="1"/>
  <c r="F37" i="30"/>
  <c r="F91" i="118" l="1"/>
  <c r="F90" i="118"/>
  <c r="F89" i="118"/>
  <c r="F88" i="118"/>
  <c r="F87" i="118"/>
  <c r="F86" i="118" l="1"/>
  <c r="F85" i="118"/>
  <c r="F83" i="118"/>
  <c r="F82" i="118"/>
  <c r="F81" i="118"/>
  <c r="F80" i="118"/>
  <c r="F79" i="118"/>
  <c r="F78" i="118"/>
  <c r="F77" i="118"/>
  <c r="F76" i="118"/>
  <c r="F75" i="118"/>
  <c r="F74" i="118"/>
  <c r="F73" i="118"/>
  <c r="F72" i="118"/>
  <c r="F71" i="118"/>
  <c r="F70" i="118"/>
  <c r="F69" i="118"/>
  <c r="F68" i="118"/>
  <c r="F67" i="118"/>
  <c r="F66" i="118"/>
  <c r="F65" i="118"/>
  <c r="F64" i="118"/>
  <c r="F63" i="118"/>
  <c r="F62" i="118"/>
  <c r="F61" i="118"/>
  <c r="F60" i="118"/>
  <c r="F59" i="118"/>
  <c r="F58" i="118"/>
  <c r="F57" i="118"/>
  <c r="F56" i="118"/>
  <c r="F55" i="118"/>
  <c r="F54" i="118"/>
  <c r="F53" i="118"/>
  <c r="F51" i="118"/>
  <c r="F50" i="118"/>
  <c r="F49" i="118"/>
  <c r="F48" i="118"/>
  <c r="F47" i="118"/>
  <c r="F46" i="118"/>
  <c r="F45" i="118"/>
  <c r="F44" i="118"/>
  <c r="F43" i="118"/>
  <c r="F42" i="118"/>
  <c r="F41" i="118"/>
  <c r="F40" i="118"/>
  <c r="F39" i="118"/>
  <c r="F38" i="118"/>
  <c r="F37" i="118"/>
  <c r="F36" i="118"/>
  <c r="F35" i="118"/>
  <c r="F34" i="118"/>
  <c r="F33" i="118"/>
  <c r="F30" i="118"/>
  <c r="F29" i="118"/>
  <c r="F28" i="118"/>
  <c r="F27" i="118"/>
  <c r="F26" i="118"/>
  <c r="F25" i="118"/>
  <c r="F24" i="118"/>
  <c r="F23" i="118"/>
  <c r="F22" i="118"/>
  <c r="F21" i="118"/>
  <c r="F20" i="118"/>
  <c r="F18" i="118"/>
  <c r="F17" i="118"/>
  <c r="F16" i="118"/>
  <c r="F15" i="118"/>
  <c r="F14" i="118"/>
  <c r="F13" i="118"/>
  <c r="F12" i="118"/>
  <c r="F8" i="118"/>
  <c r="F7" i="118"/>
  <c r="F6" i="118"/>
  <c r="G3" i="79" l="1"/>
</calcChain>
</file>

<file path=xl/sharedStrings.xml><?xml version="1.0" encoding="utf-8"?>
<sst xmlns="http://purl.oclc.org/ooxml/spreadsheetml/main" count="40630" uniqueCount="13492">
  <si>
    <t>項目名称</t>
    <rPh sb="0" eb="2">
      <t>コウモク</t>
    </rPh>
    <rPh sb="2" eb="4">
      <t>メイショウ</t>
    </rPh>
    <phoneticPr fontId="2"/>
  </si>
  <si>
    <t>給付実績情報作成区分コード</t>
  </si>
  <si>
    <t>給付実績区分コード</t>
  </si>
  <si>
    <t>被保険者情報
性別コード</t>
  </si>
  <si>
    <t>サービス種類コード</t>
  </si>
  <si>
    <t>居宅サービス計画作成区分コード</t>
  </si>
  <si>
    <t>異動区分コード</t>
  </si>
  <si>
    <t>異動事由</t>
  </si>
  <si>
    <t>特別地域加算の有無</t>
  </si>
  <si>
    <t>特別管理体制</t>
  </si>
  <si>
    <t>機能訓練指導体制の有無</t>
  </si>
  <si>
    <t>食事提供体制の有無</t>
  </si>
  <si>
    <t>医師の配置基準</t>
  </si>
  <si>
    <t>精神科医師定期的療養指導の有無</t>
  </si>
  <si>
    <t>送迎体制</t>
  </si>
  <si>
    <t>看護職員の欠員による減算の状況の有無</t>
  </si>
  <si>
    <t>理学療法士の欠員による減算の状況の有無</t>
  </si>
  <si>
    <t>作業療法士の欠員による減算の状況の有無</t>
  </si>
  <si>
    <t>介護職員の欠員による減算の状況の有無</t>
  </si>
  <si>
    <t>介護支援専門員の欠員による減算の状況の有無</t>
  </si>
  <si>
    <t>介護従業者の欠員による減算の状況の有無</t>
  </si>
  <si>
    <t>生活保護法による指定の有無</t>
  </si>
  <si>
    <t>居住費対策</t>
  </si>
  <si>
    <t>言語聴覚士の欠員による減算の状況の有無</t>
  </si>
  <si>
    <t>社会福祉法人軽減事業実施の有無</t>
  </si>
  <si>
    <t>若年性認知症ケア体制の有無</t>
  </si>
  <si>
    <t>運動器機能向上体制の有無</t>
  </si>
  <si>
    <t>栄養マネジメント（改善）体制の有無</t>
  </si>
  <si>
    <t>口腔機能向上体制の有無</t>
  </si>
  <si>
    <t>緊急受入体制の有無</t>
  </si>
  <si>
    <t>重度化対応体制の有無</t>
  </si>
  <si>
    <t>ユニットケア体制の有無</t>
  </si>
  <si>
    <t>在宅・入所相互利用体制の有無</t>
  </si>
  <si>
    <t>認知症ケア加算の有無</t>
  </si>
  <si>
    <t>設備基準</t>
  </si>
  <si>
    <t>療養体制維持特別加算</t>
  </si>
  <si>
    <t>中山間地域等における小規模事業所加算（地域に関する状況）</t>
  </si>
  <si>
    <t>中山間地域等における小規模事業所加算（規模に関する状況）</t>
  </si>
  <si>
    <t>若年性認知症利用者（入所者・患者）受入加算</t>
  </si>
  <si>
    <t>療養食加算</t>
  </si>
  <si>
    <t>日常生活継続支援加算</t>
  </si>
  <si>
    <t>認知症専門ケア加算</t>
  </si>
  <si>
    <t>２４時間通報対応加算</t>
  </si>
  <si>
    <t>夜間ケア加算</t>
  </si>
  <si>
    <t>同一建物に居住する利用者の減算の有無</t>
  </si>
  <si>
    <t>緊急短期入所体制確保加算</t>
  </si>
  <si>
    <t>社会参加支援加算</t>
    <rPh sb="0" eb="2">
      <t>シャカイ</t>
    </rPh>
    <rPh sb="2" eb="4">
      <t>サンカ</t>
    </rPh>
    <rPh sb="4" eb="6">
      <t>シエン</t>
    </rPh>
    <rPh sb="6" eb="8">
      <t>カサン</t>
    </rPh>
    <phoneticPr fontId="4"/>
  </si>
  <si>
    <t>中重度者ケア体制加算</t>
    <rPh sb="0" eb="1">
      <t>チュウ</t>
    </rPh>
    <rPh sb="1" eb="3">
      <t>ジュウド</t>
    </rPh>
    <rPh sb="3" eb="4">
      <t>シャ</t>
    </rPh>
    <rPh sb="6" eb="8">
      <t>タイセイ</t>
    </rPh>
    <rPh sb="8" eb="10">
      <t>カサン</t>
    </rPh>
    <phoneticPr fontId="4"/>
  </si>
  <si>
    <t>個別送迎体制強化加算</t>
    <rPh sb="0" eb="2">
      <t>コベツ</t>
    </rPh>
    <rPh sb="2" eb="4">
      <t>ソウゲイ</t>
    </rPh>
    <rPh sb="4" eb="6">
      <t>タイセイ</t>
    </rPh>
    <rPh sb="6" eb="8">
      <t>キョウカ</t>
    </rPh>
    <rPh sb="8" eb="10">
      <t>カサン</t>
    </rPh>
    <phoneticPr fontId="4"/>
  </si>
  <si>
    <t>入浴介助体制強化加算</t>
    <rPh sb="0" eb="2">
      <t>ニュウヨク</t>
    </rPh>
    <rPh sb="2" eb="4">
      <t>カイジョ</t>
    </rPh>
    <rPh sb="4" eb="6">
      <t>タイセイ</t>
    </rPh>
    <rPh sb="6" eb="8">
      <t>キョウカ</t>
    </rPh>
    <rPh sb="8" eb="10">
      <t>カサン</t>
    </rPh>
    <phoneticPr fontId="4"/>
  </si>
  <si>
    <t>医療連携強化加算</t>
    <rPh sb="0" eb="2">
      <t>イリョウ</t>
    </rPh>
    <rPh sb="2" eb="4">
      <t>レンケイ</t>
    </rPh>
    <rPh sb="4" eb="6">
      <t>キョウカ</t>
    </rPh>
    <rPh sb="6" eb="8">
      <t>カサン</t>
    </rPh>
    <phoneticPr fontId="4"/>
  </si>
  <si>
    <t>特定事業所集中減算</t>
    <rPh sb="0" eb="2">
      <t>トクテイ</t>
    </rPh>
    <rPh sb="2" eb="4">
      <t>ジギョウ</t>
    </rPh>
    <rPh sb="4" eb="5">
      <t>ショ</t>
    </rPh>
    <rPh sb="5" eb="7">
      <t>シュウチュウ</t>
    </rPh>
    <rPh sb="7" eb="9">
      <t>ゲンザン</t>
    </rPh>
    <phoneticPr fontId="4"/>
  </si>
  <si>
    <t>認知症加算</t>
    <rPh sb="0" eb="2">
      <t>ニンチ</t>
    </rPh>
    <rPh sb="2" eb="3">
      <t>ショウ</t>
    </rPh>
    <rPh sb="3" eb="5">
      <t>カサン</t>
    </rPh>
    <phoneticPr fontId="4"/>
  </si>
  <si>
    <t>総合マネジメント体制強化加算</t>
    <rPh sb="0" eb="2">
      <t>ソウゴウ</t>
    </rPh>
    <rPh sb="8" eb="10">
      <t>タイセイ</t>
    </rPh>
    <rPh sb="10" eb="12">
      <t>キョウカ</t>
    </rPh>
    <rPh sb="12" eb="14">
      <t>カサン</t>
    </rPh>
    <phoneticPr fontId="4"/>
  </si>
  <si>
    <t>看護体制強化加算</t>
    <rPh sb="0" eb="2">
      <t>カンゴ</t>
    </rPh>
    <rPh sb="2" eb="4">
      <t>タイセイ</t>
    </rPh>
    <rPh sb="4" eb="6">
      <t>キョウカ</t>
    </rPh>
    <rPh sb="6" eb="8">
      <t>カサン</t>
    </rPh>
    <phoneticPr fontId="4"/>
  </si>
  <si>
    <t>訪問看護体制強化加算</t>
    <rPh sb="0" eb="2">
      <t>ホウモン</t>
    </rPh>
    <rPh sb="2" eb="4">
      <t>カンゴ</t>
    </rPh>
    <rPh sb="4" eb="6">
      <t>タイセイ</t>
    </rPh>
    <rPh sb="6" eb="8">
      <t>キョウカ</t>
    </rPh>
    <rPh sb="8" eb="10">
      <t>カサン</t>
    </rPh>
    <phoneticPr fontId="4"/>
  </si>
  <si>
    <t>看取り連携体制加算</t>
    <rPh sb="0" eb="2">
      <t>ミト</t>
    </rPh>
    <rPh sb="3" eb="5">
      <t>レンケイ</t>
    </rPh>
    <rPh sb="5" eb="7">
      <t>タイセイ</t>
    </rPh>
    <rPh sb="7" eb="9">
      <t>カサン</t>
    </rPh>
    <phoneticPr fontId="4"/>
  </si>
  <si>
    <t>訪問体制強化加算</t>
    <rPh sb="0" eb="2">
      <t>ホウモン</t>
    </rPh>
    <rPh sb="2" eb="4">
      <t>タイセイ</t>
    </rPh>
    <rPh sb="4" eb="6">
      <t>キョウカ</t>
    </rPh>
    <rPh sb="6" eb="8">
      <t>カサン</t>
    </rPh>
    <phoneticPr fontId="4"/>
  </si>
  <si>
    <t>夜間支援体制加算</t>
    <rPh sb="0" eb="2">
      <t>ヤカン</t>
    </rPh>
    <rPh sb="2" eb="4">
      <t>シエン</t>
    </rPh>
    <rPh sb="4" eb="6">
      <t>タイセイ</t>
    </rPh>
    <rPh sb="6" eb="8">
      <t>カサン</t>
    </rPh>
    <phoneticPr fontId="4"/>
  </si>
  <si>
    <t>訪問看護体制減算</t>
    <rPh sb="0" eb="2">
      <t>ホウモン</t>
    </rPh>
    <rPh sb="2" eb="4">
      <t>カンゴ</t>
    </rPh>
    <rPh sb="4" eb="6">
      <t>タイセイ</t>
    </rPh>
    <rPh sb="6" eb="8">
      <t>ゲンザン</t>
    </rPh>
    <phoneticPr fontId="4"/>
  </si>
  <si>
    <t>主任ケアマネ資格の有無</t>
    <rPh sb="0" eb="2">
      <t>シュニン</t>
    </rPh>
    <rPh sb="6" eb="8">
      <t>シカク</t>
    </rPh>
    <rPh sb="9" eb="11">
      <t>ウム</t>
    </rPh>
    <phoneticPr fontId="2"/>
  </si>
  <si>
    <t>性別コード</t>
  </si>
  <si>
    <t>申請種別コード</t>
  </si>
  <si>
    <t>変更申請中区分コード</t>
  </si>
  <si>
    <t>みなし要介護区分コード</t>
  </si>
  <si>
    <t>減免申請中区分コード</t>
  </si>
  <si>
    <t>住所地特例
住所地特例対象者区分コード</t>
    <rPh sb="0" eb="2">
      <t>ジュウショ</t>
    </rPh>
    <rPh sb="2" eb="3">
      <t>チ</t>
    </rPh>
    <rPh sb="3" eb="5">
      <t>トクレイ</t>
    </rPh>
    <rPh sb="6" eb="8">
      <t>ジュウショ</t>
    </rPh>
    <rPh sb="8" eb="9">
      <t>チ</t>
    </rPh>
    <rPh sb="9" eb="11">
      <t>トクレイ</t>
    </rPh>
    <rPh sb="11" eb="14">
      <t>タイショウシャ</t>
    </rPh>
    <rPh sb="14" eb="16">
      <t>クブン</t>
    </rPh>
    <phoneticPr fontId="4"/>
  </si>
  <si>
    <t>コード値</t>
    <rPh sb="3" eb="4">
      <t>チ</t>
    </rPh>
    <phoneticPr fontId="8"/>
  </si>
  <si>
    <t>新規</t>
    <rPh sb="0" eb="2">
      <t>シンキ</t>
    </rPh>
    <phoneticPr fontId="8"/>
  </si>
  <si>
    <t>修正</t>
    <rPh sb="0" eb="2">
      <t>シュウセイ</t>
    </rPh>
    <phoneticPr fontId="8"/>
  </si>
  <si>
    <t>現物</t>
    <rPh sb="0" eb="1">
      <t>ゲンブツ</t>
    </rPh>
    <phoneticPr fontId="8"/>
  </si>
  <si>
    <t>償還</t>
    <rPh sb="0" eb="1">
      <t>ショウカン</t>
    </rPh>
    <phoneticPr fontId="8"/>
  </si>
  <si>
    <t>1</t>
    <phoneticPr fontId="8"/>
  </si>
  <si>
    <t>2</t>
    <phoneticPr fontId="8"/>
  </si>
  <si>
    <t>男</t>
    <rPh sb="0" eb="1">
      <t>オトコ</t>
    </rPh>
    <phoneticPr fontId="8"/>
  </si>
  <si>
    <t>女</t>
    <rPh sb="0" eb="1">
      <t>オンナ</t>
    </rPh>
    <phoneticPr fontId="8"/>
  </si>
  <si>
    <t>1</t>
    <phoneticPr fontId="8"/>
  </si>
  <si>
    <t>2</t>
    <phoneticPr fontId="8"/>
  </si>
  <si>
    <t>事業対象者</t>
    <rPh sb="0" eb="2">
      <t>ジギョウ</t>
    </rPh>
    <rPh sb="2" eb="4">
      <t>タイショウ</t>
    </rPh>
    <rPh sb="4" eb="5">
      <t>シャ</t>
    </rPh>
    <phoneticPr fontId="8"/>
  </si>
  <si>
    <t>要支援（経過的要介護）</t>
    <rPh sb="0" eb="3">
      <t>ヨウシエン</t>
    </rPh>
    <rPh sb="4" eb="7">
      <t>ケイカテキ</t>
    </rPh>
    <rPh sb="7" eb="10">
      <t>ヨウカイゴ</t>
    </rPh>
    <phoneticPr fontId="8"/>
  </si>
  <si>
    <t>要支援１</t>
    <rPh sb="0" eb="3">
      <t>ヨウシエン</t>
    </rPh>
    <phoneticPr fontId="8"/>
  </si>
  <si>
    <t>要支援２</t>
    <rPh sb="0" eb="3">
      <t>ヨウシエン</t>
    </rPh>
    <phoneticPr fontId="8"/>
  </si>
  <si>
    <t>要介護１</t>
    <rPh sb="0" eb="3">
      <t>ヨウカイゴ</t>
    </rPh>
    <phoneticPr fontId="8"/>
  </si>
  <si>
    <t>要介護２</t>
    <rPh sb="0" eb="3">
      <t>ヨウカイゴ</t>
    </rPh>
    <phoneticPr fontId="8"/>
  </si>
  <si>
    <t>要介護３</t>
    <rPh sb="0" eb="3">
      <t>ヨウカイゴ</t>
    </rPh>
    <phoneticPr fontId="8"/>
  </si>
  <si>
    <t>要介護４</t>
    <rPh sb="0" eb="3">
      <t>ヨウカイゴ</t>
    </rPh>
    <phoneticPr fontId="8"/>
  </si>
  <si>
    <t>要介護５</t>
    <rPh sb="0" eb="3">
      <t>ヨウカイゴ</t>
    </rPh>
    <phoneticPr fontId="8"/>
  </si>
  <si>
    <t>01</t>
    <phoneticPr fontId="8"/>
  </si>
  <si>
    <t>06</t>
    <phoneticPr fontId="8"/>
  </si>
  <si>
    <t>11</t>
    <phoneticPr fontId="8"/>
  </si>
  <si>
    <t>12</t>
    <phoneticPr fontId="8"/>
  </si>
  <si>
    <t>13</t>
    <phoneticPr fontId="8"/>
  </si>
  <si>
    <t>21</t>
    <phoneticPr fontId="8"/>
  </si>
  <si>
    <t>22</t>
    <phoneticPr fontId="8"/>
  </si>
  <si>
    <t>23</t>
    <phoneticPr fontId="8"/>
  </si>
  <si>
    <t>24</t>
    <phoneticPr fontId="8"/>
  </si>
  <si>
    <t>25</t>
    <phoneticPr fontId="8"/>
  </si>
  <si>
    <t>非該当</t>
    <rPh sb="0" eb="3">
      <t>ヒガイトウ</t>
    </rPh>
    <phoneticPr fontId="8"/>
  </si>
  <si>
    <t>テーブルID</t>
    <phoneticPr fontId="8"/>
  </si>
  <si>
    <t>有り</t>
    <rPh sb="0" eb="1">
      <t>ア</t>
    </rPh>
    <phoneticPr fontId="8"/>
  </si>
  <si>
    <t>無し</t>
    <rPh sb="0" eb="1">
      <t>ナ</t>
    </rPh>
    <phoneticPr fontId="8"/>
  </si>
  <si>
    <t>居宅介護支援事業所作成</t>
    <phoneticPr fontId="8"/>
  </si>
  <si>
    <t>自己作成</t>
    <phoneticPr fontId="8"/>
  </si>
  <si>
    <t>3</t>
    <phoneticPr fontId="8"/>
  </si>
  <si>
    <t>医療機関入院</t>
    <rPh sb="0" eb="2">
      <t>イリョウ</t>
    </rPh>
    <rPh sb="2" eb="4">
      <t>キカン</t>
    </rPh>
    <rPh sb="4" eb="6">
      <t>ニュウイン</t>
    </rPh>
    <phoneticPr fontId="8"/>
  </si>
  <si>
    <t>死亡</t>
    <rPh sb="0" eb="2">
      <t>シボウ</t>
    </rPh>
    <phoneticPr fontId="8"/>
  </si>
  <si>
    <t>その他</t>
    <rPh sb="2" eb="3">
      <t>タ</t>
    </rPh>
    <phoneticPr fontId="8"/>
  </si>
  <si>
    <t>介護老人福祉施設入所</t>
    <rPh sb="0" eb="2">
      <t>カイゴ</t>
    </rPh>
    <rPh sb="2" eb="4">
      <t>ロウジン</t>
    </rPh>
    <rPh sb="4" eb="6">
      <t>フクシ</t>
    </rPh>
    <rPh sb="6" eb="8">
      <t>シセツ</t>
    </rPh>
    <rPh sb="8" eb="10">
      <t>ニュウショ</t>
    </rPh>
    <phoneticPr fontId="8"/>
  </si>
  <si>
    <t>介護老人保健施設入所</t>
    <rPh sb="0" eb="2">
      <t>カイゴ</t>
    </rPh>
    <rPh sb="2" eb="4">
      <t>ロウジン</t>
    </rPh>
    <rPh sb="4" eb="6">
      <t>ホケン</t>
    </rPh>
    <rPh sb="6" eb="8">
      <t>シセツ</t>
    </rPh>
    <rPh sb="8" eb="10">
      <t>ニュウショ</t>
    </rPh>
    <phoneticPr fontId="8"/>
  </si>
  <si>
    <t>介護療養型医療施設入院</t>
    <rPh sb="0" eb="2">
      <t>カイゴ</t>
    </rPh>
    <rPh sb="2" eb="5">
      <t>リョウヨウガタ</t>
    </rPh>
    <rPh sb="5" eb="7">
      <t>イリョウ</t>
    </rPh>
    <rPh sb="7" eb="9">
      <t>シセツ</t>
    </rPh>
    <rPh sb="9" eb="11">
      <t>ニュウイン</t>
    </rPh>
    <phoneticPr fontId="8"/>
  </si>
  <si>
    <t>居宅</t>
    <rPh sb="0" eb="2">
      <t>キョタク</t>
    </rPh>
    <phoneticPr fontId="8"/>
  </si>
  <si>
    <t>4</t>
    <phoneticPr fontId="8"/>
  </si>
  <si>
    <t>5</t>
    <phoneticPr fontId="8"/>
  </si>
  <si>
    <t>6</t>
    <phoneticPr fontId="8"/>
  </si>
  <si>
    <t>7</t>
    <phoneticPr fontId="8"/>
  </si>
  <si>
    <t>8</t>
    <phoneticPr fontId="8"/>
  </si>
  <si>
    <t>No</t>
    <phoneticPr fontId="8"/>
  </si>
  <si>
    <t>対応不可</t>
    <rPh sb="0" eb="2">
      <t>タイオウ</t>
    </rPh>
    <rPh sb="2" eb="4">
      <t>フカ</t>
    </rPh>
    <phoneticPr fontId="8"/>
  </si>
  <si>
    <t>基準</t>
    <rPh sb="0" eb="2">
      <t>キジュン</t>
    </rPh>
    <phoneticPr fontId="8"/>
  </si>
  <si>
    <t>該当</t>
    <phoneticPr fontId="8"/>
  </si>
  <si>
    <t>1</t>
    <phoneticPr fontId="8"/>
  </si>
  <si>
    <t>2</t>
    <phoneticPr fontId="8"/>
  </si>
  <si>
    <t>3</t>
    <phoneticPr fontId="8"/>
  </si>
  <si>
    <t>加算Ⅰ</t>
  </si>
  <si>
    <t>1</t>
    <phoneticPr fontId="8"/>
  </si>
  <si>
    <t>減算無し</t>
    <rPh sb="0" eb="2">
      <t>ゲンザン</t>
    </rPh>
    <phoneticPr fontId="8"/>
  </si>
  <si>
    <t>2</t>
    <phoneticPr fontId="8"/>
  </si>
  <si>
    <t>基準型</t>
    <rPh sb="0" eb="2">
      <t>キジュン</t>
    </rPh>
    <rPh sb="2" eb="3">
      <t>ガタ</t>
    </rPh>
    <phoneticPr fontId="8"/>
  </si>
  <si>
    <t>4</t>
    <phoneticPr fontId="8"/>
  </si>
  <si>
    <t>管理栄養士</t>
  </si>
  <si>
    <t>７級地</t>
  </si>
  <si>
    <t>その他</t>
    <phoneticPr fontId="8"/>
  </si>
  <si>
    <t>４級地</t>
  </si>
  <si>
    <t>指定無し</t>
    <rPh sb="0" eb="2">
      <t>シテイ</t>
    </rPh>
    <phoneticPr fontId="8"/>
  </si>
  <si>
    <t>別表第二注１該当</t>
    <rPh sb="0" eb="2">
      <t>ベッピョウ</t>
    </rPh>
    <rPh sb="2" eb="4">
      <t>ダイニ</t>
    </rPh>
    <rPh sb="4" eb="5">
      <t>チュウ</t>
    </rPh>
    <rPh sb="6" eb="8">
      <t>ガイトウ</t>
    </rPh>
    <phoneticPr fontId="8"/>
  </si>
  <si>
    <t>3</t>
    <phoneticPr fontId="8"/>
  </si>
  <si>
    <t>終了</t>
    <phoneticPr fontId="8"/>
  </si>
  <si>
    <t>変更</t>
    <phoneticPr fontId="8"/>
  </si>
  <si>
    <t>新規</t>
    <phoneticPr fontId="8"/>
  </si>
  <si>
    <t>01</t>
  </si>
  <si>
    <t>01</t>
    <phoneticPr fontId="8"/>
  </si>
  <si>
    <t>02</t>
    <phoneticPr fontId="8"/>
  </si>
  <si>
    <t>03</t>
    <phoneticPr fontId="8"/>
  </si>
  <si>
    <t>04</t>
    <phoneticPr fontId="8"/>
  </si>
  <si>
    <t>05</t>
    <phoneticPr fontId="8"/>
  </si>
  <si>
    <t>06</t>
    <phoneticPr fontId="8"/>
  </si>
  <si>
    <t>07</t>
    <phoneticPr fontId="8"/>
  </si>
  <si>
    <t>08</t>
    <phoneticPr fontId="8"/>
  </si>
  <si>
    <t>09</t>
    <phoneticPr fontId="8"/>
  </si>
  <si>
    <t>10</t>
    <phoneticPr fontId="8"/>
  </si>
  <si>
    <t>11</t>
    <phoneticPr fontId="8"/>
  </si>
  <si>
    <t>12</t>
    <phoneticPr fontId="8"/>
  </si>
  <si>
    <t>13</t>
    <phoneticPr fontId="8"/>
  </si>
  <si>
    <t>99</t>
    <phoneticPr fontId="8"/>
  </si>
  <si>
    <t>5</t>
    <phoneticPr fontId="8"/>
  </si>
  <si>
    <t>6</t>
    <phoneticPr fontId="8"/>
  </si>
  <si>
    <t>7</t>
    <phoneticPr fontId="8"/>
  </si>
  <si>
    <t>9</t>
    <phoneticPr fontId="8"/>
  </si>
  <si>
    <t>非法人</t>
    <phoneticPr fontId="8"/>
  </si>
  <si>
    <t>地方公共団体（広域連合・一部事務組合等）</t>
    <phoneticPr fontId="8"/>
  </si>
  <si>
    <t>地方公共団体（市町村）</t>
    <phoneticPr fontId="8"/>
  </si>
  <si>
    <t>地方公共団体（都道府県）</t>
    <phoneticPr fontId="8"/>
  </si>
  <si>
    <t>その他法人</t>
    <phoneticPr fontId="8"/>
  </si>
  <si>
    <t>生協</t>
    <phoneticPr fontId="8"/>
  </si>
  <si>
    <t>農協</t>
    <phoneticPr fontId="8"/>
  </si>
  <si>
    <t>非営利法人（ＮＰＯ）</t>
    <phoneticPr fontId="8"/>
  </si>
  <si>
    <t>営利法人</t>
    <phoneticPr fontId="8"/>
  </si>
  <si>
    <t>社団・財団</t>
    <phoneticPr fontId="8"/>
  </si>
  <si>
    <t>医療法人</t>
    <phoneticPr fontId="8"/>
  </si>
  <si>
    <t>社会福祉法人（社協）</t>
    <phoneticPr fontId="8"/>
  </si>
  <si>
    <t>社会福祉法人（社協以外）</t>
    <phoneticPr fontId="8"/>
  </si>
  <si>
    <t>混在型事業所Ⅱ</t>
    <phoneticPr fontId="8"/>
  </si>
  <si>
    <t>混在型事業所Ⅰ</t>
    <phoneticPr fontId="8"/>
  </si>
  <si>
    <t>地域密着型事業所</t>
    <phoneticPr fontId="8"/>
  </si>
  <si>
    <t>相当サービス事業所（地域密着型事業所も含む）</t>
    <phoneticPr fontId="8"/>
  </si>
  <si>
    <t>基準該当事業所</t>
    <phoneticPr fontId="8"/>
  </si>
  <si>
    <t>指定事業所</t>
    <phoneticPr fontId="8"/>
  </si>
  <si>
    <t>居宅サービス計画作成区分コード</t>
    <phoneticPr fontId="8"/>
  </si>
  <si>
    <t>新規</t>
    <phoneticPr fontId="8"/>
  </si>
  <si>
    <t>03</t>
    <phoneticPr fontId="8"/>
  </si>
  <si>
    <t>04</t>
    <phoneticPr fontId="8"/>
  </si>
  <si>
    <t>99</t>
    <phoneticPr fontId="8"/>
  </si>
  <si>
    <t>合併による新規</t>
  </si>
  <si>
    <t>広域連合における受給者の市町村間異動（政令市における受給者の区間異動）</t>
    <phoneticPr fontId="8"/>
  </si>
  <si>
    <t>受給資格喪失</t>
    <phoneticPr fontId="8"/>
  </si>
  <si>
    <t>受給資格取得</t>
    <phoneticPr fontId="8"/>
  </si>
  <si>
    <t>女</t>
    <rPh sb="0" eb="1">
      <t>オンナ</t>
    </rPh>
    <phoneticPr fontId="8"/>
  </si>
  <si>
    <t>職権</t>
    <phoneticPr fontId="8"/>
  </si>
  <si>
    <t>変更申請</t>
    <phoneticPr fontId="8"/>
  </si>
  <si>
    <t>更新申請</t>
    <phoneticPr fontId="8"/>
  </si>
  <si>
    <t>新規申請</t>
    <phoneticPr fontId="8"/>
  </si>
  <si>
    <t>決定済み</t>
  </si>
  <si>
    <t>決定済み</t>
    <phoneticPr fontId="8"/>
  </si>
  <si>
    <t>申請中</t>
  </si>
  <si>
    <t>申請中</t>
    <phoneticPr fontId="8"/>
  </si>
  <si>
    <t>申請無し</t>
    <phoneticPr fontId="8"/>
  </si>
  <si>
    <t>やむを得ない事由</t>
    <phoneticPr fontId="8"/>
  </si>
  <si>
    <t>みなし認定（旧措置入所者）</t>
    <phoneticPr fontId="8"/>
  </si>
  <si>
    <t>通常の認定</t>
    <phoneticPr fontId="8"/>
  </si>
  <si>
    <t>11</t>
    <phoneticPr fontId="8"/>
  </si>
  <si>
    <t>12</t>
    <phoneticPr fontId="8"/>
  </si>
  <si>
    <t>13</t>
    <phoneticPr fontId="8"/>
  </si>
  <si>
    <t>21</t>
    <phoneticPr fontId="8"/>
  </si>
  <si>
    <t>22</t>
    <phoneticPr fontId="8"/>
  </si>
  <si>
    <t>23</t>
    <phoneticPr fontId="8"/>
  </si>
  <si>
    <t>24</t>
    <phoneticPr fontId="8"/>
  </si>
  <si>
    <t>25</t>
    <phoneticPr fontId="8"/>
  </si>
  <si>
    <t>要介護５</t>
    <phoneticPr fontId="8"/>
  </si>
  <si>
    <t>要介護４</t>
    <phoneticPr fontId="8"/>
  </si>
  <si>
    <t>要介護３</t>
    <phoneticPr fontId="8"/>
  </si>
  <si>
    <t>要介護２</t>
    <phoneticPr fontId="8"/>
  </si>
  <si>
    <t>要介護１</t>
    <phoneticPr fontId="8"/>
  </si>
  <si>
    <t>要支援２</t>
    <phoneticPr fontId="8"/>
  </si>
  <si>
    <t>要支援１</t>
    <phoneticPr fontId="8"/>
  </si>
  <si>
    <t>要支援（経過的要介護）</t>
    <phoneticPr fontId="8"/>
  </si>
  <si>
    <t>事業対象者</t>
    <phoneticPr fontId="8"/>
  </si>
  <si>
    <t>非該当</t>
    <phoneticPr fontId="8"/>
  </si>
  <si>
    <t>介護予防支援事業所・地域包括支援センター作成</t>
    <phoneticPr fontId="8"/>
  </si>
  <si>
    <t>自己作成</t>
    <phoneticPr fontId="8"/>
  </si>
  <si>
    <t>申請無し</t>
    <phoneticPr fontId="8"/>
  </si>
  <si>
    <t>旧措置入所者利用者負担</t>
    <phoneticPr fontId="8"/>
  </si>
  <si>
    <t>利用者負担</t>
    <phoneticPr fontId="8"/>
  </si>
  <si>
    <t>特定標準負担</t>
    <phoneticPr fontId="8"/>
  </si>
  <si>
    <t>標準負担</t>
    <phoneticPr fontId="8"/>
  </si>
  <si>
    <t>有り</t>
    <phoneticPr fontId="8"/>
  </si>
  <si>
    <t>旧措置入所者</t>
    <phoneticPr fontId="8"/>
  </si>
  <si>
    <t>通常の受給者</t>
    <phoneticPr fontId="8"/>
  </si>
  <si>
    <t>利用有り</t>
    <phoneticPr fontId="8"/>
  </si>
  <si>
    <t>利用無し</t>
    <phoneticPr fontId="8"/>
  </si>
  <si>
    <t>非該当</t>
    <phoneticPr fontId="8"/>
  </si>
  <si>
    <t>居宅介護支援事業所作成</t>
    <phoneticPr fontId="8"/>
  </si>
  <si>
    <t>取消</t>
  </si>
  <si>
    <t>取消</t>
    <phoneticPr fontId="8"/>
  </si>
  <si>
    <t>修正</t>
    <phoneticPr fontId="8"/>
  </si>
  <si>
    <t>修正</t>
    <phoneticPr fontId="8"/>
  </si>
  <si>
    <t>償還</t>
    <phoneticPr fontId="8"/>
  </si>
  <si>
    <t>現物</t>
    <phoneticPr fontId="8"/>
  </si>
  <si>
    <t>6</t>
    <phoneticPr fontId="8"/>
  </si>
  <si>
    <t>混在型事業所Ⅱ</t>
    <phoneticPr fontId="8"/>
  </si>
  <si>
    <t>その他</t>
    <phoneticPr fontId="8"/>
  </si>
  <si>
    <t>相当サービス事業所（地域密着型事業所も含む）</t>
    <phoneticPr fontId="8"/>
  </si>
  <si>
    <t>基準該当事業所</t>
    <phoneticPr fontId="8"/>
  </si>
  <si>
    <t>短期入所サービス給付管理票</t>
    <phoneticPr fontId="8"/>
  </si>
  <si>
    <t>訪問通所サービス給付管理票</t>
    <rPh sb="0" eb="2">
      <t>ホウモン</t>
    </rPh>
    <rPh sb="2" eb="4">
      <t>ツウショ</t>
    </rPh>
    <rPh sb="8" eb="10">
      <t>キュウフ</t>
    </rPh>
    <rPh sb="10" eb="12">
      <t>カンリ</t>
    </rPh>
    <rPh sb="12" eb="13">
      <t>ヒョウ</t>
    </rPh>
    <phoneticPr fontId="8"/>
  </si>
  <si>
    <t>女</t>
    <phoneticPr fontId="8"/>
  </si>
  <si>
    <t>介護予防支援事業所・地域包括支援センター作成</t>
    <phoneticPr fontId="8"/>
  </si>
  <si>
    <t>自己作成</t>
    <phoneticPr fontId="8"/>
  </si>
  <si>
    <t>5</t>
    <phoneticPr fontId="8"/>
  </si>
  <si>
    <t>地域密着型サービス</t>
    <phoneticPr fontId="8"/>
  </si>
  <si>
    <t>相当サービス</t>
    <phoneticPr fontId="8"/>
  </si>
  <si>
    <t>基準該当サービス</t>
    <phoneticPr fontId="8"/>
  </si>
  <si>
    <t>指定サービス</t>
    <phoneticPr fontId="8"/>
  </si>
  <si>
    <t>無し</t>
    <phoneticPr fontId="8"/>
  </si>
  <si>
    <t>－</t>
  </si>
  <si>
    <t>取消</t>
    <rPh sb="0" eb="1">
      <t>ト</t>
    </rPh>
    <rPh sb="1" eb="2">
      <t>ケ</t>
    </rPh>
    <phoneticPr fontId="8"/>
  </si>
  <si>
    <t>物理名</t>
    <rPh sb="0" eb="2">
      <t>ブツリ</t>
    </rPh>
    <rPh sb="2" eb="3">
      <t>メイ</t>
    </rPh>
    <phoneticPr fontId="8"/>
  </si>
  <si>
    <t>対応可</t>
    <rPh sb="0" eb="2">
      <t>タイオウ</t>
    </rPh>
    <rPh sb="2" eb="3">
      <t>カ</t>
    </rPh>
    <phoneticPr fontId="8"/>
  </si>
  <si>
    <t>H1_04</t>
    <phoneticPr fontId="8"/>
  </si>
  <si>
    <t>H1_08</t>
    <phoneticPr fontId="8"/>
  </si>
  <si>
    <t>H1_18</t>
    <phoneticPr fontId="8"/>
  </si>
  <si>
    <t>H1_19</t>
    <phoneticPr fontId="8"/>
  </si>
  <si>
    <t>H1_20</t>
    <phoneticPr fontId="8"/>
  </si>
  <si>
    <t>H1_30</t>
    <phoneticPr fontId="8"/>
  </si>
  <si>
    <t>H1_34</t>
    <phoneticPr fontId="8"/>
  </si>
  <si>
    <t>H1_39</t>
    <phoneticPr fontId="8"/>
  </si>
  <si>
    <t>D1_11</t>
  </si>
  <si>
    <t>D1_12</t>
  </si>
  <si>
    <t>D5_11</t>
    <phoneticPr fontId="8"/>
  </si>
  <si>
    <t>D5_15</t>
    <phoneticPr fontId="8"/>
  </si>
  <si>
    <t>D5_16</t>
    <phoneticPr fontId="8"/>
  </si>
  <si>
    <t>D6_12</t>
  </si>
  <si>
    <t>D7_12</t>
  </si>
  <si>
    <t>D7_13</t>
  </si>
  <si>
    <t>D8_04</t>
  </si>
  <si>
    <t>D8_08</t>
  </si>
  <si>
    <t>D9_12</t>
  </si>
  <si>
    <t>D9_13</t>
  </si>
  <si>
    <t>DA_12</t>
  </si>
  <si>
    <t>DB_15</t>
  </si>
  <si>
    <t>DB_16</t>
  </si>
  <si>
    <t>DD_11</t>
  </si>
  <si>
    <t>DD_12</t>
  </si>
  <si>
    <t>T1_11</t>
  </si>
  <si>
    <t>DF1121_07</t>
  </si>
  <si>
    <t>DF1121_09</t>
  </si>
  <si>
    <t>DF1121_14</t>
  </si>
  <si>
    <t>DF1121_18</t>
  </si>
  <si>
    <t>DF1121_13</t>
    <phoneticPr fontId="8"/>
  </si>
  <si>
    <t>DF1121_20</t>
    <phoneticPr fontId="8"/>
  </si>
  <si>
    <t>DF5243_033</t>
  </si>
  <si>
    <t>DF5243_034</t>
  </si>
  <si>
    <t>DF5243_035</t>
  </si>
  <si>
    <t>DF5243_036</t>
  </si>
  <si>
    <t>DF5243_038</t>
  </si>
  <si>
    <t>DF5243_040</t>
  </si>
  <si>
    <t>DF5243_042</t>
  </si>
  <si>
    <t>DF5243_043</t>
  </si>
  <si>
    <t>DF5243_044</t>
  </si>
  <si>
    <t>DF5243_045</t>
  </si>
  <si>
    <t>DF5243_046</t>
  </si>
  <si>
    <t>DF5243_047</t>
  </si>
  <si>
    <t>DF5243_049</t>
  </si>
  <si>
    <t>DF5243_050</t>
  </si>
  <si>
    <t>DF5243_051</t>
  </si>
  <si>
    <t>DF5243_052</t>
  </si>
  <si>
    <t>DF5243_053</t>
  </si>
  <si>
    <t>DF5243_054</t>
  </si>
  <si>
    <t>DF5243_055</t>
  </si>
  <si>
    <t>DF5243_057</t>
  </si>
  <si>
    <t>DF5243_058</t>
  </si>
  <si>
    <t>DF5243_059</t>
  </si>
  <si>
    <t>DF5243_063</t>
  </si>
  <si>
    <t>DF5243_066</t>
  </si>
  <si>
    <t>DF5243_068</t>
  </si>
  <si>
    <t>DF5243_069</t>
  </si>
  <si>
    <t>DF5243_070</t>
  </si>
  <si>
    <t>DF5243_072</t>
  </si>
  <si>
    <t>DF5243_074</t>
  </si>
  <si>
    <t>DF5243_075</t>
  </si>
  <si>
    <t>DF5243_077</t>
  </si>
  <si>
    <t>DF5243_079</t>
  </si>
  <si>
    <t>DF5243_080</t>
  </si>
  <si>
    <t>DF5243_081</t>
  </si>
  <si>
    <t>DF5243_082</t>
  </si>
  <si>
    <t>DF5243_083</t>
  </si>
  <si>
    <t>DF5243_084</t>
  </si>
  <si>
    <t>DF5243_085</t>
  </si>
  <si>
    <t>DF5243_086</t>
  </si>
  <si>
    <t>DF5243_087</t>
  </si>
  <si>
    <t>DF5243_088</t>
  </si>
  <si>
    <t>DF5243_089</t>
  </si>
  <si>
    <t>DF5243_103</t>
  </si>
  <si>
    <t>DF5243_106</t>
  </si>
  <si>
    <t>DF5243_107</t>
  </si>
  <si>
    <t>DF5243_108</t>
  </si>
  <si>
    <t>DF5243_109</t>
  </si>
  <si>
    <t>DF5243_110</t>
  </si>
  <si>
    <t>DF5243_111</t>
  </si>
  <si>
    <t>DF5243_112</t>
  </si>
  <si>
    <t>DF5243_113</t>
  </si>
  <si>
    <t>DF5243_114</t>
  </si>
  <si>
    <t>DF5243_115</t>
  </si>
  <si>
    <t>DF5243_118</t>
  </si>
  <si>
    <t>DF5243_119</t>
  </si>
  <si>
    <t>DF5243_120</t>
  </si>
  <si>
    <t>DF5243_122</t>
  </si>
  <si>
    <t>DF5243_123</t>
  </si>
  <si>
    <t>DF5243_124</t>
  </si>
  <si>
    <t>DF5243_125</t>
  </si>
  <si>
    <t>DF5243_126</t>
  </si>
  <si>
    <t>DF5243_127</t>
  </si>
  <si>
    <t>DF5243_128</t>
  </si>
  <si>
    <t>DF5243_129</t>
  </si>
  <si>
    <t>DF5243_130</t>
  </si>
  <si>
    <t>DF5243_131</t>
  </si>
  <si>
    <t>DF5243_132</t>
  </si>
  <si>
    <t>DF5243_133</t>
  </si>
  <si>
    <t>DF5243_134</t>
  </si>
  <si>
    <t>DF5243_135</t>
  </si>
  <si>
    <t>DF5243_136</t>
  </si>
  <si>
    <t>DF5243_137</t>
  </si>
  <si>
    <t>DF5243_138</t>
  </si>
  <si>
    <t>DF5243_139</t>
  </si>
  <si>
    <t>DF5243_140</t>
  </si>
  <si>
    <t>DF5243_141</t>
  </si>
  <si>
    <t>DF5243_142</t>
  </si>
  <si>
    <t>DF5243_143</t>
  </si>
  <si>
    <t>DF5243_144</t>
  </si>
  <si>
    <t>DF5243_145</t>
  </si>
  <si>
    <t>DF5243_146</t>
  </si>
  <si>
    <t>DF5243_147</t>
  </si>
  <si>
    <t>DF5243_148</t>
  </si>
  <si>
    <t>DF5243_149</t>
  </si>
  <si>
    <t>DF5243_150</t>
  </si>
  <si>
    <t>DF5243_151</t>
  </si>
  <si>
    <t>DF5243_154</t>
  </si>
  <si>
    <t>DF5243_155</t>
  </si>
  <si>
    <t>DF5243_156</t>
  </si>
  <si>
    <t>DF5243_158</t>
  </si>
  <si>
    <t>DF5243_161</t>
  </si>
  <si>
    <t>DF5243_163</t>
  </si>
  <si>
    <t>DF5243_168</t>
  </si>
  <si>
    <t>DF5243_169</t>
  </si>
  <si>
    <t>DF5243_170</t>
  </si>
  <si>
    <t>DF5243_171</t>
  </si>
  <si>
    <t>DF5243_172</t>
  </si>
  <si>
    <t>DF5243_173</t>
  </si>
  <si>
    <t>DF5243_174</t>
  </si>
  <si>
    <t>DF5243_175</t>
  </si>
  <si>
    <t>DF5243_176</t>
  </si>
  <si>
    <t>DF5245_04</t>
  </si>
  <si>
    <t>DF5245_05</t>
  </si>
  <si>
    <t>DF5245_11</t>
    <phoneticPr fontId="2"/>
  </si>
  <si>
    <t>DF5441_04</t>
  </si>
  <si>
    <t>DF5441_05</t>
  </si>
  <si>
    <t>DF5541_004</t>
  </si>
  <si>
    <t>DF5541_005</t>
  </si>
  <si>
    <t>DF5341_04</t>
    <phoneticPr fontId="4"/>
  </si>
  <si>
    <t>DF5341_05</t>
    <phoneticPr fontId="4"/>
  </si>
  <si>
    <t>DF5341_10</t>
    <phoneticPr fontId="4"/>
  </si>
  <si>
    <t>DF5341_17</t>
    <phoneticPr fontId="4"/>
  </si>
  <si>
    <t>DF5341_18</t>
    <phoneticPr fontId="4"/>
  </si>
  <si>
    <t>DF5341_20</t>
    <phoneticPr fontId="4"/>
  </si>
  <si>
    <t>DF5341_21</t>
    <phoneticPr fontId="4"/>
  </si>
  <si>
    <t>DF5341_24</t>
    <phoneticPr fontId="4"/>
  </si>
  <si>
    <t>DF5341_39</t>
    <phoneticPr fontId="4"/>
  </si>
  <si>
    <t>DF5341_40</t>
    <phoneticPr fontId="4"/>
  </si>
  <si>
    <t>DF5341_44</t>
    <phoneticPr fontId="4"/>
  </si>
  <si>
    <t>DF5341_48</t>
    <phoneticPr fontId="4"/>
  </si>
  <si>
    <t>DF5341_49</t>
    <phoneticPr fontId="4"/>
  </si>
  <si>
    <t>DF5341_50</t>
    <phoneticPr fontId="4"/>
  </si>
  <si>
    <t>DF5341_63</t>
    <phoneticPr fontId="4"/>
  </si>
  <si>
    <t>DF5341_64</t>
    <phoneticPr fontId="4"/>
  </si>
  <si>
    <t>DF5341_67</t>
    <phoneticPr fontId="4"/>
  </si>
  <si>
    <t>－</t>
    <phoneticPr fontId="8"/>
  </si>
  <si>
    <t>DF5243_004</t>
    <phoneticPr fontId="8"/>
  </si>
  <si>
    <t>DF5243_005</t>
    <phoneticPr fontId="8"/>
  </si>
  <si>
    <t>訪問介護</t>
    <rPh sb="0" eb="2">
      <t>ホウモン</t>
    </rPh>
    <rPh sb="2" eb="4">
      <t>カイゴ</t>
    </rPh>
    <phoneticPr fontId="8"/>
  </si>
  <si>
    <t>身体介護</t>
    <rPh sb="0" eb="2">
      <t>シンタイ</t>
    </rPh>
    <rPh sb="2" eb="4">
      <t>カイゴ</t>
    </rPh>
    <phoneticPr fontId="8"/>
  </si>
  <si>
    <t>生活援助</t>
    <rPh sb="0" eb="2">
      <t>セイカツ</t>
    </rPh>
    <rPh sb="2" eb="4">
      <t>エンジョ</t>
    </rPh>
    <phoneticPr fontId="8"/>
  </si>
  <si>
    <t>訪問看護</t>
    <phoneticPr fontId="8"/>
  </si>
  <si>
    <t>病院または診療所</t>
    <rPh sb="0" eb="2">
      <t>ビョウイン</t>
    </rPh>
    <rPh sb="5" eb="8">
      <t>シンリョウジョ</t>
    </rPh>
    <phoneticPr fontId="8"/>
  </si>
  <si>
    <t>訪問リハビリテーション</t>
    <rPh sb="0" eb="2">
      <t>ホウモン</t>
    </rPh>
    <phoneticPr fontId="8"/>
  </si>
  <si>
    <t>介護老人保健施設</t>
    <rPh sb="0" eb="2">
      <t>カイゴ</t>
    </rPh>
    <rPh sb="2" eb="4">
      <t>ロウジン</t>
    </rPh>
    <rPh sb="4" eb="6">
      <t>ホケン</t>
    </rPh>
    <rPh sb="6" eb="8">
      <t>シセツ</t>
    </rPh>
    <phoneticPr fontId="8"/>
  </si>
  <si>
    <t>小規模型事業所</t>
    <rPh sb="0" eb="3">
      <t>ショウキボ</t>
    </rPh>
    <rPh sb="3" eb="4">
      <t>ガタ</t>
    </rPh>
    <rPh sb="4" eb="7">
      <t>ジギョウショ</t>
    </rPh>
    <phoneticPr fontId="8"/>
  </si>
  <si>
    <t>通常規模型事業所</t>
    <rPh sb="0" eb="2">
      <t>ツウジョウ</t>
    </rPh>
    <rPh sb="2" eb="4">
      <t>キボ</t>
    </rPh>
    <rPh sb="4" eb="5">
      <t>ガタ</t>
    </rPh>
    <rPh sb="5" eb="8">
      <t>ジギョウショ</t>
    </rPh>
    <phoneticPr fontId="8"/>
  </si>
  <si>
    <t>療養通所介護事業所</t>
    <rPh sb="0" eb="2">
      <t>リョウヨウ</t>
    </rPh>
    <rPh sb="2" eb="4">
      <t>ツウショ</t>
    </rPh>
    <rPh sb="4" eb="6">
      <t>カイゴ</t>
    </rPh>
    <rPh sb="6" eb="9">
      <t>ジギョウショ</t>
    </rPh>
    <phoneticPr fontId="8"/>
  </si>
  <si>
    <t>大規模型事業所（Ⅰ）</t>
    <rPh sb="0" eb="3">
      <t>ダイキボ</t>
    </rPh>
    <rPh sb="3" eb="4">
      <t>ガタ</t>
    </rPh>
    <rPh sb="4" eb="7">
      <t>ジギョウショ</t>
    </rPh>
    <phoneticPr fontId="8"/>
  </si>
  <si>
    <t>大規模型事業所（Ⅱ）</t>
    <rPh sb="0" eb="3">
      <t>ダイキボ</t>
    </rPh>
    <rPh sb="3" eb="4">
      <t>ガタ</t>
    </rPh>
    <rPh sb="4" eb="7">
      <t>ジギョウショ</t>
    </rPh>
    <phoneticPr fontId="8"/>
  </si>
  <si>
    <t>平成28年4月以降</t>
    <phoneticPr fontId="8"/>
  </si>
  <si>
    <t>通常規模の事業所（病院・診療所）</t>
    <rPh sb="0" eb="2">
      <t>ツウジョウ</t>
    </rPh>
    <rPh sb="2" eb="4">
      <t>キボ</t>
    </rPh>
    <rPh sb="5" eb="8">
      <t>ジギョウショ</t>
    </rPh>
    <rPh sb="9" eb="11">
      <t>ビョウイン</t>
    </rPh>
    <rPh sb="12" eb="15">
      <t>シンリョウジョ</t>
    </rPh>
    <phoneticPr fontId="8"/>
  </si>
  <si>
    <t>大規模の事業所（Ⅰ）（病院・診療所）</t>
    <rPh sb="0" eb="3">
      <t>ダイキボ</t>
    </rPh>
    <rPh sb="4" eb="7">
      <t>ジギョウショ</t>
    </rPh>
    <rPh sb="11" eb="13">
      <t>ビョウイン</t>
    </rPh>
    <rPh sb="14" eb="17">
      <t>シンリョウジョ</t>
    </rPh>
    <phoneticPr fontId="8"/>
  </si>
  <si>
    <t>大規模の事業所（Ⅱ）（病院・診療所）</t>
    <rPh sb="0" eb="3">
      <t>ダイキボ</t>
    </rPh>
    <rPh sb="4" eb="7">
      <t>ジギョウショ</t>
    </rPh>
    <rPh sb="11" eb="13">
      <t>ビョウイン</t>
    </rPh>
    <rPh sb="14" eb="17">
      <t>シンリョウジョ</t>
    </rPh>
    <phoneticPr fontId="8"/>
  </si>
  <si>
    <t>通常規模の事業所（介護老人保健施設）</t>
    <rPh sb="0" eb="2">
      <t>ツウジョウ</t>
    </rPh>
    <rPh sb="2" eb="4">
      <t>キボ</t>
    </rPh>
    <rPh sb="5" eb="8">
      <t>ジギョウショ</t>
    </rPh>
    <rPh sb="9" eb="11">
      <t>カイゴ</t>
    </rPh>
    <rPh sb="11" eb="13">
      <t>ロウジン</t>
    </rPh>
    <rPh sb="13" eb="15">
      <t>ホケン</t>
    </rPh>
    <rPh sb="15" eb="17">
      <t>シセツ</t>
    </rPh>
    <phoneticPr fontId="8"/>
  </si>
  <si>
    <t>大規模の事業所（Ⅰ）（介護老人保健施設）</t>
    <rPh sb="0" eb="3">
      <t>ダイキボ</t>
    </rPh>
    <rPh sb="4" eb="7">
      <t>ジギョウショ</t>
    </rPh>
    <rPh sb="11" eb="13">
      <t>カイゴ</t>
    </rPh>
    <rPh sb="13" eb="15">
      <t>ロウジン</t>
    </rPh>
    <rPh sb="15" eb="17">
      <t>ホケン</t>
    </rPh>
    <rPh sb="17" eb="19">
      <t>シセツ</t>
    </rPh>
    <phoneticPr fontId="8"/>
  </si>
  <si>
    <t>大規模の事業所（Ⅱ）（介護老人保健施設）</t>
    <rPh sb="0" eb="3">
      <t>ダイキボ</t>
    </rPh>
    <rPh sb="4" eb="7">
      <t>ジギョウショ</t>
    </rPh>
    <rPh sb="11" eb="13">
      <t>カイゴ</t>
    </rPh>
    <rPh sb="13" eb="15">
      <t>ロウジン</t>
    </rPh>
    <rPh sb="15" eb="17">
      <t>ホケン</t>
    </rPh>
    <rPh sb="17" eb="19">
      <t>シセツ</t>
    </rPh>
    <phoneticPr fontId="8"/>
  </si>
  <si>
    <t>短期入所生活介護</t>
    <rPh sb="0" eb="2">
      <t>タンキ</t>
    </rPh>
    <rPh sb="2" eb="4">
      <t>ニュウショ</t>
    </rPh>
    <rPh sb="4" eb="6">
      <t>セイカツ</t>
    </rPh>
    <rPh sb="6" eb="8">
      <t>カイゴ</t>
    </rPh>
    <phoneticPr fontId="8"/>
  </si>
  <si>
    <t>単独型</t>
    <rPh sb="0" eb="3">
      <t>タンドクガタ</t>
    </rPh>
    <phoneticPr fontId="8"/>
  </si>
  <si>
    <t>併設型・空床型</t>
    <rPh sb="0" eb="3">
      <t>ヘイセツガタ</t>
    </rPh>
    <rPh sb="4" eb="5">
      <t>クウ</t>
    </rPh>
    <rPh sb="5" eb="6">
      <t>ユカ</t>
    </rPh>
    <rPh sb="6" eb="7">
      <t>ガタ</t>
    </rPh>
    <phoneticPr fontId="8"/>
  </si>
  <si>
    <t>単独型ユニット型</t>
    <rPh sb="0" eb="3">
      <t>タンドクガタ</t>
    </rPh>
    <rPh sb="7" eb="8">
      <t>ガタ</t>
    </rPh>
    <phoneticPr fontId="8"/>
  </si>
  <si>
    <t>併設型・空床型ユニット型</t>
    <rPh sb="0" eb="3">
      <t>ヘイセツガタ</t>
    </rPh>
    <rPh sb="4" eb="5">
      <t>クウ</t>
    </rPh>
    <rPh sb="5" eb="6">
      <t>ユカ</t>
    </rPh>
    <rPh sb="6" eb="7">
      <t>ガタ</t>
    </rPh>
    <rPh sb="11" eb="12">
      <t>ガタ</t>
    </rPh>
    <phoneticPr fontId="8"/>
  </si>
  <si>
    <t>短期入所療養介護（老健）</t>
    <rPh sb="0" eb="2">
      <t>タンキ</t>
    </rPh>
    <rPh sb="2" eb="4">
      <t>ニュウショ</t>
    </rPh>
    <rPh sb="4" eb="6">
      <t>リョウヨウ</t>
    </rPh>
    <rPh sb="6" eb="8">
      <t>カイゴ</t>
    </rPh>
    <rPh sb="9" eb="11">
      <t>ロウケン</t>
    </rPh>
    <phoneticPr fontId="8"/>
  </si>
  <si>
    <t>介護老人保健施設（Ⅰ）</t>
    <rPh sb="0" eb="2">
      <t>カイゴ</t>
    </rPh>
    <rPh sb="2" eb="4">
      <t>ロウジン</t>
    </rPh>
    <rPh sb="4" eb="6">
      <t>ホケン</t>
    </rPh>
    <rPh sb="6" eb="8">
      <t>シセツ</t>
    </rPh>
    <phoneticPr fontId="8"/>
  </si>
  <si>
    <t>ユニット型介護老人保健施設（Ⅰ）</t>
    <rPh sb="4" eb="5">
      <t>ガタ</t>
    </rPh>
    <rPh sb="5" eb="7">
      <t>カイゴ</t>
    </rPh>
    <rPh sb="7" eb="9">
      <t>ロウジン</t>
    </rPh>
    <rPh sb="9" eb="11">
      <t>ホケン</t>
    </rPh>
    <rPh sb="11" eb="13">
      <t>シセツ</t>
    </rPh>
    <phoneticPr fontId="8"/>
  </si>
  <si>
    <t>介護老人保健施設（Ⅱ）</t>
    <rPh sb="0" eb="2">
      <t>カイゴ</t>
    </rPh>
    <rPh sb="2" eb="4">
      <t>ロウジン</t>
    </rPh>
    <rPh sb="4" eb="6">
      <t>ホケン</t>
    </rPh>
    <rPh sb="6" eb="8">
      <t>シセツ</t>
    </rPh>
    <phoneticPr fontId="8"/>
  </si>
  <si>
    <t>ユニット型介護老人保健施設（Ⅱ）</t>
    <rPh sb="4" eb="5">
      <t>ガタ</t>
    </rPh>
    <rPh sb="5" eb="7">
      <t>カイゴ</t>
    </rPh>
    <rPh sb="7" eb="9">
      <t>ロウジン</t>
    </rPh>
    <rPh sb="9" eb="11">
      <t>ホケン</t>
    </rPh>
    <rPh sb="11" eb="13">
      <t>シセツ</t>
    </rPh>
    <phoneticPr fontId="8"/>
  </si>
  <si>
    <t>介護老人保健施設（Ⅲ）</t>
    <rPh sb="0" eb="2">
      <t>カイゴ</t>
    </rPh>
    <rPh sb="2" eb="4">
      <t>ロウジン</t>
    </rPh>
    <rPh sb="4" eb="6">
      <t>ホケン</t>
    </rPh>
    <rPh sb="6" eb="8">
      <t>シセツ</t>
    </rPh>
    <phoneticPr fontId="8"/>
  </si>
  <si>
    <t>ユニット型介護老人保健施設（Ⅲ）</t>
    <rPh sb="4" eb="5">
      <t>ガタ</t>
    </rPh>
    <rPh sb="5" eb="7">
      <t>カイゴ</t>
    </rPh>
    <rPh sb="7" eb="9">
      <t>ロウジン</t>
    </rPh>
    <rPh sb="9" eb="11">
      <t>ホケン</t>
    </rPh>
    <rPh sb="11" eb="13">
      <t>シセツ</t>
    </rPh>
    <phoneticPr fontId="8"/>
  </si>
  <si>
    <t>病院療養型</t>
    <rPh sb="0" eb="2">
      <t>ビョウイン</t>
    </rPh>
    <rPh sb="2" eb="5">
      <t>リョウヨウガタ</t>
    </rPh>
    <phoneticPr fontId="8"/>
  </si>
  <si>
    <t>診療所型</t>
    <rPh sb="0" eb="3">
      <t>シンリョウジョ</t>
    </rPh>
    <rPh sb="3" eb="4">
      <t>ガタ</t>
    </rPh>
    <phoneticPr fontId="8"/>
  </si>
  <si>
    <t>認知症疾患型</t>
    <rPh sb="0" eb="2">
      <t>ニンチ</t>
    </rPh>
    <rPh sb="2" eb="3">
      <t>ショウ</t>
    </rPh>
    <rPh sb="3" eb="5">
      <t>シッカン</t>
    </rPh>
    <rPh sb="5" eb="6">
      <t>ガタ</t>
    </rPh>
    <phoneticPr fontId="8"/>
  </si>
  <si>
    <t>ユニット型病院療養型</t>
    <rPh sb="4" eb="5">
      <t>ガタ</t>
    </rPh>
    <rPh sb="5" eb="7">
      <t>ビョウイン</t>
    </rPh>
    <rPh sb="7" eb="10">
      <t>リョウヨウガタ</t>
    </rPh>
    <phoneticPr fontId="8"/>
  </si>
  <si>
    <t>ユニット型診療所型</t>
    <rPh sb="4" eb="5">
      <t>ガタ</t>
    </rPh>
    <rPh sb="5" eb="8">
      <t>シンリョウジョ</t>
    </rPh>
    <rPh sb="8" eb="9">
      <t>ガタ</t>
    </rPh>
    <phoneticPr fontId="8"/>
  </si>
  <si>
    <t>ユニット型認知症疾患型</t>
    <rPh sb="4" eb="5">
      <t>ガタ</t>
    </rPh>
    <rPh sb="5" eb="7">
      <t>ニンチ</t>
    </rPh>
    <rPh sb="7" eb="8">
      <t>ショウ</t>
    </rPh>
    <rPh sb="8" eb="10">
      <t>シッカン</t>
    </rPh>
    <rPh sb="10" eb="11">
      <t>ガタ</t>
    </rPh>
    <phoneticPr fontId="8"/>
  </si>
  <si>
    <t>病院経過型</t>
    <rPh sb="0" eb="2">
      <t>ビョウイン</t>
    </rPh>
    <rPh sb="2" eb="4">
      <t>ケイカ</t>
    </rPh>
    <rPh sb="4" eb="5">
      <t>ガタ</t>
    </rPh>
    <phoneticPr fontId="8"/>
  </si>
  <si>
    <t>A</t>
    <phoneticPr fontId="8"/>
  </si>
  <si>
    <t>認知症経過型</t>
    <rPh sb="0" eb="2">
      <t>ニンチ</t>
    </rPh>
    <rPh sb="2" eb="3">
      <t>ショウ</t>
    </rPh>
    <rPh sb="3" eb="5">
      <t>ケイカ</t>
    </rPh>
    <rPh sb="5" eb="6">
      <t>ガタ</t>
    </rPh>
    <phoneticPr fontId="8"/>
  </si>
  <si>
    <t>B</t>
    <phoneticPr fontId="8"/>
  </si>
  <si>
    <t>ユニット型病院経過型</t>
    <rPh sb="4" eb="5">
      <t>ガタ</t>
    </rPh>
    <rPh sb="5" eb="7">
      <t>ビョウイン</t>
    </rPh>
    <rPh sb="7" eb="9">
      <t>ケイカ</t>
    </rPh>
    <rPh sb="9" eb="10">
      <t>ガタ</t>
    </rPh>
    <phoneticPr fontId="8"/>
  </si>
  <si>
    <t>C</t>
    <phoneticPr fontId="8"/>
  </si>
  <si>
    <t>特定施設入居者生活介護（短期利用型以外）</t>
    <phoneticPr fontId="8"/>
  </si>
  <si>
    <t>介護福祉施設</t>
    <rPh sb="0" eb="2">
      <t>カイゴ</t>
    </rPh>
    <rPh sb="2" eb="4">
      <t>フクシ</t>
    </rPh>
    <rPh sb="4" eb="6">
      <t>シセツ</t>
    </rPh>
    <phoneticPr fontId="8"/>
  </si>
  <si>
    <t>小規模介護福祉施設</t>
    <rPh sb="0" eb="3">
      <t>ショウキボ</t>
    </rPh>
    <rPh sb="3" eb="5">
      <t>カイゴ</t>
    </rPh>
    <rPh sb="5" eb="7">
      <t>フクシ</t>
    </rPh>
    <rPh sb="7" eb="9">
      <t>シセツ</t>
    </rPh>
    <phoneticPr fontId="8"/>
  </si>
  <si>
    <t>ユニット型介護福祉施設</t>
    <rPh sb="4" eb="5">
      <t>ガタ</t>
    </rPh>
    <rPh sb="5" eb="7">
      <t>カイゴ</t>
    </rPh>
    <rPh sb="7" eb="9">
      <t>フクシ</t>
    </rPh>
    <rPh sb="9" eb="11">
      <t>シセツ</t>
    </rPh>
    <phoneticPr fontId="8"/>
  </si>
  <si>
    <t>ユニット型小規模介護福祉施設</t>
    <rPh sb="4" eb="5">
      <t>ガタ</t>
    </rPh>
    <rPh sb="5" eb="8">
      <t>ショウキボ</t>
    </rPh>
    <rPh sb="8" eb="10">
      <t>カイゴ</t>
    </rPh>
    <rPh sb="10" eb="12">
      <t>フクシ</t>
    </rPh>
    <rPh sb="12" eb="14">
      <t>シセツ</t>
    </rPh>
    <phoneticPr fontId="8"/>
  </si>
  <si>
    <t>介護保健施設（Ⅱ）</t>
    <rPh sb="0" eb="2">
      <t>カイゴ</t>
    </rPh>
    <rPh sb="2" eb="4">
      <t>ホケン</t>
    </rPh>
    <rPh sb="4" eb="6">
      <t>シセツ</t>
    </rPh>
    <phoneticPr fontId="8"/>
  </si>
  <si>
    <t>ユニット型介護保健施設（Ⅱ）</t>
    <rPh sb="4" eb="5">
      <t>ガタ</t>
    </rPh>
    <rPh sb="5" eb="7">
      <t>カイゴ</t>
    </rPh>
    <rPh sb="7" eb="9">
      <t>ホケン</t>
    </rPh>
    <rPh sb="9" eb="11">
      <t>シセツ</t>
    </rPh>
    <phoneticPr fontId="8"/>
  </si>
  <si>
    <t>介護保健施設（Ⅲ）</t>
    <rPh sb="0" eb="2">
      <t>カイゴ</t>
    </rPh>
    <rPh sb="2" eb="4">
      <t>ホケン</t>
    </rPh>
    <rPh sb="4" eb="6">
      <t>シセツ</t>
    </rPh>
    <phoneticPr fontId="8"/>
  </si>
  <si>
    <t>ユニット型介護保健施設（Ⅲ）</t>
    <rPh sb="4" eb="5">
      <t>ガタ</t>
    </rPh>
    <rPh sb="5" eb="7">
      <t>カイゴ</t>
    </rPh>
    <rPh sb="7" eb="9">
      <t>ホケン</t>
    </rPh>
    <rPh sb="9" eb="11">
      <t>シセツ</t>
    </rPh>
    <phoneticPr fontId="8"/>
  </si>
  <si>
    <t>診療所型</t>
    <rPh sb="0" eb="4">
      <t>シンリョウジョガタ</t>
    </rPh>
    <phoneticPr fontId="8"/>
  </si>
  <si>
    <t>ユニット型診療所型</t>
    <rPh sb="4" eb="5">
      <t>ガタ</t>
    </rPh>
    <rPh sb="5" eb="9">
      <t>シンリョウジョガタ</t>
    </rPh>
    <phoneticPr fontId="8"/>
  </si>
  <si>
    <t>介護予防訪問看護</t>
    <rPh sb="0" eb="2">
      <t>カイゴ</t>
    </rPh>
    <rPh sb="2" eb="4">
      <t>ヨボウ</t>
    </rPh>
    <rPh sb="4" eb="6">
      <t>ホウモン</t>
    </rPh>
    <rPh sb="6" eb="8">
      <t>カンゴ</t>
    </rPh>
    <phoneticPr fontId="8"/>
  </si>
  <si>
    <t>介護予防訪問リハビリテーション</t>
    <rPh sb="0" eb="2">
      <t>カイゴ</t>
    </rPh>
    <rPh sb="2" eb="4">
      <t>ヨボウ</t>
    </rPh>
    <rPh sb="4" eb="6">
      <t>ホウモン</t>
    </rPh>
    <phoneticPr fontId="8"/>
  </si>
  <si>
    <t>介護予防短期入所生活介護</t>
    <rPh sb="0" eb="2">
      <t>カイゴ</t>
    </rPh>
    <rPh sb="2" eb="4">
      <t>ヨボウ</t>
    </rPh>
    <rPh sb="4" eb="6">
      <t>タンキ</t>
    </rPh>
    <rPh sb="6" eb="8">
      <t>ニュウショ</t>
    </rPh>
    <rPh sb="8" eb="10">
      <t>セイカツ</t>
    </rPh>
    <rPh sb="10" eb="12">
      <t>カイゴ</t>
    </rPh>
    <phoneticPr fontId="8"/>
  </si>
  <si>
    <t>介護予防短期入所療養介護（老健）</t>
    <rPh sb="0" eb="2">
      <t>カイゴ</t>
    </rPh>
    <rPh sb="2" eb="4">
      <t>ヨボウ</t>
    </rPh>
    <rPh sb="4" eb="6">
      <t>タンキ</t>
    </rPh>
    <rPh sb="6" eb="8">
      <t>ニュウショ</t>
    </rPh>
    <rPh sb="8" eb="10">
      <t>リョウヨウ</t>
    </rPh>
    <rPh sb="10" eb="12">
      <t>カイゴ</t>
    </rPh>
    <rPh sb="13" eb="15">
      <t>ロウケン</t>
    </rPh>
    <phoneticPr fontId="8"/>
  </si>
  <si>
    <t>認知症疾患型</t>
    <rPh sb="0" eb="2">
      <t>ニンチ</t>
    </rPh>
    <rPh sb="2" eb="3">
      <t>ショウ</t>
    </rPh>
    <rPh sb="3" eb="5">
      <t>シッカン</t>
    </rPh>
    <rPh sb="5" eb="6">
      <t>カタ</t>
    </rPh>
    <phoneticPr fontId="8"/>
  </si>
  <si>
    <t>介護予防特定施設入居者生活介護</t>
    <phoneticPr fontId="8"/>
  </si>
  <si>
    <t>夜間対応型訪問介護</t>
    <rPh sb="0" eb="2">
      <t>ヤカン</t>
    </rPh>
    <rPh sb="2" eb="5">
      <t>タイオウガタ</t>
    </rPh>
    <rPh sb="5" eb="7">
      <t>ホウモン</t>
    </rPh>
    <rPh sb="7" eb="9">
      <t>カイゴ</t>
    </rPh>
    <phoneticPr fontId="8"/>
  </si>
  <si>
    <t>Ⅰ型</t>
    <rPh sb="1" eb="2">
      <t>ガタ</t>
    </rPh>
    <phoneticPr fontId="8"/>
  </si>
  <si>
    <t>Ⅱ型</t>
    <rPh sb="1" eb="2">
      <t>ガタ</t>
    </rPh>
    <phoneticPr fontId="8"/>
  </si>
  <si>
    <t>認知症対応型通所介護</t>
    <rPh sb="0" eb="3">
      <t>ニンチショウ</t>
    </rPh>
    <rPh sb="3" eb="6">
      <t>タイオウガタ</t>
    </rPh>
    <rPh sb="6" eb="10">
      <t>ツウショカイゴ</t>
    </rPh>
    <phoneticPr fontId="8"/>
  </si>
  <si>
    <t>併設型</t>
    <rPh sb="0" eb="3">
      <t>ヘイセツガタ</t>
    </rPh>
    <phoneticPr fontId="8"/>
  </si>
  <si>
    <t>地域密着型特定施設入居者生活介護（短期利用型以外）</t>
    <phoneticPr fontId="8"/>
  </si>
  <si>
    <t>地域密着型介護老人福祉施設</t>
    <rPh sb="0" eb="2">
      <t>チイキ</t>
    </rPh>
    <rPh sb="2" eb="4">
      <t>ミッチャク</t>
    </rPh>
    <rPh sb="4" eb="5">
      <t>ガタ</t>
    </rPh>
    <rPh sb="5" eb="7">
      <t>カイゴ</t>
    </rPh>
    <rPh sb="7" eb="9">
      <t>ロウジン</t>
    </rPh>
    <rPh sb="9" eb="11">
      <t>フクシ</t>
    </rPh>
    <rPh sb="11" eb="13">
      <t>シセツ</t>
    </rPh>
    <phoneticPr fontId="8"/>
  </si>
  <si>
    <t>地域密着型介護老人福祉施設</t>
    <rPh sb="0" eb="2">
      <t>チイキ</t>
    </rPh>
    <rPh sb="2" eb="5">
      <t>ミッチャクガタ</t>
    </rPh>
    <rPh sb="5" eb="7">
      <t>カイゴ</t>
    </rPh>
    <rPh sb="7" eb="9">
      <t>ロウジン</t>
    </rPh>
    <rPh sb="9" eb="11">
      <t>フクシ</t>
    </rPh>
    <rPh sb="11" eb="13">
      <t>シセツ</t>
    </rPh>
    <phoneticPr fontId="8"/>
  </si>
  <si>
    <t>サテライト型地域密着型介護老人福祉施設</t>
    <rPh sb="5" eb="6">
      <t>ガタ</t>
    </rPh>
    <rPh sb="6" eb="8">
      <t>チイキ</t>
    </rPh>
    <rPh sb="8" eb="10">
      <t>ミッチャク</t>
    </rPh>
    <rPh sb="10" eb="11">
      <t>ガタ</t>
    </rPh>
    <rPh sb="11" eb="13">
      <t>カイゴ</t>
    </rPh>
    <rPh sb="13" eb="15">
      <t>ロウジン</t>
    </rPh>
    <rPh sb="15" eb="17">
      <t>フクシ</t>
    </rPh>
    <rPh sb="17" eb="19">
      <t>シセツ</t>
    </rPh>
    <phoneticPr fontId="8"/>
  </si>
  <si>
    <t>ユニット型地域密着型介護老人福祉施設</t>
    <rPh sb="4" eb="5">
      <t>ガタ</t>
    </rPh>
    <phoneticPr fontId="8"/>
  </si>
  <si>
    <t>サテライト型ユニット型地域密着型介護老人福祉施設</t>
    <rPh sb="5" eb="6">
      <t>ガタ</t>
    </rPh>
    <rPh sb="10" eb="11">
      <t>ガタ</t>
    </rPh>
    <phoneticPr fontId="8"/>
  </si>
  <si>
    <t>介護予防認知症対応型通所介護</t>
    <rPh sb="0" eb="2">
      <t>カイゴ</t>
    </rPh>
    <rPh sb="2" eb="4">
      <t>ヨボウ</t>
    </rPh>
    <rPh sb="4" eb="7">
      <t>ニンチショウ</t>
    </rPh>
    <rPh sb="7" eb="10">
      <t>タイオウガタ</t>
    </rPh>
    <rPh sb="10" eb="14">
      <t>ツウショカイゴ</t>
    </rPh>
    <phoneticPr fontId="8"/>
  </si>
  <si>
    <t>併設型</t>
    <rPh sb="0" eb="2">
      <t>ヘイセツ</t>
    </rPh>
    <rPh sb="2" eb="3">
      <t>ガタ</t>
    </rPh>
    <phoneticPr fontId="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</si>
  <si>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
  </si>
  <si>
    <t>介護予防通所リハビリテーション</t>
    <rPh sb="0" eb="2">
      <t>カイゴ</t>
    </rPh>
    <rPh sb="2" eb="4">
      <t>ヨボウ</t>
    </rPh>
    <rPh sb="4" eb="6">
      <t>ツウショ</t>
    </rPh>
    <phoneticPr fontId="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</si>
  <si>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8"/>
  </si>
  <si>
    <t>連携型</t>
    <rPh sb="0" eb="2">
      <t>レンケイ</t>
    </rPh>
    <rPh sb="2" eb="3">
      <t>ガタ</t>
    </rPh>
    <phoneticPr fontId="8"/>
  </si>
  <si>
    <t>小規模多機能型居宅介護（短期利用型以外）</t>
    <rPh sb="0" eb="3">
      <t>ショウキボ</t>
    </rPh>
    <rPh sb="3" eb="7">
      <t>タキノウガタ</t>
    </rPh>
    <rPh sb="7" eb="9">
      <t>キョタク</t>
    </rPh>
    <rPh sb="9" eb="11">
      <t>カイゴ</t>
    </rPh>
    <rPh sb="12" eb="14">
      <t>タンキ</t>
    </rPh>
    <rPh sb="14" eb="16">
      <t>リヨウ</t>
    </rPh>
    <rPh sb="16" eb="17">
      <t>ガタ</t>
    </rPh>
    <rPh sb="17" eb="19">
      <t>イガイ</t>
    </rPh>
    <phoneticPr fontId="8"/>
  </si>
  <si>
    <t>小規模多機能型居宅介護事業所</t>
    <rPh sb="0" eb="3">
      <t>ショウキボ</t>
    </rPh>
    <rPh sb="3" eb="7">
      <t>タキノウガタ</t>
    </rPh>
    <rPh sb="7" eb="9">
      <t>キョタク</t>
    </rPh>
    <rPh sb="9" eb="11">
      <t>カイゴ</t>
    </rPh>
    <rPh sb="11" eb="14">
      <t>ジギョウショ</t>
    </rPh>
    <phoneticPr fontId="8"/>
  </si>
  <si>
    <t>サテライト型小規模多機能型居宅介護事業所</t>
    <rPh sb="5" eb="6">
      <t>ガタ</t>
    </rPh>
    <rPh sb="6" eb="9">
      <t>ショウキボ</t>
    </rPh>
    <rPh sb="9" eb="13">
      <t>タキノウガタ</t>
    </rPh>
    <rPh sb="13" eb="15">
      <t>キョタク</t>
    </rPh>
    <rPh sb="15" eb="17">
      <t>カイゴ</t>
    </rPh>
    <rPh sb="17" eb="20">
      <t>ジギョウショ</t>
    </rPh>
    <phoneticPr fontId="8"/>
  </si>
  <si>
    <t>小規模多機能型居宅介護（短期利用型）</t>
    <rPh sb="0" eb="3">
      <t>ショウキボ</t>
    </rPh>
    <rPh sb="3" eb="7">
      <t>タキノウガタ</t>
    </rPh>
    <rPh sb="7" eb="9">
      <t>キョタク</t>
    </rPh>
    <rPh sb="9" eb="11">
      <t>カイゴ</t>
    </rPh>
    <rPh sb="12" eb="14">
      <t>タンキ</t>
    </rPh>
    <rPh sb="14" eb="16">
      <t>リヨウ</t>
    </rPh>
    <rPh sb="16" eb="17">
      <t>ガタ</t>
    </rPh>
    <phoneticPr fontId="8"/>
  </si>
  <si>
    <t>認知症対応型共同生活介護（短期利用型以外）</t>
    <rPh sb="0" eb="3">
      <t>ニンチショウ</t>
    </rPh>
    <rPh sb="3" eb="6">
      <t>タイオウガタ</t>
    </rPh>
    <rPh sb="6" eb="8">
      <t>キョウドウ</t>
    </rPh>
    <rPh sb="8" eb="10">
      <t>セイカツ</t>
    </rPh>
    <rPh sb="10" eb="12">
      <t>カイゴ</t>
    </rPh>
    <rPh sb="13" eb="15">
      <t>タンキ</t>
    </rPh>
    <rPh sb="15" eb="17">
      <t>リヨウ</t>
    </rPh>
    <rPh sb="17" eb="18">
      <t>ガタ</t>
    </rPh>
    <rPh sb="18" eb="20">
      <t>イガイ</t>
    </rPh>
    <phoneticPr fontId="8"/>
  </si>
  <si>
    <t>認知症対応型共同生活介護（短期利用型）</t>
    <rPh sb="0" eb="3">
      <t>ニンチショウ</t>
    </rPh>
    <rPh sb="3" eb="6">
      <t>タイオウガタ</t>
    </rPh>
    <rPh sb="6" eb="8">
      <t>キョウドウ</t>
    </rPh>
    <rPh sb="8" eb="10">
      <t>セイカツ</t>
    </rPh>
    <rPh sb="10" eb="12">
      <t>カイゴ</t>
    </rPh>
    <rPh sb="13" eb="15">
      <t>タンキ</t>
    </rPh>
    <rPh sb="15" eb="17">
      <t>リヨウ</t>
    </rPh>
    <rPh sb="17" eb="18">
      <t>ガタ</t>
    </rPh>
    <phoneticPr fontId="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</si>
  <si>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1">
      <t>リヨウ</t>
    </rPh>
    <rPh sb="21" eb="22">
      <t>ガタ</t>
    </rPh>
    <phoneticPr fontId="8"/>
  </si>
  <si>
    <t>介護予防小規模多機能型居宅介護（短期利用型）</t>
    <rPh sb="0" eb="2">
      <t>カイゴ</t>
    </rPh>
    <rPh sb="2" eb="4">
      <t>ヨボウ</t>
    </rPh>
    <rPh sb="4" eb="7">
      <t>ショウキボ</t>
    </rPh>
    <rPh sb="7" eb="11">
      <t>タキノウガタ</t>
    </rPh>
    <rPh sb="11" eb="13">
      <t>キョタク</t>
    </rPh>
    <rPh sb="13" eb="15">
      <t>カイゴ</t>
    </rPh>
    <rPh sb="16" eb="18">
      <t>タンキ</t>
    </rPh>
    <rPh sb="18" eb="21">
      <t>リヨウガタ</t>
    </rPh>
    <phoneticPr fontId="8"/>
  </si>
  <si>
    <t>地域密着型通所介護（平成28年4月1日～）</t>
    <rPh sb="0" eb="2">
      <t>チイキ</t>
    </rPh>
    <rPh sb="2" eb="4">
      <t>ミッチャク</t>
    </rPh>
    <rPh sb="4" eb="5">
      <t>ガタ</t>
    </rPh>
    <rPh sb="5" eb="7">
      <t>ツウショ</t>
    </rPh>
    <rPh sb="7" eb="9">
      <t>カイゴ</t>
    </rPh>
    <rPh sb="10" eb="12">
      <t>ヘイセイ</t>
    </rPh>
    <rPh sb="14" eb="15">
      <t>ネン</t>
    </rPh>
    <rPh sb="16" eb="17">
      <t>ガツ</t>
    </rPh>
    <rPh sb="18" eb="19">
      <t>ニチ</t>
    </rPh>
    <phoneticPr fontId="8"/>
  </si>
  <si>
    <t>地域密着型通所介護事業所</t>
    <rPh sb="0" eb="2">
      <t>チイキ</t>
    </rPh>
    <rPh sb="2" eb="5">
      <t>ミッチャクガタ</t>
    </rPh>
    <rPh sb="5" eb="7">
      <t>ツウショ</t>
    </rPh>
    <rPh sb="7" eb="9">
      <t>カイゴ</t>
    </rPh>
    <rPh sb="9" eb="12">
      <t>ジギョウショ</t>
    </rPh>
    <phoneticPr fontId="8"/>
  </si>
  <si>
    <t>DF5243_026</t>
    <phoneticPr fontId="8"/>
  </si>
  <si>
    <t>短期入所療養介護（介護老人保健施設）　通常型</t>
    <rPh sb="0" eb="2">
      <t>タンキ</t>
    </rPh>
    <rPh sb="2" eb="4">
      <t>ニュウショ</t>
    </rPh>
    <rPh sb="4" eb="6">
      <t>リョウヨウ</t>
    </rPh>
    <rPh sb="6" eb="8">
      <t>カイゴ</t>
    </rPh>
    <rPh sb="9" eb="11">
      <t>カイゴ</t>
    </rPh>
    <rPh sb="11" eb="13">
      <t>ロウジン</t>
    </rPh>
    <rPh sb="13" eb="15">
      <t>ホケン</t>
    </rPh>
    <rPh sb="15" eb="17">
      <t>シセツ</t>
    </rPh>
    <rPh sb="19" eb="22">
      <t>ツウジョウガタ</t>
    </rPh>
    <phoneticPr fontId="8"/>
  </si>
  <si>
    <t>従来型</t>
    <rPh sb="0" eb="2">
      <t>ジュウライ</t>
    </rPh>
    <rPh sb="2" eb="3">
      <t>ガタ</t>
    </rPh>
    <phoneticPr fontId="8"/>
  </si>
  <si>
    <t>在宅強化型</t>
    <rPh sb="0" eb="2">
      <t>ザイタク</t>
    </rPh>
    <rPh sb="2" eb="5">
      <t>キョウカガタ</t>
    </rPh>
    <phoneticPr fontId="8"/>
  </si>
  <si>
    <t>短期入所療養介護（介護老人保健施設）　療養型</t>
    <rPh sb="0" eb="2">
      <t>タンキ</t>
    </rPh>
    <rPh sb="2" eb="4">
      <t>ニュウショ</t>
    </rPh>
    <rPh sb="4" eb="6">
      <t>リョウヨウ</t>
    </rPh>
    <rPh sb="6" eb="8">
      <t>カイゴ</t>
    </rPh>
    <rPh sb="9" eb="11">
      <t>カイゴ</t>
    </rPh>
    <rPh sb="11" eb="13">
      <t>ロウジン</t>
    </rPh>
    <rPh sb="13" eb="15">
      <t>ホケン</t>
    </rPh>
    <rPh sb="15" eb="17">
      <t>シセツ</t>
    </rPh>
    <rPh sb="19" eb="21">
      <t>リョウヨウ</t>
    </rPh>
    <rPh sb="21" eb="22">
      <t>ガタ</t>
    </rPh>
    <phoneticPr fontId="8"/>
  </si>
  <si>
    <t>療養型</t>
    <rPh sb="0" eb="3">
      <t>リョウヨウガタ</t>
    </rPh>
    <phoneticPr fontId="8"/>
  </si>
  <si>
    <t>療養強化型</t>
    <rPh sb="0" eb="2">
      <t>リョウヨウ</t>
    </rPh>
    <rPh sb="2" eb="5">
      <t>キョウカガタ</t>
    </rPh>
    <phoneticPr fontId="8"/>
  </si>
  <si>
    <t>Ⅰ型（療養機能強化型以外）</t>
    <rPh sb="1" eb="2">
      <t>ガタ</t>
    </rPh>
    <rPh sb="3" eb="5">
      <t>リョウヨウ</t>
    </rPh>
    <rPh sb="5" eb="7">
      <t>キノウ</t>
    </rPh>
    <rPh sb="7" eb="10">
      <t>キョウカガタ</t>
    </rPh>
    <rPh sb="10" eb="12">
      <t>イガイ</t>
    </rPh>
    <phoneticPr fontId="8"/>
  </si>
  <si>
    <t>Ⅰ型（療養機能強化型A）</t>
    <phoneticPr fontId="8"/>
  </si>
  <si>
    <t>Ⅰ型（療養機能強化型B）</t>
    <phoneticPr fontId="8"/>
  </si>
  <si>
    <t>Ⅱ型（療養機能強化型以外）</t>
    <rPh sb="1" eb="2">
      <t>ガタ</t>
    </rPh>
    <rPh sb="3" eb="5">
      <t>リョウヨウ</t>
    </rPh>
    <rPh sb="5" eb="7">
      <t>キノウ</t>
    </rPh>
    <rPh sb="7" eb="10">
      <t>キョウカガタ</t>
    </rPh>
    <rPh sb="10" eb="12">
      <t>イガイ</t>
    </rPh>
    <phoneticPr fontId="8"/>
  </si>
  <si>
    <t>Ⅱ型（療養機能強化型）</t>
    <rPh sb="1" eb="2">
      <t>ガタ</t>
    </rPh>
    <rPh sb="3" eb="5">
      <t>リョウヨウ</t>
    </rPh>
    <rPh sb="5" eb="7">
      <t>キノウ</t>
    </rPh>
    <rPh sb="7" eb="10">
      <t>キョウカガタ</t>
    </rPh>
    <phoneticPr fontId="8"/>
  </si>
  <si>
    <t>Ⅲ型</t>
    <rPh sb="1" eb="2">
      <t>ガタ</t>
    </rPh>
    <phoneticPr fontId="8"/>
  </si>
  <si>
    <t>Ⅰ型（療養機能強化型A）</t>
    <rPh sb="1" eb="2">
      <t>ガタ</t>
    </rPh>
    <rPh sb="3" eb="5">
      <t>リョウヨウ</t>
    </rPh>
    <rPh sb="5" eb="7">
      <t>キノウ</t>
    </rPh>
    <rPh sb="7" eb="10">
      <t>キョウカガタ</t>
    </rPh>
    <phoneticPr fontId="8"/>
  </si>
  <si>
    <t>Ⅳ型</t>
    <rPh sb="1" eb="2">
      <t>ガタ</t>
    </rPh>
    <phoneticPr fontId="8"/>
  </si>
  <si>
    <t>Ⅴ型</t>
    <rPh sb="1" eb="2">
      <t>ガタ</t>
    </rPh>
    <phoneticPr fontId="8"/>
  </si>
  <si>
    <t>療養機能強化型以外</t>
    <rPh sb="0" eb="2">
      <t>リョウヨウ</t>
    </rPh>
    <rPh sb="2" eb="4">
      <t>キノウ</t>
    </rPh>
    <rPh sb="4" eb="7">
      <t>キョウカガタ</t>
    </rPh>
    <rPh sb="7" eb="9">
      <t>イガイ</t>
    </rPh>
    <phoneticPr fontId="8"/>
  </si>
  <si>
    <t>療養機能強化型A</t>
    <rPh sb="0" eb="2">
      <t>リョウヨウ</t>
    </rPh>
    <rPh sb="2" eb="4">
      <t>キノウ</t>
    </rPh>
    <rPh sb="4" eb="7">
      <t>キョウカガタ</t>
    </rPh>
    <phoneticPr fontId="8"/>
  </si>
  <si>
    <t>療養機能強化型B</t>
    <rPh sb="0" eb="2">
      <t>リョウヨウ</t>
    </rPh>
    <rPh sb="2" eb="4">
      <t>キノウ</t>
    </rPh>
    <rPh sb="4" eb="7">
      <t>キョウカガタ</t>
    </rPh>
    <phoneticPr fontId="8"/>
  </si>
  <si>
    <t>従来型</t>
    <rPh sb="0" eb="3">
      <t>ジュウライガタ</t>
    </rPh>
    <phoneticPr fontId="8"/>
  </si>
  <si>
    <t>一般型</t>
    <rPh sb="0" eb="3">
      <t>イッパンガタ</t>
    </rPh>
    <phoneticPr fontId="8"/>
  </si>
  <si>
    <t>DF5243_027</t>
    <phoneticPr fontId="8"/>
  </si>
  <si>
    <t>DF5243_028</t>
    <phoneticPr fontId="8"/>
  </si>
  <si>
    <t>DF5243_029</t>
    <phoneticPr fontId="8"/>
  </si>
  <si>
    <t>対応可</t>
    <phoneticPr fontId="8"/>
  </si>
  <si>
    <t>DF5243_030</t>
    <phoneticPr fontId="8"/>
  </si>
  <si>
    <t>DF5243_031</t>
    <phoneticPr fontId="8"/>
  </si>
  <si>
    <t>DF5243_032</t>
    <phoneticPr fontId="8"/>
  </si>
  <si>
    <t>加算型Ⅰ</t>
    <rPh sb="0" eb="2">
      <t>カサン</t>
    </rPh>
    <rPh sb="2" eb="3">
      <t>ガタ</t>
    </rPh>
    <phoneticPr fontId="8"/>
  </si>
  <si>
    <t>加算型Ⅱ</t>
    <rPh sb="0" eb="2">
      <t>カサン</t>
    </rPh>
    <rPh sb="2" eb="3">
      <t>ガタ</t>
    </rPh>
    <phoneticPr fontId="8"/>
  </si>
  <si>
    <t>加算型Ⅳ</t>
    <rPh sb="0" eb="2">
      <t>カサン</t>
    </rPh>
    <rPh sb="2" eb="3">
      <t>ガタ</t>
    </rPh>
    <phoneticPr fontId="8"/>
  </si>
  <si>
    <t>減算型</t>
    <rPh sb="0" eb="2">
      <t>ゲンザン</t>
    </rPh>
    <rPh sb="2" eb="3">
      <t>ガタ</t>
    </rPh>
    <phoneticPr fontId="8"/>
  </si>
  <si>
    <t>加算型Ⅲ</t>
    <rPh sb="0" eb="2">
      <t>カサン</t>
    </rPh>
    <rPh sb="2" eb="3">
      <t>ガタ</t>
    </rPh>
    <phoneticPr fontId="8"/>
  </si>
  <si>
    <t>DF5243_039</t>
    <phoneticPr fontId="8"/>
  </si>
  <si>
    <t>別表第二注２イ該当</t>
    <phoneticPr fontId="8"/>
  </si>
  <si>
    <t>別表第二注２ロ該当</t>
    <phoneticPr fontId="8"/>
  </si>
  <si>
    <t>DF5243_048</t>
    <phoneticPr fontId="8"/>
  </si>
  <si>
    <t>病院療養型
ユニット型病院療養型
病院経過型</t>
    <rPh sb="0" eb="2">
      <t>ビョウイン</t>
    </rPh>
    <rPh sb="2" eb="5">
      <t>リョウヨウガタ</t>
    </rPh>
    <rPh sb="10" eb="11">
      <t>ガタ</t>
    </rPh>
    <rPh sb="11" eb="13">
      <t>ビョウイン</t>
    </rPh>
    <rPh sb="13" eb="16">
      <t>リョウヨウガタ</t>
    </rPh>
    <rPh sb="17" eb="19">
      <t>ビョウイン</t>
    </rPh>
    <rPh sb="19" eb="21">
      <t>ケイカ</t>
    </rPh>
    <rPh sb="21" eb="22">
      <t>ガタ</t>
    </rPh>
    <phoneticPr fontId="8"/>
  </si>
  <si>
    <t>診療所療養型
ユニット型診療所療養型</t>
    <rPh sb="0" eb="3">
      <t>シンリョウジョ</t>
    </rPh>
    <rPh sb="3" eb="6">
      <t>リョウヨウガタ</t>
    </rPh>
    <rPh sb="11" eb="12">
      <t>ガタ</t>
    </rPh>
    <rPh sb="12" eb="15">
      <t>シンリョウジョ</t>
    </rPh>
    <rPh sb="15" eb="18">
      <t>リョウヨウガタ</t>
    </rPh>
    <phoneticPr fontId="8"/>
  </si>
  <si>
    <t>重症皮膚潰瘍管理指導の有無</t>
    <phoneticPr fontId="8"/>
  </si>
  <si>
    <t>薬剤管理指導の有無</t>
    <phoneticPr fontId="8"/>
  </si>
  <si>
    <t>DF5243_060</t>
    <phoneticPr fontId="8"/>
  </si>
  <si>
    <t>指定有り</t>
    <phoneticPr fontId="8"/>
  </si>
  <si>
    <t>DF5243_061</t>
    <phoneticPr fontId="8"/>
  </si>
  <si>
    <t>１級地</t>
    <phoneticPr fontId="8"/>
  </si>
  <si>
    <t>５級地</t>
    <phoneticPr fontId="8"/>
  </si>
  <si>
    <t>６級地</t>
    <phoneticPr fontId="8"/>
  </si>
  <si>
    <t>２級地</t>
    <phoneticPr fontId="8"/>
  </si>
  <si>
    <t>３級地</t>
    <phoneticPr fontId="8"/>
  </si>
  <si>
    <t>受領委任契約無し</t>
    <phoneticPr fontId="8"/>
  </si>
  <si>
    <t>受領委任契約有り</t>
    <phoneticPr fontId="8"/>
  </si>
  <si>
    <t>DF5243_078</t>
    <phoneticPr fontId="8"/>
  </si>
  <si>
    <t>栄養士</t>
    <phoneticPr fontId="8"/>
  </si>
  <si>
    <t>栄養ケア・マネジメント体制</t>
    <phoneticPr fontId="8"/>
  </si>
  <si>
    <t>特定事業所加算（訪問介護）の有無</t>
    <rPh sb="8" eb="10">
      <t>ホウモン</t>
    </rPh>
    <rPh sb="10" eb="12">
      <t>カイゴ</t>
    </rPh>
    <phoneticPr fontId="8"/>
  </si>
  <si>
    <t>DF5243_116</t>
    <phoneticPr fontId="8"/>
  </si>
  <si>
    <t>通所介護</t>
    <rPh sb="0" eb="2">
      <t>ツウショ</t>
    </rPh>
    <rPh sb="2" eb="4">
      <t>カイゴ</t>
    </rPh>
    <phoneticPr fontId="8"/>
  </si>
  <si>
    <t>加算Ⅰ</t>
    <rPh sb="0" eb="2">
      <t>カサン</t>
    </rPh>
    <phoneticPr fontId="8"/>
  </si>
  <si>
    <t>加算Ⅱ</t>
    <rPh sb="0" eb="2">
      <t>カサン</t>
    </rPh>
    <phoneticPr fontId="8"/>
  </si>
  <si>
    <t>上記以外</t>
    <rPh sb="0" eb="2">
      <t>ジョウキ</t>
    </rPh>
    <rPh sb="2" eb="4">
      <t>イガイ</t>
    </rPh>
    <phoneticPr fontId="8"/>
  </si>
  <si>
    <t>減算型</t>
    <phoneticPr fontId="8"/>
  </si>
  <si>
    <t>平成27年4月以降</t>
    <phoneticPr fontId="8"/>
  </si>
  <si>
    <t>訪問入浴介護
介護予防訪問入浴介護</t>
    <rPh sb="0" eb="2">
      <t>ホウモン</t>
    </rPh>
    <rPh sb="2" eb="4">
      <t>ニュウヨク</t>
    </rPh>
    <rPh sb="4" eb="6">
      <t>カイゴ</t>
    </rPh>
    <rPh sb="7" eb="9">
      <t>カイゴ</t>
    </rPh>
    <rPh sb="9" eb="11">
      <t>ヨボウ</t>
    </rPh>
    <rPh sb="11" eb="13">
      <t>ホウモン</t>
    </rPh>
    <rPh sb="13" eb="15">
      <t>ニュウヨク</t>
    </rPh>
    <rPh sb="15" eb="17">
      <t>カイゴ</t>
    </rPh>
    <phoneticPr fontId="8"/>
  </si>
  <si>
    <t>加算Ⅰイ</t>
    <rPh sb="0" eb="2">
      <t>カサン</t>
    </rPh>
    <phoneticPr fontId="8"/>
  </si>
  <si>
    <t>加算Ⅰロ</t>
    <rPh sb="0" eb="2">
      <t>カサン</t>
    </rPh>
    <phoneticPr fontId="8"/>
  </si>
  <si>
    <t>訪問看護</t>
    <rPh sb="0" eb="2">
      <t>ホウモン</t>
    </rPh>
    <rPh sb="2" eb="4">
      <t>カンゴ</t>
    </rPh>
    <phoneticPr fontId="8"/>
  </si>
  <si>
    <t>イ及びロの場合</t>
    <rPh sb="1" eb="2">
      <t>オヨ</t>
    </rPh>
    <rPh sb="5" eb="7">
      <t>バアイ</t>
    </rPh>
    <phoneticPr fontId="8"/>
  </si>
  <si>
    <t>ハの場合</t>
    <rPh sb="2" eb="4">
      <t>バアイ</t>
    </rPh>
    <phoneticPr fontId="8"/>
  </si>
  <si>
    <t>加算Ⅱイ</t>
    <rPh sb="0" eb="2">
      <t>カサン</t>
    </rPh>
    <phoneticPr fontId="8"/>
  </si>
  <si>
    <t>加算Ⅱロ</t>
    <rPh sb="0" eb="2">
      <t>カサン</t>
    </rPh>
    <phoneticPr fontId="8"/>
  </si>
  <si>
    <t>特定施設入居者生活介護
特定施設入居者生活介護（短期利用型）
介護予防特定施設入居者生活介護
地域密着型特定施設入居者生活介護
地域密着型特定施設入居者生活介護（短期利用型）</t>
    <rPh sb="0" eb="2">
      <t>トクテイ</t>
    </rPh>
    <rPh sb="2" eb="4">
      <t>シセツ</t>
    </rPh>
    <rPh sb="4" eb="7">
      <t>ニュウキョシャ</t>
    </rPh>
    <rPh sb="7" eb="9">
      <t>セイカツ</t>
    </rPh>
    <rPh sb="9" eb="11">
      <t>カイゴ</t>
    </rPh>
    <rPh sb="12" eb="14">
      <t>トクテイ</t>
    </rPh>
    <rPh sb="14" eb="16">
      <t>シセツ</t>
    </rPh>
    <rPh sb="16" eb="19">
      <t>ニュウキョシャ</t>
    </rPh>
    <rPh sb="19" eb="21">
      <t>セイカツ</t>
    </rPh>
    <rPh sb="21" eb="23">
      <t>カイゴ</t>
    </rPh>
    <rPh sb="24" eb="26">
      <t>タンキ</t>
    </rPh>
    <rPh sb="26" eb="29">
      <t>リヨウガタ</t>
    </rPh>
    <rPh sb="31" eb="33">
      <t>カイゴ</t>
    </rPh>
    <rPh sb="33" eb="35">
      <t>ヨボウ</t>
    </rPh>
    <rPh sb="35" eb="37">
      <t>トクテイ</t>
    </rPh>
    <rPh sb="37" eb="39">
      <t>シセツ</t>
    </rPh>
    <rPh sb="39" eb="42">
      <t>ニュウキョシャ</t>
    </rPh>
    <rPh sb="42" eb="44">
      <t>セイカツ</t>
    </rPh>
    <rPh sb="44" eb="46">
      <t>カイゴ</t>
    </rPh>
    <rPh sb="47" eb="49">
      <t>チイキ</t>
    </rPh>
    <rPh sb="49" eb="52">
      <t>ミッチャクガタ</t>
    </rPh>
    <rPh sb="52" eb="54">
      <t>トクテイ</t>
    </rPh>
    <rPh sb="54" eb="56">
      <t>シセツ</t>
    </rPh>
    <rPh sb="56" eb="59">
      <t>ニュウキョシャ</t>
    </rPh>
    <rPh sb="59" eb="61">
      <t>セイカツ</t>
    </rPh>
    <rPh sb="61" eb="63">
      <t>カイゴ</t>
    </rPh>
    <rPh sb="64" eb="66">
      <t>チイキ</t>
    </rPh>
    <rPh sb="66" eb="68">
      <t>ミッチャク</t>
    </rPh>
    <rPh sb="68" eb="69">
      <t>ガタ</t>
    </rPh>
    <rPh sb="69" eb="71">
      <t>トクテイ</t>
    </rPh>
    <rPh sb="71" eb="73">
      <t>シセツ</t>
    </rPh>
    <rPh sb="73" eb="76">
      <t>ニュウキョシャ</t>
    </rPh>
    <rPh sb="76" eb="78">
      <t>セイカツ</t>
    </rPh>
    <rPh sb="78" eb="80">
      <t>カイゴ</t>
    </rPh>
    <rPh sb="81" eb="83">
      <t>タンキ</t>
    </rPh>
    <rPh sb="83" eb="85">
      <t>リヨウ</t>
    </rPh>
    <rPh sb="85" eb="86">
      <t>ガタ</t>
    </rPh>
    <phoneticPr fontId="8"/>
  </si>
  <si>
    <t>加算Ⅲ</t>
    <rPh sb="0" eb="2">
      <t>カサン</t>
    </rPh>
    <phoneticPr fontId="8"/>
  </si>
  <si>
    <t>通所リハビリテーション</t>
    <rPh sb="0" eb="2">
      <t>ツウショ</t>
    </rPh>
    <phoneticPr fontId="8"/>
  </si>
  <si>
    <t>看護体制加算</t>
    <phoneticPr fontId="8"/>
  </si>
  <si>
    <t>加算Ⅱ</t>
    <phoneticPr fontId="8"/>
  </si>
  <si>
    <t>定期巡回の指定を受けていない</t>
    <rPh sb="0" eb="2">
      <t>テイキ</t>
    </rPh>
    <rPh sb="2" eb="4">
      <t>ジュンカイ</t>
    </rPh>
    <rPh sb="5" eb="7">
      <t>シテイ</t>
    </rPh>
    <rPh sb="8" eb="9">
      <t>ウ</t>
    </rPh>
    <phoneticPr fontId="8"/>
  </si>
  <si>
    <t>定期巡回の指定を受けている</t>
    <rPh sb="0" eb="2">
      <t>テイキ</t>
    </rPh>
    <rPh sb="2" eb="4">
      <t>ジュンカイ</t>
    </rPh>
    <rPh sb="5" eb="7">
      <t>シテイ</t>
    </rPh>
    <rPh sb="8" eb="9">
      <t>ウ</t>
    </rPh>
    <phoneticPr fontId="8"/>
  </si>
  <si>
    <t>定期巡回の整備計画がある</t>
    <rPh sb="0" eb="2">
      <t>テイキ</t>
    </rPh>
    <rPh sb="2" eb="4">
      <t>ジュンカイ</t>
    </rPh>
    <rPh sb="5" eb="7">
      <t>セイビ</t>
    </rPh>
    <rPh sb="7" eb="9">
      <t>ケイカク</t>
    </rPh>
    <phoneticPr fontId="8"/>
  </si>
  <si>
    <t>減算有り</t>
    <phoneticPr fontId="8"/>
  </si>
  <si>
    <t>加算Ⅳ</t>
    <rPh sb="0" eb="2">
      <t>カサン</t>
    </rPh>
    <phoneticPr fontId="8"/>
  </si>
  <si>
    <t>平成29年4月以降</t>
    <phoneticPr fontId="8"/>
  </si>
  <si>
    <t>加算Ⅴ</t>
    <rPh sb="0" eb="2">
      <t>カサン</t>
    </rPh>
    <phoneticPr fontId="8"/>
  </si>
  <si>
    <t>認知症対応型共同生活介護</t>
    <rPh sb="0" eb="2">
      <t>ニンチ</t>
    </rPh>
    <rPh sb="2" eb="3">
      <t>ショウ</t>
    </rPh>
    <rPh sb="3" eb="6">
      <t>タイオウガタ</t>
    </rPh>
    <rPh sb="6" eb="8">
      <t>キョウドウ</t>
    </rPh>
    <rPh sb="8" eb="10">
      <t>セイカツ</t>
    </rPh>
    <rPh sb="10" eb="12">
      <t>カイゴ</t>
    </rPh>
    <phoneticPr fontId="8"/>
  </si>
  <si>
    <t>特定施設入居者生活介護</t>
    <rPh sb="0" eb="2">
      <t>トクテイ</t>
    </rPh>
    <rPh sb="2" eb="4">
      <t>シセツ</t>
    </rPh>
    <rPh sb="4" eb="7">
      <t>ニュウキョシャ</t>
    </rPh>
    <rPh sb="7" eb="9">
      <t>セイカツ</t>
    </rPh>
    <rPh sb="9" eb="11">
      <t>カイゴ</t>
    </rPh>
    <phoneticPr fontId="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</si>
  <si>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8"/>
  </si>
  <si>
    <t>サービス種類コード</t>
    <phoneticPr fontId="8"/>
  </si>
  <si>
    <t>サービス種類コード</t>
    <phoneticPr fontId="8"/>
  </si>
  <si>
    <t>サービス項目コード</t>
    <phoneticPr fontId="8"/>
  </si>
  <si>
    <t>サービス種類コード</t>
    <phoneticPr fontId="2"/>
  </si>
  <si>
    <t>サービス項目コード</t>
    <phoneticPr fontId="2"/>
  </si>
  <si>
    <t>特定事業所加算（居宅介護支援）の有無</t>
    <rPh sb="2" eb="5">
      <t>ジギョウショ</t>
    </rPh>
    <rPh sb="5" eb="7">
      <t>カサン</t>
    </rPh>
    <rPh sb="8" eb="10">
      <t>キョタク</t>
    </rPh>
    <rPh sb="10" eb="12">
      <t>カイゴ</t>
    </rPh>
    <rPh sb="12" eb="14">
      <t>シエン</t>
    </rPh>
    <phoneticPr fontId="8"/>
  </si>
  <si>
    <t>小規模拠点集合体制の有無</t>
    <phoneticPr fontId="8"/>
  </si>
  <si>
    <t>利用者負担減免・旧措置入所者
利用者負担区分コード</t>
    <rPh sb="0" eb="3">
      <t>リヨウシャ</t>
    </rPh>
    <rPh sb="3" eb="5">
      <t>フタン</t>
    </rPh>
    <rPh sb="5" eb="7">
      <t>ゲンメン</t>
    </rPh>
    <rPh sb="20" eb="22">
      <t>クブン</t>
    </rPh>
    <phoneticPr fontId="4"/>
  </si>
  <si>
    <t>1</t>
  </si>
  <si>
    <t>2</t>
  </si>
  <si>
    <t>3</t>
  </si>
  <si>
    <t>4</t>
  </si>
  <si>
    <t>5</t>
  </si>
  <si>
    <t>6</t>
  </si>
  <si>
    <t>7</t>
  </si>
  <si>
    <t>8</t>
  </si>
  <si>
    <t>介護老人福祉施設</t>
    <rPh sb="0" eb="2">
      <t>カイゴ</t>
    </rPh>
    <rPh sb="2" eb="4">
      <t>ロウジン</t>
    </rPh>
    <rPh sb="4" eb="6">
      <t>フクシ</t>
    </rPh>
    <rPh sb="6" eb="8">
      <t>シセツ</t>
    </rPh>
    <phoneticPr fontId="8"/>
  </si>
  <si>
    <t>介護療養型医療施設</t>
    <rPh sb="0" eb="2">
      <t>カイゴ</t>
    </rPh>
    <rPh sb="2" eb="5">
      <t>リョウヨウガタ</t>
    </rPh>
    <rPh sb="5" eb="7">
      <t>イリョウ</t>
    </rPh>
    <rPh sb="7" eb="9">
      <t>シセツ</t>
    </rPh>
    <phoneticPr fontId="8"/>
  </si>
  <si>
    <t>中止理由コード</t>
    <rPh sb="0" eb="2">
      <t>チュウシ</t>
    </rPh>
    <rPh sb="2" eb="4">
      <t>リユウ</t>
    </rPh>
    <phoneticPr fontId="8"/>
  </si>
  <si>
    <t>入所（院）前の状況コード</t>
    <rPh sb="0" eb="2">
      <t>ニュウショ</t>
    </rPh>
    <rPh sb="3" eb="4">
      <t>イン</t>
    </rPh>
    <rPh sb="5" eb="6">
      <t>マエ</t>
    </rPh>
    <rPh sb="7" eb="9">
      <t>ジョウキョウ</t>
    </rPh>
    <phoneticPr fontId="8"/>
  </si>
  <si>
    <t>中止理由・入所（院）前の状況コード</t>
    <rPh sb="8" eb="9">
      <t>イン</t>
    </rPh>
    <phoneticPr fontId="8"/>
  </si>
  <si>
    <t>様式第六～六の四、八～十</t>
    <rPh sb="0" eb="2">
      <t>ヨウシキ</t>
    </rPh>
    <rPh sb="2" eb="4">
      <t>ダイロク</t>
    </rPh>
    <rPh sb="5" eb="6">
      <t>ロク</t>
    </rPh>
    <rPh sb="7" eb="8">
      <t>ヨン</t>
    </rPh>
    <rPh sb="9" eb="10">
      <t>ハチ</t>
    </rPh>
    <rPh sb="11" eb="12">
      <t>ジュウ</t>
    </rPh>
    <phoneticPr fontId="8"/>
  </si>
  <si>
    <t>様式第二、第二の二</t>
    <rPh sb="0" eb="2">
      <t>ヨウシキ</t>
    </rPh>
    <rPh sb="2" eb="4">
      <t>ダイニ</t>
    </rPh>
    <rPh sb="5" eb="7">
      <t>ダイニ</t>
    </rPh>
    <rPh sb="8" eb="9">
      <t>ニ</t>
    </rPh>
    <phoneticPr fontId="8"/>
  </si>
  <si>
    <t>01</t>
    <phoneticPr fontId="8"/>
  </si>
  <si>
    <t>分類</t>
    <rPh sb="0" eb="2">
      <t>ブンルイ</t>
    </rPh>
    <phoneticPr fontId="8"/>
  </si>
  <si>
    <t>様式</t>
    <rPh sb="0" eb="2">
      <t>ヨウシキ</t>
    </rPh>
    <phoneticPr fontId="8"/>
  </si>
  <si>
    <t>更新日</t>
    <rPh sb="0" eb="3">
      <t>コウシンビ</t>
    </rPh>
    <phoneticPr fontId="8"/>
  </si>
  <si>
    <t>Rev</t>
  </si>
  <si>
    <t>Rev</t>
    <phoneticPr fontId="8"/>
  </si>
  <si>
    <t>－</t>
    <phoneticPr fontId="8"/>
  </si>
  <si>
    <t>テーブル名</t>
    <phoneticPr fontId="8"/>
  </si>
  <si>
    <t>－</t>
    <phoneticPr fontId="8"/>
  </si>
  <si>
    <t>テーブル名</t>
    <phoneticPr fontId="2"/>
  </si>
  <si>
    <t>更新日</t>
    <rPh sb="0" eb="3">
      <t>コウシンビ</t>
    </rPh>
    <phoneticPr fontId="8"/>
  </si>
  <si>
    <t>－</t>
    <phoneticPr fontId="2"/>
  </si>
  <si>
    <t>－</t>
    <phoneticPr fontId="2"/>
  </si>
  <si>
    <t>－</t>
    <phoneticPr fontId="8"/>
  </si>
  <si>
    <t>給付管理票情報作成区分コード</t>
    <phoneticPr fontId="8"/>
  </si>
  <si>
    <t>事業所台帳情報（介護支援専門員情報）</t>
    <phoneticPr fontId="2"/>
  </si>
  <si>
    <t>保険者台帳情報</t>
    <phoneticPr fontId="2"/>
  </si>
  <si>
    <t>DF5641_04</t>
    <phoneticPr fontId="8"/>
  </si>
  <si>
    <t>DF5641_05</t>
    <phoneticPr fontId="8"/>
  </si>
  <si>
    <t>広域連合情報（行政区情報）</t>
    <phoneticPr fontId="2"/>
  </si>
  <si>
    <t>市町村固有情報</t>
    <phoneticPr fontId="2"/>
  </si>
  <si>
    <t>9</t>
  </si>
  <si>
    <t>10</t>
  </si>
  <si>
    <t>11</t>
  </si>
  <si>
    <t>12</t>
  </si>
  <si>
    <t>13</t>
  </si>
  <si>
    <t>14</t>
  </si>
  <si>
    <t>15</t>
  </si>
  <si>
    <t>16</t>
  </si>
  <si>
    <t>21</t>
  </si>
  <si>
    <t>22</t>
  </si>
  <si>
    <t>23</t>
  </si>
  <si>
    <t>24</t>
  </si>
  <si>
    <t>－</t>
    <phoneticPr fontId="8"/>
  </si>
  <si>
    <t>Rev</t>
    <phoneticPr fontId="8"/>
  </si>
  <si>
    <t>テーブル名</t>
    <phoneticPr fontId="8"/>
  </si>
  <si>
    <t>テーブルID</t>
    <phoneticPr fontId="8"/>
  </si>
  <si>
    <t>経過的施設以外</t>
    <rPh sb="0" eb="3">
      <t>ケイカテキ</t>
    </rPh>
    <rPh sb="3" eb="5">
      <t>シセツ</t>
    </rPh>
    <rPh sb="5" eb="7">
      <t>イガイ</t>
    </rPh>
    <phoneticPr fontId="8"/>
  </si>
  <si>
    <t>経過的施設</t>
    <rPh sb="0" eb="3">
      <t>ケイカテキ</t>
    </rPh>
    <rPh sb="3" eb="5">
      <t>シセツ</t>
    </rPh>
    <phoneticPr fontId="8"/>
  </si>
  <si>
    <t>適用期間</t>
    <rPh sb="0" eb="2">
      <t>テキヨウ</t>
    </rPh>
    <rPh sb="2" eb="4">
      <t>キカン</t>
    </rPh>
    <phoneticPr fontId="8"/>
  </si>
  <si>
    <t>常勤専従医師配置の有無</t>
    <phoneticPr fontId="8"/>
  </si>
  <si>
    <t>SHIKIBETSU_CD</t>
  </si>
  <si>
    <t>SHINSEI_CD</t>
  </si>
  <si>
    <t>申請区分（法令）コード</t>
    <rPh sb="0" eb="2">
      <t>シンセイ</t>
    </rPh>
    <rPh sb="2" eb="4">
      <t>クブン</t>
    </rPh>
    <rPh sb="5" eb="7">
      <t>ホウレイ</t>
    </rPh>
    <phoneticPr fontId="2"/>
  </si>
  <si>
    <t>新規申請</t>
    <rPh sb="0" eb="2">
      <t>シンキ</t>
    </rPh>
    <rPh sb="2" eb="4">
      <t>シンセイ</t>
    </rPh>
    <phoneticPr fontId="8"/>
  </si>
  <si>
    <t>更新申請</t>
    <rPh sb="0" eb="2">
      <t>コウシン</t>
    </rPh>
    <rPh sb="2" eb="4">
      <t>シンセイ</t>
    </rPh>
    <phoneticPr fontId="8"/>
  </si>
  <si>
    <t>区分変更申請</t>
    <rPh sb="0" eb="2">
      <t>クブン</t>
    </rPh>
    <rPh sb="2" eb="4">
      <t>ヘンコウ</t>
    </rPh>
    <rPh sb="4" eb="6">
      <t>シンセイ</t>
    </rPh>
    <phoneticPr fontId="8"/>
  </si>
  <si>
    <t>職権</t>
    <rPh sb="0" eb="2">
      <t>ショッケン</t>
    </rPh>
    <phoneticPr fontId="8"/>
  </si>
  <si>
    <t>SHINSEI_S_CD</t>
  </si>
  <si>
    <t>転入申請</t>
    <rPh sb="0" eb="2">
      <t>テンニュウ</t>
    </rPh>
    <rPh sb="2" eb="4">
      <t>シンセイ</t>
    </rPh>
    <phoneticPr fontId="8"/>
  </si>
  <si>
    <t>資格喪失（死亡）</t>
    <rPh sb="0" eb="2">
      <t>シカク</t>
    </rPh>
    <rPh sb="2" eb="4">
      <t>ソウシツ</t>
    </rPh>
    <rPh sb="5" eb="7">
      <t>シボウ</t>
    </rPh>
    <phoneticPr fontId="8"/>
  </si>
  <si>
    <t>TORISAGE_CD</t>
  </si>
  <si>
    <t>認定申請有効</t>
    <rPh sb="0" eb="2">
      <t>ニンテイ</t>
    </rPh>
    <rPh sb="2" eb="4">
      <t>シンセイ</t>
    </rPh>
    <rPh sb="4" eb="6">
      <t>ユウコウ</t>
    </rPh>
    <phoneticPr fontId="8"/>
  </si>
  <si>
    <t>却下</t>
    <rPh sb="0" eb="2">
      <t>キャッカ</t>
    </rPh>
    <phoneticPr fontId="8"/>
  </si>
  <si>
    <t>取り下げ</t>
    <rPh sb="0" eb="1">
      <t>ト</t>
    </rPh>
    <rPh sb="2" eb="3">
      <t>サ</t>
    </rPh>
    <phoneticPr fontId="8"/>
  </si>
  <si>
    <t>区分変更却下</t>
    <rPh sb="0" eb="2">
      <t>クブン</t>
    </rPh>
    <rPh sb="2" eb="4">
      <t>ヘンコウ</t>
    </rPh>
    <rPh sb="4" eb="6">
      <t>キャッカ</t>
    </rPh>
    <phoneticPr fontId="8"/>
  </si>
  <si>
    <t>HIHOKEN_CD</t>
  </si>
  <si>
    <t>被保険者区分コード</t>
  </si>
  <si>
    <t>第１号被保険者</t>
    <rPh sb="0" eb="1">
      <t>ダイ</t>
    </rPh>
    <rPh sb="2" eb="3">
      <t>ゴウ</t>
    </rPh>
    <rPh sb="3" eb="4">
      <t>ヒ</t>
    </rPh>
    <rPh sb="4" eb="7">
      <t>ホケンシャ</t>
    </rPh>
    <phoneticPr fontId="8"/>
  </si>
  <si>
    <t>第２号被保険者</t>
    <rPh sb="0" eb="1">
      <t>ダイ</t>
    </rPh>
    <rPh sb="2" eb="3">
      <t>ゴウ</t>
    </rPh>
    <rPh sb="3" eb="4">
      <t>ヒ</t>
    </rPh>
    <rPh sb="4" eb="7">
      <t>ホケンシャ</t>
    </rPh>
    <phoneticPr fontId="8"/>
  </si>
  <si>
    <t>DAIKOU_CD</t>
  </si>
  <si>
    <t>申請代行区分コード</t>
  </si>
  <si>
    <t>本人</t>
    <rPh sb="0" eb="2">
      <t>ホンニン</t>
    </rPh>
    <phoneticPr fontId="8"/>
  </si>
  <si>
    <t>地域包括支援センター</t>
    <rPh sb="0" eb="2">
      <t>チイキ</t>
    </rPh>
    <rPh sb="2" eb="4">
      <t>ホウカツ</t>
    </rPh>
    <rPh sb="4" eb="6">
      <t>シエン</t>
    </rPh>
    <phoneticPr fontId="8"/>
  </si>
  <si>
    <t>指定居宅介護支援事業者</t>
    <rPh sb="0" eb="2">
      <t>シテイ</t>
    </rPh>
    <rPh sb="2" eb="4">
      <t>キョタク</t>
    </rPh>
    <rPh sb="4" eb="6">
      <t>カイゴ</t>
    </rPh>
    <rPh sb="6" eb="8">
      <t>シエン</t>
    </rPh>
    <rPh sb="8" eb="11">
      <t>ジギョウシャ</t>
    </rPh>
    <phoneticPr fontId="8"/>
  </si>
  <si>
    <t>年齢階級コード</t>
  </si>
  <si>
    <t>SEIBETSU_CD</t>
  </si>
  <si>
    <t>25</t>
  </si>
  <si>
    <t>31</t>
  </si>
  <si>
    <t>88</t>
  </si>
  <si>
    <t>99</t>
  </si>
  <si>
    <t>IK_TANKI_CD</t>
  </si>
  <si>
    <t>意見書
｢短期記憶｣</t>
  </si>
  <si>
    <t>問題なし</t>
  </si>
  <si>
    <t>問題あり</t>
  </si>
  <si>
    <t>記載なし</t>
  </si>
  <si>
    <t>IK_NINCHI_CD</t>
  </si>
  <si>
    <t>意見書
｢認知能力｣</t>
  </si>
  <si>
    <t>自立</t>
  </si>
  <si>
    <t>いくらか困難</t>
  </si>
  <si>
    <t>見守りが必要</t>
  </si>
  <si>
    <t>判断できない</t>
  </si>
  <si>
    <t>IK_DENTATSU_CD</t>
  </si>
  <si>
    <t>意見書
｢伝達能力｣</t>
  </si>
  <si>
    <t>伝えられる</t>
  </si>
  <si>
    <t>具体的要求に限られる</t>
  </si>
  <si>
    <t>伝えられない</t>
  </si>
  <si>
    <t>IK_SHOKUJI_CD</t>
  </si>
  <si>
    <t>意見書
｢食事行為｣</t>
  </si>
  <si>
    <t>自立ないし何とか自分で食べられる</t>
  </si>
  <si>
    <t>全面介助</t>
  </si>
  <si>
    <t>IK_JIRITSU_CD</t>
  </si>
  <si>
    <t>意見書
｢認知症高齢者の日常生活自立度｣</t>
  </si>
  <si>
    <t>Ⅰ</t>
  </si>
  <si>
    <t>Ⅱａ</t>
  </si>
  <si>
    <t>Ⅱｂ</t>
  </si>
  <si>
    <t>Ⅲａ</t>
  </si>
  <si>
    <t>Ⅲｂ</t>
  </si>
  <si>
    <t>Ⅳ</t>
  </si>
  <si>
    <t>Ｍ</t>
  </si>
  <si>
    <t>CH_ITAKU_CD</t>
  </si>
  <si>
    <t>委託区分</t>
  </si>
  <si>
    <t>保険者（市町村等）</t>
  </si>
  <si>
    <t>指定市町村事務受託法人</t>
  </si>
  <si>
    <t>指定居宅介護支援事業者</t>
  </si>
  <si>
    <t>介護保険施設</t>
  </si>
  <si>
    <t>介護支援専門員</t>
  </si>
  <si>
    <t>他市町村</t>
  </si>
  <si>
    <t>その他</t>
  </si>
  <si>
    <t>CH_SHIKAKU_CD</t>
  </si>
  <si>
    <t>認定調査員資格コード</t>
  </si>
  <si>
    <t>医師</t>
  </si>
  <si>
    <t>歯科医師</t>
  </si>
  <si>
    <t>02</t>
  </si>
  <si>
    <t>薬剤師</t>
  </si>
  <si>
    <t>03</t>
  </si>
  <si>
    <t>保健師</t>
  </si>
  <si>
    <t>04</t>
  </si>
  <si>
    <t>助産師</t>
  </si>
  <si>
    <t>05</t>
  </si>
  <si>
    <t>（准）看護師</t>
  </si>
  <si>
    <t>06</t>
  </si>
  <si>
    <t>理学療法士</t>
  </si>
  <si>
    <t>07</t>
  </si>
  <si>
    <t>作業療法士</t>
  </si>
  <si>
    <t>08</t>
  </si>
  <si>
    <t>社会福祉士</t>
  </si>
  <si>
    <t>09</t>
  </si>
  <si>
    <t>介護福祉士</t>
  </si>
  <si>
    <t>ソーシャルワーカー</t>
  </si>
  <si>
    <t>福祉事務所現業員等</t>
  </si>
  <si>
    <t>ホームヘルパー</t>
  </si>
  <si>
    <t>介護職員</t>
  </si>
  <si>
    <t>その他福祉関係者</t>
  </si>
  <si>
    <t>行政関係者</t>
  </si>
  <si>
    <t>H_ICHIJI_CD</t>
  </si>
  <si>
    <t>非該当</t>
  </si>
  <si>
    <t>要支援１</t>
  </si>
  <si>
    <t>要支援２</t>
  </si>
  <si>
    <t>要介護１</t>
  </si>
  <si>
    <t>要介護２</t>
  </si>
  <si>
    <t>要介護３</t>
  </si>
  <si>
    <t>要介護４</t>
  </si>
  <si>
    <t>要介護５</t>
  </si>
  <si>
    <t>H_ICHIJI_KASAN_CD</t>
  </si>
  <si>
    <t>H_ANTEI_CD</t>
  </si>
  <si>
    <t>状態の安定性</t>
  </si>
  <si>
    <t>安定</t>
  </si>
  <si>
    <t>不安定</t>
  </si>
  <si>
    <t>H_KYUFU_CD</t>
  </si>
  <si>
    <t>認知機能及び状態安定性から推定される給付区分</t>
  </si>
  <si>
    <t>予防給付相当</t>
  </si>
  <si>
    <t>介護給付相当</t>
  </si>
  <si>
    <t>H_NIJI_CD</t>
  </si>
  <si>
    <t>二次判定結果</t>
  </si>
  <si>
    <t>再調査</t>
  </si>
  <si>
    <t>なし</t>
  </si>
  <si>
    <t>H_SHIPPEI_CD</t>
  </si>
  <si>
    <t>特定疾病コード</t>
  </si>
  <si>
    <t>筋萎縮性側索硬化症</t>
  </si>
  <si>
    <t>後縦靱帯骨化症</t>
  </si>
  <si>
    <t>骨折を伴う骨粗鬆症</t>
  </si>
  <si>
    <t>多系統萎縮症</t>
  </si>
  <si>
    <t>初老期における認知症</t>
  </si>
  <si>
    <t>脊髄小脳変性症</t>
  </si>
  <si>
    <t>脊柱管狭窄症</t>
  </si>
  <si>
    <t>早老症</t>
  </si>
  <si>
    <t>糖尿病性神経障害、糖尿病性腎症及び糖尿病性網膜症</t>
  </si>
  <si>
    <t>脳血管疾患</t>
  </si>
  <si>
    <t>パーキンソン病関連疾患</t>
  </si>
  <si>
    <t>閉塞性動脈硬化症</t>
  </si>
  <si>
    <t>関節リウマチ</t>
  </si>
  <si>
    <t>慢性閉塞性肺疾患</t>
  </si>
  <si>
    <t>両側の膝関節又は股関節に著しい変形を伴う変形性関節症</t>
  </si>
  <si>
    <t>がん（末期）</t>
  </si>
  <si>
    <t>特定疾病以外</t>
    <phoneticPr fontId="8"/>
  </si>
  <si>
    <t>H_JOTAI_CD</t>
  </si>
  <si>
    <t>要介護１の場合の状態像</t>
  </si>
  <si>
    <t>認知機能の低下等</t>
  </si>
  <si>
    <t>不安定な状態</t>
  </si>
  <si>
    <t>H_SERVICE_CD</t>
  </si>
  <si>
    <t>居宅（施設利用なし）</t>
  </si>
  <si>
    <t>介護老人保健施設</t>
  </si>
  <si>
    <t>その他の施設</t>
  </si>
  <si>
    <t>K_SERVICE_13</t>
  </si>
  <si>
    <t>あり</t>
  </si>
  <si>
    <t>Y_SERVICE_13</t>
  </si>
  <si>
    <t>C_MAHI_LU</t>
  </si>
  <si>
    <t>ない</t>
  </si>
  <si>
    <t>ある</t>
  </si>
  <si>
    <t>C_MAHI_RU</t>
  </si>
  <si>
    <t>C_MAHI_LB</t>
  </si>
  <si>
    <t>C_MAHI_RB</t>
  </si>
  <si>
    <t>C_MAHI_ETC</t>
  </si>
  <si>
    <t>C_KOUSHUKU_KATA</t>
  </si>
  <si>
    <t>C_KOUSHUKU_MATA</t>
  </si>
  <si>
    <t>C_KOUSHUKU_HIZA</t>
  </si>
  <si>
    <t>C_KOUSHUKU_ETC</t>
  </si>
  <si>
    <t>C_NEGAERI</t>
  </si>
  <si>
    <t>寝返り</t>
  </si>
  <si>
    <t>できる</t>
  </si>
  <si>
    <t>つかまれば可</t>
  </si>
  <si>
    <t>できない</t>
  </si>
  <si>
    <t>C_OKIAGARI</t>
  </si>
  <si>
    <t>起き上がり</t>
  </si>
  <si>
    <t>C_ZAIHOJI</t>
  </si>
  <si>
    <t>座位保持</t>
  </si>
  <si>
    <t>自分で支えれば可</t>
  </si>
  <si>
    <t>支えが必要</t>
  </si>
  <si>
    <t>C_RYOUASHI_RITSUI</t>
  </si>
  <si>
    <t>両足での立位</t>
  </si>
  <si>
    <t>C_HOKOU</t>
  </si>
  <si>
    <t>歩行</t>
  </si>
  <si>
    <t>C_TACHIAGARI</t>
  </si>
  <si>
    <t>立ち上がり</t>
  </si>
  <si>
    <t>C_KATAASHI_RITSUI</t>
  </si>
  <si>
    <t>片足での立位</t>
  </si>
  <si>
    <t>C_SENSHIN</t>
  </si>
  <si>
    <t>洗身</t>
  </si>
  <si>
    <t>一部介助</t>
  </si>
  <si>
    <t>全介助</t>
  </si>
  <si>
    <t>C_TSUMEKIRI</t>
  </si>
  <si>
    <t>つめ切り</t>
  </si>
  <si>
    <t>C_SHIRYOKU</t>
  </si>
  <si>
    <t>視力</t>
  </si>
  <si>
    <t>普通</t>
  </si>
  <si>
    <t>１ｍ先が見える</t>
  </si>
  <si>
    <t>目の前が見える</t>
  </si>
  <si>
    <t>ほとんど見えず</t>
  </si>
  <si>
    <t>判断不能</t>
  </si>
  <si>
    <t>C_CHORYOKU</t>
  </si>
  <si>
    <t>聴力</t>
  </si>
  <si>
    <t>やっと聞こえる</t>
  </si>
  <si>
    <t>大声が聞こえる</t>
  </si>
  <si>
    <t>ほとんど聞こえず</t>
  </si>
  <si>
    <t>C_IJOU</t>
  </si>
  <si>
    <t>移乗</t>
  </si>
  <si>
    <t>見守り等</t>
  </si>
  <si>
    <t>C_IDOU</t>
  </si>
  <si>
    <t>移動</t>
  </si>
  <si>
    <t>C_ENGE</t>
  </si>
  <si>
    <t>えん下</t>
  </si>
  <si>
    <t>C_SHOKUJI</t>
  </si>
  <si>
    <t>C_HAINYOU</t>
  </si>
  <si>
    <t>排尿</t>
  </si>
  <si>
    <t>C_HAIBEN</t>
  </si>
  <si>
    <t>排便</t>
  </si>
  <si>
    <t>C_KOUKUU</t>
  </si>
  <si>
    <t>口腔清潔</t>
  </si>
  <si>
    <t>C_SENGAN</t>
  </si>
  <si>
    <t>洗顔</t>
  </si>
  <si>
    <t>C_SEIHATSU</t>
  </si>
  <si>
    <t>整髪</t>
  </si>
  <si>
    <t>C_CHAKUDATSU_U</t>
  </si>
  <si>
    <t>上衣の着脱</t>
  </si>
  <si>
    <t>C_CHAKUDATSU_D</t>
  </si>
  <si>
    <t>ズボン等の着脱</t>
  </si>
  <si>
    <t>C_GAISHUTSU</t>
  </si>
  <si>
    <t>外出頻度</t>
  </si>
  <si>
    <t>週１回以上</t>
  </si>
  <si>
    <t>月１回以上</t>
  </si>
  <si>
    <t>月１回未満</t>
  </si>
  <si>
    <t>C_ISHIDENTATSU</t>
  </si>
  <si>
    <t>意思の伝達</t>
  </si>
  <si>
    <t>ときどきできる</t>
  </si>
  <si>
    <t>ほとんど不可</t>
  </si>
  <si>
    <t>C_NIKKA_RIKAI</t>
  </si>
  <si>
    <t>毎日の日課を理解</t>
  </si>
  <si>
    <t>C_SEINENGAPPI</t>
  </si>
  <si>
    <t>生年月日をいう</t>
  </si>
  <si>
    <t>C_TANKIKIOKU</t>
  </si>
  <si>
    <t>短期記憶</t>
  </si>
  <si>
    <t>C_NAMAE</t>
  </si>
  <si>
    <t>自分の名前をいう</t>
  </si>
  <si>
    <t>C_KISETSU_RIKAI</t>
  </si>
  <si>
    <t>今の季節を理解</t>
  </si>
  <si>
    <t>C_BASHO_RIKAI</t>
  </si>
  <si>
    <t>場所の理解</t>
  </si>
  <si>
    <t>C_HAIKAI</t>
  </si>
  <si>
    <t>徘徊</t>
  </si>
  <si>
    <t>ときどきある</t>
  </si>
  <si>
    <t>C_MODORENAI</t>
  </si>
  <si>
    <t>外出して戻れない</t>
  </si>
  <si>
    <t>C_HIGAITEKI</t>
  </si>
  <si>
    <t>被害的</t>
  </si>
  <si>
    <t>C_HANASHI</t>
  </si>
  <si>
    <t>作話</t>
  </si>
  <si>
    <t>C_KANJOU_FUANTEI</t>
  </si>
  <si>
    <t>感情が不安定</t>
  </si>
  <si>
    <t>C_CHUYA_GYAKUTEN</t>
  </si>
  <si>
    <t>昼夜逆転</t>
  </si>
  <si>
    <t>C_ONAJIHANASHI</t>
  </si>
  <si>
    <t>同じ話をする</t>
  </si>
  <si>
    <t>C_OOGOE</t>
  </si>
  <si>
    <t>大声を出す</t>
  </si>
  <si>
    <t>C_KAIGO_TEIKOU</t>
  </si>
  <si>
    <t>介護に抵抗</t>
  </si>
  <si>
    <t>C_OCHITSUKI</t>
  </si>
  <si>
    <t>落ち着きなし</t>
  </si>
  <si>
    <t>C_HITORI_DETAGARU</t>
  </si>
  <si>
    <t>一人で出たがる</t>
  </si>
  <si>
    <t>C_SHUSHUHEKI</t>
  </si>
  <si>
    <t>収集癖</t>
  </si>
  <si>
    <t>C_KOWASU</t>
  </si>
  <si>
    <t>物や衣類を壊す</t>
  </si>
  <si>
    <t>C_MONOWASURE</t>
  </si>
  <si>
    <t>ひどい物忘れ</t>
  </si>
  <si>
    <t>独り言・独り笑い</t>
  </si>
  <si>
    <t>C_KATTE_KOUDOU</t>
  </si>
  <si>
    <t>自分勝手に行動する</t>
  </si>
  <si>
    <t>C_MATOMARANAI</t>
  </si>
  <si>
    <t>話がまとまらない</t>
  </si>
  <si>
    <t>C_KUSURI_NAIFUKU</t>
  </si>
  <si>
    <t>薬の内服</t>
  </si>
  <si>
    <t>C_KINSEN_KANRI</t>
  </si>
  <si>
    <t>金銭の管理</t>
  </si>
  <si>
    <t>C_ISHIKETTEI</t>
  </si>
  <si>
    <t>日常の意思決定</t>
  </si>
  <si>
    <t>特別な場合を除いてできる</t>
  </si>
  <si>
    <t>日常的に困難</t>
  </si>
  <si>
    <t>C_FUTEKIOU</t>
  </si>
  <si>
    <t>集団への不適応</t>
  </si>
  <si>
    <t>C_KAIMONO</t>
  </si>
  <si>
    <t>買い物</t>
  </si>
  <si>
    <t>C_CHORI</t>
  </si>
  <si>
    <t>簡単な調理</t>
  </si>
  <si>
    <t>I_TENTEKI</t>
  </si>
  <si>
    <t>点滴の管理</t>
  </si>
  <si>
    <t>I_JOMYAKU</t>
  </si>
  <si>
    <t>中心静脈栄養</t>
  </si>
  <si>
    <t>I_TOUSEKI</t>
  </si>
  <si>
    <t>透析</t>
  </si>
  <si>
    <t>I_STOMA</t>
  </si>
  <si>
    <t>ストーマの処置</t>
  </si>
  <si>
    <t>I_SANSO</t>
  </si>
  <si>
    <t>酸素療法</t>
  </si>
  <si>
    <t>I_RESPIRATOR</t>
  </si>
  <si>
    <t>レスピレーター</t>
  </si>
  <si>
    <t>I_KIKAN</t>
  </si>
  <si>
    <t>気管切開の処置</t>
  </si>
  <si>
    <t>I_TOUTSU</t>
  </si>
  <si>
    <t>疼痛の看護</t>
  </si>
  <si>
    <t>I_KEIKAN</t>
  </si>
  <si>
    <t>経管栄養</t>
  </si>
  <si>
    <t>I_MONITOR</t>
  </si>
  <si>
    <t>モニター測定</t>
  </si>
  <si>
    <t>I_JOKUSOU</t>
  </si>
  <si>
    <t>じょくそうの処置</t>
  </si>
  <si>
    <t>I_CATHETER</t>
  </si>
  <si>
    <t>カテーテル</t>
  </si>
  <si>
    <t>CH_SHOGAI_JIRITSU</t>
  </si>
  <si>
    <t>障害高齢者自立度</t>
  </si>
  <si>
    <t>Ｊ１</t>
  </si>
  <si>
    <t>Ｊ２</t>
  </si>
  <si>
    <t>Ａ１</t>
  </si>
  <si>
    <t>Ａ２</t>
  </si>
  <si>
    <t>Ｂ１</t>
  </si>
  <si>
    <t>Ｂ２</t>
  </si>
  <si>
    <t>Ｃ１</t>
  </si>
  <si>
    <t>Ｃ２</t>
  </si>
  <si>
    <t>CH_NINCHI_JIRITSU</t>
  </si>
  <si>
    <t>認知症高齢者自立度</t>
  </si>
  <si>
    <t>通院等乗降介助</t>
    <rPh sb="0" eb="2">
      <t>ツウイン</t>
    </rPh>
    <rPh sb="2" eb="3">
      <t>トウ</t>
    </rPh>
    <rPh sb="3" eb="5">
      <t>ジョウコウ</t>
    </rPh>
    <rPh sb="5" eb="7">
      <t>カイジョ</t>
    </rPh>
    <phoneticPr fontId="8"/>
  </si>
  <si>
    <t>介護保健施設（Ⅰ）</t>
    <rPh sb="0" eb="2">
      <t>カイゴ</t>
    </rPh>
    <rPh sb="2" eb="4">
      <t>ホケン</t>
    </rPh>
    <rPh sb="4" eb="6">
      <t>シセツ</t>
    </rPh>
    <phoneticPr fontId="8"/>
  </si>
  <si>
    <t>ユニット型介護保健施設（Ⅰ）</t>
    <rPh sb="4" eb="5">
      <t>ガタ</t>
    </rPh>
    <rPh sb="5" eb="7">
      <t>カイゴ</t>
    </rPh>
    <rPh sb="7" eb="9">
      <t>ホケン</t>
    </rPh>
    <rPh sb="9" eb="11">
      <t>シセツ</t>
    </rPh>
    <phoneticPr fontId="8"/>
  </si>
  <si>
    <t>食事提供の状況</t>
    <phoneticPr fontId="8"/>
  </si>
  <si>
    <t>基準該当・地域密着型・介護予防・日常生活支援総合事業
受領委任の有無</t>
    <phoneticPr fontId="8"/>
  </si>
  <si>
    <t>医療法施行規則第49条適用</t>
    <rPh sb="3" eb="5">
      <t>セコウ</t>
    </rPh>
    <phoneticPr fontId="8"/>
  </si>
  <si>
    <t>腰掛便座</t>
    <rPh sb="0" eb="2">
      <t>コシカケ</t>
    </rPh>
    <rPh sb="2" eb="4">
      <t>ベンザ</t>
    </rPh>
    <phoneticPr fontId="2"/>
  </si>
  <si>
    <t>特殊尿器</t>
    <rPh sb="0" eb="2">
      <t>トクシュ</t>
    </rPh>
    <rPh sb="2" eb="3">
      <t>ニョウ</t>
    </rPh>
    <rPh sb="3" eb="4">
      <t>ウツワ</t>
    </rPh>
    <phoneticPr fontId="2"/>
  </si>
  <si>
    <t>入浴補助用具</t>
    <rPh sb="0" eb="2">
      <t>ニュウヨク</t>
    </rPh>
    <rPh sb="2" eb="4">
      <t>ホジョ</t>
    </rPh>
    <rPh sb="4" eb="6">
      <t>ヨウグ</t>
    </rPh>
    <phoneticPr fontId="2"/>
  </si>
  <si>
    <t>簡易浴槽</t>
    <rPh sb="0" eb="2">
      <t>カンイ</t>
    </rPh>
    <rPh sb="2" eb="4">
      <t>ヨクソウ</t>
    </rPh>
    <phoneticPr fontId="2"/>
  </si>
  <si>
    <t>01</t>
    <phoneticPr fontId="2"/>
  </si>
  <si>
    <t>02</t>
    <phoneticPr fontId="2"/>
  </si>
  <si>
    <t>D6_13</t>
    <phoneticPr fontId="8"/>
  </si>
  <si>
    <t>DB_11</t>
    <phoneticPr fontId="8"/>
  </si>
  <si>
    <t>DF1121_21</t>
    <phoneticPr fontId="8"/>
  </si>
  <si>
    <t>給付管理票種別区分コード</t>
    <phoneticPr fontId="8"/>
  </si>
  <si>
    <t>特定入所者介護サービス
特定入所者認定申請中区分コード</t>
    <phoneticPr fontId="4"/>
  </si>
  <si>
    <t>無し</t>
    <rPh sb="0" eb="1">
      <t>ナ</t>
    </rPh>
    <phoneticPr fontId="4"/>
  </si>
  <si>
    <t>1</t>
    <phoneticPr fontId="4"/>
  </si>
  <si>
    <t>2</t>
    <phoneticPr fontId="4"/>
  </si>
  <si>
    <t>DF5341_34</t>
    <phoneticPr fontId="4"/>
  </si>
  <si>
    <t>該当無し</t>
    <rPh sb="2" eb="3">
      <t>ナ</t>
    </rPh>
    <phoneticPr fontId="8"/>
  </si>
  <si>
    <t>該当有り</t>
    <rPh sb="0" eb="2">
      <t>ガイトウ</t>
    </rPh>
    <rPh sb="2" eb="3">
      <t>ア</t>
    </rPh>
    <phoneticPr fontId="4"/>
  </si>
  <si>
    <t>DF5341_51</t>
    <phoneticPr fontId="4"/>
  </si>
  <si>
    <t>特定入所者介護サービス
特定入所者介護サービス区分コード</t>
    <phoneticPr fontId="4"/>
  </si>
  <si>
    <t>平成24年4月以降</t>
    <phoneticPr fontId="8"/>
  </si>
  <si>
    <t>準ユニットケア体制の有無</t>
    <phoneticPr fontId="8"/>
  </si>
  <si>
    <t>大規模事業所該当の有無</t>
    <phoneticPr fontId="8"/>
  </si>
  <si>
    <t>栄養管理の評価</t>
    <phoneticPr fontId="8"/>
  </si>
  <si>
    <t>医師の欠員による減算の状況の有無</t>
    <phoneticPr fontId="8"/>
  </si>
  <si>
    <t>平成27年4月以降</t>
  </si>
  <si>
    <t>平成24年4月以降</t>
  </si>
  <si>
    <t>平成28年4月以降</t>
  </si>
  <si>
    <t>要介護認定情報</t>
    <rPh sb="0" eb="1">
      <t>ヨウ</t>
    </rPh>
    <rPh sb="1" eb="3">
      <t>カイゴ</t>
    </rPh>
    <rPh sb="3" eb="5">
      <t>ニンテイ</t>
    </rPh>
    <rPh sb="5" eb="7">
      <t>ジョウホウ</t>
    </rPh>
    <phoneticPr fontId="8"/>
  </si>
  <si>
    <t>65-69歳</t>
    <rPh sb="5" eb="6">
      <t>サイ</t>
    </rPh>
    <phoneticPr fontId="8"/>
  </si>
  <si>
    <t>1</t>
    <phoneticPr fontId="8"/>
  </si>
  <si>
    <t>2</t>
    <phoneticPr fontId="8"/>
  </si>
  <si>
    <t>3</t>
    <phoneticPr fontId="8"/>
  </si>
  <si>
    <t>4</t>
    <phoneticPr fontId="8"/>
  </si>
  <si>
    <t>5</t>
    <phoneticPr fontId="8"/>
  </si>
  <si>
    <t>6</t>
    <phoneticPr fontId="8"/>
  </si>
  <si>
    <t>70-74歳</t>
    <rPh sb="5" eb="6">
      <t>サイ</t>
    </rPh>
    <phoneticPr fontId="8"/>
  </si>
  <si>
    <t>75-79歳</t>
    <rPh sb="5" eb="6">
      <t>サイ</t>
    </rPh>
    <phoneticPr fontId="8"/>
  </si>
  <si>
    <t>80-84歳</t>
    <rPh sb="5" eb="6">
      <t>サイ</t>
    </rPh>
    <phoneticPr fontId="8"/>
  </si>
  <si>
    <t>85-89歳</t>
    <rPh sb="5" eb="6">
      <t>サイ</t>
    </rPh>
    <phoneticPr fontId="8"/>
  </si>
  <si>
    <t>90-94歳</t>
    <rPh sb="5" eb="6">
      <t>サイ</t>
    </rPh>
    <phoneticPr fontId="8"/>
  </si>
  <si>
    <t>給付実績情報（明細情報レコード）</t>
    <phoneticPr fontId="8"/>
  </si>
  <si>
    <t>給付実績情報（福祉用具販売費情報レコード）</t>
    <phoneticPr fontId="2"/>
  </si>
  <si>
    <t>給付実績情報（住宅改修費情報レコード）</t>
    <phoneticPr fontId="2"/>
  </si>
  <si>
    <t>給付実績情報（高額介護サービス費情報レコード）</t>
    <phoneticPr fontId="2"/>
  </si>
  <si>
    <t>給付実績情報（社会福祉法人軽減額情報レコード）</t>
    <phoneticPr fontId="2"/>
  </si>
  <si>
    <t>介護保険施設</t>
    <rPh sb="0" eb="2">
      <t>カイゴ</t>
    </rPh>
    <rPh sb="2" eb="4">
      <t>ホケン</t>
    </rPh>
    <rPh sb="4" eb="6">
      <t>シセツ</t>
    </rPh>
    <phoneticPr fontId="8"/>
  </si>
  <si>
    <t>指定／基準該当／地域密着型サービス／総合事業識別コード</t>
    <rPh sb="18" eb="20">
      <t>ソウゴウ</t>
    </rPh>
    <rPh sb="20" eb="22">
      <t>ジギョウ</t>
    </rPh>
    <phoneticPr fontId="8"/>
  </si>
  <si>
    <t>受給者台帳情報</t>
    <phoneticPr fontId="2"/>
  </si>
  <si>
    <t>特定入所者介護サービス
課税層の特例減額措置対象</t>
    <phoneticPr fontId="4"/>
  </si>
  <si>
    <t>給付実績情報（居宅サービス計画費情報レコード）</t>
    <phoneticPr fontId="2"/>
  </si>
  <si>
    <t>給付実績情報（明細情報（住所地特例）レコード）</t>
    <phoneticPr fontId="2"/>
  </si>
  <si>
    <t>給付管理票情報</t>
    <rPh sb="4" eb="5">
      <t>ヒョウ</t>
    </rPh>
    <rPh sb="5" eb="7">
      <t>ジョウホウ</t>
    </rPh>
    <phoneticPr fontId="2"/>
  </si>
  <si>
    <t>平成27年4月以降</t>
    <phoneticPr fontId="8"/>
  </si>
  <si>
    <t>5</t>
    <phoneticPr fontId="8"/>
  </si>
  <si>
    <t>－</t>
    <phoneticPr fontId="8"/>
  </si>
  <si>
    <t>D6_16</t>
    <phoneticPr fontId="2"/>
  </si>
  <si>
    <t>DF5243_056</t>
    <phoneticPr fontId="8"/>
  </si>
  <si>
    <t>DF5243_067</t>
    <phoneticPr fontId="8"/>
  </si>
  <si>
    <t>DF5243_071</t>
    <phoneticPr fontId="8"/>
  </si>
  <si>
    <t>DF5243_073</t>
    <phoneticPr fontId="8"/>
  </si>
  <si>
    <t>DF5243_076</t>
    <phoneticPr fontId="8"/>
  </si>
  <si>
    <t>DF5243_041</t>
    <phoneticPr fontId="8"/>
  </si>
  <si>
    <t>給付実績情報（特定入所者介護サービス費用情報レコード）</t>
    <phoneticPr fontId="2"/>
  </si>
  <si>
    <t>医療機関</t>
    <rPh sb="0" eb="2">
      <t>イリョウ</t>
    </rPh>
    <rPh sb="2" eb="4">
      <t>キカン</t>
    </rPh>
    <phoneticPr fontId="8"/>
  </si>
  <si>
    <t>DF5243_117</t>
    <phoneticPr fontId="8"/>
  </si>
  <si>
    <t>DF5243_121</t>
    <phoneticPr fontId="8"/>
  </si>
  <si>
    <t>介助されていない</t>
    <rPh sb="0" eb="2">
      <t>カイジョ</t>
    </rPh>
    <phoneticPr fontId="8"/>
  </si>
  <si>
    <t>行っていない</t>
    <rPh sb="0" eb="1">
      <t>オコナ</t>
    </rPh>
    <phoneticPr fontId="8"/>
  </si>
  <si>
    <t>指定更新申請中区分</t>
    <phoneticPr fontId="8"/>
  </si>
  <si>
    <t>その他</t>
    <phoneticPr fontId="8"/>
  </si>
  <si>
    <t>小規模多機能型居宅介護の利用開始月における居宅サービス等の利用の有無</t>
    <phoneticPr fontId="4"/>
  </si>
  <si>
    <t>現在のサービス区分コード</t>
    <phoneticPr fontId="8"/>
  </si>
  <si>
    <t>－</t>
    <phoneticPr fontId="2"/>
  </si>
  <si>
    <t>移動用リフトのつり具の部分</t>
    <phoneticPr fontId="2"/>
  </si>
  <si>
    <t>特別入浴介助体制の有無
※平成１８年４月以降の情報には設定されない。</t>
    <phoneticPr fontId="8"/>
  </si>
  <si>
    <t>認知症専門棟の有無
※平成１８年４月以降の情報には設定されない。</t>
    <phoneticPr fontId="8"/>
  </si>
  <si>
    <t>感染対策指導管理の有無
※平成１５年４月以降の情報には設定されない。</t>
    <rPh sb="6" eb="8">
      <t>カンリ</t>
    </rPh>
    <phoneticPr fontId="8"/>
  </si>
  <si>
    <t>夜間ケアの有無
※平成１８年４月以降の情報には設定されない。</t>
    <phoneticPr fontId="8"/>
  </si>
  <si>
    <t>サービス種類コード</t>
    <phoneticPr fontId="8"/>
  </si>
  <si>
    <t>－</t>
    <phoneticPr fontId="8"/>
  </si>
  <si>
    <t>DF5243_019</t>
    <phoneticPr fontId="8"/>
  </si>
  <si>
    <t>警告区分コード</t>
    <rPh sb="0" eb="2">
      <t>ケイコク</t>
    </rPh>
    <rPh sb="2" eb="4">
      <t>クブン</t>
    </rPh>
    <phoneticPr fontId="8"/>
  </si>
  <si>
    <t>－</t>
    <phoneticPr fontId="8"/>
  </si>
  <si>
    <t>警告なし</t>
    <rPh sb="0" eb="2">
      <t>ケイコク</t>
    </rPh>
    <phoneticPr fontId="8"/>
  </si>
  <si>
    <t>警告あり</t>
    <rPh sb="0" eb="2">
      <t>ケイコク</t>
    </rPh>
    <phoneticPr fontId="8"/>
  </si>
  <si>
    <t>1</t>
    <phoneticPr fontId="8"/>
  </si>
  <si>
    <t>2</t>
    <phoneticPr fontId="8"/>
  </si>
  <si>
    <t>H1_92</t>
    <phoneticPr fontId="8"/>
  </si>
  <si>
    <t>－</t>
    <phoneticPr fontId="8"/>
  </si>
  <si>
    <t>保険者区分</t>
    <phoneticPr fontId="8"/>
  </si>
  <si>
    <t>DF5441_11</t>
    <phoneticPr fontId="8"/>
  </si>
  <si>
    <t>単独保険者</t>
    <rPh sb="0" eb="2">
      <t>タンドク</t>
    </rPh>
    <rPh sb="2" eb="5">
      <t>ホケンシャ</t>
    </rPh>
    <phoneticPr fontId="8"/>
  </si>
  <si>
    <t>政令市</t>
    <rPh sb="0" eb="3">
      <t>セイレイシ</t>
    </rPh>
    <phoneticPr fontId="8"/>
  </si>
  <si>
    <t>広域連合の保険者</t>
    <rPh sb="0" eb="2">
      <t>コウイキ</t>
    </rPh>
    <rPh sb="2" eb="4">
      <t>レンゴウ</t>
    </rPh>
    <rPh sb="5" eb="8">
      <t>ホケンシャ</t>
    </rPh>
    <phoneticPr fontId="8"/>
  </si>
  <si>
    <t>無し</t>
    <rPh sb="0" eb="1">
      <t>ナ</t>
    </rPh>
    <phoneticPr fontId="8"/>
  </si>
  <si>
    <t>有り</t>
    <rPh sb="0" eb="1">
      <t>ア</t>
    </rPh>
    <phoneticPr fontId="8"/>
  </si>
  <si>
    <t>Rev</t>
    <phoneticPr fontId="8"/>
  </si>
  <si>
    <t>Ⅰ型</t>
    <rPh sb="1" eb="2">
      <t>ガタ</t>
    </rPh>
    <phoneticPr fontId="8"/>
  </si>
  <si>
    <t>Ⅱ型</t>
    <rPh sb="0" eb="2">
      <t>ニガタ</t>
    </rPh>
    <phoneticPr fontId="8"/>
  </si>
  <si>
    <t>Ⅲ型</t>
    <rPh sb="1" eb="2">
      <t>ガタ</t>
    </rPh>
    <phoneticPr fontId="8"/>
  </si>
  <si>
    <t>2</t>
    <phoneticPr fontId="8"/>
  </si>
  <si>
    <t>3</t>
    <phoneticPr fontId="8"/>
  </si>
  <si>
    <t>4</t>
    <phoneticPr fontId="8"/>
  </si>
  <si>
    <t>平成24年4月以降</t>
    <rPh sb="0" eb="2">
      <t>ヘイセイ</t>
    </rPh>
    <rPh sb="4" eb="5">
      <t>ネン</t>
    </rPh>
    <rPh sb="6" eb="7">
      <t>ガツ</t>
    </rPh>
    <rPh sb="7" eb="9">
      <t>イコウ</t>
    </rPh>
    <phoneticPr fontId="8"/>
  </si>
  <si>
    <t>平成24年4月以降</t>
    <phoneticPr fontId="8"/>
  </si>
  <si>
    <t>1</t>
    <phoneticPr fontId="8"/>
  </si>
  <si>
    <t>平成24年4月～
平成27年3月</t>
    <rPh sb="9" eb="11">
      <t>ヘイセイ</t>
    </rPh>
    <rPh sb="13" eb="14">
      <t>ネン</t>
    </rPh>
    <rPh sb="15" eb="16">
      <t>ガツ</t>
    </rPh>
    <phoneticPr fontId="8"/>
  </si>
  <si>
    <t>平成24年4月以降</t>
    <phoneticPr fontId="8"/>
  </si>
  <si>
    <t>平成27年4月以降</t>
    <phoneticPr fontId="8"/>
  </si>
  <si>
    <t>無し</t>
    <rPh sb="0" eb="1">
      <t>ナ</t>
    </rPh>
    <phoneticPr fontId="8"/>
  </si>
  <si>
    <t>有り</t>
    <rPh sb="0" eb="1">
      <t>ア</t>
    </rPh>
    <phoneticPr fontId="8"/>
  </si>
  <si>
    <t>1</t>
    <phoneticPr fontId="8"/>
  </si>
  <si>
    <t>2</t>
    <phoneticPr fontId="8"/>
  </si>
  <si>
    <t>平成27年3月以前</t>
    <rPh sb="0" eb="2">
      <t>ヘイセイ</t>
    </rPh>
    <rPh sb="4" eb="5">
      <t>ネン</t>
    </rPh>
    <rPh sb="6" eb="7">
      <t>ガツ</t>
    </rPh>
    <rPh sb="7" eb="9">
      <t>イゼン</t>
    </rPh>
    <phoneticPr fontId="8"/>
  </si>
  <si>
    <t>加算Ⅰ</t>
    <rPh sb="0" eb="2">
      <t>カサン</t>
    </rPh>
    <phoneticPr fontId="8"/>
  </si>
  <si>
    <t>加算Ⅱ</t>
    <rPh sb="0" eb="2">
      <t>カサン</t>
    </rPh>
    <phoneticPr fontId="8"/>
  </si>
  <si>
    <t>3</t>
    <phoneticPr fontId="8"/>
  </si>
  <si>
    <t>上記以外</t>
    <rPh sb="0" eb="2">
      <t>ジョウキ</t>
    </rPh>
    <rPh sb="2" eb="4">
      <t>イガイ</t>
    </rPh>
    <phoneticPr fontId="8"/>
  </si>
  <si>
    <t>加算Ⅲ</t>
    <rPh sb="0" eb="2">
      <t>カサン</t>
    </rPh>
    <phoneticPr fontId="8"/>
  </si>
  <si>
    <t>4</t>
    <phoneticPr fontId="8"/>
  </si>
  <si>
    <t>－</t>
    <phoneticPr fontId="8"/>
  </si>
  <si>
    <t>－</t>
    <phoneticPr fontId="8"/>
  </si>
  <si>
    <t>8</t>
    <phoneticPr fontId="8"/>
  </si>
  <si>
    <t>平成27年3月以前</t>
    <rPh sb="7" eb="9">
      <t>イゼン</t>
    </rPh>
    <phoneticPr fontId="8"/>
  </si>
  <si>
    <t>指定／基準該当等事業所区分コード</t>
    <phoneticPr fontId="8"/>
  </si>
  <si>
    <t>平成27年4月以降</t>
    <rPh sb="0" eb="2">
      <t>ヘイセイ</t>
    </rPh>
    <rPh sb="4" eb="5">
      <t>ネン</t>
    </rPh>
    <rPh sb="6" eb="7">
      <t>ガツ</t>
    </rPh>
    <rPh sb="7" eb="9">
      <t>イコウ</t>
    </rPh>
    <phoneticPr fontId="8"/>
  </si>
  <si>
    <t>適用期間</t>
    <rPh sb="0" eb="2">
      <t>テキヨウ</t>
    </rPh>
    <rPh sb="2" eb="4">
      <t>キカン</t>
    </rPh>
    <phoneticPr fontId="8"/>
  </si>
  <si>
    <t>－</t>
    <phoneticPr fontId="8"/>
  </si>
  <si>
    <t>平成27年4月以降</t>
    <rPh sb="0" eb="2">
      <t>ヘイセイ</t>
    </rPh>
    <rPh sb="4" eb="5">
      <t>ネン</t>
    </rPh>
    <rPh sb="6" eb="9">
      <t>ガツイコウ</t>
    </rPh>
    <phoneticPr fontId="8"/>
  </si>
  <si>
    <t>介護予防・日常生活支援総合事業事業所</t>
    <rPh sb="0" eb="2">
      <t>カイゴ</t>
    </rPh>
    <rPh sb="2" eb="4">
      <t>ヨボウ</t>
    </rPh>
    <rPh sb="5" eb="7">
      <t>ニチジョウ</t>
    </rPh>
    <rPh sb="7" eb="9">
      <t>セイカツ</t>
    </rPh>
    <rPh sb="9" eb="11">
      <t>シエン</t>
    </rPh>
    <rPh sb="11" eb="13">
      <t>ソウゴウ</t>
    </rPh>
    <rPh sb="13" eb="15">
      <t>ジギョウ</t>
    </rPh>
    <rPh sb="15" eb="18">
      <t>ジギョウショ</t>
    </rPh>
    <phoneticPr fontId="8"/>
  </si>
  <si>
    <t>介護予防・日常生活支援総合事業事業所（経過措置）</t>
    <phoneticPr fontId="8"/>
  </si>
  <si>
    <t>介護予防・日常生活支援総合事業事業所</t>
    <phoneticPr fontId="8"/>
  </si>
  <si>
    <t>－</t>
    <phoneticPr fontId="8"/>
  </si>
  <si>
    <t>総合事業</t>
    <phoneticPr fontId="8"/>
  </si>
  <si>
    <t>通所介護</t>
    <phoneticPr fontId="8"/>
  </si>
  <si>
    <t>DF5142_04</t>
    <phoneticPr fontId="8"/>
  </si>
  <si>
    <t>異動事由</t>
    <rPh sb="0" eb="2">
      <t>イドウ</t>
    </rPh>
    <rPh sb="2" eb="4">
      <t>ジユウ</t>
    </rPh>
    <phoneticPr fontId="8"/>
  </si>
  <si>
    <t>平成24年4月以降</t>
    <phoneticPr fontId="8"/>
  </si>
  <si>
    <t>2</t>
    <phoneticPr fontId="8"/>
  </si>
  <si>
    <t>一体型</t>
    <rPh sb="0" eb="3">
      <t>イッタイガタ</t>
    </rPh>
    <phoneticPr fontId="8"/>
  </si>
  <si>
    <t>1</t>
    <phoneticPr fontId="8"/>
  </si>
  <si>
    <t>申請区分（申請時）コード</t>
    <rPh sb="0" eb="2">
      <t>シンセイ</t>
    </rPh>
    <rPh sb="2" eb="4">
      <t>クブン</t>
    </rPh>
    <rPh sb="5" eb="7">
      <t>シンセイ</t>
    </rPh>
    <rPh sb="7" eb="8">
      <t>ジ</t>
    </rPh>
    <phoneticPr fontId="2"/>
  </si>
  <si>
    <t>異動事由</t>
    <phoneticPr fontId="8"/>
  </si>
  <si>
    <t>DF5142_05</t>
    <phoneticPr fontId="8"/>
  </si>
  <si>
    <t>平成27年4月以降</t>
    <phoneticPr fontId="8"/>
  </si>
  <si>
    <t>平成27年4月以降</t>
    <phoneticPr fontId="8"/>
  </si>
  <si>
    <t>５級地の２</t>
    <phoneticPr fontId="8"/>
  </si>
  <si>
    <t>8</t>
    <phoneticPr fontId="8"/>
  </si>
  <si>
    <t>６級地の２</t>
    <phoneticPr fontId="8"/>
  </si>
  <si>
    <t>平成24年4月以降</t>
    <rPh sb="0" eb="2">
      <t>ヘイセイ</t>
    </rPh>
    <rPh sb="4" eb="5">
      <t>ネン</t>
    </rPh>
    <rPh sb="6" eb="9">
      <t>ガツイコウ</t>
    </rPh>
    <phoneticPr fontId="8"/>
  </si>
  <si>
    <t>適用期間</t>
    <rPh sb="0" eb="2">
      <t>テキヨウ</t>
    </rPh>
    <rPh sb="2" eb="4">
      <t>キカン</t>
    </rPh>
    <phoneticPr fontId="4"/>
  </si>
  <si>
    <t>介護予防支援事業所・地域包括支援センター作成</t>
    <phoneticPr fontId="8"/>
  </si>
  <si>
    <t>居宅サービス・介護予防サービス・総合事業区分給付管理票</t>
    <phoneticPr fontId="8"/>
  </si>
  <si>
    <t>－</t>
    <phoneticPr fontId="8"/>
  </si>
  <si>
    <t>予防給付・総合事業</t>
    <rPh sb="0" eb="2">
      <t>ヨボウ</t>
    </rPh>
    <rPh sb="2" eb="4">
      <t>キュウフ</t>
    </rPh>
    <rPh sb="5" eb="7">
      <t>ソウゴウ</t>
    </rPh>
    <rPh sb="7" eb="9">
      <t>ジギョウ</t>
    </rPh>
    <phoneticPr fontId="8"/>
  </si>
  <si>
    <t>介護給付</t>
    <phoneticPr fontId="8"/>
  </si>
  <si>
    <t>介護療養型医療施設</t>
    <phoneticPr fontId="8"/>
  </si>
  <si>
    <t>介護老人福祉施設</t>
    <phoneticPr fontId="8"/>
  </si>
  <si>
    <t>医療機関（医療保険適用療養病床）</t>
  </si>
  <si>
    <t>医療機関（療養病床以外）</t>
  </si>
  <si>
    <t>平成25年4月以降
※認定ソフト２００９（SP3）以降</t>
  </si>
  <si>
    <t>認知症対応型共同生活介護適用施設（グループホーム）</t>
  </si>
  <si>
    <t>特定施設入居者生活介護適用施設（ケアハウス等）</t>
  </si>
  <si>
    <t>住宅改修（介護給付）</t>
  </si>
  <si>
    <t>住宅改修（予防給付）</t>
  </si>
  <si>
    <t>麻痺（左-上肢）</t>
  </si>
  <si>
    <t>麻痺（右-上肢）</t>
  </si>
  <si>
    <t>麻痺（左-下肢）</t>
  </si>
  <si>
    <t>麻痺（右-下肢）</t>
  </si>
  <si>
    <t>麻痺（その他）</t>
  </si>
  <si>
    <t>拘縮（肩関節）</t>
  </si>
  <si>
    <t>拘縮（股関節）</t>
  </si>
  <si>
    <t>拘縮（膝関節）</t>
  </si>
  <si>
    <t>拘縮（その他）</t>
  </si>
  <si>
    <t>1</t>
    <phoneticPr fontId="4"/>
  </si>
  <si>
    <t>2</t>
    <phoneticPr fontId="4"/>
  </si>
  <si>
    <t>3</t>
    <phoneticPr fontId="4"/>
  </si>
  <si>
    <t>1</t>
    <phoneticPr fontId="8"/>
  </si>
  <si>
    <t>2</t>
    <phoneticPr fontId="8"/>
  </si>
  <si>
    <t>保険者番号</t>
  </si>
  <si>
    <t>HOKEN_NO</t>
  </si>
  <si>
    <t>H_KEIKOKU_CD</t>
  </si>
  <si>
    <t>kansoka_kanou_flg</t>
  </si>
  <si>
    <t>kansoka_yotei_flg</t>
  </si>
  <si>
    <t>kansoka_kekka_flg</t>
  </si>
  <si>
    <t>kansoka_shosai_cd</t>
  </si>
  <si>
    <t>簡素化詳細コード</t>
    <rPh sb="0" eb="3">
      <t>カンソカ</t>
    </rPh>
    <rPh sb="3" eb="5">
      <t>ショウサイ</t>
    </rPh>
    <phoneticPr fontId="10"/>
  </si>
  <si>
    <t>被保険者情報
生年月日</t>
  </si>
  <si>
    <t>H1_17</t>
  </si>
  <si>
    <t>DF1121_12</t>
  </si>
  <si>
    <t>被保険者生年月日</t>
  </si>
  <si>
    <t>生活相談員配置等加算</t>
    <rPh sb="0" eb="2">
      <t>セイカツ</t>
    </rPh>
    <rPh sb="2" eb="5">
      <t>ソウダンイン</t>
    </rPh>
    <rPh sb="5" eb="8">
      <t>ハイチトウ</t>
    </rPh>
    <rPh sb="8" eb="10">
      <t>カサン</t>
    </rPh>
    <phoneticPr fontId="1"/>
  </si>
  <si>
    <t>個別機能訓練体制Ⅰ</t>
    <rPh sb="0" eb="2">
      <t>コベツ</t>
    </rPh>
    <rPh sb="2" eb="4">
      <t>キノウ</t>
    </rPh>
    <rPh sb="4" eb="6">
      <t>クンレン</t>
    </rPh>
    <rPh sb="6" eb="8">
      <t>タイセイ</t>
    </rPh>
    <phoneticPr fontId="1"/>
  </si>
  <si>
    <t>DF5243_152</t>
  </si>
  <si>
    <t>DF5243_153</t>
  </si>
  <si>
    <t>DF5243_157</t>
  </si>
  <si>
    <t>個別機能訓練体制Ⅱ</t>
    <rPh sb="0" eb="2">
      <t>コベツ</t>
    </rPh>
    <rPh sb="2" eb="4">
      <t>キノウ</t>
    </rPh>
    <rPh sb="4" eb="6">
      <t>クンレン</t>
    </rPh>
    <rPh sb="6" eb="8">
      <t>タイセイ</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</si>
  <si>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</si>
  <si>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</si>
  <si>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DF5243_159</t>
  </si>
  <si>
    <t>DF5243_160</t>
  </si>
  <si>
    <t>DF5243_162</t>
  </si>
  <si>
    <t>介護ロボットの導入</t>
    <rPh sb="0" eb="2">
      <t>カイゴ</t>
    </rPh>
    <rPh sb="7" eb="9">
      <t>ドウニュウ</t>
    </rPh>
    <phoneticPr fontId="1"/>
  </si>
  <si>
    <t>DF5243_164</t>
  </si>
  <si>
    <t>DF5243_165</t>
  </si>
  <si>
    <t>DF5243_166</t>
  </si>
  <si>
    <t>食堂の有無</t>
    <rPh sb="0" eb="2">
      <t>ショクドウ</t>
    </rPh>
    <rPh sb="3" eb="5">
      <t>ウム</t>
    </rPh>
    <phoneticPr fontId="1"/>
  </si>
  <si>
    <t>重度認知症疾患療養体制加算</t>
    <rPh sb="0" eb="2">
      <t>ジュウド</t>
    </rPh>
    <rPh sb="2" eb="4">
      <t>ニンチ</t>
    </rPh>
    <rPh sb="4" eb="5">
      <t>ショウ</t>
    </rPh>
    <rPh sb="5" eb="7">
      <t>シッカン</t>
    </rPh>
    <rPh sb="7" eb="9">
      <t>リョウヨウ</t>
    </rPh>
    <rPh sb="9" eb="11">
      <t>タイセイ</t>
    </rPh>
    <rPh sb="11" eb="13">
      <t>カサン</t>
    </rPh>
    <phoneticPr fontId="1"/>
  </si>
  <si>
    <t>入居継続支援加算</t>
    <rPh sb="0" eb="2">
      <t>ニュウキョ</t>
    </rPh>
    <rPh sb="2" eb="4">
      <t>ケイゾク</t>
    </rPh>
    <rPh sb="4" eb="6">
      <t>シエン</t>
    </rPh>
    <rPh sb="6" eb="8">
      <t>カサン</t>
    </rPh>
    <phoneticPr fontId="1"/>
  </si>
  <si>
    <t>DF5243_177</t>
  </si>
  <si>
    <t>DF5243_178</t>
  </si>
  <si>
    <t>DF5243_179</t>
  </si>
  <si>
    <t>DF5243_180</t>
  </si>
  <si>
    <t>DF5243_181</t>
  </si>
  <si>
    <t>DF5243_182</t>
  </si>
  <si>
    <t>DF5243_183</t>
  </si>
  <si>
    <t>DF5243_184</t>
  </si>
  <si>
    <t>DF5243_185</t>
  </si>
  <si>
    <t>DF5243_186</t>
  </si>
  <si>
    <t>DF5243_187</t>
  </si>
  <si>
    <t>DF5243_188</t>
  </si>
  <si>
    <t>DF5243_189</t>
  </si>
  <si>
    <t>DF5243_190</t>
  </si>
  <si>
    <t>DF5243_191</t>
  </si>
  <si>
    <t>DF5243_192</t>
  </si>
  <si>
    <t>DF5243_193</t>
  </si>
  <si>
    <t>DF5243_194</t>
  </si>
  <si>
    <t>DF5243_195</t>
  </si>
  <si>
    <t>DF5243_196</t>
  </si>
  <si>
    <t>DF5243_197</t>
  </si>
  <si>
    <t>DF5243_198</t>
  </si>
  <si>
    <t>DF5243_199</t>
  </si>
  <si>
    <t>DF5243_200</t>
  </si>
  <si>
    <t>DF5243_201</t>
  </si>
  <si>
    <t>DF5243_202</t>
  </si>
  <si>
    <t>配置医師緊急時対応加算</t>
  </si>
  <si>
    <t>褥瘡マネジメント加算</t>
  </si>
  <si>
    <t>移行定着支援加算</t>
  </si>
  <si>
    <t>生活機能向上連携加算</t>
    <rPh sb="0" eb="2">
      <t>セイカツ</t>
    </rPh>
    <rPh sb="2" eb="4">
      <t>キノウ</t>
    </rPh>
    <rPh sb="4" eb="6">
      <t>コウジョウ</t>
    </rPh>
    <rPh sb="6" eb="8">
      <t>レンケイ</t>
    </rPh>
    <rPh sb="8" eb="10">
      <t>カサン</t>
    </rPh>
    <phoneticPr fontId="1"/>
  </si>
  <si>
    <t>ADL維持等加算（申出）の有無</t>
  </si>
  <si>
    <t>ADL維持等加算</t>
  </si>
  <si>
    <t>療養環境基準（廊下）</t>
  </si>
  <si>
    <t>療養環境基準（療養室）</t>
    <rPh sb="0" eb="2">
      <t>リョウヨウ</t>
    </rPh>
    <rPh sb="2" eb="4">
      <t>カンキョウ</t>
    </rPh>
    <rPh sb="4" eb="6">
      <t>キジュン</t>
    </rPh>
    <rPh sb="7" eb="10">
      <t>リョウヨウシツ</t>
    </rPh>
    <phoneticPr fontId="1"/>
  </si>
  <si>
    <t>特定事業所加算Ⅳ</t>
  </si>
  <si>
    <t>入院患者に関する基準</t>
    <rPh sb="0" eb="2">
      <t>ニュウイン</t>
    </rPh>
    <rPh sb="2" eb="4">
      <t>カンジャ</t>
    </rPh>
    <rPh sb="5" eb="6">
      <t>カン</t>
    </rPh>
    <rPh sb="8" eb="10">
      <t>キジュン</t>
    </rPh>
    <phoneticPr fontId="1"/>
  </si>
  <si>
    <t>事業所評価加算</t>
  </si>
  <si>
    <t>サテライト体制</t>
    <rPh sb="5" eb="7">
      <t>タイセイ</t>
    </rPh>
    <phoneticPr fontId="1"/>
  </si>
  <si>
    <t>利用者の入院期間中の体制</t>
    <rPh sb="0" eb="3">
      <t>リヨウシャ</t>
    </rPh>
    <rPh sb="4" eb="6">
      <t>ニュウイン</t>
    </rPh>
    <rPh sb="6" eb="9">
      <t>キカンチュウ</t>
    </rPh>
    <rPh sb="10" eb="12">
      <t>タイセイ</t>
    </rPh>
    <phoneticPr fontId="1"/>
  </si>
  <si>
    <t>薬剤師の欠員による減算の状況の有無</t>
    <rPh sb="0" eb="3">
      <t>ヤクザイシ</t>
    </rPh>
    <rPh sb="4" eb="6">
      <t>ケツイン</t>
    </rPh>
    <rPh sb="9" eb="11">
      <t>ゲンザン</t>
    </rPh>
    <rPh sb="12" eb="14">
      <t>ジョウキョウ</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</si>
  <si>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</si>
  <si>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</si>
  <si>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</si>
  <si>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</si>
  <si>
    <t>DF5243_037</t>
    <phoneticPr fontId="8"/>
  </si>
  <si>
    <t>生年月日</t>
  </si>
  <si>
    <t>DF5341_09</t>
  </si>
  <si>
    <t>DF5142_22</t>
    <phoneticPr fontId="8"/>
  </si>
  <si>
    <t>DF5243_025</t>
    <phoneticPr fontId="8"/>
  </si>
  <si>
    <t>事業所台帳情報（基本情報）</t>
    <phoneticPr fontId="2"/>
  </si>
  <si>
    <t>3</t>
    <phoneticPr fontId="8"/>
  </si>
  <si>
    <t>平成30年4月以降</t>
  </si>
  <si>
    <t>通常規模の事業所（介護医療院）</t>
    <rPh sb="0" eb="2">
      <t>ツウジョウ</t>
    </rPh>
    <rPh sb="2" eb="4">
      <t>キボ</t>
    </rPh>
    <rPh sb="5" eb="8">
      <t>ジギョウショ</t>
    </rPh>
    <rPh sb="9" eb="11">
      <t>カイゴ</t>
    </rPh>
    <rPh sb="11" eb="13">
      <t>イリョウ</t>
    </rPh>
    <rPh sb="13" eb="14">
      <t>イン</t>
    </rPh>
    <phoneticPr fontId="8"/>
  </si>
  <si>
    <t>大規模の事業所（Ⅰ）（介護医療院）</t>
    <rPh sb="0" eb="3">
      <t>ダイキボ</t>
    </rPh>
    <rPh sb="4" eb="7">
      <t>ジギョウショ</t>
    </rPh>
    <rPh sb="11" eb="13">
      <t>カイゴ</t>
    </rPh>
    <rPh sb="13" eb="15">
      <t>イリョウ</t>
    </rPh>
    <rPh sb="15" eb="16">
      <t>イン</t>
    </rPh>
    <phoneticPr fontId="8"/>
  </si>
  <si>
    <t>大規模の事業所（Ⅱ）（介護医療院）</t>
    <rPh sb="0" eb="3">
      <t>ダイキボ</t>
    </rPh>
    <rPh sb="4" eb="7">
      <t>ジギョウショ</t>
    </rPh>
    <rPh sb="11" eb="13">
      <t>カイゴ</t>
    </rPh>
    <rPh sb="13" eb="15">
      <t>イリョウ</t>
    </rPh>
    <rPh sb="15" eb="16">
      <t>イン</t>
    </rPh>
    <phoneticPr fontId="8"/>
  </si>
  <si>
    <t>介護医療院</t>
    <phoneticPr fontId="8"/>
  </si>
  <si>
    <t>DF5142_21</t>
    <phoneticPr fontId="8"/>
  </si>
  <si>
    <t>法人等種別コード</t>
    <phoneticPr fontId="8"/>
  </si>
  <si>
    <t>平成30年4月以降</t>
    <phoneticPr fontId="8"/>
  </si>
  <si>
    <t>9</t>
    <phoneticPr fontId="8"/>
  </si>
  <si>
    <t>介護老人保健施設（Ⅳ）</t>
    <rPh sb="0" eb="2">
      <t>カイゴ</t>
    </rPh>
    <rPh sb="2" eb="4">
      <t>ロウジン</t>
    </rPh>
    <rPh sb="4" eb="6">
      <t>ホケン</t>
    </rPh>
    <rPh sb="6" eb="8">
      <t>シセツ</t>
    </rPh>
    <phoneticPr fontId="8"/>
  </si>
  <si>
    <t>ユニット型介護老人保健施設（Ⅳ）</t>
    <rPh sb="4" eb="5">
      <t>ガタ</t>
    </rPh>
    <rPh sb="5" eb="7">
      <t>カイゴ</t>
    </rPh>
    <rPh sb="7" eb="9">
      <t>ロウジン</t>
    </rPh>
    <rPh sb="9" eb="11">
      <t>ホケン</t>
    </rPh>
    <rPh sb="11" eb="13">
      <t>シセツ</t>
    </rPh>
    <phoneticPr fontId="8"/>
  </si>
  <si>
    <t>経過的小規模介護福祉施設</t>
    <rPh sb="0" eb="3">
      <t>ケイカテキ</t>
    </rPh>
    <rPh sb="3" eb="6">
      <t>ショウキボ</t>
    </rPh>
    <rPh sb="6" eb="8">
      <t>カイゴ</t>
    </rPh>
    <rPh sb="8" eb="10">
      <t>フクシ</t>
    </rPh>
    <rPh sb="10" eb="12">
      <t>シセツ</t>
    </rPh>
    <phoneticPr fontId="8"/>
  </si>
  <si>
    <t>ユニット型経過的小規模介護福祉施設</t>
    <rPh sb="4" eb="5">
      <t>ガタ</t>
    </rPh>
    <rPh sb="5" eb="8">
      <t>ケイカテキ</t>
    </rPh>
    <rPh sb="8" eb="11">
      <t>ショウキボ</t>
    </rPh>
    <rPh sb="11" eb="13">
      <t>カイゴ</t>
    </rPh>
    <rPh sb="13" eb="15">
      <t>フクシ</t>
    </rPh>
    <rPh sb="15" eb="17">
      <t>シセツ</t>
    </rPh>
    <phoneticPr fontId="8"/>
  </si>
  <si>
    <t>介護保健施設（Ⅳ）</t>
    <rPh sb="0" eb="2">
      <t>カイゴ</t>
    </rPh>
    <rPh sb="2" eb="4">
      <t>ホケン</t>
    </rPh>
    <rPh sb="4" eb="6">
      <t>シセツ</t>
    </rPh>
    <phoneticPr fontId="8"/>
  </si>
  <si>
    <t>ユニット型介護保健施設（Ⅳ）</t>
    <rPh sb="4" eb="5">
      <t>ガタ</t>
    </rPh>
    <rPh sb="5" eb="7">
      <t>カイゴ</t>
    </rPh>
    <rPh sb="7" eb="9">
      <t>ホケン</t>
    </rPh>
    <rPh sb="9" eb="11">
      <t>シセツ</t>
    </rPh>
    <phoneticPr fontId="8"/>
  </si>
  <si>
    <t>平成30年4月以降</t>
    <phoneticPr fontId="8"/>
  </si>
  <si>
    <t>共用型</t>
    <rPh sb="0" eb="2">
      <t>キョウヨウ</t>
    </rPh>
    <rPh sb="2" eb="3">
      <t>ガタ</t>
    </rPh>
    <phoneticPr fontId="8"/>
  </si>
  <si>
    <t>Ⅰ型介護医療院</t>
    <rPh sb="1" eb="2">
      <t>ガタ</t>
    </rPh>
    <rPh sb="2" eb="4">
      <t>カイゴ</t>
    </rPh>
    <rPh sb="4" eb="6">
      <t>イリョウ</t>
    </rPh>
    <rPh sb="6" eb="7">
      <t>イン</t>
    </rPh>
    <phoneticPr fontId="8"/>
  </si>
  <si>
    <t>Ⅱ型介護医療院</t>
    <phoneticPr fontId="8"/>
  </si>
  <si>
    <t>特別介護医療院</t>
    <rPh sb="0" eb="2">
      <t>トクベツ</t>
    </rPh>
    <phoneticPr fontId="8"/>
  </si>
  <si>
    <t>ユニット型Ⅰ型介護医療院</t>
    <rPh sb="4" eb="5">
      <t>ガタ</t>
    </rPh>
    <rPh sb="6" eb="7">
      <t>ガタ</t>
    </rPh>
    <rPh sb="7" eb="9">
      <t>カイゴ</t>
    </rPh>
    <rPh sb="9" eb="11">
      <t>イリョウ</t>
    </rPh>
    <rPh sb="11" eb="12">
      <t>イン</t>
    </rPh>
    <phoneticPr fontId="8"/>
  </si>
  <si>
    <t>ユニット型Ⅱ型介護医療院</t>
    <phoneticPr fontId="8"/>
  </si>
  <si>
    <t>ユニット型特別介護医療院</t>
    <rPh sb="5" eb="7">
      <t>トクベツ</t>
    </rPh>
    <phoneticPr fontId="8"/>
  </si>
  <si>
    <t>1</t>
    <phoneticPr fontId="8"/>
  </si>
  <si>
    <t>2</t>
    <phoneticPr fontId="8"/>
  </si>
  <si>
    <t>4</t>
    <phoneticPr fontId="8"/>
  </si>
  <si>
    <t>5</t>
    <phoneticPr fontId="8"/>
  </si>
  <si>
    <t>6</t>
    <phoneticPr fontId="8"/>
  </si>
  <si>
    <t>介護医療院サービス</t>
    <rPh sb="0" eb="2">
      <t>カイゴ</t>
    </rPh>
    <rPh sb="2" eb="4">
      <t>イリョウ</t>
    </rPh>
    <rPh sb="4" eb="5">
      <t>イン</t>
    </rPh>
    <phoneticPr fontId="8"/>
  </si>
  <si>
    <t>介護予防短期入所療養介護（介護医療院）</t>
    <rPh sb="0" eb="2">
      <t>カイゴ</t>
    </rPh>
    <rPh sb="2" eb="4">
      <t>ヨボウ</t>
    </rPh>
    <rPh sb="4" eb="6">
      <t>タンキ</t>
    </rPh>
    <rPh sb="6" eb="8">
      <t>ニュウショ</t>
    </rPh>
    <rPh sb="8" eb="10">
      <t>リョウヨウ</t>
    </rPh>
    <rPh sb="10" eb="12">
      <t>カイゴ</t>
    </rPh>
    <rPh sb="13" eb="15">
      <t>カイゴ</t>
    </rPh>
    <rPh sb="15" eb="17">
      <t>イリョウ</t>
    </rPh>
    <rPh sb="17" eb="18">
      <t>イン</t>
    </rPh>
    <phoneticPr fontId="8"/>
  </si>
  <si>
    <t>平成30年4月以降</t>
    <phoneticPr fontId="8"/>
  </si>
  <si>
    <t>看護小規模多機能型居宅介護事業所</t>
    <rPh sb="0" eb="2">
      <t>カンゴ</t>
    </rPh>
    <rPh sb="2" eb="3">
      <t>ショウ</t>
    </rPh>
    <rPh sb="3" eb="5">
      <t>キボ</t>
    </rPh>
    <rPh sb="5" eb="8">
      <t>タキノウ</t>
    </rPh>
    <rPh sb="8" eb="9">
      <t>ガタ</t>
    </rPh>
    <rPh sb="9" eb="11">
      <t>キョタク</t>
    </rPh>
    <rPh sb="11" eb="13">
      <t>カイゴ</t>
    </rPh>
    <rPh sb="13" eb="16">
      <t>ジギョウショ</t>
    </rPh>
    <phoneticPr fontId="8"/>
  </si>
  <si>
    <t>サテライト型看護小規模多機能型居宅介護事業所</t>
    <rPh sb="5" eb="6">
      <t>ガタ</t>
    </rPh>
    <rPh sb="6" eb="8">
      <t>カンゴ</t>
    </rPh>
    <rPh sb="8" eb="11">
      <t>ショウキボ</t>
    </rPh>
    <rPh sb="11" eb="14">
      <t>タキノウ</t>
    </rPh>
    <rPh sb="14" eb="15">
      <t>ガタ</t>
    </rPh>
    <rPh sb="15" eb="17">
      <t>キョタク</t>
    </rPh>
    <rPh sb="17" eb="19">
      <t>カイゴ</t>
    </rPh>
    <rPh sb="19" eb="22">
      <t>ジギョウショ</t>
    </rPh>
    <phoneticPr fontId="8"/>
  </si>
  <si>
    <t>平成30年4月以降</t>
    <phoneticPr fontId="8"/>
  </si>
  <si>
    <t>基本型</t>
    <rPh sb="0" eb="2">
      <t>キホン</t>
    </rPh>
    <rPh sb="2" eb="3">
      <t>ガタ</t>
    </rPh>
    <phoneticPr fontId="8"/>
  </si>
  <si>
    <t>短期入所療養介護（介護医療院）Ⅰ型介護医療院</t>
    <rPh sb="0" eb="2">
      <t>タンキ</t>
    </rPh>
    <rPh sb="2" eb="4">
      <t>ニュウショ</t>
    </rPh>
    <rPh sb="4" eb="6">
      <t>リョウヨウ</t>
    </rPh>
    <rPh sb="6" eb="8">
      <t>カイゴ</t>
    </rPh>
    <rPh sb="9" eb="11">
      <t>カイゴ</t>
    </rPh>
    <rPh sb="11" eb="13">
      <t>イリョウ</t>
    </rPh>
    <rPh sb="13" eb="14">
      <t>イン</t>
    </rPh>
    <rPh sb="16" eb="17">
      <t>ガタ</t>
    </rPh>
    <rPh sb="17" eb="19">
      <t>カイゴ</t>
    </rPh>
    <rPh sb="19" eb="21">
      <t>イリョウ</t>
    </rPh>
    <rPh sb="21" eb="22">
      <t>イン</t>
    </rPh>
    <phoneticPr fontId="8"/>
  </si>
  <si>
    <t>Ⅰ型（Ⅰ）</t>
    <rPh sb="1" eb="2">
      <t>ガタ</t>
    </rPh>
    <phoneticPr fontId="8"/>
  </si>
  <si>
    <t>Ⅰ型（Ⅱ）</t>
    <rPh sb="1" eb="2">
      <t>ガタ</t>
    </rPh>
    <phoneticPr fontId="8"/>
  </si>
  <si>
    <t>Ⅰ型（Ⅲ）</t>
    <rPh sb="1" eb="2">
      <t>ガタ</t>
    </rPh>
    <phoneticPr fontId="8"/>
  </si>
  <si>
    <t>短期入所療養介護（介護医療院）Ⅱ型介護医療院</t>
    <rPh sb="0" eb="2">
      <t>タンキ</t>
    </rPh>
    <rPh sb="2" eb="4">
      <t>ニュウショ</t>
    </rPh>
    <rPh sb="4" eb="6">
      <t>リョウヨウ</t>
    </rPh>
    <rPh sb="6" eb="8">
      <t>カイゴ</t>
    </rPh>
    <rPh sb="9" eb="11">
      <t>カイゴ</t>
    </rPh>
    <rPh sb="11" eb="13">
      <t>イリョウ</t>
    </rPh>
    <rPh sb="13" eb="14">
      <t>イン</t>
    </rPh>
    <rPh sb="16" eb="17">
      <t>ガタ</t>
    </rPh>
    <rPh sb="17" eb="19">
      <t>カイゴ</t>
    </rPh>
    <rPh sb="19" eb="21">
      <t>イリョウ</t>
    </rPh>
    <rPh sb="21" eb="22">
      <t>イン</t>
    </rPh>
    <phoneticPr fontId="8"/>
  </si>
  <si>
    <t>Ⅱ型（Ⅰ）</t>
    <rPh sb="1" eb="2">
      <t>ガタ</t>
    </rPh>
    <phoneticPr fontId="8"/>
  </si>
  <si>
    <t>Ⅱ型（Ⅱ）</t>
    <rPh sb="1" eb="2">
      <t>ガタ</t>
    </rPh>
    <phoneticPr fontId="8"/>
  </si>
  <si>
    <t>Ⅱ型（Ⅲ）</t>
    <rPh sb="1" eb="2">
      <t>ガタ</t>
    </rPh>
    <phoneticPr fontId="8"/>
  </si>
  <si>
    <t>短期入所療養介護（介護医療院）特別介護医療院</t>
    <rPh sb="0" eb="2">
      <t>タンキ</t>
    </rPh>
    <rPh sb="2" eb="4">
      <t>ニュウショ</t>
    </rPh>
    <rPh sb="4" eb="6">
      <t>リョウヨウ</t>
    </rPh>
    <rPh sb="6" eb="8">
      <t>カイゴ</t>
    </rPh>
    <rPh sb="9" eb="11">
      <t>カイゴ</t>
    </rPh>
    <rPh sb="11" eb="13">
      <t>イリョウ</t>
    </rPh>
    <rPh sb="13" eb="14">
      <t>イン</t>
    </rPh>
    <rPh sb="15" eb="17">
      <t>トクベツ</t>
    </rPh>
    <rPh sb="17" eb="19">
      <t>カイゴ</t>
    </rPh>
    <rPh sb="19" eb="21">
      <t>イリョウ</t>
    </rPh>
    <rPh sb="21" eb="22">
      <t>イン</t>
    </rPh>
    <phoneticPr fontId="8"/>
  </si>
  <si>
    <t>Ⅰ型</t>
    <rPh sb="1" eb="2">
      <t>ガタ</t>
    </rPh>
    <phoneticPr fontId="8"/>
  </si>
  <si>
    <t>Ⅱ型</t>
    <phoneticPr fontId="8"/>
  </si>
  <si>
    <t>短期入所療養介護（介護医療院）ユニット型Ⅰ型介護医療院</t>
    <rPh sb="19" eb="20">
      <t>ガタ</t>
    </rPh>
    <rPh sb="21" eb="22">
      <t>ガタ</t>
    </rPh>
    <rPh sb="22" eb="24">
      <t>カイゴ</t>
    </rPh>
    <rPh sb="24" eb="26">
      <t>イリョウ</t>
    </rPh>
    <rPh sb="26" eb="27">
      <t>イン</t>
    </rPh>
    <phoneticPr fontId="8"/>
  </si>
  <si>
    <t>短期入所療養介護（介護医療院）ユニット型特別介護医療院</t>
    <rPh sb="19" eb="20">
      <t>ガタ</t>
    </rPh>
    <rPh sb="20" eb="22">
      <t>トクベツ</t>
    </rPh>
    <rPh sb="22" eb="24">
      <t>カイゴ</t>
    </rPh>
    <rPh sb="24" eb="26">
      <t>イリョウ</t>
    </rPh>
    <rPh sb="26" eb="27">
      <t>イン</t>
    </rPh>
    <phoneticPr fontId="8"/>
  </si>
  <si>
    <t>介護予防短期入所療養介護（介護医療院）Ⅰ型介護医療院</t>
    <rPh sb="0" eb="2">
      <t>カイゴ</t>
    </rPh>
    <rPh sb="2" eb="4">
      <t>ヨボウ</t>
    </rPh>
    <rPh sb="4" eb="6">
      <t>タンキ</t>
    </rPh>
    <rPh sb="6" eb="8">
      <t>ニュウショ</t>
    </rPh>
    <rPh sb="8" eb="10">
      <t>リョウヨウ</t>
    </rPh>
    <rPh sb="10" eb="12">
      <t>カイゴ</t>
    </rPh>
    <rPh sb="13" eb="15">
      <t>カイゴ</t>
    </rPh>
    <rPh sb="15" eb="17">
      <t>イリョウ</t>
    </rPh>
    <rPh sb="17" eb="18">
      <t>イン</t>
    </rPh>
    <rPh sb="20" eb="21">
      <t>ガタ</t>
    </rPh>
    <rPh sb="21" eb="23">
      <t>カイゴ</t>
    </rPh>
    <rPh sb="23" eb="25">
      <t>イリョウ</t>
    </rPh>
    <rPh sb="25" eb="26">
      <t>イン</t>
    </rPh>
    <phoneticPr fontId="8"/>
  </si>
  <si>
    <t>介護予防短期入所療養介護（介護医療院）Ⅱ型介護医療院</t>
    <rPh sb="0" eb="2">
      <t>カイゴ</t>
    </rPh>
    <rPh sb="2" eb="4">
      <t>ヨボウ</t>
    </rPh>
    <rPh sb="4" eb="6">
      <t>タンキ</t>
    </rPh>
    <rPh sb="6" eb="8">
      <t>ニュウショ</t>
    </rPh>
    <rPh sb="8" eb="10">
      <t>リョウヨウ</t>
    </rPh>
    <rPh sb="10" eb="12">
      <t>カイゴ</t>
    </rPh>
    <rPh sb="13" eb="15">
      <t>カイゴ</t>
    </rPh>
    <rPh sb="15" eb="17">
      <t>イリョウ</t>
    </rPh>
    <rPh sb="17" eb="18">
      <t>イン</t>
    </rPh>
    <rPh sb="20" eb="21">
      <t>ガタ</t>
    </rPh>
    <rPh sb="21" eb="23">
      <t>カイゴ</t>
    </rPh>
    <rPh sb="23" eb="25">
      <t>イリョウ</t>
    </rPh>
    <rPh sb="25" eb="26">
      <t>イン</t>
    </rPh>
    <phoneticPr fontId="8"/>
  </si>
  <si>
    <t>介護予防短期入所療養介護（介護医療院）特別介護医療院</t>
    <rPh sb="0" eb="2">
      <t>カイゴ</t>
    </rPh>
    <rPh sb="2" eb="4">
      <t>ヨボウ</t>
    </rPh>
    <rPh sb="4" eb="6">
      <t>タンキ</t>
    </rPh>
    <rPh sb="6" eb="8">
      <t>ニュウショ</t>
    </rPh>
    <rPh sb="8" eb="10">
      <t>リョウヨウ</t>
    </rPh>
    <rPh sb="10" eb="12">
      <t>カイゴ</t>
    </rPh>
    <rPh sb="13" eb="15">
      <t>カイゴ</t>
    </rPh>
    <rPh sb="15" eb="17">
      <t>イリョウ</t>
    </rPh>
    <rPh sb="17" eb="18">
      <t>イン</t>
    </rPh>
    <rPh sb="19" eb="21">
      <t>トクベツ</t>
    </rPh>
    <rPh sb="21" eb="23">
      <t>カイゴ</t>
    </rPh>
    <rPh sb="23" eb="25">
      <t>イリョウ</t>
    </rPh>
    <rPh sb="25" eb="26">
      <t>イン</t>
    </rPh>
    <phoneticPr fontId="8"/>
  </si>
  <si>
    <t>介護予防短期入所療養介護（介護医療院）ユニット型Ⅰ型介護医療院</t>
    <rPh sb="0" eb="2">
      <t>カイゴ</t>
    </rPh>
    <rPh sb="2" eb="4">
      <t>ヨボウ</t>
    </rPh>
    <rPh sb="4" eb="6">
      <t>タンキ</t>
    </rPh>
    <rPh sb="6" eb="8">
      <t>ニュウショ</t>
    </rPh>
    <rPh sb="8" eb="10">
      <t>リョウヨウ</t>
    </rPh>
    <rPh sb="10" eb="12">
      <t>カイゴ</t>
    </rPh>
    <rPh sb="13" eb="15">
      <t>カイゴ</t>
    </rPh>
    <rPh sb="15" eb="17">
      <t>イリョウ</t>
    </rPh>
    <rPh sb="17" eb="18">
      <t>イン</t>
    </rPh>
    <rPh sb="23" eb="24">
      <t>ガタ</t>
    </rPh>
    <rPh sb="25" eb="26">
      <t>ガタ</t>
    </rPh>
    <rPh sb="26" eb="28">
      <t>カイゴ</t>
    </rPh>
    <rPh sb="28" eb="30">
      <t>イリョウ</t>
    </rPh>
    <rPh sb="30" eb="31">
      <t>イン</t>
    </rPh>
    <phoneticPr fontId="8"/>
  </si>
  <si>
    <t>介護予防短期入所療養介護（介護医療院）ユニット型特別介護医療院</t>
    <rPh sb="0" eb="2">
      <t>カイゴ</t>
    </rPh>
    <rPh sb="2" eb="4">
      <t>ヨボウ</t>
    </rPh>
    <rPh sb="4" eb="6">
      <t>タンキ</t>
    </rPh>
    <rPh sb="6" eb="8">
      <t>ニュウショ</t>
    </rPh>
    <rPh sb="8" eb="10">
      <t>リョウヨウ</t>
    </rPh>
    <rPh sb="10" eb="12">
      <t>カイゴ</t>
    </rPh>
    <rPh sb="13" eb="15">
      <t>カイゴ</t>
    </rPh>
    <rPh sb="15" eb="17">
      <t>イリョウ</t>
    </rPh>
    <rPh sb="17" eb="18">
      <t>イン</t>
    </rPh>
    <rPh sb="23" eb="24">
      <t>ガタ</t>
    </rPh>
    <rPh sb="24" eb="26">
      <t>トクベツ</t>
    </rPh>
    <rPh sb="26" eb="28">
      <t>カイゴ</t>
    </rPh>
    <rPh sb="28" eb="30">
      <t>イリョウ</t>
    </rPh>
    <rPh sb="30" eb="31">
      <t>イン</t>
    </rPh>
    <phoneticPr fontId="8"/>
  </si>
  <si>
    <t>平成20年5月以降</t>
    <rPh sb="0" eb="2">
      <t>ヘイセイ</t>
    </rPh>
    <rPh sb="4" eb="5">
      <t>ネン</t>
    </rPh>
    <rPh sb="6" eb="7">
      <t>ガツ</t>
    </rPh>
    <rPh sb="7" eb="9">
      <t>イコウ</t>
    </rPh>
    <phoneticPr fontId="8"/>
  </si>
  <si>
    <t>平成30年4月以降</t>
    <rPh sb="0" eb="2">
      <t>ヘイセイ</t>
    </rPh>
    <rPh sb="4" eb="5">
      <t>ネン</t>
    </rPh>
    <rPh sb="6" eb="7">
      <t>ガツ</t>
    </rPh>
    <rPh sb="7" eb="9">
      <t>イコウ</t>
    </rPh>
    <phoneticPr fontId="8"/>
  </si>
  <si>
    <t>介護福祉施設サービス</t>
    <rPh sb="0" eb="2">
      <t>カイゴ</t>
    </rPh>
    <rPh sb="2" eb="4">
      <t>フクシ</t>
    </rPh>
    <rPh sb="4" eb="6">
      <t>シセツ</t>
    </rPh>
    <phoneticPr fontId="8"/>
  </si>
  <si>
    <t>地域密着型介護老人福祉施設</t>
    <rPh sb="5" eb="7">
      <t>カイゴ</t>
    </rPh>
    <rPh sb="7" eb="9">
      <t>ロウジン</t>
    </rPh>
    <rPh sb="9" eb="11">
      <t>フクシ</t>
    </rPh>
    <rPh sb="11" eb="13">
      <t>シセツ</t>
    </rPh>
    <phoneticPr fontId="8"/>
  </si>
  <si>
    <t>加算Ⅰ・加算Ⅱ</t>
    <rPh sb="0" eb="2">
      <t>カサン</t>
    </rPh>
    <rPh sb="4" eb="6">
      <t>カサン</t>
    </rPh>
    <phoneticPr fontId="8"/>
  </si>
  <si>
    <t>加算Ⅲ・加算Ⅳ</t>
    <rPh sb="0" eb="2">
      <t>カサン</t>
    </rPh>
    <rPh sb="4" eb="6">
      <t>カサン</t>
    </rPh>
    <phoneticPr fontId="8"/>
  </si>
  <si>
    <t>加算Ⅰ</t>
    <rPh sb="0" eb="2">
      <t>カサン</t>
    </rPh>
    <phoneticPr fontId="8"/>
  </si>
  <si>
    <t>加算Ⅱ</t>
    <rPh sb="0" eb="2">
      <t>カサン</t>
    </rPh>
    <phoneticPr fontId="8"/>
  </si>
  <si>
    <t>5</t>
    <phoneticPr fontId="8"/>
  </si>
  <si>
    <t>加算Ⅲ</t>
    <rPh sb="0" eb="2">
      <t>カサン</t>
    </rPh>
    <phoneticPr fontId="8"/>
  </si>
  <si>
    <t>無し</t>
    <phoneticPr fontId="8"/>
  </si>
  <si>
    <t>給付実績情報（集計情報レコード）</t>
    <phoneticPr fontId="2"/>
  </si>
  <si>
    <t>給付実績情報（ケアマネジメント費情報レコード）</t>
    <phoneticPr fontId="2"/>
  </si>
  <si>
    <t>9</t>
    <phoneticPr fontId="8"/>
  </si>
  <si>
    <t>平成30年4月以降</t>
    <rPh sb="7" eb="9">
      <t>イコウ</t>
    </rPh>
    <phoneticPr fontId="8"/>
  </si>
  <si>
    <t>介護医療院入所</t>
    <rPh sb="0" eb="2">
      <t>カイゴ</t>
    </rPh>
    <rPh sb="2" eb="4">
      <t>イリョウ</t>
    </rPh>
    <rPh sb="4" eb="5">
      <t>イン</t>
    </rPh>
    <rPh sb="5" eb="7">
      <t>ニュウショ</t>
    </rPh>
    <phoneticPr fontId="8"/>
  </si>
  <si>
    <t>介護医療院</t>
    <rPh sb="0" eb="2">
      <t>カイゴ</t>
    </rPh>
    <rPh sb="2" eb="4">
      <t>イリョウ</t>
    </rPh>
    <rPh sb="4" eb="5">
      <t>イン</t>
    </rPh>
    <phoneticPr fontId="8"/>
  </si>
  <si>
    <t>適用期間</t>
    <rPh sb="0" eb="2">
      <t>テキヨウ</t>
    </rPh>
    <rPh sb="2" eb="4">
      <t>キカン</t>
    </rPh>
    <phoneticPr fontId="2"/>
  </si>
  <si>
    <t>適用期間</t>
    <rPh sb="0" eb="2">
      <t>テキヨウ</t>
    </rPh>
    <rPh sb="2" eb="4">
      <t>キカン</t>
    </rPh>
    <phoneticPr fontId="8"/>
  </si>
  <si>
    <t>適用期間</t>
    <rPh sb="0" eb="4">
      <t>テキヨウキカン</t>
    </rPh>
    <phoneticPr fontId="8"/>
  </si>
  <si>
    <t>項目説明／コード名</t>
    <rPh sb="0" eb="2">
      <t>コウモク</t>
    </rPh>
    <rPh sb="2" eb="4">
      <t>セツメイ</t>
    </rPh>
    <rPh sb="8" eb="9">
      <t>シュメイ</t>
    </rPh>
    <phoneticPr fontId="8"/>
  </si>
  <si>
    <t>項目説明／コード名</t>
    <rPh sb="8" eb="9">
      <t>シュメイ</t>
    </rPh>
    <phoneticPr fontId="8"/>
  </si>
  <si>
    <t>項目説明／コード名</t>
    <phoneticPr fontId="8"/>
  </si>
  <si>
    <t>0</t>
    <phoneticPr fontId="8"/>
  </si>
  <si>
    <t>変更</t>
    <phoneticPr fontId="8"/>
  </si>
  <si>
    <t>要支援（経過的要介護）</t>
    <rPh sb="0" eb="3">
      <t>ヨウシエン</t>
    </rPh>
    <rPh sb="4" eb="7">
      <t>ケイカテキ</t>
    </rPh>
    <rPh sb="7" eb="8">
      <t>ヨウ</t>
    </rPh>
    <rPh sb="8" eb="10">
      <t>カイゴ</t>
    </rPh>
    <phoneticPr fontId="8"/>
  </si>
  <si>
    <t>－</t>
    <phoneticPr fontId="8"/>
  </si>
  <si>
    <t>平成24年5月以降</t>
    <phoneticPr fontId="4"/>
  </si>
  <si>
    <t>介護施設</t>
    <rPh sb="2" eb="4">
      <t>シセツ</t>
    </rPh>
    <phoneticPr fontId="8"/>
  </si>
  <si>
    <t>介護施設</t>
    <rPh sb="0" eb="2">
      <t>カイゴ</t>
    </rPh>
    <rPh sb="2" eb="4">
      <t>シセツ</t>
    </rPh>
    <phoneticPr fontId="8"/>
  </si>
  <si>
    <t>福祉用具種目コード</t>
    <rPh sb="0" eb="2">
      <t>フクシ</t>
    </rPh>
    <rPh sb="2" eb="4">
      <t>ヨウグ</t>
    </rPh>
    <rPh sb="4" eb="6">
      <t>シュモク</t>
    </rPh>
    <phoneticPr fontId="2"/>
  </si>
  <si>
    <t>有り</t>
    <phoneticPr fontId="8"/>
  </si>
  <si>
    <t>－</t>
    <phoneticPr fontId="4"/>
  </si>
  <si>
    <t>－</t>
    <phoneticPr fontId="4"/>
  </si>
  <si>
    <t>－</t>
    <phoneticPr fontId="8"/>
  </si>
  <si>
    <t>平成30年4月以降</t>
    <phoneticPr fontId="8"/>
  </si>
  <si>
    <t>テーブルID</t>
    <phoneticPr fontId="8"/>
  </si>
  <si>
    <t>テーブル名</t>
    <phoneticPr fontId="8"/>
  </si>
  <si>
    <t>識別コード</t>
    <phoneticPr fontId="8"/>
  </si>
  <si>
    <t>7</t>
    <phoneticPr fontId="8"/>
  </si>
  <si>
    <t>8</t>
    <phoneticPr fontId="8"/>
  </si>
  <si>
    <t>9</t>
    <phoneticPr fontId="8"/>
  </si>
  <si>
    <t>－</t>
    <phoneticPr fontId="8"/>
  </si>
  <si>
    <t>食事摂取</t>
    <phoneticPr fontId="8"/>
  </si>
  <si>
    <t>C_HITORIGOTO</t>
    <phoneticPr fontId="8"/>
  </si>
  <si>
    <t>1</t>
    <phoneticPr fontId="8"/>
  </si>
  <si>
    <t>不可</t>
    <phoneticPr fontId="8"/>
  </si>
  <si>
    <t>可</t>
    <phoneticPr fontId="8"/>
  </si>
  <si>
    <t>0</t>
    <phoneticPr fontId="8"/>
  </si>
  <si>
    <t>1</t>
    <phoneticPr fontId="8"/>
  </si>
  <si>
    <t>通常</t>
    <phoneticPr fontId="8"/>
  </si>
  <si>
    <t>簡素化</t>
    <phoneticPr fontId="8"/>
  </si>
  <si>
    <t>国保連合会保有給付実績情報（基本摘要情報レコード）</t>
    <phoneticPr fontId="8"/>
  </si>
  <si>
    <t>DF_11</t>
    <phoneticPr fontId="8"/>
  </si>
  <si>
    <t>被保険者性別コード</t>
    <rPh sb="0" eb="4">
      <t>ヒホケンシャ</t>
    </rPh>
    <phoneticPr fontId="8"/>
  </si>
  <si>
    <t>平成18年3月以前</t>
    <rPh sb="7" eb="9">
      <t>イゼン</t>
    </rPh>
    <phoneticPr fontId="8"/>
  </si>
  <si>
    <t>平成18年4月以降</t>
    <phoneticPr fontId="8"/>
  </si>
  <si>
    <t>給付実績情報（基本情報レコード）</t>
    <phoneticPr fontId="8"/>
  </si>
  <si>
    <t>その他異動</t>
    <phoneticPr fontId="8"/>
  </si>
  <si>
    <t>平成30年3月以前</t>
    <rPh sb="0" eb="2">
      <t>ヘイセイ</t>
    </rPh>
    <rPh sb="4" eb="5">
      <t>ネン</t>
    </rPh>
    <rPh sb="6" eb="7">
      <t>ガツ</t>
    </rPh>
    <rPh sb="7" eb="9">
      <t>イゼン</t>
    </rPh>
    <phoneticPr fontId="8"/>
  </si>
  <si>
    <t>平成21年4月以降</t>
    <phoneticPr fontId="8"/>
  </si>
  <si>
    <t>平成30年3月以前</t>
    <phoneticPr fontId="8"/>
  </si>
  <si>
    <t>平成17年10月以降</t>
    <rPh sb="0" eb="2">
      <t>ヘイセイ</t>
    </rPh>
    <rPh sb="4" eb="5">
      <t>ネン</t>
    </rPh>
    <rPh sb="7" eb="8">
      <t>ガツ</t>
    </rPh>
    <rPh sb="8" eb="10">
      <t>イコウ</t>
    </rPh>
    <phoneticPr fontId="8"/>
  </si>
  <si>
    <t>平成18年4月以降</t>
    <rPh sb="0" eb="2">
      <t>ヘイセイ</t>
    </rPh>
    <rPh sb="4" eb="5">
      <t>ネン</t>
    </rPh>
    <rPh sb="6" eb="7">
      <t>ガツ</t>
    </rPh>
    <rPh sb="7" eb="9">
      <t>イコウ</t>
    </rPh>
    <phoneticPr fontId="8"/>
  </si>
  <si>
    <t>平成20年4月以降</t>
    <rPh sb="0" eb="2">
      <t>ヘイセイ</t>
    </rPh>
    <rPh sb="4" eb="5">
      <t>ネン</t>
    </rPh>
    <rPh sb="6" eb="7">
      <t>ガツ</t>
    </rPh>
    <rPh sb="7" eb="9">
      <t>イコウ</t>
    </rPh>
    <phoneticPr fontId="8"/>
  </si>
  <si>
    <t>平成19年4月以降</t>
    <rPh sb="0" eb="2">
      <t>ヘイセイ</t>
    </rPh>
    <rPh sb="4" eb="5">
      <t>ネン</t>
    </rPh>
    <rPh sb="6" eb="7">
      <t>ガツ</t>
    </rPh>
    <rPh sb="7" eb="9">
      <t>イコウ</t>
    </rPh>
    <phoneticPr fontId="8"/>
  </si>
  <si>
    <t xml:space="preserve">短期入所療養介護（介護医療院）
</t>
    <rPh sb="0" eb="2">
      <t>タンキ</t>
    </rPh>
    <rPh sb="2" eb="4">
      <t>ニュウショ</t>
    </rPh>
    <rPh sb="4" eb="6">
      <t>リョウヨウ</t>
    </rPh>
    <rPh sb="6" eb="8">
      <t>カイゴ</t>
    </rPh>
    <rPh sb="9" eb="11">
      <t>カイゴ</t>
    </rPh>
    <rPh sb="11" eb="13">
      <t>イリョウ</t>
    </rPh>
    <rPh sb="13" eb="14">
      <t>イン</t>
    </rPh>
    <phoneticPr fontId="8"/>
  </si>
  <si>
    <t>平成30年3月以前</t>
    <phoneticPr fontId="8"/>
  </si>
  <si>
    <t>サービス種類または施設等の区分</t>
    <phoneticPr fontId="8"/>
  </si>
  <si>
    <t>様式第四の三</t>
    <phoneticPr fontId="8"/>
  </si>
  <si>
    <t>様式第四の四</t>
    <phoneticPr fontId="8"/>
  </si>
  <si>
    <t>様式第九の二</t>
    <phoneticPr fontId="8"/>
  </si>
  <si>
    <t>利用者状態等コード</t>
    <phoneticPr fontId="8"/>
  </si>
  <si>
    <t>ＤＰＣコード（疾患コード）</t>
    <phoneticPr fontId="8"/>
  </si>
  <si>
    <t>02</t>
    <phoneticPr fontId="8"/>
  </si>
  <si>
    <t>01</t>
    <phoneticPr fontId="8"/>
  </si>
  <si>
    <t>摘要種類コード</t>
    <phoneticPr fontId="8"/>
  </si>
  <si>
    <t>0</t>
  </si>
  <si>
    <t>平成24年3月以前</t>
    <rPh sb="8" eb="9">
      <t>ゼン</t>
    </rPh>
    <phoneticPr fontId="8"/>
  </si>
  <si>
    <t>平成27年4月以降</t>
    <phoneticPr fontId="8"/>
  </si>
  <si>
    <t>看護職員配置加算</t>
    <phoneticPr fontId="8"/>
  </si>
  <si>
    <t>－</t>
    <phoneticPr fontId="8"/>
  </si>
  <si>
    <t>－</t>
    <phoneticPr fontId="8"/>
  </si>
  <si>
    <t>－</t>
    <phoneticPr fontId="8"/>
  </si>
  <si>
    <t>平成30年3月以前</t>
    <rPh sb="7" eb="9">
      <t>イゼン</t>
    </rPh>
    <phoneticPr fontId="8"/>
  </si>
  <si>
    <t>平成25年3月以前</t>
    <rPh sb="7" eb="9">
      <t>イゼン</t>
    </rPh>
    <phoneticPr fontId="8"/>
  </si>
  <si>
    <t>－</t>
    <phoneticPr fontId="8"/>
  </si>
  <si>
    <t>－</t>
    <phoneticPr fontId="2"/>
  </si>
  <si>
    <t>給付実績情報作成区分コード</t>
    <phoneticPr fontId="8"/>
  </si>
  <si>
    <t>給付実績区分コード</t>
    <phoneticPr fontId="8"/>
  </si>
  <si>
    <t>被保険者情報
要介護状態区分コード</t>
    <phoneticPr fontId="8"/>
  </si>
  <si>
    <t>被保険者情報
旧措置入所者特例コード</t>
    <phoneticPr fontId="8"/>
  </si>
  <si>
    <t>居宅サービス計画
居宅サービス計画作成区分コード</t>
    <phoneticPr fontId="8"/>
  </si>
  <si>
    <t>－</t>
    <phoneticPr fontId="2"/>
  </si>
  <si>
    <t>－</t>
    <phoneticPr fontId="8"/>
  </si>
  <si>
    <t>異動事由</t>
    <phoneticPr fontId="8"/>
  </si>
  <si>
    <t>平成30年3月以前</t>
    <phoneticPr fontId="8"/>
  </si>
  <si>
    <t>－</t>
    <phoneticPr fontId="8"/>
  </si>
  <si>
    <t>－</t>
    <phoneticPr fontId="8"/>
  </si>
  <si>
    <t>介護予防短期入所療養介護（介護老人保健施設）　通常型</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rPh sb="23" eb="25">
      <t>ツウジョウ</t>
    </rPh>
    <rPh sb="25" eb="26">
      <t>ガタ</t>
    </rPh>
    <phoneticPr fontId="8"/>
  </si>
  <si>
    <t>介護予防短期入所療養介護（介護老人保健施設）　療養型</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rPh sb="23" eb="25">
      <t>リョウヨウ</t>
    </rPh>
    <rPh sb="25" eb="26">
      <t>ガタ</t>
    </rPh>
    <phoneticPr fontId="8"/>
  </si>
  <si>
    <t>平成30年4月以降</t>
    <phoneticPr fontId="8"/>
  </si>
  <si>
    <t>平成27年4月以降</t>
    <rPh sb="0" eb="2">
      <t>ヘイセイ</t>
    </rPh>
    <rPh sb="4" eb="5">
      <t>ネン</t>
    </rPh>
    <rPh sb="6" eb="7">
      <t>ガツ</t>
    </rPh>
    <rPh sb="7" eb="9">
      <t>イコウ</t>
    </rPh>
    <phoneticPr fontId="4"/>
  </si>
  <si>
    <t>要介護状態区分コード</t>
    <phoneticPr fontId="4"/>
  </si>
  <si>
    <t>二次予防事業区分コード</t>
    <phoneticPr fontId="4"/>
  </si>
  <si>
    <t>指定／基準該当等事業所区分コード</t>
    <phoneticPr fontId="8"/>
  </si>
  <si>
    <t>要介護状態区分コード</t>
    <phoneticPr fontId="8"/>
  </si>
  <si>
    <t>退所（院）後の状態コード</t>
    <phoneticPr fontId="8"/>
  </si>
  <si>
    <t>平成18年4月以降</t>
    <phoneticPr fontId="8"/>
  </si>
  <si>
    <t>平成30年4月以降</t>
    <phoneticPr fontId="8"/>
  </si>
  <si>
    <t>取下区分コード</t>
    <phoneticPr fontId="8"/>
  </si>
  <si>
    <t>平成25年4月以降
※認定ソフト２００９（SP3）以降</t>
    <phoneticPr fontId="8"/>
  </si>
  <si>
    <t>一次判定結果</t>
    <phoneticPr fontId="8"/>
  </si>
  <si>
    <t>一次判定結果（認知症加算）</t>
    <phoneticPr fontId="8"/>
  </si>
  <si>
    <t>現在の状況</t>
    <phoneticPr fontId="8"/>
  </si>
  <si>
    <t>平成30年4月以降</t>
    <phoneticPr fontId="8"/>
  </si>
  <si>
    <t>平成27年4月以降</t>
    <phoneticPr fontId="8"/>
  </si>
  <si>
    <t>平成21年4月以降</t>
    <phoneticPr fontId="8"/>
  </si>
  <si>
    <t>平成30年10月以降</t>
    <phoneticPr fontId="8"/>
  </si>
  <si>
    <t>平成30年4月以降</t>
    <phoneticPr fontId="8"/>
  </si>
  <si>
    <t>夜間勤務条件基準</t>
    <phoneticPr fontId="8"/>
  </si>
  <si>
    <t>療養環境基準</t>
    <phoneticPr fontId="8"/>
  </si>
  <si>
    <t>障害者生活支援体制の有無</t>
    <phoneticPr fontId="8"/>
  </si>
  <si>
    <t>平成30年3月以前</t>
    <phoneticPr fontId="8"/>
  </si>
  <si>
    <t>身体拘束廃止取組の有無</t>
    <phoneticPr fontId="8"/>
  </si>
  <si>
    <t>夜勤職員配置加算</t>
    <phoneticPr fontId="8"/>
  </si>
  <si>
    <t>在宅復帰・在宅療養支援機能加算</t>
    <phoneticPr fontId="8"/>
  </si>
  <si>
    <t>指定／基準該当等事業所区分コード</t>
    <phoneticPr fontId="8"/>
  </si>
  <si>
    <t>小規模多機能型居宅介護</t>
    <rPh sb="0" eb="3">
      <t>ショウキボ</t>
    </rPh>
    <rPh sb="3" eb="7">
      <t>タキノウガタ</t>
    </rPh>
    <rPh sb="7" eb="9">
      <t>キョタク</t>
    </rPh>
    <rPh sb="9" eb="11">
      <t>カイゴ</t>
    </rPh>
    <phoneticPr fontId="8"/>
  </si>
  <si>
    <t>平成27年4月以降</t>
    <phoneticPr fontId="8"/>
  </si>
  <si>
    <t>平成27年4月以降</t>
    <phoneticPr fontId="8"/>
  </si>
  <si>
    <t>平成27年3月以前</t>
    <rPh sb="7" eb="9">
      <t>イゼン</t>
    </rPh>
    <phoneticPr fontId="8"/>
  </si>
  <si>
    <t>平成27年3月以前</t>
    <phoneticPr fontId="8"/>
  </si>
  <si>
    <t>介護予防小規模多機能型居宅介護</t>
    <rPh sb="0" eb="2">
      <t>カイゴ</t>
    </rPh>
    <rPh sb="2" eb="4">
      <t>ヨボウ</t>
    </rPh>
    <rPh sb="4" eb="7">
      <t>ショウキボ</t>
    </rPh>
    <rPh sb="7" eb="11">
      <t>タキノウガタ</t>
    </rPh>
    <rPh sb="11" eb="13">
      <t>キョタク</t>
    </rPh>
    <rPh sb="13" eb="15">
      <t>カイゴ</t>
    </rPh>
    <phoneticPr fontId="8"/>
  </si>
  <si>
    <t>小規模多機能型居宅介護事業所</t>
    <phoneticPr fontId="8"/>
  </si>
  <si>
    <t>サテライト型小規模多機能型居宅介護事業 所</t>
    <rPh sb="5" eb="6">
      <t>ガタ</t>
    </rPh>
    <rPh sb="6" eb="9">
      <t>ショウキボ</t>
    </rPh>
    <rPh sb="9" eb="13">
      <t>タキノウガタ</t>
    </rPh>
    <rPh sb="13" eb="15">
      <t>キョタク</t>
    </rPh>
    <rPh sb="15" eb="17">
      <t>カイゴ</t>
    </rPh>
    <rPh sb="17" eb="19">
      <t>ジギョウ</t>
    </rPh>
    <rPh sb="20" eb="21">
      <t>ショ</t>
    </rPh>
    <phoneticPr fontId="8"/>
  </si>
  <si>
    <t>介護予防小規模多機能型居宅介護 （短期利用型以外）</t>
    <rPh sb="0" eb="2">
      <t>カイゴ</t>
    </rPh>
    <rPh sb="2" eb="4">
      <t>ヨボウ</t>
    </rPh>
    <rPh sb="4" eb="7">
      <t>ショウキボ</t>
    </rPh>
    <rPh sb="7" eb="11">
      <t>タキノウガタ</t>
    </rPh>
    <rPh sb="11" eb="13">
      <t>キョタク</t>
    </rPh>
    <rPh sb="13" eb="15">
      <t>カイゴ</t>
    </rPh>
    <rPh sb="17" eb="19">
      <t>タンキ</t>
    </rPh>
    <rPh sb="19" eb="22">
      <t>リヨウガタ</t>
    </rPh>
    <rPh sb="22" eb="24">
      <t>イガイ</t>
    </rPh>
    <phoneticPr fontId="8"/>
  </si>
  <si>
    <t>介護予防小規模多機能型居宅介護事業所</t>
    <rPh sb="0" eb="2">
      <t>カイゴ</t>
    </rPh>
    <rPh sb="2" eb="4">
      <t>ヨボウ</t>
    </rPh>
    <rPh sb="4" eb="7">
      <t>ショウキボ</t>
    </rPh>
    <rPh sb="7" eb="11">
      <t>タキノウガタ</t>
    </rPh>
    <rPh sb="11" eb="13">
      <t>キョタク</t>
    </rPh>
    <rPh sb="13" eb="15">
      <t>カイゴ</t>
    </rPh>
    <rPh sb="15" eb="18">
      <t>ジギョウショ</t>
    </rPh>
    <phoneticPr fontId="8"/>
  </si>
  <si>
    <t>サテライト型介護予防小規模多機能型居宅介護事業所</t>
    <rPh sb="5" eb="6">
      <t>ガタ</t>
    </rPh>
    <rPh sb="6" eb="8">
      <t>カイゴ</t>
    </rPh>
    <rPh sb="8" eb="10">
      <t>ヨボウ</t>
    </rPh>
    <rPh sb="10" eb="13">
      <t>ショウキボ</t>
    </rPh>
    <rPh sb="13" eb="17">
      <t>タキノウガタ</t>
    </rPh>
    <rPh sb="17" eb="19">
      <t>キョタク</t>
    </rPh>
    <rPh sb="19" eb="21">
      <t>カイゴ</t>
    </rPh>
    <rPh sb="21" eb="24">
      <t>ジギョウショ</t>
    </rPh>
    <phoneticPr fontId="8"/>
  </si>
  <si>
    <t>サテライト型 介護予防 小規模多機能型居宅介護事業所</t>
    <rPh sb="5" eb="6">
      <t>ガタ</t>
    </rPh>
    <rPh sb="7" eb="9">
      <t>カイゴ</t>
    </rPh>
    <rPh sb="9" eb="11">
      <t>ヨボウ</t>
    </rPh>
    <rPh sb="12" eb="15">
      <t>ショウキボ</t>
    </rPh>
    <rPh sb="15" eb="19">
      <t>タキノウガタ</t>
    </rPh>
    <rPh sb="19" eb="21">
      <t>キョタク</t>
    </rPh>
    <rPh sb="21" eb="23">
      <t>カイゴ</t>
    </rPh>
    <rPh sb="23" eb="26">
      <t>ジギョウショ</t>
    </rPh>
    <phoneticPr fontId="8"/>
  </si>
  <si>
    <t>公費負担上限額減額の有無</t>
    <phoneticPr fontId="4"/>
  </si>
  <si>
    <t>有料老人ホーム等同意書の有無</t>
    <rPh sb="7" eb="8">
      <t>ナド</t>
    </rPh>
    <phoneticPr fontId="8"/>
  </si>
  <si>
    <t>標準負担・特定標準負担
標準負担区分コード</t>
    <phoneticPr fontId="4"/>
  </si>
  <si>
    <t>テーブル名</t>
    <rPh sb="4" eb="5">
      <t>メイ</t>
    </rPh>
    <phoneticPr fontId="8"/>
  </si>
  <si>
    <t>サービス種類コード</t>
    <rPh sb="4" eb="6">
      <t>シュルイ</t>
    </rPh>
    <phoneticPr fontId="8"/>
  </si>
  <si>
    <t>サービス種類名</t>
    <rPh sb="4" eb="6">
      <t>シュルイ</t>
    </rPh>
    <rPh sb="6" eb="7">
      <t>メイ</t>
    </rPh>
    <phoneticPr fontId="8"/>
  </si>
  <si>
    <t>コード名</t>
    <rPh sb="3" eb="4">
      <t>シュメイ</t>
    </rPh>
    <phoneticPr fontId="8"/>
  </si>
  <si>
    <t>介護（介護予防）サービス・地域密着型サービス</t>
    <rPh sb="0" eb="2">
      <t>カイゴ</t>
    </rPh>
    <rPh sb="3" eb="5">
      <t>カイゴ</t>
    </rPh>
    <rPh sb="5" eb="7">
      <t>ヨボウ</t>
    </rPh>
    <rPh sb="13" eb="15">
      <t>チイキ</t>
    </rPh>
    <rPh sb="15" eb="18">
      <t>ミッチャクガタ</t>
    </rPh>
    <phoneticPr fontId="8"/>
  </si>
  <si>
    <t>11</t>
    <phoneticPr fontId="8"/>
  </si>
  <si>
    <t>－</t>
    <phoneticPr fontId="8"/>
  </si>
  <si>
    <t>訪問入浴介護</t>
    <rPh sb="0" eb="2">
      <t>ホウモン</t>
    </rPh>
    <rPh sb="2" eb="4">
      <t>ニュウヨク</t>
    </rPh>
    <rPh sb="4" eb="6">
      <t>カイゴ</t>
    </rPh>
    <phoneticPr fontId="8"/>
  </si>
  <si>
    <t>12</t>
    <phoneticPr fontId="8"/>
  </si>
  <si>
    <t>－</t>
    <phoneticPr fontId="8"/>
  </si>
  <si>
    <t>13</t>
    <phoneticPr fontId="8"/>
  </si>
  <si>
    <t>14</t>
    <phoneticPr fontId="8"/>
  </si>
  <si>
    <t>15</t>
    <phoneticPr fontId="8"/>
  </si>
  <si>
    <t>16</t>
    <phoneticPr fontId="8"/>
  </si>
  <si>
    <t>福祉用具貸与</t>
    <rPh sb="0" eb="2">
      <t>フクシ</t>
    </rPh>
    <rPh sb="2" eb="4">
      <t>ヨウグ</t>
    </rPh>
    <rPh sb="4" eb="6">
      <t>タイヨ</t>
    </rPh>
    <phoneticPr fontId="8"/>
  </si>
  <si>
    <t>17</t>
    <phoneticPr fontId="8"/>
  </si>
  <si>
    <t>21</t>
    <phoneticPr fontId="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</si>
  <si>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8"/>
  </si>
  <si>
    <t>22</t>
    <phoneticPr fontId="8"/>
  </si>
  <si>
    <t>－</t>
    <phoneticPr fontId="8"/>
  </si>
  <si>
    <t>23</t>
    <phoneticPr fontId="8"/>
  </si>
  <si>
    <t>24</t>
    <phoneticPr fontId="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</si>
  <si>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8"/>
  </si>
  <si>
    <t>25</t>
    <phoneticPr fontId="8"/>
  </si>
  <si>
    <t>介護予防短期入所療養介護（介護療養型医療施設等）</t>
    <rPh sb="0" eb="2">
      <t>カイゴ</t>
    </rPh>
    <rPh sb="2" eb="4">
      <t>ヨボウ</t>
    </rPh>
    <rPh sb="4" eb="6">
      <t>タンキ</t>
    </rPh>
    <rPh sb="6" eb="8">
      <t>ニュウショ</t>
    </rPh>
    <rPh sb="8" eb="10">
      <t>リョウヨウ</t>
    </rPh>
    <rPh sb="10" eb="12">
      <t>カイゴ</t>
    </rPh>
    <rPh sb="13" eb="15">
      <t>カイゴ</t>
    </rPh>
    <rPh sb="15" eb="18">
      <t>リョウヨウガタ</t>
    </rPh>
    <rPh sb="18" eb="20">
      <t>イリョウ</t>
    </rPh>
    <rPh sb="20" eb="22">
      <t>シセツ</t>
    </rPh>
    <rPh sb="22" eb="23">
      <t>トウ</t>
    </rPh>
    <phoneticPr fontId="8"/>
  </si>
  <si>
    <t>26</t>
    <phoneticPr fontId="8"/>
  </si>
  <si>
    <t>27</t>
    <phoneticPr fontId="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</si>
  <si>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8"/>
  </si>
  <si>
    <t>28</t>
    <phoneticPr fontId="8"/>
  </si>
  <si>
    <t>平成30年4月以降</t>
    <phoneticPr fontId="8"/>
  </si>
  <si>
    <t>短期入所療養介護（介護医療院）</t>
    <phoneticPr fontId="8"/>
  </si>
  <si>
    <t>2A</t>
    <phoneticPr fontId="8"/>
  </si>
  <si>
    <t>介護予防短期入所療養介護（介護医療院）</t>
    <phoneticPr fontId="8"/>
  </si>
  <si>
    <t>2B</t>
    <phoneticPr fontId="8"/>
  </si>
  <si>
    <t>居宅療養管理指導</t>
    <rPh sb="0" eb="2">
      <t>キョタク</t>
    </rPh>
    <rPh sb="2" eb="4">
      <t>リョウヨウ</t>
    </rPh>
    <rPh sb="4" eb="6">
      <t>カンリ</t>
    </rPh>
    <rPh sb="6" eb="8">
      <t>シドウ</t>
    </rPh>
    <phoneticPr fontId="8"/>
  </si>
  <si>
    <t>31</t>
    <phoneticPr fontId="8"/>
  </si>
  <si>
    <t>32</t>
    <phoneticPr fontId="8"/>
  </si>
  <si>
    <t>33</t>
    <phoneticPr fontId="8"/>
  </si>
  <si>
    <t>介護予防居宅療養管理指導</t>
    <rPh sb="0" eb="2">
      <t>カイゴ</t>
    </rPh>
    <rPh sb="2" eb="4">
      <t>ヨボウ</t>
    </rPh>
    <rPh sb="4" eb="6">
      <t>キョタク</t>
    </rPh>
    <rPh sb="6" eb="8">
      <t>リョウヨウ</t>
    </rPh>
    <rPh sb="8" eb="10">
      <t>カンリ</t>
    </rPh>
    <rPh sb="10" eb="12">
      <t>シドウ</t>
    </rPh>
    <phoneticPr fontId="8"/>
  </si>
  <si>
    <t>34</t>
    <phoneticPr fontId="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</si>
  <si>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8"/>
  </si>
  <si>
    <t>35</t>
    <phoneticPr fontId="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</si>
  <si>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8"/>
  </si>
  <si>
    <t>36</t>
    <phoneticPr fontId="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</si>
  <si>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8"/>
  </si>
  <si>
    <t>37</t>
    <phoneticPr fontId="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</si>
  <si>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8"/>
  </si>
  <si>
    <t>38</t>
    <phoneticPr fontId="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</si>
  <si>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8"/>
  </si>
  <si>
    <t>39</t>
    <phoneticPr fontId="8"/>
  </si>
  <si>
    <t>特定福祉用具販売</t>
    <rPh sb="0" eb="2">
      <t>トクテイ</t>
    </rPh>
    <rPh sb="2" eb="4">
      <t>フクシ</t>
    </rPh>
    <rPh sb="4" eb="6">
      <t>ヨウグ</t>
    </rPh>
    <rPh sb="6" eb="8">
      <t>ハンバイ</t>
    </rPh>
    <phoneticPr fontId="8"/>
  </si>
  <si>
    <t>41</t>
    <phoneticPr fontId="8"/>
  </si>
  <si>
    <t>住宅改修</t>
    <rPh sb="0" eb="2">
      <t>ジュウタク</t>
    </rPh>
    <rPh sb="2" eb="4">
      <t>カイシュウ</t>
    </rPh>
    <phoneticPr fontId="8"/>
  </si>
  <si>
    <t>42</t>
    <phoneticPr fontId="8"/>
  </si>
  <si>
    <t>居宅介護支援</t>
    <rPh sb="0" eb="2">
      <t>キョタク</t>
    </rPh>
    <rPh sb="2" eb="4">
      <t>カイゴ</t>
    </rPh>
    <rPh sb="4" eb="6">
      <t>シエン</t>
    </rPh>
    <phoneticPr fontId="8"/>
  </si>
  <si>
    <t>43</t>
    <phoneticPr fontId="8"/>
  </si>
  <si>
    <t>特定介護予防福祉用具販売</t>
    <rPh sb="0" eb="2">
      <t>トクテイ</t>
    </rPh>
    <rPh sb="2" eb="4">
      <t>カイゴ</t>
    </rPh>
    <rPh sb="4" eb="6">
      <t>ヨボウ</t>
    </rPh>
    <rPh sb="6" eb="8">
      <t>フクシ</t>
    </rPh>
    <rPh sb="8" eb="10">
      <t>ヨウグ</t>
    </rPh>
    <rPh sb="10" eb="12">
      <t>ハンバイ</t>
    </rPh>
    <phoneticPr fontId="8"/>
  </si>
  <si>
    <t>44</t>
    <phoneticPr fontId="8"/>
  </si>
  <si>
    <t>介護予防住宅改修</t>
    <rPh sb="0" eb="2">
      <t>カイゴ</t>
    </rPh>
    <rPh sb="2" eb="4">
      <t>ヨボウ</t>
    </rPh>
    <rPh sb="4" eb="6">
      <t>ジュウタク</t>
    </rPh>
    <rPh sb="6" eb="8">
      <t>カイシュウ</t>
    </rPh>
    <phoneticPr fontId="8"/>
  </si>
  <si>
    <t>45</t>
    <phoneticPr fontId="8"/>
  </si>
  <si>
    <t>介護予防支援</t>
    <rPh sb="0" eb="2">
      <t>カイゴ</t>
    </rPh>
    <rPh sb="2" eb="4">
      <t>ヨボウ</t>
    </rPh>
    <rPh sb="4" eb="6">
      <t>シエン</t>
    </rPh>
    <phoneticPr fontId="8"/>
  </si>
  <si>
    <t>46</t>
    <phoneticPr fontId="8"/>
  </si>
  <si>
    <t>51</t>
    <phoneticPr fontId="8"/>
  </si>
  <si>
    <t>52</t>
    <phoneticPr fontId="8"/>
  </si>
  <si>
    <t>53</t>
    <phoneticPr fontId="8"/>
  </si>
  <si>
    <t>54</t>
    <phoneticPr fontId="8"/>
  </si>
  <si>
    <t>平成30年4月以降</t>
    <phoneticPr fontId="8"/>
  </si>
  <si>
    <t>55</t>
    <phoneticPr fontId="8"/>
  </si>
  <si>
    <t>－</t>
    <phoneticPr fontId="8"/>
  </si>
  <si>
    <t>特定入所者介護サービス等</t>
    <rPh sb="0" eb="2">
      <t>トクテイ</t>
    </rPh>
    <rPh sb="2" eb="5">
      <t>ニュウショシャ</t>
    </rPh>
    <rPh sb="5" eb="7">
      <t>カイゴ</t>
    </rPh>
    <rPh sb="11" eb="12">
      <t>トウ</t>
    </rPh>
    <phoneticPr fontId="8"/>
  </si>
  <si>
    <t>59</t>
    <phoneticPr fontId="8"/>
  </si>
  <si>
    <t>介護予防訪問介護</t>
    <rPh sb="0" eb="2">
      <t>カイゴ</t>
    </rPh>
    <rPh sb="2" eb="4">
      <t>ヨボウ</t>
    </rPh>
    <rPh sb="4" eb="6">
      <t>ホウモン</t>
    </rPh>
    <rPh sb="6" eb="8">
      <t>カイゴ</t>
    </rPh>
    <phoneticPr fontId="8"/>
  </si>
  <si>
    <t>61</t>
    <phoneticPr fontId="8"/>
  </si>
  <si>
    <t>介護予防訪問入浴介護</t>
    <rPh sb="0" eb="2">
      <t>カイゴ</t>
    </rPh>
    <rPh sb="2" eb="4">
      <t>ヨボウ</t>
    </rPh>
    <rPh sb="4" eb="6">
      <t>ホウモン</t>
    </rPh>
    <rPh sb="6" eb="8">
      <t>ニュウヨク</t>
    </rPh>
    <rPh sb="8" eb="10">
      <t>カイゴ</t>
    </rPh>
    <phoneticPr fontId="8"/>
  </si>
  <si>
    <t>62</t>
    <phoneticPr fontId="8"/>
  </si>
  <si>
    <t>63</t>
    <phoneticPr fontId="8"/>
  </si>
  <si>
    <t>64</t>
    <phoneticPr fontId="8"/>
  </si>
  <si>
    <t>介護予防通所介護</t>
    <rPh sb="0" eb="2">
      <t>カイゴ</t>
    </rPh>
    <rPh sb="2" eb="4">
      <t>ヨボウ</t>
    </rPh>
    <rPh sb="4" eb="6">
      <t>ツウショ</t>
    </rPh>
    <rPh sb="6" eb="8">
      <t>カイゴ</t>
    </rPh>
    <phoneticPr fontId="8"/>
  </si>
  <si>
    <t>65</t>
    <phoneticPr fontId="8"/>
  </si>
  <si>
    <t>66</t>
    <phoneticPr fontId="8"/>
  </si>
  <si>
    <t>－</t>
    <phoneticPr fontId="8"/>
  </si>
  <si>
    <t>介護予防福祉用具貸与</t>
    <rPh sb="0" eb="2">
      <t>カイゴ</t>
    </rPh>
    <rPh sb="2" eb="4">
      <t>ヨボウ</t>
    </rPh>
    <rPh sb="4" eb="7">
      <t>フクシヨウ</t>
    </rPh>
    <rPh sb="8" eb="10">
      <t>タイヨ</t>
    </rPh>
    <phoneticPr fontId="8"/>
  </si>
  <si>
    <t>67</t>
    <phoneticPr fontId="8"/>
  </si>
  <si>
    <t>小規模多機能型居宅介護（短期利用型）</t>
    <rPh sb="0" eb="3">
      <t>ショウキボ</t>
    </rPh>
    <rPh sb="3" eb="7">
      <t>タキノウガタ</t>
    </rPh>
    <rPh sb="7" eb="9">
      <t>キョタク</t>
    </rPh>
    <rPh sb="9" eb="11">
      <t>カイゴ</t>
    </rPh>
    <rPh sb="12" eb="14">
      <t>タンキ</t>
    </rPh>
    <rPh sb="14" eb="17">
      <t>リヨウガタ</t>
    </rPh>
    <phoneticPr fontId="8"/>
  </si>
  <si>
    <t>68</t>
    <phoneticPr fontId="8"/>
  </si>
  <si>
    <t>介護予防小規模多機能型居宅介護（短期利用型）</t>
    <rPh sb="0" eb="2">
      <t>カイゴ</t>
    </rPh>
    <rPh sb="2" eb="4">
      <t>ヨボウ</t>
    </rPh>
    <phoneticPr fontId="8"/>
  </si>
  <si>
    <t>69</t>
    <phoneticPr fontId="8"/>
  </si>
  <si>
    <t>夜間対応型訪問介護</t>
    <rPh sb="0" eb="2">
      <t>ヤカン</t>
    </rPh>
    <rPh sb="2" eb="4">
      <t>タイオウ</t>
    </rPh>
    <rPh sb="4" eb="5">
      <t>ガタ</t>
    </rPh>
    <rPh sb="5" eb="7">
      <t>ホウモン</t>
    </rPh>
    <rPh sb="7" eb="9">
      <t>カイゴ</t>
    </rPh>
    <phoneticPr fontId="8"/>
  </si>
  <si>
    <t>71</t>
    <phoneticPr fontId="8"/>
  </si>
  <si>
    <t>認知症対応型通所介護</t>
    <rPh sb="0" eb="2">
      <t>ニンチ</t>
    </rPh>
    <rPh sb="2" eb="3">
      <t>ショウ</t>
    </rPh>
    <rPh sb="3" eb="6">
      <t>タイオウガタ</t>
    </rPh>
    <rPh sb="6" eb="8">
      <t>ツウショ</t>
    </rPh>
    <rPh sb="8" eb="10">
      <t>カイゴ</t>
    </rPh>
    <phoneticPr fontId="8"/>
  </si>
  <si>
    <t>72</t>
    <phoneticPr fontId="8"/>
  </si>
  <si>
    <t>73</t>
    <phoneticPr fontId="8"/>
  </si>
  <si>
    <t>－</t>
    <phoneticPr fontId="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</si>
  <si>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8"/>
  </si>
  <si>
    <t>74</t>
    <phoneticPr fontId="8"/>
  </si>
  <si>
    <t>75</t>
    <phoneticPr fontId="8"/>
  </si>
  <si>
    <t>76</t>
    <phoneticPr fontId="8"/>
  </si>
  <si>
    <t>平成27年4月以降</t>
    <phoneticPr fontId="8"/>
  </si>
  <si>
    <t>77</t>
    <phoneticPr fontId="8"/>
  </si>
  <si>
    <t>地域密着型通所介護</t>
    <rPh sb="0" eb="2">
      <t>チイキ</t>
    </rPh>
    <rPh sb="2" eb="5">
      <t>ミッチャクガタ</t>
    </rPh>
    <rPh sb="5" eb="7">
      <t>ツウショ</t>
    </rPh>
    <rPh sb="7" eb="9">
      <t>カイゴ</t>
    </rPh>
    <phoneticPr fontId="8"/>
  </si>
  <si>
    <t>78</t>
    <phoneticPr fontId="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</si>
  <si>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8"/>
  </si>
  <si>
    <t>79</t>
    <phoneticPr fontId="8"/>
  </si>
  <si>
    <t>市町村特別給付</t>
    <rPh sb="0" eb="3">
      <t>シチョウソン</t>
    </rPh>
    <rPh sb="3" eb="5">
      <t>トクベツ</t>
    </rPh>
    <rPh sb="5" eb="7">
      <t>キュウフ</t>
    </rPh>
    <phoneticPr fontId="8"/>
  </si>
  <si>
    <t>81</t>
    <phoneticPr fontId="8"/>
  </si>
  <si>
    <t>介護予防・日常生活支援総合事業サービス（経過措置）</t>
    <rPh sb="0" eb="2">
      <t>カイゴ</t>
    </rPh>
    <rPh sb="2" eb="4">
      <t>ヨボウ</t>
    </rPh>
    <rPh sb="5" eb="7">
      <t>ニチジョウ</t>
    </rPh>
    <rPh sb="7" eb="9">
      <t>セイカツ</t>
    </rPh>
    <rPh sb="9" eb="11">
      <t>シエン</t>
    </rPh>
    <rPh sb="11" eb="13">
      <t>ソウゴウ</t>
    </rPh>
    <rPh sb="13" eb="15">
      <t>ジギョウ</t>
    </rPh>
    <rPh sb="20" eb="22">
      <t>ケイカ</t>
    </rPh>
    <rPh sb="22" eb="24">
      <t>ソチ</t>
    </rPh>
    <phoneticPr fontId="8"/>
  </si>
  <si>
    <t>ケアマネジメント</t>
    <phoneticPr fontId="8"/>
  </si>
  <si>
    <t>40</t>
    <phoneticPr fontId="8"/>
  </si>
  <si>
    <t>生活支援サービス（配食）</t>
    <rPh sb="0" eb="2">
      <t>セイカツ</t>
    </rPh>
    <rPh sb="2" eb="4">
      <t>シエン</t>
    </rPh>
    <rPh sb="9" eb="10">
      <t>ハイ</t>
    </rPh>
    <rPh sb="10" eb="11">
      <t>ショク</t>
    </rPh>
    <phoneticPr fontId="8"/>
  </si>
  <si>
    <t>47</t>
    <phoneticPr fontId="8"/>
  </si>
  <si>
    <t>生活支援サービス（見守り）</t>
    <rPh sb="0" eb="2">
      <t>セイカツ</t>
    </rPh>
    <rPh sb="2" eb="4">
      <t>シエン</t>
    </rPh>
    <rPh sb="9" eb="11">
      <t>ミマモ</t>
    </rPh>
    <phoneticPr fontId="8"/>
  </si>
  <si>
    <t>48</t>
    <phoneticPr fontId="8"/>
  </si>
  <si>
    <t>生活支援サービス（その他）</t>
    <rPh sb="0" eb="2">
      <t>セイカツ</t>
    </rPh>
    <rPh sb="2" eb="4">
      <t>シエン</t>
    </rPh>
    <rPh sb="11" eb="12">
      <t>タ</t>
    </rPh>
    <phoneticPr fontId="8"/>
  </si>
  <si>
    <t>49</t>
    <phoneticPr fontId="8"/>
  </si>
  <si>
    <t>訪問型予防サービス</t>
    <rPh sb="0" eb="2">
      <t>ホウモン</t>
    </rPh>
    <rPh sb="2" eb="3">
      <t>ガタ</t>
    </rPh>
    <rPh sb="3" eb="5">
      <t>ヨボウ</t>
    </rPh>
    <phoneticPr fontId="8"/>
  </si>
  <si>
    <t>82</t>
    <phoneticPr fontId="8"/>
  </si>
  <si>
    <t>通所型予防サービス</t>
    <rPh sb="0" eb="2">
      <t>ツウショ</t>
    </rPh>
    <rPh sb="2" eb="3">
      <t>ガタ</t>
    </rPh>
    <rPh sb="3" eb="5">
      <t>ヨボウ</t>
    </rPh>
    <phoneticPr fontId="8"/>
  </si>
  <si>
    <t>83</t>
    <phoneticPr fontId="8"/>
  </si>
  <si>
    <t>84</t>
    <phoneticPr fontId="8"/>
  </si>
  <si>
    <t>85</t>
    <phoneticPr fontId="8"/>
  </si>
  <si>
    <t>86</t>
    <phoneticPr fontId="8"/>
  </si>
  <si>
    <t>87</t>
    <phoneticPr fontId="8"/>
  </si>
  <si>
    <t>88</t>
    <phoneticPr fontId="8"/>
  </si>
  <si>
    <t>89</t>
    <phoneticPr fontId="8"/>
  </si>
  <si>
    <t>90</t>
    <phoneticPr fontId="8"/>
  </si>
  <si>
    <t>91</t>
    <phoneticPr fontId="8"/>
  </si>
  <si>
    <t>92</t>
    <phoneticPr fontId="8"/>
  </si>
  <si>
    <t>93</t>
    <phoneticPr fontId="8"/>
  </si>
  <si>
    <t>94</t>
    <phoneticPr fontId="8"/>
  </si>
  <si>
    <t>95</t>
    <phoneticPr fontId="8"/>
  </si>
  <si>
    <t>96</t>
    <phoneticPr fontId="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</si>
  <si>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1">
      <t>リヨウ</t>
    </rPh>
    <rPh sb="21" eb="22">
      <t>ガタ</t>
    </rPh>
    <phoneticPr fontId="8"/>
  </si>
  <si>
    <t>97</t>
    <phoneticPr fontId="8"/>
  </si>
  <si>
    <t>介護予防・日常生活支援総合事業サービス</t>
    <rPh sb="0" eb="2">
      <t>カイゴ</t>
    </rPh>
    <rPh sb="2" eb="4">
      <t>ヨボウ</t>
    </rPh>
    <rPh sb="5" eb="7">
      <t>ニチジョウ</t>
    </rPh>
    <rPh sb="7" eb="9">
      <t>セイカツ</t>
    </rPh>
    <rPh sb="9" eb="11">
      <t>シエン</t>
    </rPh>
    <rPh sb="11" eb="13">
      <t>ソウゴウ</t>
    </rPh>
    <rPh sb="13" eb="15">
      <t>ジギョウ</t>
    </rPh>
    <phoneticPr fontId="8"/>
  </si>
  <si>
    <t>訪問型サービス（みなし）</t>
    <rPh sb="0" eb="2">
      <t>ホウモン</t>
    </rPh>
    <rPh sb="2" eb="3">
      <t>ガタ</t>
    </rPh>
    <phoneticPr fontId="8"/>
  </si>
  <si>
    <t>A1</t>
    <phoneticPr fontId="8"/>
  </si>
  <si>
    <t>訪問型サービス（独自）</t>
    <rPh sb="0" eb="2">
      <t>ホウモン</t>
    </rPh>
    <rPh sb="2" eb="3">
      <t>ガタ</t>
    </rPh>
    <rPh sb="8" eb="10">
      <t>ドクジ</t>
    </rPh>
    <phoneticPr fontId="8"/>
  </si>
  <si>
    <t>A2</t>
    <phoneticPr fontId="8"/>
  </si>
  <si>
    <t>訪問型サービス（独自／定率）</t>
    <rPh sb="0" eb="2">
      <t>ホウモン</t>
    </rPh>
    <rPh sb="2" eb="3">
      <t>ガタ</t>
    </rPh>
    <rPh sb="8" eb="10">
      <t>ドクジ</t>
    </rPh>
    <rPh sb="11" eb="13">
      <t>テイリツ</t>
    </rPh>
    <phoneticPr fontId="8"/>
  </si>
  <si>
    <t>A3</t>
    <phoneticPr fontId="8"/>
  </si>
  <si>
    <t>訪問型サービス（独自／定額）</t>
    <rPh sb="0" eb="2">
      <t>ホウモン</t>
    </rPh>
    <rPh sb="2" eb="3">
      <t>ガタ</t>
    </rPh>
    <rPh sb="8" eb="10">
      <t>ドクジ</t>
    </rPh>
    <rPh sb="11" eb="13">
      <t>テイガク</t>
    </rPh>
    <phoneticPr fontId="8"/>
  </si>
  <si>
    <t>A4</t>
    <phoneticPr fontId="8"/>
  </si>
  <si>
    <t>通所型サービス（みなし）</t>
    <rPh sb="0" eb="2">
      <t>ツウショ</t>
    </rPh>
    <rPh sb="2" eb="3">
      <t>ガタ</t>
    </rPh>
    <phoneticPr fontId="8"/>
  </si>
  <si>
    <t>A5</t>
    <phoneticPr fontId="8"/>
  </si>
  <si>
    <t>通所型サービス（独自）</t>
    <rPh sb="0" eb="2">
      <t>ツウショ</t>
    </rPh>
    <rPh sb="2" eb="3">
      <t>ガタ</t>
    </rPh>
    <rPh sb="8" eb="10">
      <t>ドクジ</t>
    </rPh>
    <phoneticPr fontId="8"/>
  </si>
  <si>
    <t>A6</t>
    <phoneticPr fontId="8"/>
  </si>
  <si>
    <t>通所型サービス（独自／定率）</t>
    <rPh sb="0" eb="2">
      <t>ツウショ</t>
    </rPh>
    <rPh sb="2" eb="3">
      <t>ガタ</t>
    </rPh>
    <rPh sb="8" eb="10">
      <t>ドクジ</t>
    </rPh>
    <rPh sb="11" eb="13">
      <t>テイリツ</t>
    </rPh>
    <phoneticPr fontId="8"/>
  </si>
  <si>
    <t>A7</t>
    <phoneticPr fontId="8"/>
  </si>
  <si>
    <t>通所型サービス（独自／定額）</t>
    <rPh sb="0" eb="2">
      <t>ツウショ</t>
    </rPh>
    <rPh sb="2" eb="3">
      <t>ガタ</t>
    </rPh>
    <rPh sb="8" eb="10">
      <t>ドクジ</t>
    </rPh>
    <rPh sb="11" eb="13">
      <t>テイガク</t>
    </rPh>
    <phoneticPr fontId="8"/>
  </si>
  <si>
    <t>A8</t>
    <phoneticPr fontId="8"/>
  </si>
  <si>
    <t>その他の生活支援サービス（配食／定率）</t>
    <rPh sb="2" eb="3">
      <t>タ</t>
    </rPh>
    <rPh sb="4" eb="6">
      <t>セイカツ</t>
    </rPh>
    <rPh sb="6" eb="8">
      <t>シエン</t>
    </rPh>
    <rPh sb="13" eb="14">
      <t>ハイ</t>
    </rPh>
    <rPh sb="14" eb="15">
      <t>ショク</t>
    </rPh>
    <rPh sb="16" eb="18">
      <t>テイリツ</t>
    </rPh>
    <phoneticPr fontId="8"/>
  </si>
  <si>
    <t>A9</t>
    <phoneticPr fontId="8"/>
  </si>
  <si>
    <t>その他の生活支援サービス（配食／定額）</t>
    <rPh sb="2" eb="3">
      <t>タ</t>
    </rPh>
    <rPh sb="4" eb="6">
      <t>セイカツ</t>
    </rPh>
    <rPh sb="6" eb="8">
      <t>シエン</t>
    </rPh>
    <rPh sb="13" eb="14">
      <t>ハイ</t>
    </rPh>
    <rPh sb="14" eb="15">
      <t>ショク</t>
    </rPh>
    <rPh sb="16" eb="18">
      <t>テイガク</t>
    </rPh>
    <phoneticPr fontId="8"/>
  </si>
  <si>
    <t>AA</t>
    <phoneticPr fontId="8"/>
  </si>
  <si>
    <t>その他の生活支援サービス（見守り／定率）</t>
    <rPh sb="2" eb="3">
      <t>タ</t>
    </rPh>
    <rPh sb="4" eb="6">
      <t>セイカツ</t>
    </rPh>
    <rPh sb="6" eb="8">
      <t>シエン</t>
    </rPh>
    <rPh sb="13" eb="15">
      <t>ミマモ</t>
    </rPh>
    <rPh sb="17" eb="19">
      <t>テイリツ</t>
    </rPh>
    <phoneticPr fontId="8"/>
  </si>
  <si>
    <t>AB</t>
    <phoneticPr fontId="8"/>
  </si>
  <si>
    <t>その他の生活支援サービス（見守り／定額）</t>
    <rPh sb="2" eb="3">
      <t>タ</t>
    </rPh>
    <rPh sb="4" eb="6">
      <t>セイカツ</t>
    </rPh>
    <rPh sb="6" eb="8">
      <t>シエン</t>
    </rPh>
    <rPh sb="13" eb="15">
      <t>ミマモ</t>
    </rPh>
    <rPh sb="17" eb="19">
      <t>テイガク</t>
    </rPh>
    <phoneticPr fontId="8"/>
  </si>
  <si>
    <t>AC</t>
    <phoneticPr fontId="8"/>
  </si>
  <si>
    <t>その他の生活支援サービス（その他／定率）</t>
    <rPh sb="2" eb="3">
      <t>タ</t>
    </rPh>
    <rPh sb="4" eb="6">
      <t>セイカツ</t>
    </rPh>
    <rPh sb="6" eb="8">
      <t>シエン</t>
    </rPh>
    <rPh sb="15" eb="16">
      <t>タ</t>
    </rPh>
    <rPh sb="17" eb="19">
      <t>テイリツ</t>
    </rPh>
    <phoneticPr fontId="8"/>
  </si>
  <si>
    <t>AD</t>
    <phoneticPr fontId="8"/>
  </si>
  <si>
    <t>その他の生活支援サービス（その他／定額）</t>
    <rPh sb="2" eb="3">
      <t>タ</t>
    </rPh>
    <rPh sb="4" eb="6">
      <t>セイカツ</t>
    </rPh>
    <rPh sb="6" eb="8">
      <t>シエン</t>
    </rPh>
    <rPh sb="15" eb="16">
      <t>タ</t>
    </rPh>
    <rPh sb="17" eb="19">
      <t>テイガク</t>
    </rPh>
    <phoneticPr fontId="8"/>
  </si>
  <si>
    <t>AE</t>
    <phoneticPr fontId="8"/>
  </si>
  <si>
    <t>介護予防ケアマネジメント</t>
    <rPh sb="0" eb="2">
      <t>カイゴ</t>
    </rPh>
    <rPh sb="2" eb="4">
      <t>ヨボウ</t>
    </rPh>
    <phoneticPr fontId="8"/>
  </si>
  <si>
    <t>AF</t>
    <phoneticPr fontId="8"/>
  </si>
  <si>
    <t>都道府県
番号</t>
    <rPh sb="0" eb="4">
      <t>トドウフケン</t>
    </rPh>
    <rPh sb="5" eb="7">
      <t>バンゴウ</t>
    </rPh>
    <phoneticPr fontId="8"/>
  </si>
  <si>
    <t>都道府県名</t>
    <rPh sb="0" eb="4">
      <t>トドウフケン</t>
    </rPh>
    <rPh sb="4" eb="5">
      <t>メイ</t>
    </rPh>
    <phoneticPr fontId="8"/>
  </si>
  <si>
    <t>保険者名（漢字）</t>
    <rPh sb="0" eb="3">
      <t>ホケンシャ</t>
    </rPh>
    <rPh sb="3" eb="4">
      <t>メイ</t>
    </rPh>
    <rPh sb="5" eb="7">
      <t>カンジ</t>
    </rPh>
    <phoneticPr fontId="8"/>
  </si>
  <si>
    <t>保険者名（カナ）</t>
    <rPh sb="0" eb="3">
      <t>ホケンシャ</t>
    </rPh>
    <rPh sb="3" eb="4">
      <t>メイ</t>
    </rPh>
    <phoneticPr fontId="8"/>
  </si>
  <si>
    <t>北海道</t>
  </si>
  <si>
    <t>011007</t>
  </si>
  <si>
    <t>012021</t>
  </si>
  <si>
    <t>ハコダテシ</t>
  </si>
  <si>
    <t>012039</t>
  </si>
  <si>
    <t>オタルシ</t>
  </si>
  <si>
    <t>012047</t>
  </si>
  <si>
    <t>アサヒカワシ</t>
  </si>
  <si>
    <t>012054</t>
  </si>
  <si>
    <t>ムロランシ</t>
  </si>
  <si>
    <t>012062</t>
  </si>
  <si>
    <t>012070</t>
  </si>
  <si>
    <t>オビヒロシ</t>
  </si>
  <si>
    <t>012088</t>
  </si>
  <si>
    <t>キタミシ</t>
  </si>
  <si>
    <t>ユウバリシ</t>
  </si>
  <si>
    <t>012104</t>
  </si>
  <si>
    <t>イワミザワシ</t>
  </si>
  <si>
    <t>012112</t>
  </si>
  <si>
    <t>アバシリシ</t>
  </si>
  <si>
    <t>012120</t>
  </si>
  <si>
    <t>ルモイシ</t>
  </si>
  <si>
    <t>012138</t>
  </si>
  <si>
    <t>トマコマイシ</t>
  </si>
  <si>
    <t>012146</t>
  </si>
  <si>
    <t>ワッカナイシ</t>
  </si>
  <si>
    <t>012153</t>
  </si>
  <si>
    <t>ビバイシ</t>
  </si>
  <si>
    <t>012161</t>
  </si>
  <si>
    <t>アシベツシ</t>
  </si>
  <si>
    <t>012179</t>
  </si>
  <si>
    <t>エベツシ</t>
  </si>
  <si>
    <t>012187</t>
  </si>
  <si>
    <t>アカビラシ</t>
  </si>
  <si>
    <t>012195</t>
  </si>
  <si>
    <t>モンベツシ</t>
  </si>
  <si>
    <t>012203</t>
  </si>
  <si>
    <t>シベツシ</t>
  </si>
  <si>
    <t>012211</t>
  </si>
  <si>
    <t>ナヨロシ</t>
  </si>
  <si>
    <t>012229</t>
  </si>
  <si>
    <t>ミカサシ</t>
  </si>
  <si>
    <t>012237</t>
  </si>
  <si>
    <t>ネムロシ</t>
  </si>
  <si>
    <t>012245</t>
  </si>
  <si>
    <t>チトセシ</t>
  </si>
  <si>
    <t>012252</t>
  </si>
  <si>
    <t>タキカワシ</t>
  </si>
  <si>
    <t>012260</t>
  </si>
  <si>
    <t>スナガワシ</t>
  </si>
  <si>
    <t>012286</t>
  </si>
  <si>
    <t>フカガワシ</t>
  </si>
  <si>
    <t>012294</t>
  </si>
  <si>
    <t>フラノシ</t>
  </si>
  <si>
    <t>012302</t>
  </si>
  <si>
    <t>ノボリベツシ</t>
  </si>
  <si>
    <t>012310</t>
  </si>
  <si>
    <t>エニワシ</t>
  </si>
  <si>
    <t>012336</t>
  </si>
  <si>
    <t>ダテシ</t>
  </si>
  <si>
    <t>012344</t>
  </si>
  <si>
    <t>キタヒロシマシ</t>
  </si>
  <si>
    <t>012351</t>
  </si>
  <si>
    <t>イシカリシ</t>
  </si>
  <si>
    <t>012369</t>
  </si>
  <si>
    <t>ホクトシ</t>
  </si>
  <si>
    <t>013037</t>
  </si>
  <si>
    <t>トウベツチョウ</t>
  </si>
  <si>
    <t>013045</t>
  </si>
  <si>
    <t>シンシノツムラ</t>
  </si>
  <si>
    <t>013318</t>
  </si>
  <si>
    <t>マツマエチョウ</t>
  </si>
  <si>
    <t>013326</t>
  </si>
  <si>
    <t>フクシマチョウ</t>
  </si>
  <si>
    <t>013334</t>
  </si>
  <si>
    <t>シリウチチョウ</t>
  </si>
  <si>
    <t>013342</t>
  </si>
  <si>
    <t>キコナイチョウ</t>
  </si>
  <si>
    <t>013375</t>
  </si>
  <si>
    <t>ナナエチョウ</t>
  </si>
  <si>
    <t>013433</t>
  </si>
  <si>
    <t>シカベチョウ</t>
  </si>
  <si>
    <t>013458</t>
  </si>
  <si>
    <t>モリマチ</t>
  </si>
  <si>
    <t>013466</t>
  </si>
  <si>
    <t>013474</t>
  </si>
  <si>
    <t>オシャマンベチョウ</t>
  </si>
  <si>
    <t>013615</t>
  </si>
  <si>
    <t>エサシチョウ</t>
  </si>
  <si>
    <t>013623</t>
  </si>
  <si>
    <t>カミノクニチョウ</t>
  </si>
  <si>
    <t>013631</t>
  </si>
  <si>
    <t>アッサブチョウ</t>
  </si>
  <si>
    <t>013649</t>
  </si>
  <si>
    <t>オトベチョウ</t>
  </si>
  <si>
    <t>013672</t>
  </si>
  <si>
    <t>オクシリチョウ</t>
  </si>
  <si>
    <t>013706</t>
  </si>
  <si>
    <t>イマカネチョウ</t>
  </si>
  <si>
    <t>013714</t>
  </si>
  <si>
    <t>セタナチョウ</t>
  </si>
  <si>
    <t>013920</t>
  </si>
  <si>
    <t>スッツチョウ</t>
  </si>
  <si>
    <t>014027</t>
  </si>
  <si>
    <t>イワナイチョウ</t>
  </si>
  <si>
    <t>014084</t>
  </si>
  <si>
    <t>ヨイチチョウ</t>
  </si>
  <si>
    <t>014233</t>
  </si>
  <si>
    <t>ナンポロチョウ</t>
  </si>
  <si>
    <t>014274</t>
  </si>
  <si>
    <t>ユニチョウ</t>
  </si>
  <si>
    <t>014282</t>
  </si>
  <si>
    <t>ナガヌマチョウ</t>
  </si>
  <si>
    <t>014290</t>
  </si>
  <si>
    <t>クリヤマチョウ</t>
  </si>
  <si>
    <t>014308</t>
  </si>
  <si>
    <t>ツキガタチョウ</t>
  </si>
  <si>
    <t>014332</t>
  </si>
  <si>
    <t>モセウシチョウ</t>
  </si>
  <si>
    <t>014340</t>
  </si>
  <si>
    <t>チップベツチョウ</t>
  </si>
  <si>
    <t>014373</t>
  </si>
  <si>
    <t>ホクリュウチョウ</t>
  </si>
  <si>
    <t>014381</t>
  </si>
  <si>
    <t>ヌマタチョウ</t>
  </si>
  <si>
    <t>014399</t>
  </si>
  <si>
    <t>ホロカナイチョウ</t>
  </si>
  <si>
    <t>014522</t>
  </si>
  <si>
    <t>タカスチョウ</t>
  </si>
  <si>
    <t>014548</t>
  </si>
  <si>
    <t>014555</t>
  </si>
  <si>
    <t>ピップチョウ</t>
  </si>
  <si>
    <t>014563</t>
  </si>
  <si>
    <t>アイベツチョウ</t>
  </si>
  <si>
    <t>014571</t>
  </si>
  <si>
    <t>カミカワチョウ</t>
  </si>
  <si>
    <t>014605</t>
  </si>
  <si>
    <t>カミフラノチョウ</t>
  </si>
  <si>
    <t>014613</t>
  </si>
  <si>
    <t>ナカフラノチョウ</t>
  </si>
  <si>
    <t>014621</t>
  </si>
  <si>
    <t>ミナミフラノチョウ</t>
  </si>
  <si>
    <t>014639</t>
  </si>
  <si>
    <t>シムカップムラ</t>
  </si>
  <si>
    <t>014647</t>
  </si>
  <si>
    <t>ワッサムチョウ</t>
  </si>
  <si>
    <t>014654</t>
  </si>
  <si>
    <t>ケンブチチョウ</t>
  </si>
  <si>
    <t>014688</t>
  </si>
  <si>
    <t>シモカワチョウ</t>
  </si>
  <si>
    <t>014696</t>
  </si>
  <si>
    <t>ビフカチョウ</t>
  </si>
  <si>
    <t>014704</t>
  </si>
  <si>
    <t>オトイネップムラ</t>
  </si>
  <si>
    <t>014712</t>
  </si>
  <si>
    <t>014811</t>
  </si>
  <si>
    <t>マシケチョウ</t>
  </si>
  <si>
    <t>014829</t>
  </si>
  <si>
    <t>オビラチョウ</t>
  </si>
  <si>
    <t>014837</t>
  </si>
  <si>
    <t>トママエチョウ</t>
  </si>
  <si>
    <t>014845</t>
  </si>
  <si>
    <t>ハボロチョウ</t>
  </si>
  <si>
    <t>014852</t>
  </si>
  <si>
    <t>014860</t>
  </si>
  <si>
    <t>エンベツチョウ</t>
  </si>
  <si>
    <t>014878</t>
  </si>
  <si>
    <t>テシオチョウ</t>
  </si>
  <si>
    <t>015115</t>
  </si>
  <si>
    <t>サルフツムラ</t>
  </si>
  <si>
    <t>015123</t>
  </si>
  <si>
    <t>ハマトンベツチョウ</t>
  </si>
  <si>
    <t>015131</t>
  </si>
  <si>
    <t>ナカトンベツチョウ</t>
  </si>
  <si>
    <t>015149</t>
  </si>
  <si>
    <t>015164</t>
  </si>
  <si>
    <t>トヨトミチョウ</t>
  </si>
  <si>
    <t>015172</t>
  </si>
  <si>
    <t>レブンチョウ</t>
  </si>
  <si>
    <t>015180</t>
  </si>
  <si>
    <t>リシリチョウ</t>
  </si>
  <si>
    <t>015198</t>
  </si>
  <si>
    <t>リシリフジチョウ</t>
  </si>
  <si>
    <t>015206</t>
  </si>
  <si>
    <t>ホロノベチョウ</t>
  </si>
  <si>
    <t>015438</t>
  </si>
  <si>
    <t>ビホロチョウ</t>
  </si>
  <si>
    <t>015446</t>
  </si>
  <si>
    <t>ツベツチョウ</t>
  </si>
  <si>
    <t>015453</t>
  </si>
  <si>
    <t>015461</t>
  </si>
  <si>
    <t>キヨサトチョウ</t>
  </si>
  <si>
    <t>015479</t>
  </si>
  <si>
    <t>コシミズチョウ</t>
  </si>
  <si>
    <t>015495</t>
  </si>
  <si>
    <t>015503</t>
  </si>
  <si>
    <t>オケトチョウ</t>
  </si>
  <si>
    <t>015529</t>
  </si>
  <si>
    <t>サロマチョウ</t>
  </si>
  <si>
    <t>015552</t>
  </si>
  <si>
    <t>エンガルチョウ</t>
  </si>
  <si>
    <t>015594</t>
  </si>
  <si>
    <t>ユウベツチョウ</t>
  </si>
  <si>
    <t>015602</t>
  </si>
  <si>
    <t>タキノウエチョウ</t>
  </si>
  <si>
    <t>015610</t>
  </si>
  <si>
    <t>015628</t>
  </si>
  <si>
    <t>015636</t>
  </si>
  <si>
    <t>オウムチョウ</t>
  </si>
  <si>
    <t>015644</t>
  </si>
  <si>
    <t>オオゾラチョウ</t>
  </si>
  <si>
    <t>015719</t>
  </si>
  <si>
    <t>トヨウラチョウ</t>
  </si>
  <si>
    <t>015750</t>
  </si>
  <si>
    <t>ソウベツチョウ</t>
  </si>
  <si>
    <t>015784</t>
  </si>
  <si>
    <t>シラオイチョウ</t>
  </si>
  <si>
    <t>015818</t>
  </si>
  <si>
    <t>アツマチョウ</t>
  </si>
  <si>
    <t>015842</t>
  </si>
  <si>
    <t>トウヤコチョウ</t>
  </si>
  <si>
    <t>015859</t>
  </si>
  <si>
    <t>アビラチョウ</t>
  </si>
  <si>
    <t>015867</t>
  </si>
  <si>
    <t>ムカワチョウ</t>
  </si>
  <si>
    <t>016014</t>
  </si>
  <si>
    <t>ヒダカチョウ</t>
  </si>
  <si>
    <t>016022</t>
  </si>
  <si>
    <t>ビラトリチョウ</t>
  </si>
  <si>
    <t>016071</t>
  </si>
  <si>
    <t>ウラカワチョウ</t>
  </si>
  <si>
    <t>016089</t>
  </si>
  <si>
    <t>サマニチョウ</t>
  </si>
  <si>
    <t>016097</t>
  </si>
  <si>
    <t>エリモチョウ</t>
  </si>
  <si>
    <t>016311</t>
  </si>
  <si>
    <t>オトフケチョウ</t>
  </si>
  <si>
    <t>016329</t>
  </si>
  <si>
    <t>シホロチョウ</t>
  </si>
  <si>
    <t>016337</t>
  </si>
  <si>
    <t>カミシホロチョウ</t>
  </si>
  <si>
    <t>016345</t>
  </si>
  <si>
    <t>シカオイチョウ</t>
  </si>
  <si>
    <t>016352</t>
  </si>
  <si>
    <t>シントクチョウ</t>
  </si>
  <si>
    <t>016360</t>
  </si>
  <si>
    <t>シミズチョウ</t>
  </si>
  <si>
    <t>016378</t>
  </si>
  <si>
    <t>メムロチョウ</t>
  </si>
  <si>
    <t>016386</t>
  </si>
  <si>
    <t>ナカサツナイムラ</t>
  </si>
  <si>
    <t>016394</t>
  </si>
  <si>
    <t>サラベツムラ</t>
  </si>
  <si>
    <t>016410</t>
  </si>
  <si>
    <t>タイキチョウ</t>
  </si>
  <si>
    <t>016428</t>
  </si>
  <si>
    <t>ヒロオチョウ</t>
  </si>
  <si>
    <t>016436</t>
  </si>
  <si>
    <t>マクベツチョウ</t>
  </si>
  <si>
    <t>016444</t>
  </si>
  <si>
    <t>イケダチョウ</t>
  </si>
  <si>
    <t>016451</t>
  </si>
  <si>
    <t>トヨコロチョウ</t>
  </si>
  <si>
    <t>016469</t>
  </si>
  <si>
    <t>ホンベツチョウ</t>
  </si>
  <si>
    <t>016477</t>
  </si>
  <si>
    <t>アショロチョウ</t>
  </si>
  <si>
    <t>016485</t>
  </si>
  <si>
    <t>リクベツチョウ</t>
  </si>
  <si>
    <t>016493</t>
  </si>
  <si>
    <t>ウラホロチョウ</t>
  </si>
  <si>
    <t>016618</t>
  </si>
  <si>
    <t>クシロチョウ</t>
  </si>
  <si>
    <t>016626</t>
  </si>
  <si>
    <t>016634</t>
  </si>
  <si>
    <t>ハマナカチョウ</t>
  </si>
  <si>
    <t>016642</t>
  </si>
  <si>
    <t>016659</t>
  </si>
  <si>
    <t>テシカガチョウ</t>
  </si>
  <si>
    <t>016675</t>
  </si>
  <si>
    <t>ツルイムラ</t>
  </si>
  <si>
    <t>016683</t>
  </si>
  <si>
    <t>シラヌカチョウ</t>
  </si>
  <si>
    <t>016915</t>
  </si>
  <si>
    <t>016923</t>
  </si>
  <si>
    <t>ナカシベツチョウ</t>
  </si>
  <si>
    <t>016931</t>
  </si>
  <si>
    <t>シベツチョウ</t>
  </si>
  <si>
    <t>016949</t>
  </si>
  <si>
    <t>ラウスチョウ</t>
  </si>
  <si>
    <t>青森県</t>
  </si>
  <si>
    <t>022012</t>
  </si>
  <si>
    <t>アオモリシ</t>
  </si>
  <si>
    <t>022020</t>
  </si>
  <si>
    <t>ヒロサキシ</t>
  </si>
  <si>
    <t>022038</t>
  </si>
  <si>
    <t>ハチノヘシ</t>
  </si>
  <si>
    <t>022046</t>
  </si>
  <si>
    <t>クロイシシ</t>
  </si>
  <si>
    <t>022053</t>
  </si>
  <si>
    <t>022061</t>
  </si>
  <si>
    <t>トワダシ</t>
  </si>
  <si>
    <t>022079</t>
  </si>
  <si>
    <t>ミサワシ</t>
  </si>
  <si>
    <t>022087</t>
  </si>
  <si>
    <t>ムツシ</t>
  </si>
  <si>
    <t>022095</t>
  </si>
  <si>
    <t>ツガルシ</t>
  </si>
  <si>
    <t>022103</t>
  </si>
  <si>
    <t>ヒラカワシ</t>
  </si>
  <si>
    <t>023010</t>
  </si>
  <si>
    <t>ヒラナイマチ</t>
  </si>
  <si>
    <t>023036</t>
  </si>
  <si>
    <t>イマベツマチ</t>
  </si>
  <si>
    <t>023044</t>
  </si>
  <si>
    <t>023077</t>
  </si>
  <si>
    <t>ソトガハママチ</t>
  </si>
  <si>
    <t>023218</t>
  </si>
  <si>
    <t>アジガサワマチ</t>
  </si>
  <si>
    <t>023234</t>
  </si>
  <si>
    <t>フカウラマチ</t>
  </si>
  <si>
    <t>023432</t>
  </si>
  <si>
    <t>ニシメヤムラ</t>
  </si>
  <si>
    <t>023614</t>
  </si>
  <si>
    <t>フジサキマチ</t>
  </si>
  <si>
    <t>023622</t>
  </si>
  <si>
    <t>オオワニマチ</t>
  </si>
  <si>
    <t>023671</t>
  </si>
  <si>
    <t>イナカダテムラ</t>
  </si>
  <si>
    <t>023812</t>
  </si>
  <si>
    <t>イタヤナギマチ</t>
  </si>
  <si>
    <t>023846</t>
  </si>
  <si>
    <t>023879</t>
  </si>
  <si>
    <t>ナカドマリマチ</t>
  </si>
  <si>
    <t>024018</t>
  </si>
  <si>
    <t>ノヘジマチ</t>
  </si>
  <si>
    <t>024026</t>
  </si>
  <si>
    <t>シチノヘマチ</t>
  </si>
  <si>
    <t>024059</t>
  </si>
  <si>
    <t>ロクノヘマチ</t>
  </si>
  <si>
    <t>024067</t>
  </si>
  <si>
    <t>024083</t>
  </si>
  <si>
    <t>トウホクマチ</t>
  </si>
  <si>
    <t>024117</t>
  </si>
  <si>
    <t>024125</t>
  </si>
  <si>
    <t>オイラセチョウ</t>
  </si>
  <si>
    <t>024232</t>
  </si>
  <si>
    <t>オオママチ</t>
  </si>
  <si>
    <t>024240</t>
  </si>
  <si>
    <t>ヒガシドオリムラ</t>
  </si>
  <si>
    <t>024257</t>
  </si>
  <si>
    <t>カザマウラムラ</t>
  </si>
  <si>
    <t>024265</t>
  </si>
  <si>
    <t>サイムラ</t>
  </si>
  <si>
    <t>024414</t>
  </si>
  <si>
    <t>サンノヘマチ</t>
  </si>
  <si>
    <t>024422</t>
  </si>
  <si>
    <t>ゴノヘマチ</t>
  </si>
  <si>
    <t>024430</t>
  </si>
  <si>
    <t>024455</t>
  </si>
  <si>
    <t>ナンブチョウ</t>
  </si>
  <si>
    <t>024463</t>
  </si>
  <si>
    <t>ハシカミチョウ</t>
  </si>
  <si>
    <t>024505</t>
  </si>
  <si>
    <t>シンゴウムラ</t>
  </si>
  <si>
    <t>岩手県</t>
  </si>
  <si>
    <t>032011</t>
  </si>
  <si>
    <t>モリオカシ</t>
  </si>
  <si>
    <t>032029</t>
  </si>
  <si>
    <t>ミヤコシ</t>
  </si>
  <si>
    <t>032037</t>
  </si>
  <si>
    <t>オオフナトシ</t>
  </si>
  <si>
    <t>032052</t>
  </si>
  <si>
    <t>ハナマキシ</t>
  </si>
  <si>
    <t>032060</t>
  </si>
  <si>
    <t>キタカミシ</t>
  </si>
  <si>
    <t>032086</t>
  </si>
  <si>
    <t>トオノシ</t>
  </si>
  <si>
    <t>032102</t>
  </si>
  <si>
    <t>リクゼンタカタシ</t>
  </si>
  <si>
    <t>032110</t>
  </si>
  <si>
    <t>カマイシシ</t>
  </si>
  <si>
    <t>032151</t>
  </si>
  <si>
    <t>オウシュウシ</t>
  </si>
  <si>
    <t>032169</t>
  </si>
  <si>
    <t>タキザワシ</t>
  </si>
  <si>
    <t>033019</t>
  </si>
  <si>
    <t>シズクイシチョウ</t>
  </si>
  <si>
    <t>033217</t>
  </si>
  <si>
    <t>シワチョウ</t>
  </si>
  <si>
    <t>033225</t>
  </si>
  <si>
    <t>ヤハバチョウ</t>
  </si>
  <si>
    <t>033662</t>
  </si>
  <si>
    <t>ニシワガマチ</t>
  </si>
  <si>
    <t>033811</t>
  </si>
  <si>
    <t>カネガサキチョウ</t>
  </si>
  <si>
    <t>034413</t>
  </si>
  <si>
    <t>034611</t>
  </si>
  <si>
    <t>オオツチチョウ</t>
  </si>
  <si>
    <t>034827</t>
  </si>
  <si>
    <t>034835</t>
  </si>
  <si>
    <t>イワイズミチョウ</t>
  </si>
  <si>
    <t>034843</t>
  </si>
  <si>
    <t>タノハタムラ</t>
  </si>
  <si>
    <t>宮城県</t>
  </si>
  <si>
    <t>041004</t>
  </si>
  <si>
    <t>センダイシ</t>
  </si>
  <si>
    <t>042028</t>
  </si>
  <si>
    <t>イシノマキシ</t>
  </si>
  <si>
    <t>042036</t>
  </si>
  <si>
    <t>シオガマシ</t>
  </si>
  <si>
    <t>042051</t>
  </si>
  <si>
    <t>ケセンヌマシ</t>
  </si>
  <si>
    <t>042069</t>
  </si>
  <si>
    <t>シロイシシ</t>
  </si>
  <si>
    <t>042077</t>
  </si>
  <si>
    <t>ナトリシ</t>
  </si>
  <si>
    <t>042085</t>
  </si>
  <si>
    <t>カクダシ</t>
  </si>
  <si>
    <t>042093</t>
  </si>
  <si>
    <t>タガジョウシ</t>
  </si>
  <si>
    <t>042119</t>
  </si>
  <si>
    <t>イワヌマシ</t>
  </si>
  <si>
    <t>042127</t>
  </si>
  <si>
    <t>トメシ</t>
  </si>
  <si>
    <t>042135</t>
  </si>
  <si>
    <t>クリハラシ</t>
  </si>
  <si>
    <t>042143</t>
  </si>
  <si>
    <t>ヒガシマツシマシ</t>
  </si>
  <si>
    <t>042150</t>
  </si>
  <si>
    <t>オオサキシ</t>
  </si>
  <si>
    <t>042168</t>
  </si>
  <si>
    <t>トミヤシ</t>
  </si>
  <si>
    <t>043018</t>
  </si>
  <si>
    <t>ザオウマチ</t>
  </si>
  <si>
    <t>043026</t>
  </si>
  <si>
    <t>シチカシュクマチ</t>
  </si>
  <si>
    <t>043216</t>
  </si>
  <si>
    <t>オオガワラマチ</t>
  </si>
  <si>
    <t>043224</t>
  </si>
  <si>
    <t>ムラタマチ</t>
  </si>
  <si>
    <t>043232</t>
  </si>
  <si>
    <t>シバタマチ</t>
  </si>
  <si>
    <t>043240</t>
  </si>
  <si>
    <t>カワサキマチ</t>
  </si>
  <si>
    <t>043414</t>
  </si>
  <si>
    <t>マルモリマチ</t>
  </si>
  <si>
    <t>043612</t>
  </si>
  <si>
    <t>ワタリチョウ</t>
  </si>
  <si>
    <t>043620</t>
  </si>
  <si>
    <t>044016</t>
  </si>
  <si>
    <t>マツシママチ</t>
  </si>
  <si>
    <t>044040</t>
  </si>
  <si>
    <t>シチガハママチ</t>
  </si>
  <si>
    <t>044065</t>
  </si>
  <si>
    <t>リフチョウ</t>
  </si>
  <si>
    <t>044214</t>
  </si>
  <si>
    <t>044222</t>
  </si>
  <si>
    <t>オオサトチョウ</t>
  </si>
  <si>
    <t>044248</t>
  </si>
  <si>
    <t>オオヒラムラ</t>
  </si>
  <si>
    <t>044446</t>
  </si>
  <si>
    <t>シカマチョウ</t>
  </si>
  <si>
    <t>044453</t>
  </si>
  <si>
    <t>カミマチ</t>
  </si>
  <si>
    <t>045013</t>
  </si>
  <si>
    <t>ワクヤチョウ</t>
  </si>
  <si>
    <t>045054</t>
  </si>
  <si>
    <t>ミサトマチ</t>
  </si>
  <si>
    <t>045815</t>
  </si>
  <si>
    <t>オナガワチョウ</t>
  </si>
  <si>
    <t>046060</t>
  </si>
  <si>
    <t>ミナミサンリクチョウ</t>
  </si>
  <si>
    <t>秋田県</t>
  </si>
  <si>
    <t>052019</t>
  </si>
  <si>
    <t>アキタシ</t>
  </si>
  <si>
    <t>052027</t>
  </si>
  <si>
    <t>ノシロシ</t>
  </si>
  <si>
    <t>052035</t>
  </si>
  <si>
    <t>ヨコテシ</t>
  </si>
  <si>
    <t>052043</t>
  </si>
  <si>
    <t>オオダテシ</t>
  </si>
  <si>
    <t>052068</t>
  </si>
  <si>
    <t>オガシ</t>
  </si>
  <si>
    <t>052076</t>
  </si>
  <si>
    <t>ユザワシ</t>
  </si>
  <si>
    <t>052092</t>
  </si>
  <si>
    <t>カヅノシ</t>
  </si>
  <si>
    <t>052118</t>
  </si>
  <si>
    <t>カタガミシ</t>
  </si>
  <si>
    <t>052134</t>
  </si>
  <si>
    <t>キタアキタシ</t>
  </si>
  <si>
    <t>053033</t>
  </si>
  <si>
    <t>053272</t>
  </si>
  <si>
    <t>カミコアニムラ</t>
  </si>
  <si>
    <t>053462</t>
  </si>
  <si>
    <t>フジサトマチ</t>
  </si>
  <si>
    <t>053488</t>
  </si>
  <si>
    <t>ミタネチョウ</t>
  </si>
  <si>
    <t>053496</t>
  </si>
  <si>
    <t>ハッポウチョウ</t>
  </si>
  <si>
    <t>053611</t>
  </si>
  <si>
    <t>ゴジョウメマチ</t>
  </si>
  <si>
    <t>053637</t>
  </si>
  <si>
    <t>ハチロウガタマチ</t>
  </si>
  <si>
    <t>053660</t>
  </si>
  <si>
    <t>053686</t>
  </si>
  <si>
    <t>オオガタムラ</t>
  </si>
  <si>
    <t>054635</t>
  </si>
  <si>
    <t>ウゴマチ</t>
  </si>
  <si>
    <t>054643</t>
  </si>
  <si>
    <t>ヒガシナルセムラ</t>
  </si>
  <si>
    <t>山形県</t>
  </si>
  <si>
    <t>062018</t>
  </si>
  <si>
    <t>ヤマガタシ</t>
  </si>
  <si>
    <t>062026</t>
  </si>
  <si>
    <t>ヨネザワシ</t>
  </si>
  <si>
    <t>062034</t>
  </si>
  <si>
    <t>ツルオカシ</t>
  </si>
  <si>
    <t>062042</t>
  </si>
  <si>
    <t>サカタシ</t>
  </si>
  <si>
    <t>062059</t>
  </si>
  <si>
    <t>シンジョウシ</t>
  </si>
  <si>
    <t>062067</t>
  </si>
  <si>
    <t>サガエシ</t>
  </si>
  <si>
    <t>062075</t>
  </si>
  <si>
    <t>カミノヤマシ</t>
  </si>
  <si>
    <t>062083</t>
  </si>
  <si>
    <t>ムラヤマシ</t>
  </si>
  <si>
    <t>062091</t>
  </si>
  <si>
    <t>ナガイシ</t>
  </si>
  <si>
    <t>062109</t>
  </si>
  <si>
    <t>テンドウシ</t>
  </si>
  <si>
    <t>062117</t>
  </si>
  <si>
    <t>ヒガシネシ</t>
  </si>
  <si>
    <t>062125</t>
  </si>
  <si>
    <t>オバナザワシ</t>
  </si>
  <si>
    <t>062133</t>
  </si>
  <si>
    <t>ナンヨウシ</t>
  </si>
  <si>
    <t>063016</t>
  </si>
  <si>
    <t>ヤマノベマチ</t>
  </si>
  <si>
    <t>063024</t>
  </si>
  <si>
    <t>063214</t>
  </si>
  <si>
    <t>カホクチョウ</t>
  </si>
  <si>
    <t>063222</t>
  </si>
  <si>
    <t>ニシカワマチ</t>
  </si>
  <si>
    <t>063230</t>
  </si>
  <si>
    <t>063248</t>
  </si>
  <si>
    <t>オオエマチ</t>
  </si>
  <si>
    <t>063412</t>
  </si>
  <si>
    <t>オオイシダマチ</t>
  </si>
  <si>
    <t>063610</t>
  </si>
  <si>
    <t>063628</t>
  </si>
  <si>
    <t>モガミマチ</t>
  </si>
  <si>
    <t>063636</t>
  </si>
  <si>
    <t>フナガタマチ</t>
  </si>
  <si>
    <t>063644</t>
  </si>
  <si>
    <t>マムロガワマチ</t>
  </si>
  <si>
    <t>063651</t>
  </si>
  <si>
    <t>オオクラムラ</t>
  </si>
  <si>
    <t>063669</t>
  </si>
  <si>
    <t>サケガワムラ</t>
  </si>
  <si>
    <t>063677</t>
  </si>
  <si>
    <t>063818</t>
  </si>
  <si>
    <t>タカハタマチ</t>
  </si>
  <si>
    <t>063826</t>
  </si>
  <si>
    <t>カワニシマチ</t>
  </si>
  <si>
    <t>064014</t>
  </si>
  <si>
    <t>オグニマチ</t>
  </si>
  <si>
    <t>064022</t>
  </si>
  <si>
    <t>シラタカマチ</t>
  </si>
  <si>
    <t>064030</t>
  </si>
  <si>
    <t>イイデマチ</t>
  </si>
  <si>
    <t>064261</t>
  </si>
  <si>
    <t>ミカワマチ</t>
  </si>
  <si>
    <t>064287</t>
  </si>
  <si>
    <t>ショウナイマチ</t>
  </si>
  <si>
    <t>064618</t>
  </si>
  <si>
    <t>ユザマチ</t>
  </si>
  <si>
    <t>福島県</t>
  </si>
  <si>
    <t>072017</t>
  </si>
  <si>
    <t>フクシマシ</t>
  </si>
  <si>
    <t>072025</t>
  </si>
  <si>
    <t>アイヅワカマツシ</t>
  </si>
  <si>
    <t>072033</t>
  </si>
  <si>
    <t>コオリヤマシ</t>
  </si>
  <si>
    <t>072041</t>
  </si>
  <si>
    <t>イワキシ</t>
  </si>
  <si>
    <t>072058</t>
  </si>
  <si>
    <t>シラカワシ</t>
  </si>
  <si>
    <t>072074</t>
  </si>
  <si>
    <t>スカガワシ</t>
  </si>
  <si>
    <t>072082</t>
  </si>
  <si>
    <t>キタカタシ</t>
  </si>
  <si>
    <t>072090</t>
  </si>
  <si>
    <t>ソウマシ</t>
  </si>
  <si>
    <t>072108</t>
  </si>
  <si>
    <t>ニホンマツシ</t>
  </si>
  <si>
    <t>072116</t>
  </si>
  <si>
    <t>タムラシ</t>
  </si>
  <si>
    <t>072124</t>
  </si>
  <si>
    <t>ミナミソウマシ</t>
  </si>
  <si>
    <t>072132</t>
  </si>
  <si>
    <t>072140</t>
  </si>
  <si>
    <t>モトミヤシ</t>
  </si>
  <si>
    <t>073015</t>
  </si>
  <si>
    <t>コオリマチ</t>
  </si>
  <si>
    <t>073031</t>
  </si>
  <si>
    <t>クニミマチ</t>
  </si>
  <si>
    <t>073080</t>
  </si>
  <si>
    <t>カワマタマチ</t>
  </si>
  <si>
    <t>073221</t>
  </si>
  <si>
    <t>オオタマムラ</t>
  </si>
  <si>
    <t>073429</t>
  </si>
  <si>
    <t>カガミイシマチ</t>
  </si>
  <si>
    <t>073445</t>
  </si>
  <si>
    <t>テンエイムラ</t>
  </si>
  <si>
    <t>073627</t>
  </si>
  <si>
    <t>シモゴウマチ</t>
  </si>
  <si>
    <t>073643</t>
  </si>
  <si>
    <t>ヒノエマタムラ</t>
  </si>
  <si>
    <t>073676</t>
  </si>
  <si>
    <t>タダミマチ</t>
  </si>
  <si>
    <t>073684</t>
  </si>
  <si>
    <t>074021</t>
  </si>
  <si>
    <t>キタシオバラムラ</t>
  </si>
  <si>
    <t>074054</t>
  </si>
  <si>
    <t>ニシアイヅマチ</t>
  </si>
  <si>
    <t>074070</t>
  </si>
  <si>
    <t>バンダイマチ</t>
  </si>
  <si>
    <t>074088</t>
  </si>
  <si>
    <t>イナワシロマチ</t>
  </si>
  <si>
    <t>074211</t>
  </si>
  <si>
    <t>アイヅバンゲマチ</t>
  </si>
  <si>
    <t>074229</t>
  </si>
  <si>
    <t>074237</t>
  </si>
  <si>
    <t>ヤナイヅマチ</t>
  </si>
  <si>
    <t>074443</t>
  </si>
  <si>
    <t>074450</t>
  </si>
  <si>
    <t>074468</t>
  </si>
  <si>
    <t>ショウワムラ</t>
  </si>
  <si>
    <t>074476</t>
  </si>
  <si>
    <t>アイヅミサトマチ</t>
  </si>
  <si>
    <t>074617</t>
  </si>
  <si>
    <t>074641</t>
  </si>
  <si>
    <t>イズミザキムラ</t>
  </si>
  <si>
    <t>074658</t>
  </si>
  <si>
    <t>ナカジマムラ</t>
  </si>
  <si>
    <t>074666</t>
  </si>
  <si>
    <t>ヤブキマチ</t>
  </si>
  <si>
    <t>074815</t>
  </si>
  <si>
    <t>タナグラマチ</t>
  </si>
  <si>
    <t>074823</t>
  </si>
  <si>
    <t>ヤマツリマチ</t>
  </si>
  <si>
    <t>074831</t>
  </si>
  <si>
    <t>ハナワマチ</t>
  </si>
  <si>
    <t>074849</t>
  </si>
  <si>
    <t>サメガワムラ</t>
  </si>
  <si>
    <t>075010</t>
  </si>
  <si>
    <t>075028</t>
  </si>
  <si>
    <t>075036</t>
  </si>
  <si>
    <t>ヒラタムラ</t>
  </si>
  <si>
    <t>075044</t>
  </si>
  <si>
    <t>アサカワマチ</t>
  </si>
  <si>
    <t>075051</t>
  </si>
  <si>
    <t>フルドノマチ</t>
  </si>
  <si>
    <t>075218</t>
  </si>
  <si>
    <t>ミハルマチ</t>
  </si>
  <si>
    <t>075226</t>
  </si>
  <si>
    <t>075416</t>
  </si>
  <si>
    <t>075424</t>
  </si>
  <si>
    <t>ナラハマチ</t>
  </si>
  <si>
    <t>075432</t>
  </si>
  <si>
    <t>トミオカマチ</t>
  </si>
  <si>
    <t>075440</t>
  </si>
  <si>
    <t>カワウチムラ</t>
  </si>
  <si>
    <t>075457</t>
  </si>
  <si>
    <t>オオクママチ</t>
  </si>
  <si>
    <t>075465</t>
  </si>
  <si>
    <t>フタバマチ</t>
  </si>
  <si>
    <t>075473</t>
  </si>
  <si>
    <t>ナミエマチ</t>
  </si>
  <si>
    <t>075481</t>
  </si>
  <si>
    <t>カツラオムラ</t>
  </si>
  <si>
    <t>075614</t>
  </si>
  <si>
    <t>シンチマチ</t>
  </si>
  <si>
    <t>075648</t>
  </si>
  <si>
    <t>イイタテムラ</t>
  </si>
  <si>
    <t>茨城県</t>
  </si>
  <si>
    <t>082016</t>
  </si>
  <si>
    <t>ミトシ</t>
  </si>
  <si>
    <t>082024</t>
  </si>
  <si>
    <t>ヒタチシ</t>
  </si>
  <si>
    <t>082032</t>
  </si>
  <si>
    <t>ツチウラシ</t>
  </si>
  <si>
    <t>082040</t>
  </si>
  <si>
    <t>コガシ</t>
  </si>
  <si>
    <t>082057</t>
  </si>
  <si>
    <t>イシオカシ</t>
  </si>
  <si>
    <t>082073</t>
  </si>
  <si>
    <t>ユウキシ</t>
  </si>
  <si>
    <t>082081</t>
  </si>
  <si>
    <t>リュウガサキシ</t>
  </si>
  <si>
    <t>082107</t>
  </si>
  <si>
    <t>シモツマシ</t>
  </si>
  <si>
    <t>082115</t>
  </si>
  <si>
    <t>ジョウソウシ</t>
  </si>
  <si>
    <t>082123</t>
  </si>
  <si>
    <t>ヒタチオオタシ</t>
  </si>
  <si>
    <t>082149</t>
  </si>
  <si>
    <t>タカハギシ</t>
  </si>
  <si>
    <t>082156</t>
  </si>
  <si>
    <t>キタイバラキシ</t>
  </si>
  <si>
    <t>082164</t>
  </si>
  <si>
    <t>カサマシ</t>
  </si>
  <si>
    <t>082172</t>
  </si>
  <si>
    <t>トリデシ</t>
  </si>
  <si>
    <t>082198</t>
  </si>
  <si>
    <t>ウシクシ</t>
  </si>
  <si>
    <t>082206</t>
  </si>
  <si>
    <t>ツクバシ</t>
  </si>
  <si>
    <t>082214</t>
  </si>
  <si>
    <t>ヒタチナカシ</t>
  </si>
  <si>
    <t>082222</t>
  </si>
  <si>
    <t>カシマシ</t>
  </si>
  <si>
    <t>082230</t>
  </si>
  <si>
    <t>イタコシ</t>
  </si>
  <si>
    <t>082248</t>
  </si>
  <si>
    <t>モリヤシ</t>
  </si>
  <si>
    <t>082255</t>
  </si>
  <si>
    <t>ヒタチオオミヤシ</t>
  </si>
  <si>
    <t>082263</t>
  </si>
  <si>
    <t>ナカシ</t>
  </si>
  <si>
    <t>082271</t>
  </si>
  <si>
    <t>チクセイシ</t>
  </si>
  <si>
    <t>082289</t>
  </si>
  <si>
    <t>バンドウシ</t>
  </si>
  <si>
    <t>082297</t>
  </si>
  <si>
    <t>イナシキシ</t>
  </si>
  <si>
    <t>082305</t>
  </si>
  <si>
    <t>カスミガウラシ</t>
  </si>
  <si>
    <t>082313</t>
  </si>
  <si>
    <t>サクラガワシ</t>
  </si>
  <si>
    <t>082321</t>
  </si>
  <si>
    <t>カミスシ</t>
  </si>
  <si>
    <t>082339</t>
  </si>
  <si>
    <t>082347</t>
  </si>
  <si>
    <t>ホコタシ</t>
  </si>
  <si>
    <t>082354</t>
  </si>
  <si>
    <t>ツクバミライシ</t>
  </si>
  <si>
    <t>082362</t>
  </si>
  <si>
    <t>オミタマシ</t>
  </si>
  <si>
    <t>083022</t>
  </si>
  <si>
    <t>イバラキマチ</t>
  </si>
  <si>
    <t>083097</t>
  </si>
  <si>
    <t>オオアライマチ</t>
  </si>
  <si>
    <t>083105</t>
  </si>
  <si>
    <t>シロサトマチ</t>
  </si>
  <si>
    <t>083410</t>
  </si>
  <si>
    <t>トウカイムラ</t>
  </si>
  <si>
    <t>083642</t>
  </si>
  <si>
    <t>ダイゴマチ</t>
  </si>
  <si>
    <t>084426</t>
  </si>
  <si>
    <t>ミホムラ</t>
  </si>
  <si>
    <t>084434</t>
  </si>
  <si>
    <t>アミマチ</t>
  </si>
  <si>
    <t>084475</t>
  </si>
  <si>
    <t>カワチマチ</t>
  </si>
  <si>
    <t>085217</t>
  </si>
  <si>
    <t>085423</t>
  </si>
  <si>
    <t>ゴカマチ</t>
  </si>
  <si>
    <t>085464</t>
  </si>
  <si>
    <t>サカイマチ</t>
  </si>
  <si>
    <t>085647</t>
  </si>
  <si>
    <t>トネマチ</t>
  </si>
  <si>
    <t>栃木県</t>
  </si>
  <si>
    <t>092015</t>
  </si>
  <si>
    <t>ウツノミヤシ</t>
  </si>
  <si>
    <t>092023</t>
  </si>
  <si>
    <t>アシカガシ</t>
  </si>
  <si>
    <t>092031</t>
  </si>
  <si>
    <t>トチギシ</t>
  </si>
  <si>
    <t>092049</t>
  </si>
  <si>
    <t>サノシ</t>
  </si>
  <si>
    <t>092056</t>
  </si>
  <si>
    <t>カヌマシ</t>
  </si>
  <si>
    <t>092064</t>
  </si>
  <si>
    <t>ニッコウシ</t>
  </si>
  <si>
    <t>092080</t>
  </si>
  <si>
    <t>オヤマシ</t>
  </si>
  <si>
    <t>092098</t>
  </si>
  <si>
    <t>モオカシ</t>
  </si>
  <si>
    <t>092106</t>
  </si>
  <si>
    <t>オオタワラシ</t>
  </si>
  <si>
    <t>092114</t>
  </si>
  <si>
    <t>ヤイタシ</t>
  </si>
  <si>
    <t>092130</t>
  </si>
  <si>
    <t>ナスシオバラシ</t>
  </si>
  <si>
    <t>092148</t>
  </si>
  <si>
    <t>サクラシ</t>
  </si>
  <si>
    <t>092155</t>
  </si>
  <si>
    <t>ナスカラスヤマシ</t>
  </si>
  <si>
    <t>092163</t>
  </si>
  <si>
    <t>シモツケシ</t>
  </si>
  <si>
    <t>093013</t>
  </si>
  <si>
    <t>カミノカワマチ</t>
  </si>
  <si>
    <t>093427</t>
  </si>
  <si>
    <t>マシコマチ</t>
  </si>
  <si>
    <t>093435</t>
  </si>
  <si>
    <t>093443</t>
  </si>
  <si>
    <t>イチカイマチ</t>
  </si>
  <si>
    <t>093450</t>
  </si>
  <si>
    <t>ハガマチ</t>
  </si>
  <si>
    <t>093617</t>
  </si>
  <si>
    <t>ミブマチ</t>
  </si>
  <si>
    <t>093641</t>
  </si>
  <si>
    <t>ノギマチ</t>
  </si>
  <si>
    <t>093674</t>
  </si>
  <si>
    <t>イワフネマチ</t>
  </si>
  <si>
    <t>093849</t>
  </si>
  <si>
    <t>シオヤマチ</t>
  </si>
  <si>
    <t>093864</t>
  </si>
  <si>
    <t>タカネザワマチ</t>
  </si>
  <si>
    <t>094078</t>
  </si>
  <si>
    <t>ナスマチ</t>
  </si>
  <si>
    <t>094110</t>
  </si>
  <si>
    <t>ナカガワマチ</t>
  </si>
  <si>
    <t>群馬県</t>
  </si>
  <si>
    <t>102012</t>
  </si>
  <si>
    <t>マエバシシ</t>
  </si>
  <si>
    <t>102020</t>
  </si>
  <si>
    <t>タカサキシ</t>
  </si>
  <si>
    <t>102038</t>
  </si>
  <si>
    <t>キリュウシ</t>
  </si>
  <si>
    <t>102046</t>
  </si>
  <si>
    <t>イセサキシ</t>
  </si>
  <si>
    <t>102053</t>
  </si>
  <si>
    <t>オオタシ</t>
  </si>
  <si>
    <t>102061</t>
  </si>
  <si>
    <t>ヌマタシ</t>
  </si>
  <si>
    <t>102079</t>
  </si>
  <si>
    <t>タテバヤシシ</t>
  </si>
  <si>
    <t>102087</t>
  </si>
  <si>
    <t>シブカワシ</t>
  </si>
  <si>
    <t>102095</t>
  </si>
  <si>
    <t>フジオカシ</t>
  </si>
  <si>
    <t>102103</t>
  </si>
  <si>
    <t>トミオカシ</t>
  </si>
  <si>
    <t>102111</t>
  </si>
  <si>
    <t>アンナカシ</t>
  </si>
  <si>
    <t>102129</t>
  </si>
  <si>
    <t>ミドリシ</t>
  </si>
  <si>
    <t>103440</t>
  </si>
  <si>
    <t>シントウムラ</t>
  </si>
  <si>
    <t>103457</t>
  </si>
  <si>
    <t>ヨシオカマチ</t>
  </si>
  <si>
    <t>103663</t>
  </si>
  <si>
    <t>ウエノムラ</t>
  </si>
  <si>
    <t>103671</t>
  </si>
  <si>
    <t>カンナマチ</t>
  </si>
  <si>
    <t>103820</t>
  </si>
  <si>
    <t>シモニタマチ</t>
  </si>
  <si>
    <t>103838</t>
  </si>
  <si>
    <t>103846</t>
  </si>
  <si>
    <t>カンラマチ</t>
  </si>
  <si>
    <t>104216</t>
  </si>
  <si>
    <t>ナカノジョウマチ</t>
  </si>
  <si>
    <t>104240</t>
  </si>
  <si>
    <t>ナガノハラマチ</t>
  </si>
  <si>
    <t>104257</t>
  </si>
  <si>
    <t>ツマゴイムラ</t>
  </si>
  <si>
    <t>104265</t>
  </si>
  <si>
    <t>クサツマチ</t>
  </si>
  <si>
    <t>104281</t>
  </si>
  <si>
    <t>タカヤマムラ</t>
  </si>
  <si>
    <t>104299</t>
  </si>
  <si>
    <t>ヒガシアガツママチ</t>
  </si>
  <si>
    <t>104430</t>
  </si>
  <si>
    <t>カタシナムラ</t>
  </si>
  <si>
    <t>104448</t>
  </si>
  <si>
    <t>カワバムラ</t>
  </si>
  <si>
    <t>104489</t>
  </si>
  <si>
    <t>104497</t>
  </si>
  <si>
    <t>ミナカミマチ</t>
  </si>
  <si>
    <t>104646</t>
  </si>
  <si>
    <t>タマムラマチ</t>
  </si>
  <si>
    <t>105213</t>
  </si>
  <si>
    <t>イタクラマチ</t>
  </si>
  <si>
    <t>105221</t>
  </si>
  <si>
    <t>105239</t>
  </si>
  <si>
    <t>チヨダマチ</t>
  </si>
  <si>
    <t>105247</t>
  </si>
  <si>
    <t>オオイズミマチ</t>
  </si>
  <si>
    <t>105254</t>
  </si>
  <si>
    <t>オウラマチ</t>
  </si>
  <si>
    <t>埼玉県</t>
  </si>
  <si>
    <t>111005</t>
  </si>
  <si>
    <t>サイタマシ</t>
  </si>
  <si>
    <t>112011</t>
  </si>
  <si>
    <t>カワゴエシ</t>
  </si>
  <si>
    <t>112037</t>
  </si>
  <si>
    <t>カワグチシ</t>
  </si>
  <si>
    <t>112060</t>
  </si>
  <si>
    <t>ギョウダシ</t>
  </si>
  <si>
    <t>112078</t>
  </si>
  <si>
    <t>チチブシ</t>
  </si>
  <si>
    <t>112086</t>
  </si>
  <si>
    <t>トコロザワシ</t>
  </si>
  <si>
    <t>112094</t>
  </si>
  <si>
    <t>ハンノウシ</t>
  </si>
  <si>
    <t>112102</t>
  </si>
  <si>
    <t>カゾシ</t>
  </si>
  <si>
    <t>112110</t>
  </si>
  <si>
    <t>ホンジョウシ</t>
  </si>
  <si>
    <t>112128</t>
  </si>
  <si>
    <t>ヒガシマツヤマシ</t>
  </si>
  <si>
    <t>112144</t>
  </si>
  <si>
    <t>カスカベシ</t>
  </si>
  <si>
    <t>112151</t>
  </si>
  <si>
    <t>サヤマシ</t>
  </si>
  <si>
    <t>112169</t>
  </si>
  <si>
    <t>ハニュウシ</t>
  </si>
  <si>
    <t>112177</t>
  </si>
  <si>
    <t>コウノスシ</t>
  </si>
  <si>
    <t>112193</t>
  </si>
  <si>
    <t>アゲオシ</t>
  </si>
  <si>
    <t>112219</t>
  </si>
  <si>
    <t>ソウカシ</t>
  </si>
  <si>
    <t>112227</t>
  </si>
  <si>
    <t>コシガヤシ</t>
  </si>
  <si>
    <t>112235</t>
  </si>
  <si>
    <t>ワラビシ</t>
  </si>
  <si>
    <t>112243</t>
  </si>
  <si>
    <t>トダシ</t>
  </si>
  <si>
    <t>112250</t>
  </si>
  <si>
    <t>イルマシ</t>
  </si>
  <si>
    <t>112276</t>
  </si>
  <si>
    <t>アサカシ</t>
  </si>
  <si>
    <t>112284</t>
  </si>
  <si>
    <t>シキシ</t>
  </si>
  <si>
    <t>112292</t>
  </si>
  <si>
    <t>ワコウシ</t>
  </si>
  <si>
    <t>112300</t>
  </si>
  <si>
    <t>ニイザシ</t>
  </si>
  <si>
    <t>112318</t>
  </si>
  <si>
    <t>オケガワシ</t>
  </si>
  <si>
    <t>112326</t>
  </si>
  <si>
    <t>クキシ</t>
  </si>
  <si>
    <t>112334</t>
  </si>
  <si>
    <t>キタモトシ</t>
  </si>
  <si>
    <t>112342</t>
  </si>
  <si>
    <t>ヤシオシ</t>
  </si>
  <si>
    <t>112359</t>
  </si>
  <si>
    <t>フジミシ</t>
  </si>
  <si>
    <t>112375</t>
  </si>
  <si>
    <t>ミサトシ</t>
  </si>
  <si>
    <t>112383</t>
  </si>
  <si>
    <t>ハスダシ</t>
  </si>
  <si>
    <t>112391</t>
  </si>
  <si>
    <t>サカドシ</t>
  </si>
  <si>
    <t>112409</t>
  </si>
  <si>
    <t>サッテシ</t>
  </si>
  <si>
    <t>112417</t>
  </si>
  <si>
    <t>ツルガシマシ</t>
  </si>
  <si>
    <t>112425</t>
  </si>
  <si>
    <t>ヒダカシ</t>
  </si>
  <si>
    <t>112433</t>
  </si>
  <si>
    <t>ヨシカワシ</t>
  </si>
  <si>
    <t>112458</t>
  </si>
  <si>
    <t>フジミノシ</t>
  </si>
  <si>
    <t>112466</t>
  </si>
  <si>
    <t>シラオカシ</t>
  </si>
  <si>
    <t>113019</t>
  </si>
  <si>
    <t>イナマチ</t>
  </si>
  <si>
    <t>113241</t>
  </si>
  <si>
    <t>ミヨシマチ</t>
  </si>
  <si>
    <t>113266</t>
  </si>
  <si>
    <t>モロヤママチ</t>
  </si>
  <si>
    <t>113274</t>
  </si>
  <si>
    <t>オゴセマチ</t>
  </si>
  <si>
    <t>113415</t>
  </si>
  <si>
    <t>113423</t>
  </si>
  <si>
    <t>ランザンマチ</t>
  </si>
  <si>
    <t>113431</t>
  </si>
  <si>
    <t>オガワマチ</t>
  </si>
  <si>
    <t>113464</t>
  </si>
  <si>
    <t>113472</t>
  </si>
  <si>
    <t>ヨシミマチ</t>
  </si>
  <si>
    <t>113480</t>
  </si>
  <si>
    <t>ハトヤママチ</t>
  </si>
  <si>
    <t>113498</t>
  </si>
  <si>
    <t>トキガワマチ</t>
  </si>
  <si>
    <t>113613</t>
  </si>
  <si>
    <t>ヨコゼマチ</t>
  </si>
  <si>
    <t>113621</t>
  </si>
  <si>
    <t>ミナノマチ</t>
  </si>
  <si>
    <t>113639</t>
  </si>
  <si>
    <t>ナガトロマチ</t>
  </si>
  <si>
    <t>113654</t>
  </si>
  <si>
    <t>オガノマチ</t>
  </si>
  <si>
    <t>113696</t>
  </si>
  <si>
    <t>ヒガシチチブムラ</t>
  </si>
  <si>
    <t>113811</t>
  </si>
  <si>
    <t>113837</t>
  </si>
  <si>
    <t>カミカワマチ</t>
  </si>
  <si>
    <t>113852</t>
  </si>
  <si>
    <t>カミサトマチ</t>
  </si>
  <si>
    <t>114421</t>
  </si>
  <si>
    <t>ミヤシロマチ</t>
  </si>
  <si>
    <t>114645</t>
  </si>
  <si>
    <t>スギトマチ</t>
  </si>
  <si>
    <t>114652</t>
  </si>
  <si>
    <t>マツブシマチ</t>
  </si>
  <si>
    <t>千葉県</t>
  </si>
  <si>
    <t>121004</t>
  </si>
  <si>
    <t>チバシ</t>
  </si>
  <si>
    <t>122028</t>
  </si>
  <si>
    <t>チョウシシ</t>
  </si>
  <si>
    <t>122036</t>
  </si>
  <si>
    <t>イチカワシ</t>
  </si>
  <si>
    <t>122044</t>
  </si>
  <si>
    <t>フナバシシ</t>
  </si>
  <si>
    <t>122051</t>
  </si>
  <si>
    <t>タテヤマシ</t>
  </si>
  <si>
    <t>122069</t>
  </si>
  <si>
    <t>キサラヅシ</t>
  </si>
  <si>
    <t>122077</t>
  </si>
  <si>
    <t>マツドシ</t>
  </si>
  <si>
    <t>122085</t>
  </si>
  <si>
    <t>ノダシ</t>
  </si>
  <si>
    <t>122101</t>
  </si>
  <si>
    <t>モバラシ</t>
  </si>
  <si>
    <t>122119</t>
  </si>
  <si>
    <t>ナリタシ</t>
  </si>
  <si>
    <t>122127</t>
  </si>
  <si>
    <t>122135</t>
  </si>
  <si>
    <t>トウガネシ</t>
  </si>
  <si>
    <t>122150</t>
  </si>
  <si>
    <t>アサヒシ</t>
  </si>
  <si>
    <t>122168</t>
  </si>
  <si>
    <t>ナラシノシ</t>
  </si>
  <si>
    <t>122176</t>
  </si>
  <si>
    <t>カシワシ</t>
  </si>
  <si>
    <t>122184</t>
  </si>
  <si>
    <t>カツウラシ</t>
  </si>
  <si>
    <t>122192</t>
  </si>
  <si>
    <t>イチハラシ</t>
  </si>
  <si>
    <t>122200</t>
  </si>
  <si>
    <t>ナガレヤマシ</t>
  </si>
  <si>
    <t>122218</t>
  </si>
  <si>
    <t>ヤチヨシ</t>
  </si>
  <si>
    <t>122226</t>
  </si>
  <si>
    <t>アビコシ</t>
  </si>
  <si>
    <t>122234</t>
  </si>
  <si>
    <t>カモガワシ</t>
  </si>
  <si>
    <t>122242</t>
  </si>
  <si>
    <t>カマガヤシ</t>
  </si>
  <si>
    <t>122259</t>
  </si>
  <si>
    <t>キミツシ</t>
  </si>
  <si>
    <t>122267</t>
  </si>
  <si>
    <t>フッツシ</t>
  </si>
  <si>
    <t>122275</t>
  </si>
  <si>
    <t>ウラヤスシ</t>
  </si>
  <si>
    <t>122283</t>
  </si>
  <si>
    <t>ヨツカイドウシ</t>
  </si>
  <si>
    <t>122291</t>
  </si>
  <si>
    <t>ソデガウラシ</t>
  </si>
  <si>
    <t>122309</t>
  </si>
  <si>
    <t>ヤチマタシ</t>
  </si>
  <si>
    <t>122317</t>
  </si>
  <si>
    <t>インザイシ</t>
  </si>
  <si>
    <t>122341</t>
  </si>
  <si>
    <t>ミナミボウソウシ</t>
  </si>
  <si>
    <t>122358</t>
  </si>
  <si>
    <t>ソウサシ</t>
  </si>
  <si>
    <t>122366</t>
  </si>
  <si>
    <t>カトリシ</t>
  </si>
  <si>
    <t>122374</t>
  </si>
  <si>
    <t>サンムシ</t>
  </si>
  <si>
    <t>122382</t>
  </si>
  <si>
    <t>イスミシ</t>
  </si>
  <si>
    <t>122390</t>
  </si>
  <si>
    <t>オオアミシラサトシ</t>
  </si>
  <si>
    <t>123224</t>
  </si>
  <si>
    <t>シスイマチ</t>
  </si>
  <si>
    <t>123240</t>
  </si>
  <si>
    <t>123265</t>
  </si>
  <si>
    <t>123299</t>
  </si>
  <si>
    <t>サカエマチ</t>
  </si>
  <si>
    <t>123422</t>
  </si>
  <si>
    <t>123471</t>
  </si>
  <si>
    <t>タコマチ</t>
  </si>
  <si>
    <t>123497</t>
  </si>
  <si>
    <t>トウノショウマチ</t>
  </si>
  <si>
    <t>124032</t>
  </si>
  <si>
    <t>クジュウクリマチ</t>
  </si>
  <si>
    <t>124099</t>
  </si>
  <si>
    <t>シバヤママチ</t>
  </si>
  <si>
    <t>124107</t>
  </si>
  <si>
    <t>ヨコシバヒカリマチ</t>
  </si>
  <si>
    <t>124214</t>
  </si>
  <si>
    <t>イチノミヤマチ</t>
  </si>
  <si>
    <t>124222</t>
  </si>
  <si>
    <t>ムツザワマチ</t>
  </si>
  <si>
    <t>124230</t>
  </si>
  <si>
    <t>チョウセイムラ</t>
  </si>
  <si>
    <t>124248</t>
  </si>
  <si>
    <t>シラコマチ</t>
  </si>
  <si>
    <t>124263</t>
  </si>
  <si>
    <t>ナガラマチ</t>
  </si>
  <si>
    <t>124271</t>
  </si>
  <si>
    <t>チョウナンマチ</t>
  </si>
  <si>
    <t>124412</t>
  </si>
  <si>
    <t>オオタキマチ</t>
  </si>
  <si>
    <t>124438</t>
  </si>
  <si>
    <t>オンジュクマチ</t>
  </si>
  <si>
    <t>124636</t>
  </si>
  <si>
    <t>東京都</t>
  </si>
  <si>
    <t>131011</t>
  </si>
  <si>
    <t>チヨダク</t>
  </si>
  <si>
    <t>131029</t>
  </si>
  <si>
    <t>チュウオウク</t>
  </si>
  <si>
    <t>131037</t>
  </si>
  <si>
    <t>ミナトク</t>
  </si>
  <si>
    <t>131045</t>
  </si>
  <si>
    <t>シンジュクク</t>
  </si>
  <si>
    <t>131052</t>
  </si>
  <si>
    <t>ブンキョウク</t>
  </si>
  <si>
    <t>131060</t>
  </si>
  <si>
    <t>タイトウク</t>
  </si>
  <si>
    <t>131078</t>
  </si>
  <si>
    <t>スミダク</t>
  </si>
  <si>
    <t>131086</t>
  </si>
  <si>
    <t>コウトウク</t>
  </si>
  <si>
    <t>131094</t>
  </si>
  <si>
    <t>シナガワク</t>
  </si>
  <si>
    <t>131102</t>
  </si>
  <si>
    <t>メグロク</t>
  </si>
  <si>
    <t>131110</t>
  </si>
  <si>
    <t>オオタク</t>
  </si>
  <si>
    <t>131128</t>
  </si>
  <si>
    <t>セタガヤク</t>
  </si>
  <si>
    <t>131136</t>
  </si>
  <si>
    <t>シブヤク</t>
  </si>
  <si>
    <t>131144</t>
  </si>
  <si>
    <t>ナカノク</t>
  </si>
  <si>
    <t>131151</t>
  </si>
  <si>
    <t>スギナミク</t>
  </si>
  <si>
    <t>131169</t>
  </si>
  <si>
    <t>トシマク</t>
  </si>
  <si>
    <t>131177</t>
  </si>
  <si>
    <t>キタク</t>
  </si>
  <si>
    <t>131185</t>
  </si>
  <si>
    <t>アラカワク</t>
  </si>
  <si>
    <t>131193</t>
  </si>
  <si>
    <t>イタバシク</t>
  </si>
  <si>
    <t>131201</t>
  </si>
  <si>
    <t>ネリマク</t>
  </si>
  <si>
    <t>131219</t>
  </si>
  <si>
    <t>アダチク</t>
  </si>
  <si>
    <t>131227</t>
  </si>
  <si>
    <t>カツシカク</t>
  </si>
  <si>
    <t>131235</t>
  </si>
  <si>
    <t>エドガワク</t>
  </si>
  <si>
    <t>132019</t>
  </si>
  <si>
    <t>ハチオウジシ</t>
  </si>
  <si>
    <t>132027</t>
  </si>
  <si>
    <t>タチカワシ</t>
  </si>
  <si>
    <t>132035</t>
  </si>
  <si>
    <t>ムサシノシ</t>
  </si>
  <si>
    <t>132043</t>
  </si>
  <si>
    <t>ミタカシ</t>
  </si>
  <si>
    <t>132050</t>
  </si>
  <si>
    <t>オウメシ</t>
  </si>
  <si>
    <t>132068</t>
  </si>
  <si>
    <t>フチュウシ</t>
  </si>
  <si>
    <t>132076</t>
  </si>
  <si>
    <t>アキシマシ</t>
  </si>
  <si>
    <t>132084</t>
  </si>
  <si>
    <t>チョウフシ</t>
  </si>
  <si>
    <t>132092</t>
  </si>
  <si>
    <t>マチダシ</t>
  </si>
  <si>
    <t>132100</t>
  </si>
  <si>
    <t>コガネイシ</t>
  </si>
  <si>
    <t>132118</t>
  </si>
  <si>
    <t>コダイラシ</t>
  </si>
  <si>
    <t>132126</t>
  </si>
  <si>
    <t>ヒノシ</t>
  </si>
  <si>
    <t>132134</t>
  </si>
  <si>
    <t>ヒガシムラヤマシ</t>
  </si>
  <si>
    <t>132142</t>
  </si>
  <si>
    <t>コクブンジシ</t>
  </si>
  <si>
    <t>132159</t>
  </si>
  <si>
    <t>クニタチシ</t>
  </si>
  <si>
    <t>132183</t>
  </si>
  <si>
    <t>フッサシ</t>
  </si>
  <si>
    <t>132191</t>
  </si>
  <si>
    <t>コマエシ</t>
  </si>
  <si>
    <t>132209</t>
  </si>
  <si>
    <t>ヒガシヤマトシ</t>
  </si>
  <si>
    <t>132217</t>
  </si>
  <si>
    <t>キヨセシ</t>
  </si>
  <si>
    <t>132225</t>
  </si>
  <si>
    <t>ヒガシクルメシ</t>
  </si>
  <si>
    <t>132233</t>
  </si>
  <si>
    <t>ムサシムラヤマシ</t>
  </si>
  <si>
    <t>132241</t>
  </si>
  <si>
    <t>タマシ</t>
  </si>
  <si>
    <t>132258</t>
  </si>
  <si>
    <t>イナギシ</t>
  </si>
  <si>
    <t>132274</t>
  </si>
  <si>
    <t>ハムラシ</t>
  </si>
  <si>
    <t>132282</t>
  </si>
  <si>
    <t>アキルノシ</t>
  </si>
  <si>
    <t>132290</t>
  </si>
  <si>
    <t>ニシトウキョウシ</t>
  </si>
  <si>
    <t>133033</t>
  </si>
  <si>
    <t>133058</t>
  </si>
  <si>
    <t>ヒノデマチ</t>
  </si>
  <si>
    <t>133074</t>
  </si>
  <si>
    <t>ヒノハラムラ</t>
  </si>
  <si>
    <t>133082</t>
  </si>
  <si>
    <t>オクタママチ</t>
  </si>
  <si>
    <t>133611</t>
  </si>
  <si>
    <t>オオシママチ</t>
  </si>
  <si>
    <t>133629</t>
  </si>
  <si>
    <t>トシマムラ</t>
  </si>
  <si>
    <t>133637</t>
  </si>
  <si>
    <t>133645</t>
  </si>
  <si>
    <t>コウヅシマムラ</t>
  </si>
  <si>
    <t>133819</t>
  </si>
  <si>
    <t>ミヤケムラ</t>
  </si>
  <si>
    <t>133827</t>
  </si>
  <si>
    <t>ミクラジマムラ</t>
  </si>
  <si>
    <t>134015</t>
  </si>
  <si>
    <t>134023</t>
  </si>
  <si>
    <t>アオガシマムラ</t>
  </si>
  <si>
    <t>134213</t>
  </si>
  <si>
    <t>オガサワラムラ</t>
  </si>
  <si>
    <t>神奈川県</t>
  </si>
  <si>
    <t>141002</t>
  </si>
  <si>
    <t>ヨコハマシ</t>
  </si>
  <si>
    <t>141309</t>
  </si>
  <si>
    <t>カワサキシ</t>
  </si>
  <si>
    <t>141507</t>
  </si>
  <si>
    <t>サガミハラシ</t>
  </si>
  <si>
    <t>142018</t>
  </si>
  <si>
    <t>ヨコスカシ</t>
  </si>
  <si>
    <t>142034</t>
  </si>
  <si>
    <t>ヒラツカシ</t>
  </si>
  <si>
    <t>142042</t>
  </si>
  <si>
    <t>カマクラシ</t>
  </si>
  <si>
    <t>142059</t>
  </si>
  <si>
    <t>フジサワシ</t>
  </si>
  <si>
    <t>142067</t>
  </si>
  <si>
    <t>オダワラシ</t>
  </si>
  <si>
    <t>142075</t>
  </si>
  <si>
    <t>チガサキシ</t>
  </si>
  <si>
    <t>142083</t>
  </si>
  <si>
    <t>ズシシ</t>
  </si>
  <si>
    <t>142109</t>
  </si>
  <si>
    <t>ミウラシ</t>
  </si>
  <si>
    <t>142117</t>
  </si>
  <si>
    <t>ハダノシ</t>
  </si>
  <si>
    <t>142125</t>
  </si>
  <si>
    <t>アツギシ</t>
  </si>
  <si>
    <t>142133</t>
  </si>
  <si>
    <t>ヤマトシ</t>
  </si>
  <si>
    <t>142141</t>
  </si>
  <si>
    <t>イセハラシ</t>
  </si>
  <si>
    <t>142158</t>
  </si>
  <si>
    <t>エビナシ</t>
  </si>
  <si>
    <t>142166</t>
  </si>
  <si>
    <t>ザマシ</t>
  </si>
  <si>
    <t>142174</t>
  </si>
  <si>
    <t>ミナミアシガラシ</t>
  </si>
  <si>
    <t>142182</t>
  </si>
  <si>
    <t>アヤセシ</t>
  </si>
  <si>
    <t>143016</t>
  </si>
  <si>
    <t>ハヤママチ</t>
  </si>
  <si>
    <t>143214</t>
  </si>
  <si>
    <t>サムカワマチ</t>
  </si>
  <si>
    <t>143412</t>
  </si>
  <si>
    <t>オオイソマチ</t>
  </si>
  <si>
    <t>143420</t>
  </si>
  <si>
    <t>ニノミヤマチ</t>
  </si>
  <si>
    <t>143610</t>
  </si>
  <si>
    <t>ナカイマチ</t>
  </si>
  <si>
    <t>143628</t>
  </si>
  <si>
    <t>オオイマチ</t>
  </si>
  <si>
    <t>143636</t>
  </si>
  <si>
    <t>マツダマチ</t>
  </si>
  <si>
    <t>143644</t>
  </si>
  <si>
    <t>ヤマキタマチ</t>
  </si>
  <si>
    <t>143669</t>
  </si>
  <si>
    <t>カイセイマチ</t>
  </si>
  <si>
    <t>143826</t>
  </si>
  <si>
    <t>ハコネマチ</t>
  </si>
  <si>
    <t>143834</t>
  </si>
  <si>
    <t>143842</t>
  </si>
  <si>
    <t>ユガワラマチ</t>
  </si>
  <si>
    <t>144014</t>
  </si>
  <si>
    <t>アイカワマチ</t>
  </si>
  <si>
    <t>144022</t>
  </si>
  <si>
    <t>キヨカワムラ</t>
  </si>
  <si>
    <t>新潟県</t>
  </si>
  <si>
    <t>151001</t>
  </si>
  <si>
    <t>ニイガタシ</t>
  </si>
  <si>
    <t>152025</t>
  </si>
  <si>
    <t>ナガオカシ</t>
  </si>
  <si>
    <t>152041</t>
  </si>
  <si>
    <t>サンジョウシ</t>
  </si>
  <si>
    <t>152058</t>
  </si>
  <si>
    <t>カシワザキシ</t>
  </si>
  <si>
    <t>152066</t>
  </si>
  <si>
    <t>シバタシ</t>
  </si>
  <si>
    <t>152082</t>
  </si>
  <si>
    <t>オヂヤシ</t>
  </si>
  <si>
    <t>152090</t>
  </si>
  <si>
    <t>カモシ</t>
  </si>
  <si>
    <t>152108</t>
  </si>
  <si>
    <t>トオカマチシ</t>
  </si>
  <si>
    <t>152116</t>
  </si>
  <si>
    <t>ミツケシ</t>
  </si>
  <si>
    <t>152124</t>
  </si>
  <si>
    <t>ムラカミシ</t>
  </si>
  <si>
    <t>152132</t>
  </si>
  <si>
    <t>ツバメシ</t>
  </si>
  <si>
    <t>152165</t>
  </si>
  <si>
    <t>イトイガワシ</t>
  </si>
  <si>
    <t>152173</t>
  </si>
  <si>
    <t>ミョウコウシ</t>
  </si>
  <si>
    <t>152181</t>
  </si>
  <si>
    <t>ゴセンシ</t>
  </si>
  <si>
    <t>152223</t>
  </si>
  <si>
    <t>ジョウエツシ</t>
  </si>
  <si>
    <t>152231</t>
  </si>
  <si>
    <t>アガノシ</t>
  </si>
  <si>
    <t>152249</t>
  </si>
  <si>
    <t>サドシ</t>
  </si>
  <si>
    <t>152256</t>
  </si>
  <si>
    <t>ウオヌマシ</t>
  </si>
  <si>
    <t>152264</t>
  </si>
  <si>
    <t>ミナミウオヌマシ</t>
  </si>
  <si>
    <t>152272</t>
  </si>
  <si>
    <t>タイナイシ</t>
  </si>
  <si>
    <t>153072</t>
  </si>
  <si>
    <t>153429</t>
  </si>
  <si>
    <t>ヤヒコムラ</t>
  </si>
  <si>
    <t>153619</t>
  </si>
  <si>
    <t>タガミマチ</t>
  </si>
  <si>
    <t>153858</t>
  </si>
  <si>
    <t>154054</t>
  </si>
  <si>
    <t>イズモザキマチ</t>
  </si>
  <si>
    <t>154617</t>
  </si>
  <si>
    <t>ユザワマチ</t>
  </si>
  <si>
    <t>154823</t>
  </si>
  <si>
    <t>ツナンマチ</t>
  </si>
  <si>
    <t>155044</t>
  </si>
  <si>
    <t>カリワムラ</t>
  </si>
  <si>
    <t>155812</t>
  </si>
  <si>
    <t>セキカワムラ</t>
  </si>
  <si>
    <t>155861</t>
  </si>
  <si>
    <t>アワシマウラムラ</t>
  </si>
  <si>
    <t>富山県</t>
  </si>
  <si>
    <t>162016</t>
  </si>
  <si>
    <t>トヤマシ</t>
  </si>
  <si>
    <t>162024</t>
  </si>
  <si>
    <t>タカオカシ</t>
  </si>
  <si>
    <t>162040</t>
  </si>
  <si>
    <t>ウオヅシ</t>
  </si>
  <si>
    <t>162057</t>
  </si>
  <si>
    <t>ヒミシ</t>
  </si>
  <si>
    <t>162065</t>
  </si>
  <si>
    <t>ナメリカワシ</t>
  </si>
  <si>
    <t>162115</t>
  </si>
  <si>
    <t>イミズシ</t>
  </si>
  <si>
    <t>17</t>
  </si>
  <si>
    <t>石川県</t>
  </si>
  <si>
    <t>172015</t>
  </si>
  <si>
    <t>カナザワシ</t>
  </si>
  <si>
    <t>172023</t>
  </si>
  <si>
    <t>ナナオシ</t>
  </si>
  <si>
    <t>172031</t>
  </si>
  <si>
    <t>コマツシ</t>
  </si>
  <si>
    <t>172049</t>
  </si>
  <si>
    <t>ワジマシ</t>
  </si>
  <si>
    <t>172056</t>
  </si>
  <si>
    <t>スズシ</t>
  </si>
  <si>
    <t>172064</t>
  </si>
  <si>
    <t>カガシ</t>
  </si>
  <si>
    <t>172072</t>
  </si>
  <si>
    <t>ハクイシ</t>
  </si>
  <si>
    <t>172098</t>
  </si>
  <si>
    <t>カホクシ</t>
  </si>
  <si>
    <t>172106</t>
  </si>
  <si>
    <t>172114</t>
  </si>
  <si>
    <t>ノミシ</t>
  </si>
  <si>
    <t>172122</t>
  </si>
  <si>
    <t>ノノイチシ</t>
  </si>
  <si>
    <t>173245</t>
  </si>
  <si>
    <t>カワキタマチ</t>
  </si>
  <si>
    <t>173617</t>
  </si>
  <si>
    <t>ツバタマチ</t>
  </si>
  <si>
    <t>173658</t>
  </si>
  <si>
    <t>ウチナダマチ</t>
  </si>
  <si>
    <t>173849</t>
  </si>
  <si>
    <t>173864</t>
  </si>
  <si>
    <t>ホウダツシミズチョウ</t>
  </si>
  <si>
    <t>174078</t>
  </si>
  <si>
    <t>ナカノトマチ</t>
  </si>
  <si>
    <t>174615</t>
  </si>
  <si>
    <t>アナミズマチ</t>
  </si>
  <si>
    <t>174631</t>
  </si>
  <si>
    <t>ノトチョウ</t>
  </si>
  <si>
    <t>福井県</t>
  </si>
  <si>
    <t>182014</t>
  </si>
  <si>
    <t>フクイシ</t>
  </si>
  <si>
    <t>182022</t>
  </si>
  <si>
    <t>ツルガシ</t>
  </si>
  <si>
    <t>182048</t>
  </si>
  <si>
    <t>オバマシ</t>
  </si>
  <si>
    <t>182055</t>
  </si>
  <si>
    <t>オオノシ</t>
  </si>
  <si>
    <t>182063</t>
  </si>
  <si>
    <t>カツヤマシ</t>
  </si>
  <si>
    <t>182071</t>
  </si>
  <si>
    <t>サバエシ</t>
  </si>
  <si>
    <t>182097</t>
  </si>
  <si>
    <t>エチゼンシ</t>
  </si>
  <si>
    <t>183228</t>
  </si>
  <si>
    <t>エイヘイジチョウ</t>
  </si>
  <si>
    <t>183822</t>
  </si>
  <si>
    <t>184044</t>
  </si>
  <si>
    <t>ミナミエチゼンチョウ</t>
  </si>
  <si>
    <t>184234</t>
  </si>
  <si>
    <t>エチゼンチョウ</t>
  </si>
  <si>
    <t>184424</t>
  </si>
  <si>
    <t>ミハマチョウ</t>
  </si>
  <si>
    <t>184812</t>
  </si>
  <si>
    <t>タカハマチョウ</t>
  </si>
  <si>
    <t>184838</t>
  </si>
  <si>
    <t>オオイチョウ</t>
  </si>
  <si>
    <t>185017</t>
  </si>
  <si>
    <t>ワカサチョウ</t>
  </si>
  <si>
    <t>山梨県</t>
  </si>
  <si>
    <t>192013</t>
  </si>
  <si>
    <t>コウフシ</t>
  </si>
  <si>
    <t>192021</t>
  </si>
  <si>
    <t>フジヨシダシ</t>
  </si>
  <si>
    <t>192047</t>
  </si>
  <si>
    <t>ツルシ</t>
  </si>
  <si>
    <t>192054</t>
  </si>
  <si>
    <t>ヤマナシシ</t>
  </si>
  <si>
    <t>192062</t>
  </si>
  <si>
    <t>オオツキシ</t>
  </si>
  <si>
    <t>192070</t>
  </si>
  <si>
    <t>ニラサキシ</t>
  </si>
  <si>
    <t>192088</t>
  </si>
  <si>
    <t>ミナミアルプスシ</t>
  </si>
  <si>
    <t>192096</t>
  </si>
  <si>
    <t>192104</t>
  </si>
  <si>
    <t>カイシ</t>
  </si>
  <si>
    <t>192112</t>
  </si>
  <si>
    <t>フエフキシ</t>
  </si>
  <si>
    <t>192120</t>
  </si>
  <si>
    <t>ウエノハラシ</t>
  </si>
  <si>
    <t>192138</t>
  </si>
  <si>
    <t>コウシュウシ</t>
  </si>
  <si>
    <t>192146</t>
  </si>
  <si>
    <t>チュウオウシ</t>
  </si>
  <si>
    <t>193466</t>
  </si>
  <si>
    <t>イチカワミサトチョウ</t>
  </si>
  <si>
    <t>193649</t>
  </si>
  <si>
    <t>ハヤカワチョウ</t>
  </si>
  <si>
    <t>193656</t>
  </si>
  <si>
    <t>ミノブチョウ</t>
  </si>
  <si>
    <t>193664</t>
  </si>
  <si>
    <t>193680</t>
  </si>
  <si>
    <t>フジカワチョウ</t>
  </si>
  <si>
    <t>193847</t>
  </si>
  <si>
    <t>ショウワチョウ</t>
  </si>
  <si>
    <t>194225</t>
  </si>
  <si>
    <t>ドウシムラ</t>
  </si>
  <si>
    <t>194233</t>
  </si>
  <si>
    <t>ニシカツラチョウ</t>
  </si>
  <si>
    <t>194241</t>
  </si>
  <si>
    <t>オシノムラ</t>
  </si>
  <si>
    <t>194258</t>
  </si>
  <si>
    <t>ヤマナカコムラ</t>
  </si>
  <si>
    <t>194290</t>
  </si>
  <si>
    <t>ナルサワムラ</t>
  </si>
  <si>
    <t>194308</t>
  </si>
  <si>
    <t>フジカワグチコマチ</t>
  </si>
  <si>
    <t>194423</t>
  </si>
  <si>
    <t>194431</t>
  </si>
  <si>
    <t>タバヤマムラ</t>
  </si>
  <si>
    <t>長野県</t>
  </si>
  <si>
    <t>202010</t>
  </si>
  <si>
    <t>ナガノシ</t>
  </si>
  <si>
    <t>202028</t>
  </si>
  <si>
    <t>マツモトシ</t>
  </si>
  <si>
    <t>202036</t>
  </si>
  <si>
    <t>ウエダシ</t>
  </si>
  <si>
    <t>202051</t>
  </si>
  <si>
    <t>イイダシ</t>
  </si>
  <si>
    <t>202077</t>
  </si>
  <si>
    <t>スザカシ</t>
  </si>
  <si>
    <t>202085</t>
  </si>
  <si>
    <t>コモロシ</t>
  </si>
  <si>
    <t>202093</t>
  </si>
  <si>
    <t>イナシ</t>
  </si>
  <si>
    <t>202101</t>
  </si>
  <si>
    <t>コマガネシ</t>
  </si>
  <si>
    <t>202119</t>
  </si>
  <si>
    <t>ナカノシ</t>
  </si>
  <si>
    <t>202135</t>
  </si>
  <si>
    <t>イイヤマシ</t>
  </si>
  <si>
    <t>202150</t>
  </si>
  <si>
    <t>シオジリシ</t>
  </si>
  <si>
    <t>202176</t>
  </si>
  <si>
    <t>サクシ</t>
  </si>
  <si>
    <t>202184</t>
  </si>
  <si>
    <t>チクマシ</t>
  </si>
  <si>
    <t>202192</t>
  </si>
  <si>
    <t>トウミシ</t>
  </si>
  <si>
    <t>202200</t>
  </si>
  <si>
    <t>203034</t>
  </si>
  <si>
    <t>コウミマチ</t>
  </si>
  <si>
    <t>203042</t>
  </si>
  <si>
    <t>203059</t>
  </si>
  <si>
    <t>ミナミマキムラ</t>
  </si>
  <si>
    <t>203067</t>
  </si>
  <si>
    <t>ミナミアイキムラ</t>
  </si>
  <si>
    <t>203075</t>
  </si>
  <si>
    <t>キタアイキムラ</t>
  </si>
  <si>
    <t>203091</t>
  </si>
  <si>
    <t>サクホマチ</t>
  </si>
  <si>
    <t>203216</t>
  </si>
  <si>
    <t>カルイザワマチ</t>
  </si>
  <si>
    <t>203232</t>
  </si>
  <si>
    <t>ミヨタマチ</t>
  </si>
  <si>
    <t>203240</t>
  </si>
  <si>
    <t>タテシナマチ</t>
  </si>
  <si>
    <t>203497</t>
  </si>
  <si>
    <t>アオキムラ</t>
  </si>
  <si>
    <t>203505</t>
  </si>
  <si>
    <t>203828</t>
  </si>
  <si>
    <t>タツノマチ</t>
  </si>
  <si>
    <t>203836</t>
  </si>
  <si>
    <t>ミノワマチ</t>
  </si>
  <si>
    <t>203844</t>
  </si>
  <si>
    <t>203851</t>
  </si>
  <si>
    <t>ミナミミノワムラ</t>
  </si>
  <si>
    <t>203869</t>
  </si>
  <si>
    <t>ナカガワムラ</t>
  </si>
  <si>
    <t>203885</t>
  </si>
  <si>
    <t>ミヤダムラ</t>
  </si>
  <si>
    <t>204024</t>
  </si>
  <si>
    <t>マツカワマチ</t>
  </si>
  <si>
    <t>204032</t>
  </si>
  <si>
    <t>タカモリマチ</t>
  </si>
  <si>
    <t>204040</t>
  </si>
  <si>
    <t>アナンチョウ</t>
  </si>
  <si>
    <t>204073</t>
  </si>
  <si>
    <t>アチムラ</t>
  </si>
  <si>
    <t>204099</t>
  </si>
  <si>
    <t>ヒラヤムラ</t>
  </si>
  <si>
    <t>204107</t>
  </si>
  <si>
    <t>ネバムラ</t>
  </si>
  <si>
    <t>204115</t>
  </si>
  <si>
    <t>シモジョウムラ</t>
  </si>
  <si>
    <t>204123</t>
  </si>
  <si>
    <t>ウルギムラ</t>
  </si>
  <si>
    <t>204131</t>
  </si>
  <si>
    <t>テンリュウムラ</t>
  </si>
  <si>
    <t>204149</t>
  </si>
  <si>
    <t>ヤスオカムラ</t>
  </si>
  <si>
    <t>204156</t>
  </si>
  <si>
    <t>タカギムラ</t>
  </si>
  <si>
    <t>204164</t>
  </si>
  <si>
    <t>トヨオカムラ</t>
  </si>
  <si>
    <t>204172</t>
  </si>
  <si>
    <t>オオシカムラ</t>
  </si>
  <si>
    <t>204461</t>
  </si>
  <si>
    <t>オミムラ</t>
  </si>
  <si>
    <t>204487</t>
  </si>
  <si>
    <t>イクサカムラ</t>
  </si>
  <si>
    <t>204503</t>
  </si>
  <si>
    <t>ヤマガタムラ</t>
  </si>
  <si>
    <t>204511</t>
  </si>
  <si>
    <t>アサヒムラ</t>
  </si>
  <si>
    <t>204529</t>
  </si>
  <si>
    <t>205211</t>
  </si>
  <si>
    <t>サカキマチ</t>
  </si>
  <si>
    <t>205419</t>
  </si>
  <si>
    <t>オブセマチ</t>
  </si>
  <si>
    <t>205435</t>
  </si>
  <si>
    <t>205617</t>
  </si>
  <si>
    <t>ヤマノウチマチ</t>
  </si>
  <si>
    <t>205625</t>
  </si>
  <si>
    <t>キジマダイラムラ</t>
  </si>
  <si>
    <t>205633</t>
  </si>
  <si>
    <t>ノザワオンセンムラ</t>
  </si>
  <si>
    <t>205831</t>
  </si>
  <si>
    <t>シナノマチ</t>
  </si>
  <si>
    <t>205880</t>
  </si>
  <si>
    <t>オガワムラ</t>
  </si>
  <si>
    <t>205906</t>
  </si>
  <si>
    <t>イイヅナマチ</t>
  </si>
  <si>
    <t>206029</t>
  </si>
  <si>
    <t>サカエムラ</t>
  </si>
  <si>
    <t>岐阜県</t>
  </si>
  <si>
    <t>212019</t>
  </si>
  <si>
    <t>ギフシ</t>
  </si>
  <si>
    <t>212027</t>
  </si>
  <si>
    <t>オオガキシ</t>
  </si>
  <si>
    <t>212035</t>
  </si>
  <si>
    <t>タカヤマシ</t>
  </si>
  <si>
    <t>212043</t>
  </si>
  <si>
    <t>タジミシ</t>
  </si>
  <si>
    <t>212050</t>
  </si>
  <si>
    <t>セキシ</t>
  </si>
  <si>
    <t>212068</t>
  </si>
  <si>
    <t>ナカツガワシ</t>
  </si>
  <si>
    <t>212076</t>
  </si>
  <si>
    <t>ミノシ</t>
  </si>
  <si>
    <t>212084</t>
  </si>
  <si>
    <t>ミズナミシ</t>
  </si>
  <si>
    <t>212092</t>
  </si>
  <si>
    <t>ハシマシ</t>
  </si>
  <si>
    <t>212100</t>
  </si>
  <si>
    <t>エナシ</t>
  </si>
  <si>
    <t>212118</t>
  </si>
  <si>
    <t>ミノカモシ</t>
  </si>
  <si>
    <t>212126</t>
  </si>
  <si>
    <t>トキシ</t>
  </si>
  <si>
    <t>212134</t>
  </si>
  <si>
    <t>カカミガハラシ</t>
  </si>
  <si>
    <t>212142</t>
  </si>
  <si>
    <t>カニシ</t>
  </si>
  <si>
    <t>212159</t>
  </si>
  <si>
    <t>212175</t>
  </si>
  <si>
    <t>ヒダシ</t>
  </si>
  <si>
    <t>212191</t>
  </si>
  <si>
    <t>グジョウシ</t>
  </si>
  <si>
    <t>212209</t>
  </si>
  <si>
    <t>ゲロシ</t>
  </si>
  <si>
    <t>212217</t>
  </si>
  <si>
    <t>カイヅシ</t>
  </si>
  <si>
    <t>213025</t>
  </si>
  <si>
    <t>ギナンチョウ</t>
  </si>
  <si>
    <t>213033</t>
  </si>
  <si>
    <t>カサマツチョウ</t>
  </si>
  <si>
    <t>213413</t>
  </si>
  <si>
    <t>ヨウロウチョウ</t>
  </si>
  <si>
    <t>213611</t>
  </si>
  <si>
    <t>タルイチョウ</t>
  </si>
  <si>
    <t>213629</t>
  </si>
  <si>
    <t>セキガハラチョウ</t>
  </si>
  <si>
    <t>215012</t>
  </si>
  <si>
    <t>サカホギチョウ</t>
  </si>
  <si>
    <t>215020</t>
  </si>
  <si>
    <t>トミカチョウ</t>
  </si>
  <si>
    <t>215038</t>
  </si>
  <si>
    <t>カワベチョウ</t>
  </si>
  <si>
    <t>215046</t>
  </si>
  <si>
    <t>ヒチソウチョウ</t>
  </si>
  <si>
    <t>215053</t>
  </si>
  <si>
    <t>ヤオツチョウ</t>
  </si>
  <si>
    <t>215061</t>
  </si>
  <si>
    <t>シラカワチョウ</t>
  </si>
  <si>
    <t>215079</t>
  </si>
  <si>
    <t>ヒガシシラカワムラ</t>
  </si>
  <si>
    <t>215210</t>
  </si>
  <si>
    <t>ミタケチョウ</t>
  </si>
  <si>
    <t>216044</t>
  </si>
  <si>
    <t>シラカワムラ</t>
  </si>
  <si>
    <t>静岡県</t>
  </si>
  <si>
    <t>221002</t>
  </si>
  <si>
    <t>シズオカシ</t>
  </si>
  <si>
    <t>221309</t>
  </si>
  <si>
    <t>ハママツシ</t>
  </si>
  <si>
    <t>222034</t>
  </si>
  <si>
    <t>ヌマヅシ</t>
  </si>
  <si>
    <t>222059</t>
  </si>
  <si>
    <t>アタミシ</t>
  </si>
  <si>
    <t>222067</t>
  </si>
  <si>
    <t>ミシマシ</t>
  </si>
  <si>
    <t>222075</t>
  </si>
  <si>
    <t>フジノミヤシ</t>
  </si>
  <si>
    <t>222083</t>
  </si>
  <si>
    <t>イトウシ</t>
  </si>
  <si>
    <t>222091</t>
  </si>
  <si>
    <t>シマダシ</t>
  </si>
  <si>
    <t>222109</t>
  </si>
  <si>
    <t>フジシ</t>
  </si>
  <si>
    <t>222117</t>
  </si>
  <si>
    <t>イワタシ</t>
  </si>
  <si>
    <t>222125</t>
  </si>
  <si>
    <t>ヤイヅシ</t>
  </si>
  <si>
    <t>222133</t>
  </si>
  <si>
    <t>カケガワシ</t>
  </si>
  <si>
    <t>222141</t>
  </si>
  <si>
    <t>フジエダシ</t>
  </si>
  <si>
    <t>222158</t>
  </si>
  <si>
    <t>ゴテンバシ</t>
  </si>
  <si>
    <t>222166</t>
  </si>
  <si>
    <t>フクロイシ</t>
  </si>
  <si>
    <t>222190</t>
  </si>
  <si>
    <t>シモダシ</t>
  </si>
  <si>
    <t>222208</t>
  </si>
  <si>
    <t>スソノシ</t>
  </si>
  <si>
    <t>222216</t>
  </si>
  <si>
    <t>コサイシ</t>
  </si>
  <si>
    <t>222224</t>
  </si>
  <si>
    <t>イズシ</t>
  </si>
  <si>
    <t>222232</t>
  </si>
  <si>
    <t>オマエザキシ</t>
  </si>
  <si>
    <t>222240</t>
  </si>
  <si>
    <t>222257</t>
  </si>
  <si>
    <t>イズノクニシ</t>
  </si>
  <si>
    <t>222265</t>
  </si>
  <si>
    <t>マキノハラシ</t>
  </si>
  <si>
    <t>223016</t>
  </si>
  <si>
    <t>ヒガシイズチョウ</t>
  </si>
  <si>
    <t>223024</t>
  </si>
  <si>
    <t>カワヅチョウ</t>
  </si>
  <si>
    <t>223040</t>
  </si>
  <si>
    <t>ミナミイズチョウ</t>
  </si>
  <si>
    <t>223057</t>
  </si>
  <si>
    <t>マツザキチョウ</t>
  </si>
  <si>
    <t>223065</t>
  </si>
  <si>
    <t>ニシイズチョウ</t>
  </si>
  <si>
    <t>223255</t>
  </si>
  <si>
    <t>カンナミチョウ</t>
  </si>
  <si>
    <t>223412</t>
  </si>
  <si>
    <t>223420</t>
  </si>
  <si>
    <t>ナガイズミチョウ</t>
  </si>
  <si>
    <t>223446</t>
  </si>
  <si>
    <t>オヤマチョウ</t>
  </si>
  <si>
    <t>224246</t>
  </si>
  <si>
    <t>ヨシダチョウ</t>
  </si>
  <si>
    <t>224295</t>
  </si>
  <si>
    <t>224618</t>
  </si>
  <si>
    <t>231001</t>
  </si>
  <si>
    <t>ナゴヤシ</t>
  </si>
  <si>
    <t>232017</t>
  </si>
  <si>
    <t>トヨハシシ</t>
  </si>
  <si>
    <t>232025</t>
  </si>
  <si>
    <t>オカザキシ</t>
  </si>
  <si>
    <t>232033</t>
  </si>
  <si>
    <t>イチノミヤシ</t>
  </si>
  <si>
    <t>232041</t>
  </si>
  <si>
    <t>セトシ</t>
  </si>
  <si>
    <t>232058</t>
  </si>
  <si>
    <t>ハンダシ</t>
  </si>
  <si>
    <t>232066</t>
  </si>
  <si>
    <t>カスガイシ</t>
  </si>
  <si>
    <t>232074</t>
  </si>
  <si>
    <t>トヨカワシ</t>
  </si>
  <si>
    <t>232082</t>
  </si>
  <si>
    <t>ツシマシ</t>
  </si>
  <si>
    <t>232090</t>
  </si>
  <si>
    <t>ヘキナンシ</t>
  </si>
  <si>
    <t>232108</t>
  </si>
  <si>
    <t>カリヤシ</t>
  </si>
  <si>
    <t>232116</t>
  </si>
  <si>
    <t>トヨタシ</t>
  </si>
  <si>
    <t>232124</t>
  </si>
  <si>
    <t>アンジョウシ</t>
  </si>
  <si>
    <t>232132</t>
  </si>
  <si>
    <t>ニシオシ</t>
  </si>
  <si>
    <t>232140</t>
  </si>
  <si>
    <t>ガマゴオリシ</t>
  </si>
  <si>
    <t>232157</t>
  </si>
  <si>
    <t>イヌヤマシ</t>
  </si>
  <si>
    <t>232165</t>
  </si>
  <si>
    <t>トコナメシ</t>
  </si>
  <si>
    <t>232173</t>
  </si>
  <si>
    <t>コウナンシ</t>
  </si>
  <si>
    <t>232199</t>
  </si>
  <si>
    <t>コマキシ</t>
  </si>
  <si>
    <t>232207</t>
  </si>
  <si>
    <t>イナザワシ</t>
  </si>
  <si>
    <t>232215</t>
  </si>
  <si>
    <t>シンシロシ</t>
  </si>
  <si>
    <t>232256</t>
  </si>
  <si>
    <t>チリュウシ</t>
  </si>
  <si>
    <t>232264</t>
  </si>
  <si>
    <t>オワリアサヒシ</t>
  </si>
  <si>
    <t>232272</t>
  </si>
  <si>
    <t>タカハマシ</t>
  </si>
  <si>
    <t>232280</t>
  </si>
  <si>
    <t>イワクラシ</t>
  </si>
  <si>
    <t>232298</t>
  </si>
  <si>
    <t>トヨアケシ</t>
  </si>
  <si>
    <t>232306</t>
  </si>
  <si>
    <t>ニッシンシ</t>
  </si>
  <si>
    <t>232314</t>
  </si>
  <si>
    <t>タハラシ</t>
  </si>
  <si>
    <t>232322</t>
  </si>
  <si>
    <t>アイサイシ</t>
  </si>
  <si>
    <t>232330</t>
  </si>
  <si>
    <t>キヨスシ</t>
  </si>
  <si>
    <t>232348</t>
  </si>
  <si>
    <t>キタナゴヤシ</t>
  </si>
  <si>
    <t>232355</t>
  </si>
  <si>
    <t>ヤトミシ</t>
  </si>
  <si>
    <t>232363</t>
  </si>
  <si>
    <t>ミヨシシ</t>
  </si>
  <si>
    <t>232371</t>
  </si>
  <si>
    <t>アマシ</t>
  </si>
  <si>
    <t>232389</t>
  </si>
  <si>
    <t>ナガクテシ</t>
  </si>
  <si>
    <t>233023</t>
  </si>
  <si>
    <t>トウゴウチョウ</t>
  </si>
  <si>
    <t>233429</t>
  </si>
  <si>
    <t>トヨヤマチョウ</t>
  </si>
  <si>
    <t>233619</t>
  </si>
  <si>
    <t>オオグチチョウ</t>
  </si>
  <si>
    <t>233627</t>
  </si>
  <si>
    <t>フソウチョウ</t>
  </si>
  <si>
    <t>234245</t>
  </si>
  <si>
    <t>オオハルチョウ</t>
  </si>
  <si>
    <t>234252</t>
  </si>
  <si>
    <t>カニエチョウ</t>
  </si>
  <si>
    <t>234278</t>
  </si>
  <si>
    <t>トビシマムラ</t>
  </si>
  <si>
    <t>234419</t>
  </si>
  <si>
    <t>アグイチョウ</t>
  </si>
  <si>
    <t>234450</t>
  </si>
  <si>
    <t>ミナミチタチョウ</t>
  </si>
  <si>
    <t>234468</t>
  </si>
  <si>
    <t>234476</t>
  </si>
  <si>
    <t>タケトヨチョウ</t>
  </si>
  <si>
    <t>235010</t>
  </si>
  <si>
    <t>コウタチョウ</t>
  </si>
  <si>
    <t>235614</t>
  </si>
  <si>
    <t>シタラチョウ</t>
  </si>
  <si>
    <t>235622</t>
  </si>
  <si>
    <t>トウエイチョウ</t>
  </si>
  <si>
    <t>235630</t>
  </si>
  <si>
    <t>トヨネムラ</t>
  </si>
  <si>
    <t>三重県</t>
  </si>
  <si>
    <t>242016</t>
  </si>
  <si>
    <t>ツシ</t>
  </si>
  <si>
    <t>242024</t>
  </si>
  <si>
    <t>ヨッカイチシ</t>
  </si>
  <si>
    <t>242032</t>
  </si>
  <si>
    <t>イセシ</t>
  </si>
  <si>
    <t>242040</t>
  </si>
  <si>
    <t>マツサカシ</t>
  </si>
  <si>
    <t>242057</t>
  </si>
  <si>
    <t>クワナシ</t>
  </si>
  <si>
    <t>242081</t>
  </si>
  <si>
    <t>ナバリシ</t>
  </si>
  <si>
    <t>242115</t>
  </si>
  <si>
    <t>トバシ</t>
  </si>
  <si>
    <t>242149</t>
  </si>
  <si>
    <t>イナベシ</t>
  </si>
  <si>
    <t>242156</t>
  </si>
  <si>
    <t>シマシ</t>
  </si>
  <si>
    <t>242164</t>
  </si>
  <si>
    <t>イガシ</t>
  </si>
  <si>
    <t>243030</t>
  </si>
  <si>
    <t>キソサキチョウ</t>
  </si>
  <si>
    <t>243246</t>
  </si>
  <si>
    <t>トウインチョウ</t>
  </si>
  <si>
    <t>243410</t>
  </si>
  <si>
    <t>コモノチョウ</t>
  </si>
  <si>
    <t>243436</t>
  </si>
  <si>
    <t>アサヒチョウ</t>
  </si>
  <si>
    <t>243444</t>
  </si>
  <si>
    <t>カワゴエチョウ</t>
  </si>
  <si>
    <t>244418</t>
  </si>
  <si>
    <t>タキチョウ</t>
  </si>
  <si>
    <t>244426</t>
  </si>
  <si>
    <t>メイワチョウ</t>
  </si>
  <si>
    <t>244434</t>
  </si>
  <si>
    <t>オオダイチョウ</t>
  </si>
  <si>
    <t>244616</t>
  </si>
  <si>
    <t>タマキチョウ</t>
  </si>
  <si>
    <t>244707</t>
  </si>
  <si>
    <t>ワタライチョウ</t>
  </si>
  <si>
    <t>244715</t>
  </si>
  <si>
    <t>244723</t>
  </si>
  <si>
    <t>滋賀県</t>
  </si>
  <si>
    <t>252015</t>
  </si>
  <si>
    <t>オオツシ</t>
  </si>
  <si>
    <t>252023</t>
  </si>
  <si>
    <t>ヒコネシ</t>
  </si>
  <si>
    <t>252031</t>
  </si>
  <si>
    <t>ナガハマシ</t>
  </si>
  <si>
    <t>252049</t>
  </si>
  <si>
    <t>オウミハチマンシ</t>
  </si>
  <si>
    <t>252064</t>
  </si>
  <si>
    <t>クサツシ</t>
  </si>
  <si>
    <t>252072</t>
  </si>
  <si>
    <t>モリヤマシ</t>
  </si>
  <si>
    <t>252098</t>
  </si>
  <si>
    <t>252106</t>
  </si>
  <si>
    <t>ヤスシ</t>
  </si>
  <si>
    <t>252114</t>
  </si>
  <si>
    <t>コナンシ</t>
  </si>
  <si>
    <t>252122</t>
  </si>
  <si>
    <t>タカシマシ</t>
  </si>
  <si>
    <t>252130</t>
  </si>
  <si>
    <t>ヒガシオウミシ</t>
  </si>
  <si>
    <t>252148</t>
  </si>
  <si>
    <t>マイバラシ</t>
  </si>
  <si>
    <t>253211</t>
  </si>
  <si>
    <t>253831</t>
  </si>
  <si>
    <t>ヒノチョウ</t>
  </si>
  <si>
    <t>253849</t>
  </si>
  <si>
    <t>リュウオウチョウ</t>
  </si>
  <si>
    <t>254250</t>
  </si>
  <si>
    <t>アイショウチョウ</t>
  </si>
  <si>
    <t>254417</t>
  </si>
  <si>
    <t>トヨサトチョウ</t>
  </si>
  <si>
    <t>254425</t>
  </si>
  <si>
    <t>コウラチョウ</t>
  </si>
  <si>
    <t>254433</t>
  </si>
  <si>
    <t>タガチョウ</t>
  </si>
  <si>
    <t>京都府</t>
  </si>
  <si>
    <t>261008</t>
  </si>
  <si>
    <t>262014</t>
  </si>
  <si>
    <t>フクチヤマシ</t>
  </si>
  <si>
    <t>262022</t>
  </si>
  <si>
    <t>マイヅルシ</t>
  </si>
  <si>
    <t>262030</t>
  </si>
  <si>
    <t>アヤベシ</t>
  </si>
  <si>
    <t>262048</t>
  </si>
  <si>
    <t>ウジシ</t>
  </si>
  <si>
    <t>262055</t>
  </si>
  <si>
    <t>ミヤヅシ</t>
  </si>
  <si>
    <t>262063</t>
  </si>
  <si>
    <t>カメオカシ</t>
  </si>
  <si>
    <t>262071</t>
  </si>
  <si>
    <t>ジョウヨウシ</t>
  </si>
  <si>
    <t>262089</t>
  </si>
  <si>
    <t>ムコウシ</t>
  </si>
  <si>
    <t>262097</t>
  </si>
  <si>
    <t>ナガオカキョウシ</t>
  </si>
  <si>
    <t>262105</t>
  </si>
  <si>
    <t>ヤワタシ</t>
  </si>
  <si>
    <t>262113</t>
  </si>
  <si>
    <t>キョウタナベシ</t>
  </si>
  <si>
    <t>262121</t>
  </si>
  <si>
    <t>キョウタンゴシ</t>
  </si>
  <si>
    <t>262139</t>
  </si>
  <si>
    <t>ナンタンシ</t>
  </si>
  <si>
    <t>262147</t>
  </si>
  <si>
    <t>キヅガワシ</t>
  </si>
  <si>
    <t>263038</t>
  </si>
  <si>
    <t>オオヤマザキチョウ</t>
  </si>
  <si>
    <t>263228</t>
  </si>
  <si>
    <t>クミヤマチョウ</t>
  </si>
  <si>
    <t>263434</t>
  </si>
  <si>
    <t>イデチョウ</t>
  </si>
  <si>
    <t>263442</t>
  </si>
  <si>
    <t>ウジタワラチョウ</t>
  </si>
  <si>
    <t>263640</t>
  </si>
  <si>
    <t>カサギチョウ</t>
  </si>
  <si>
    <t>263657</t>
  </si>
  <si>
    <t>ワヅカチョウ</t>
  </si>
  <si>
    <t>263665</t>
  </si>
  <si>
    <t>セイカチョウ</t>
  </si>
  <si>
    <t>263673</t>
  </si>
  <si>
    <t>ミナミヤマシロムラ</t>
  </si>
  <si>
    <t>264077</t>
  </si>
  <si>
    <t>キョウタンバチョウ</t>
  </si>
  <si>
    <t>264630</t>
  </si>
  <si>
    <t>イネチョウ</t>
  </si>
  <si>
    <t>264655</t>
  </si>
  <si>
    <t>ヨサノチョウ</t>
  </si>
  <si>
    <t>大阪府</t>
  </si>
  <si>
    <t>271007</t>
  </si>
  <si>
    <t>271403</t>
  </si>
  <si>
    <t>サカイシ</t>
  </si>
  <si>
    <t>272021</t>
  </si>
  <si>
    <t>キシワダシ</t>
  </si>
  <si>
    <t>272039</t>
  </si>
  <si>
    <t>トヨナカシ</t>
  </si>
  <si>
    <t>272047</t>
  </si>
  <si>
    <t>イケダシ</t>
  </si>
  <si>
    <t>272054</t>
  </si>
  <si>
    <t>スイタシ</t>
  </si>
  <si>
    <t>272062</t>
  </si>
  <si>
    <t>イズミオオツシ</t>
  </si>
  <si>
    <t>272070</t>
  </si>
  <si>
    <t>タカツキシ</t>
  </si>
  <si>
    <t>272088</t>
  </si>
  <si>
    <t>カイヅカシ</t>
  </si>
  <si>
    <t>272104</t>
  </si>
  <si>
    <t>ヒラカタシ</t>
  </si>
  <si>
    <t>272112</t>
  </si>
  <si>
    <t>イバラキシ</t>
  </si>
  <si>
    <t>272120</t>
  </si>
  <si>
    <t>ヤオシ</t>
  </si>
  <si>
    <t>272138</t>
  </si>
  <si>
    <t>イズミサノシ</t>
  </si>
  <si>
    <t>272146</t>
  </si>
  <si>
    <t>トンダバヤシシ</t>
  </si>
  <si>
    <t>272153</t>
  </si>
  <si>
    <t>ネヤガワシ</t>
  </si>
  <si>
    <t>272161</t>
  </si>
  <si>
    <t>カワチナガノシ</t>
  </si>
  <si>
    <t>272179</t>
  </si>
  <si>
    <t>マツバラシ</t>
  </si>
  <si>
    <t>272187</t>
  </si>
  <si>
    <t>ダイトウシ</t>
  </si>
  <si>
    <t>272195</t>
  </si>
  <si>
    <t>イズミシ</t>
  </si>
  <si>
    <t>272203</t>
  </si>
  <si>
    <t>ミノオシ</t>
  </si>
  <si>
    <t>272211</t>
  </si>
  <si>
    <t>カシワラシ</t>
  </si>
  <si>
    <t>272229</t>
  </si>
  <si>
    <t>ハビキノシ</t>
  </si>
  <si>
    <t>272245</t>
  </si>
  <si>
    <t>セッツシ</t>
  </si>
  <si>
    <t>272252</t>
  </si>
  <si>
    <t>タカイシシ</t>
  </si>
  <si>
    <t>272260</t>
  </si>
  <si>
    <t>フジイデラシ</t>
  </si>
  <si>
    <t>272278</t>
  </si>
  <si>
    <t>ヒガシオオサカシ</t>
  </si>
  <si>
    <t>272286</t>
  </si>
  <si>
    <t>センナンシ</t>
  </si>
  <si>
    <t>272302</t>
  </si>
  <si>
    <t>カタノシ</t>
  </si>
  <si>
    <t>272310</t>
  </si>
  <si>
    <t>オオサカサヤマシ</t>
  </si>
  <si>
    <t>272328</t>
  </si>
  <si>
    <t>ハンナンシ</t>
  </si>
  <si>
    <t>273011</t>
  </si>
  <si>
    <t>シマモトチョウ</t>
  </si>
  <si>
    <t>273219</t>
  </si>
  <si>
    <t>トヨノチョウ</t>
  </si>
  <si>
    <t>273227</t>
  </si>
  <si>
    <t>ノセチョウ</t>
  </si>
  <si>
    <t>273417</t>
  </si>
  <si>
    <t>タダオカチョウ</t>
  </si>
  <si>
    <t>273615</t>
  </si>
  <si>
    <t>クマトリチョウ</t>
  </si>
  <si>
    <t>273623</t>
  </si>
  <si>
    <t>タジリチョウ</t>
  </si>
  <si>
    <t>273664</t>
  </si>
  <si>
    <t>ミサキチョウ</t>
  </si>
  <si>
    <t>273813</t>
  </si>
  <si>
    <t>タイシチョウ</t>
  </si>
  <si>
    <t>273821</t>
  </si>
  <si>
    <t>カナンチョウ</t>
  </si>
  <si>
    <t>273839</t>
  </si>
  <si>
    <t>チハヤアカサカムラ</t>
  </si>
  <si>
    <t>兵庫県</t>
  </si>
  <si>
    <t>281006</t>
  </si>
  <si>
    <t>コウベシ</t>
  </si>
  <si>
    <t>282012</t>
  </si>
  <si>
    <t>ヒメジシ</t>
  </si>
  <si>
    <t>282020</t>
  </si>
  <si>
    <t>アマガサキシ</t>
  </si>
  <si>
    <t>282038</t>
  </si>
  <si>
    <t>アカシシ</t>
  </si>
  <si>
    <t>282046</t>
  </si>
  <si>
    <t>ニシノミヤシ</t>
  </si>
  <si>
    <t>282053</t>
  </si>
  <si>
    <t>スモトシ</t>
  </si>
  <si>
    <t>282061</t>
  </si>
  <si>
    <t>アシヤシ</t>
  </si>
  <si>
    <t>282079</t>
  </si>
  <si>
    <t>イタミシ</t>
  </si>
  <si>
    <t>282087</t>
  </si>
  <si>
    <t>アイオイシ</t>
  </si>
  <si>
    <t>282095</t>
  </si>
  <si>
    <t>トヨオカシ</t>
  </si>
  <si>
    <t>282103</t>
  </si>
  <si>
    <t>カコガワシ</t>
  </si>
  <si>
    <t>282129</t>
  </si>
  <si>
    <t>アコウシ</t>
  </si>
  <si>
    <t>282137</t>
  </si>
  <si>
    <t>ニシワキシ</t>
  </si>
  <si>
    <t>282145</t>
  </si>
  <si>
    <t>タカラヅカシ</t>
  </si>
  <si>
    <t>282152</t>
  </si>
  <si>
    <t>ミキシ</t>
  </si>
  <si>
    <t>282160</t>
  </si>
  <si>
    <t>タカサゴシ</t>
  </si>
  <si>
    <t>282178</t>
  </si>
  <si>
    <t>カワニシシ</t>
  </si>
  <si>
    <t>282186</t>
  </si>
  <si>
    <t>オノシ</t>
  </si>
  <si>
    <t>282194</t>
  </si>
  <si>
    <t>サンダシ</t>
  </si>
  <si>
    <t>282202</t>
  </si>
  <si>
    <t>カサイシ</t>
  </si>
  <si>
    <t>282210</t>
  </si>
  <si>
    <t>282228</t>
  </si>
  <si>
    <t>ヤブシ</t>
  </si>
  <si>
    <t>282236</t>
  </si>
  <si>
    <t>タンバシ</t>
  </si>
  <si>
    <t>282244</t>
  </si>
  <si>
    <t>ミナミアワジシ</t>
  </si>
  <si>
    <t>282251</t>
  </si>
  <si>
    <t>アサゴシ</t>
  </si>
  <si>
    <t>282269</t>
  </si>
  <si>
    <t>アワジシ</t>
  </si>
  <si>
    <t>282277</t>
  </si>
  <si>
    <t>シソウシ</t>
  </si>
  <si>
    <t>282285</t>
  </si>
  <si>
    <t>カトウシ</t>
  </si>
  <si>
    <t>282293</t>
  </si>
  <si>
    <t>タツノシ</t>
  </si>
  <si>
    <t>283010</t>
  </si>
  <si>
    <t>イナガワチョウ</t>
  </si>
  <si>
    <t>283655</t>
  </si>
  <si>
    <t>283812</t>
  </si>
  <si>
    <t>イナミチョウ</t>
  </si>
  <si>
    <t>283820</t>
  </si>
  <si>
    <t>ハリマチョウ</t>
  </si>
  <si>
    <t>284422</t>
  </si>
  <si>
    <t>イチカワチョウ</t>
  </si>
  <si>
    <t>284430</t>
  </si>
  <si>
    <t>284463</t>
  </si>
  <si>
    <t>284646</t>
  </si>
  <si>
    <t>284810</t>
  </si>
  <si>
    <t>カミゴオリチョウ</t>
  </si>
  <si>
    <t>285015</t>
  </si>
  <si>
    <t>サヨウチョウ</t>
  </si>
  <si>
    <t>285858</t>
  </si>
  <si>
    <t>カミチョウ</t>
  </si>
  <si>
    <t>シンオンセンチョウ</t>
  </si>
  <si>
    <t>奈良県</t>
  </si>
  <si>
    <t>292011</t>
  </si>
  <si>
    <t>ナラシ</t>
  </si>
  <si>
    <t>292029</t>
  </si>
  <si>
    <t>ヤマトタカダシ</t>
  </si>
  <si>
    <t>292037</t>
  </si>
  <si>
    <t>ヤマトコオリヤマシ</t>
  </si>
  <si>
    <t>292045</t>
  </si>
  <si>
    <t>テンリシ</t>
  </si>
  <si>
    <t>292052</t>
  </si>
  <si>
    <t>カシハラシ</t>
  </si>
  <si>
    <t>292060</t>
  </si>
  <si>
    <t>サクライシ</t>
  </si>
  <si>
    <t>292078</t>
  </si>
  <si>
    <t>ゴジョウシ</t>
  </si>
  <si>
    <t>292086</t>
  </si>
  <si>
    <t>ゴセシ</t>
  </si>
  <si>
    <t>292094</t>
  </si>
  <si>
    <t>イコマシ</t>
  </si>
  <si>
    <t>292102</t>
  </si>
  <si>
    <t>カシバシ</t>
  </si>
  <si>
    <t>292110</t>
  </si>
  <si>
    <t>カツラギシ</t>
  </si>
  <si>
    <t>292128</t>
  </si>
  <si>
    <t>ウダシ</t>
  </si>
  <si>
    <t>293225</t>
  </si>
  <si>
    <t>ヤマゾエムラ</t>
  </si>
  <si>
    <t>293423</t>
  </si>
  <si>
    <t>ヘグリチョウ</t>
  </si>
  <si>
    <t>293431</t>
  </si>
  <si>
    <t>サンゴウチョウ</t>
  </si>
  <si>
    <t>293449</t>
  </si>
  <si>
    <t>イカルガチョウ</t>
  </si>
  <si>
    <t>293456</t>
  </si>
  <si>
    <t>アンドチョウ</t>
  </si>
  <si>
    <t>293613</t>
  </si>
  <si>
    <t>293621</t>
  </si>
  <si>
    <t>ミヤケチョウ</t>
  </si>
  <si>
    <t>293639</t>
  </si>
  <si>
    <t>タワラモトチョウ</t>
  </si>
  <si>
    <t>293852</t>
  </si>
  <si>
    <t>ソニムラ</t>
  </si>
  <si>
    <t>293860</t>
  </si>
  <si>
    <t>ミツエムラ</t>
  </si>
  <si>
    <t>294017</t>
  </si>
  <si>
    <t>タカトリチョウ</t>
  </si>
  <si>
    <t>294025</t>
  </si>
  <si>
    <t>アスカムラ</t>
  </si>
  <si>
    <t>294249</t>
  </si>
  <si>
    <t>カンマキチョウ</t>
  </si>
  <si>
    <t>294256</t>
  </si>
  <si>
    <t>オウジチョウ</t>
  </si>
  <si>
    <t>294264</t>
  </si>
  <si>
    <t>コウリョウチョウ</t>
  </si>
  <si>
    <t>294272</t>
  </si>
  <si>
    <t>カワイチョウ</t>
  </si>
  <si>
    <t>294413</t>
  </si>
  <si>
    <t>ヨシノチョウ</t>
  </si>
  <si>
    <t>294421</t>
  </si>
  <si>
    <t>オオヨドチョウ</t>
  </si>
  <si>
    <t>294439</t>
  </si>
  <si>
    <t>シモイチチョウ</t>
  </si>
  <si>
    <t>294447</t>
  </si>
  <si>
    <t>クロタキムラ</t>
  </si>
  <si>
    <t>294462</t>
  </si>
  <si>
    <t>テンカワムラ</t>
  </si>
  <si>
    <t>294470</t>
  </si>
  <si>
    <t>ノセガワムラ</t>
  </si>
  <si>
    <t>294496</t>
  </si>
  <si>
    <t>トツカワムラ</t>
  </si>
  <si>
    <t>294504</t>
  </si>
  <si>
    <t>シモキタヤマムラ</t>
  </si>
  <si>
    <t>294512</t>
  </si>
  <si>
    <t>カミキタヤマムラ</t>
  </si>
  <si>
    <t>294520</t>
  </si>
  <si>
    <t>294538</t>
  </si>
  <si>
    <t>ヒガシヨシノムラ</t>
  </si>
  <si>
    <t>30</t>
  </si>
  <si>
    <t>和歌山県</t>
  </si>
  <si>
    <t>302018</t>
  </si>
  <si>
    <t>ワカヤマシ</t>
  </si>
  <si>
    <t>302026</t>
  </si>
  <si>
    <t>カイナンシ</t>
  </si>
  <si>
    <t>302034</t>
  </si>
  <si>
    <t>ハシモトシ</t>
  </si>
  <si>
    <t>302042</t>
  </si>
  <si>
    <t>アリダシ</t>
  </si>
  <si>
    <t>302059</t>
  </si>
  <si>
    <t>ゴボウシ</t>
  </si>
  <si>
    <t>302067</t>
  </si>
  <si>
    <t>タナベシ</t>
  </si>
  <si>
    <t>302075</t>
  </si>
  <si>
    <t>シングウシ</t>
  </si>
  <si>
    <t>302083</t>
  </si>
  <si>
    <t>キノカワシ</t>
  </si>
  <si>
    <t>302091</t>
  </si>
  <si>
    <t>イワデシ</t>
  </si>
  <si>
    <t>303040</t>
  </si>
  <si>
    <t>キミノチョウ</t>
  </si>
  <si>
    <t>303412</t>
  </si>
  <si>
    <t>カツラギチョウ</t>
  </si>
  <si>
    <t>303438</t>
  </si>
  <si>
    <t>クドヤマチョウ</t>
  </si>
  <si>
    <t>303446</t>
  </si>
  <si>
    <t>303610</t>
  </si>
  <si>
    <t>ユアサチョウ</t>
  </si>
  <si>
    <t>303628</t>
  </si>
  <si>
    <t>ヒロガワチョウ</t>
  </si>
  <si>
    <t>303669</t>
  </si>
  <si>
    <t>アリダガワチョウ</t>
  </si>
  <si>
    <t>303818</t>
  </si>
  <si>
    <t>303826</t>
  </si>
  <si>
    <t>303834</t>
  </si>
  <si>
    <t>ユラチョウ</t>
  </si>
  <si>
    <t>303909</t>
  </si>
  <si>
    <t>303917</t>
  </si>
  <si>
    <t>ミナベチョウ</t>
  </si>
  <si>
    <t>303925</t>
  </si>
  <si>
    <t>ヒダカガワチョウ</t>
  </si>
  <si>
    <t>304014</t>
  </si>
  <si>
    <t>シラハマチョウ</t>
  </si>
  <si>
    <t>304048</t>
  </si>
  <si>
    <t>カミトンダチョウ</t>
  </si>
  <si>
    <t>304063</t>
  </si>
  <si>
    <t>スサミチョウ</t>
  </si>
  <si>
    <t>304212</t>
  </si>
  <si>
    <t>ナチカツウラチョウ</t>
  </si>
  <si>
    <t>304220</t>
  </si>
  <si>
    <t>タイジチョウ</t>
  </si>
  <si>
    <t>304246</t>
  </si>
  <si>
    <t>コザガワチョウ</t>
  </si>
  <si>
    <t>304279</t>
  </si>
  <si>
    <t>キタヤマムラ</t>
  </si>
  <si>
    <t>304287</t>
  </si>
  <si>
    <t>クシモトチョウ</t>
  </si>
  <si>
    <t>鳥取県</t>
  </si>
  <si>
    <t>312017</t>
  </si>
  <si>
    <t>トットリシ</t>
  </si>
  <si>
    <t>312025</t>
  </si>
  <si>
    <t>ヨナゴシ</t>
  </si>
  <si>
    <t>312033</t>
  </si>
  <si>
    <t>クラヨシシ</t>
  </si>
  <si>
    <t>312041</t>
  </si>
  <si>
    <t>サカイミナトシ</t>
  </si>
  <si>
    <t>313023</t>
  </si>
  <si>
    <t>イワミチョウ</t>
  </si>
  <si>
    <t>313254</t>
  </si>
  <si>
    <t>313288</t>
  </si>
  <si>
    <t>チヅチョウ</t>
  </si>
  <si>
    <t>313296</t>
  </si>
  <si>
    <t>ヤズチョウ</t>
  </si>
  <si>
    <t>313643</t>
  </si>
  <si>
    <t>ミササチョウ</t>
  </si>
  <si>
    <t>313700</t>
  </si>
  <si>
    <t>ユリハマチョウ</t>
  </si>
  <si>
    <t>313718</t>
  </si>
  <si>
    <t>コトウラチョウ</t>
  </si>
  <si>
    <t>313726</t>
  </si>
  <si>
    <t>313866</t>
  </si>
  <si>
    <t>ダイセンチョウ</t>
  </si>
  <si>
    <t>314013</t>
  </si>
  <si>
    <t>ニチナンチョウ</t>
  </si>
  <si>
    <t>314021</t>
  </si>
  <si>
    <t>314039</t>
  </si>
  <si>
    <t>コウフチョウ</t>
  </si>
  <si>
    <t>島根県</t>
  </si>
  <si>
    <t>322016</t>
  </si>
  <si>
    <t>マツエシ</t>
  </si>
  <si>
    <t>322032</t>
  </si>
  <si>
    <t>イズモシ</t>
  </si>
  <si>
    <t>322040</t>
  </si>
  <si>
    <t>マスダシ</t>
  </si>
  <si>
    <t>322057</t>
  </si>
  <si>
    <t>オオダシ</t>
  </si>
  <si>
    <t>322065</t>
  </si>
  <si>
    <t>ヤスギシ</t>
  </si>
  <si>
    <t>325019</t>
  </si>
  <si>
    <t>ツワノチョウ</t>
  </si>
  <si>
    <t>325050</t>
  </si>
  <si>
    <t>岡山県</t>
  </si>
  <si>
    <t>331009</t>
  </si>
  <si>
    <t>332023</t>
  </si>
  <si>
    <t>クラシキシ</t>
  </si>
  <si>
    <t>332031</t>
  </si>
  <si>
    <t>ツヤマシ</t>
  </si>
  <si>
    <t>332049</t>
  </si>
  <si>
    <t>タマノシ</t>
  </si>
  <si>
    <t>332056</t>
  </si>
  <si>
    <t>カサオカシ</t>
  </si>
  <si>
    <t>332072</t>
  </si>
  <si>
    <t>イバラシ</t>
  </si>
  <si>
    <t>332080</t>
  </si>
  <si>
    <t>ソウジャシ</t>
  </si>
  <si>
    <t>332098</t>
  </si>
  <si>
    <t>タカハシシ</t>
  </si>
  <si>
    <t>332106</t>
  </si>
  <si>
    <t>ニイミシ</t>
  </si>
  <si>
    <t>332114</t>
  </si>
  <si>
    <t>ビゼンシ</t>
  </si>
  <si>
    <t>332122</t>
  </si>
  <si>
    <t>セトウチシ</t>
  </si>
  <si>
    <t>332130</t>
  </si>
  <si>
    <t>アカイワシ</t>
  </si>
  <si>
    <t>332148</t>
  </si>
  <si>
    <t>マニワシ</t>
  </si>
  <si>
    <t>332155</t>
  </si>
  <si>
    <t>ミマサカシ</t>
  </si>
  <si>
    <t>332163</t>
  </si>
  <si>
    <t>アサクチシ</t>
  </si>
  <si>
    <t>333468</t>
  </si>
  <si>
    <t>ワケチョウ</t>
  </si>
  <si>
    <t>334235</t>
  </si>
  <si>
    <t>ハヤシマチョウ</t>
  </si>
  <si>
    <t>334458</t>
  </si>
  <si>
    <t>サトショウチョウ</t>
  </si>
  <si>
    <t>334615</t>
  </si>
  <si>
    <t>ヤカゲチョウ</t>
  </si>
  <si>
    <t>335869</t>
  </si>
  <si>
    <t>336065</t>
  </si>
  <si>
    <t>カガミノチョウ</t>
  </si>
  <si>
    <t>336222</t>
  </si>
  <si>
    <t>ショウオウチョウ</t>
  </si>
  <si>
    <t>336230</t>
  </si>
  <si>
    <t>ナギチョウ</t>
  </si>
  <si>
    <t>336438</t>
  </si>
  <si>
    <t>ニシアワクラソン</t>
  </si>
  <si>
    <t>336636</t>
  </si>
  <si>
    <t>クメナンチョウ</t>
  </si>
  <si>
    <t>336669</t>
  </si>
  <si>
    <t>336818</t>
  </si>
  <si>
    <t>キビチュウオウチョウ</t>
  </si>
  <si>
    <t>広島県</t>
  </si>
  <si>
    <t>341008</t>
  </si>
  <si>
    <t>ヒロシマシ</t>
  </si>
  <si>
    <t>342022</t>
  </si>
  <si>
    <t>クレシ</t>
  </si>
  <si>
    <t>342030</t>
  </si>
  <si>
    <t>タケハラシ</t>
  </si>
  <si>
    <t>342048</t>
  </si>
  <si>
    <t>ミハラシ</t>
  </si>
  <si>
    <t>342055</t>
  </si>
  <si>
    <t>オノミチシ</t>
  </si>
  <si>
    <t>342071</t>
  </si>
  <si>
    <t>フクヤマシ</t>
  </si>
  <si>
    <t>342089</t>
  </si>
  <si>
    <t>342097</t>
  </si>
  <si>
    <t>342105</t>
  </si>
  <si>
    <t>ショウバラシ</t>
  </si>
  <si>
    <t>342113</t>
  </si>
  <si>
    <t>オオタケシ</t>
  </si>
  <si>
    <t>342121</t>
  </si>
  <si>
    <t>ヒガシヒロシマシ</t>
  </si>
  <si>
    <t>342139</t>
  </si>
  <si>
    <t>ハツカイチシ</t>
  </si>
  <si>
    <t>342147</t>
  </si>
  <si>
    <t>アキタカタシ</t>
  </si>
  <si>
    <t>342154</t>
  </si>
  <si>
    <t>エタジマシ</t>
  </si>
  <si>
    <t>343020</t>
  </si>
  <si>
    <t>フチュウチョウ</t>
  </si>
  <si>
    <t>343046</t>
  </si>
  <si>
    <t>カイタチョウ</t>
  </si>
  <si>
    <t>343079</t>
  </si>
  <si>
    <t>クマノチョウ</t>
  </si>
  <si>
    <t>343095</t>
  </si>
  <si>
    <t>サカチョウ</t>
  </si>
  <si>
    <t>343681</t>
  </si>
  <si>
    <t>アキオオタチョウ</t>
  </si>
  <si>
    <t>343699</t>
  </si>
  <si>
    <t>キタヒロシマチョウ</t>
  </si>
  <si>
    <t>344317</t>
  </si>
  <si>
    <t>オオサキカミジマチョウ</t>
  </si>
  <si>
    <t>344622</t>
  </si>
  <si>
    <t>セラチョウ</t>
  </si>
  <si>
    <t>345454</t>
  </si>
  <si>
    <t>ジンセキコウゲンチョウ</t>
  </si>
  <si>
    <t>山口県</t>
  </si>
  <si>
    <t>352013</t>
  </si>
  <si>
    <t>シモノセキシ</t>
  </si>
  <si>
    <t>352021</t>
  </si>
  <si>
    <t>ウベシ</t>
  </si>
  <si>
    <t>352039</t>
  </si>
  <si>
    <t>ヤマグチシ</t>
  </si>
  <si>
    <t>352047</t>
  </si>
  <si>
    <t>ハギシ</t>
  </si>
  <si>
    <t>352062</t>
  </si>
  <si>
    <t>ホウフシ</t>
  </si>
  <si>
    <t>352070</t>
  </si>
  <si>
    <t>クダマツシ</t>
  </si>
  <si>
    <t>352088</t>
  </si>
  <si>
    <t>イワクニシ</t>
  </si>
  <si>
    <t>352104</t>
  </si>
  <si>
    <t>ヒカリシ</t>
  </si>
  <si>
    <t>352112</t>
  </si>
  <si>
    <t>ナガトシ</t>
  </si>
  <si>
    <t>352120</t>
  </si>
  <si>
    <t>ヤナイシ</t>
  </si>
  <si>
    <t>352138</t>
  </si>
  <si>
    <t>ミネシ</t>
  </si>
  <si>
    <t>352153</t>
  </si>
  <si>
    <t>シュウナンシ</t>
  </si>
  <si>
    <t>352161</t>
  </si>
  <si>
    <t>サンヨウオノダシ</t>
  </si>
  <si>
    <t>353052</t>
  </si>
  <si>
    <t>スオウオオシマチョウ</t>
  </si>
  <si>
    <t>ワキチョウ</t>
  </si>
  <si>
    <t>カミノセキチョウ</t>
  </si>
  <si>
    <t>タブセチョウ</t>
  </si>
  <si>
    <t>ヒラオチョウ</t>
  </si>
  <si>
    <t>アブチョウ</t>
  </si>
  <si>
    <t>徳島県</t>
  </si>
  <si>
    <t>トクシマシ</t>
  </si>
  <si>
    <t>ナルトシ</t>
  </si>
  <si>
    <t>コマツシマシ</t>
  </si>
  <si>
    <t>アナンシ</t>
  </si>
  <si>
    <t>ヨシノガワシ</t>
  </si>
  <si>
    <t>アワシ</t>
  </si>
  <si>
    <t>ミマシ</t>
  </si>
  <si>
    <t>カツウラチョウ</t>
  </si>
  <si>
    <t>カミカツチョウ</t>
  </si>
  <si>
    <t>サナゴウチソン</t>
  </si>
  <si>
    <t>イシイチョウ</t>
  </si>
  <si>
    <t>カミヤマチョウ</t>
  </si>
  <si>
    <t>ムギチョウ</t>
  </si>
  <si>
    <t>ミナミチョウ</t>
  </si>
  <si>
    <t>カイヨウチョウ</t>
  </si>
  <si>
    <t>マツシゲチョウ</t>
  </si>
  <si>
    <t>キタジマチョウ</t>
  </si>
  <si>
    <t>アイズミチョウ</t>
  </si>
  <si>
    <t>イタノチョウ</t>
  </si>
  <si>
    <t>カミイタチョウ</t>
  </si>
  <si>
    <t>ツルギチョウ</t>
  </si>
  <si>
    <t>香川県</t>
  </si>
  <si>
    <t>タカマツシ</t>
  </si>
  <si>
    <t>マルガメシ</t>
  </si>
  <si>
    <t>サカイデシ</t>
  </si>
  <si>
    <t>ゼンツウジシ</t>
  </si>
  <si>
    <t>カンオンジシ</t>
  </si>
  <si>
    <t>サヌキシ</t>
  </si>
  <si>
    <t>ヒガシカガワシ</t>
  </si>
  <si>
    <t>ミトヨシ</t>
  </si>
  <si>
    <t>トノショウチョウ</t>
  </si>
  <si>
    <t>ショウドシマチョウ</t>
  </si>
  <si>
    <t>ミキチョウ</t>
  </si>
  <si>
    <t>ナオシマチョウ</t>
  </si>
  <si>
    <t>ウタヅチョウ</t>
  </si>
  <si>
    <t>コトヒラチョウ</t>
  </si>
  <si>
    <t>タドツチョウ</t>
  </si>
  <si>
    <t>マンノウチョウ</t>
  </si>
  <si>
    <t>愛媛県</t>
  </si>
  <si>
    <t>マツヤマシ</t>
  </si>
  <si>
    <t>イマバリシ</t>
  </si>
  <si>
    <t>ウワジマシ</t>
  </si>
  <si>
    <t>ヤワタハマシ</t>
  </si>
  <si>
    <t>ニイハマシ</t>
  </si>
  <si>
    <t>サイジョウシ</t>
  </si>
  <si>
    <t>オオズシ</t>
  </si>
  <si>
    <t>イヨシ</t>
  </si>
  <si>
    <t>シコクチュウオウシ</t>
  </si>
  <si>
    <t>セイヨシ</t>
  </si>
  <si>
    <t>トウオンシ</t>
  </si>
  <si>
    <t>クマコウゲンチョウ</t>
  </si>
  <si>
    <t>トベチョウ</t>
  </si>
  <si>
    <t>ウチコチョウ</t>
  </si>
  <si>
    <t>イカタチョウ</t>
  </si>
  <si>
    <t>マツノチョウ</t>
  </si>
  <si>
    <t>キホクチョウ</t>
  </si>
  <si>
    <t>アイナンチョウ</t>
  </si>
  <si>
    <t>高知県</t>
  </si>
  <si>
    <t>コウチシ</t>
  </si>
  <si>
    <t>ムロトシ</t>
  </si>
  <si>
    <t>アキシ</t>
  </si>
  <si>
    <t>ナンコクシ</t>
  </si>
  <si>
    <t>トサシ</t>
  </si>
  <si>
    <t>スサキシ</t>
  </si>
  <si>
    <t>スクモシ</t>
  </si>
  <si>
    <t>トサシミズシ</t>
  </si>
  <si>
    <t>シマントシ</t>
  </si>
  <si>
    <t>カミシ</t>
  </si>
  <si>
    <t>トウヨウチョウ</t>
  </si>
  <si>
    <t>ゲイセイムラ</t>
  </si>
  <si>
    <t>モトヤマチョウ</t>
  </si>
  <si>
    <t>オオトヨチョウ</t>
  </si>
  <si>
    <t>トサチョウ</t>
  </si>
  <si>
    <t>オオカワムラ</t>
  </si>
  <si>
    <t>イノチョウ</t>
  </si>
  <si>
    <t>ニヨドガワチョウ</t>
  </si>
  <si>
    <t>ナカトサチョウ</t>
  </si>
  <si>
    <t>サカワチョウ</t>
  </si>
  <si>
    <t>オチチョウ</t>
  </si>
  <si>
    <t>ユスハラチョウ</t>
  </si>
  <si>
    <t>ツノチョウ</t>
  </si>
  <si>
    <t>オオツキチョウ</t>
  </si>
  <si>
    <t>ミハラムラ</t>
  </si>
  <si>
    <t>クロシオチョウ</t>
  </si>
  <si>
    <t>40</t>
  </si>
  <si>
    <t>福岡県</t>
  </si>
  <si>
    <t>キタキュウシュウシ</t>
  </si>
  <si>
    <t>フクオカシ</t>
  </si>
  <si>
    <t>オオムタシ</t>
  </si>
  <si>
    <t>クルメシ</t>
  </si>
  <si>
    <t>ノオガタシ</t>
  </si>
  <si>
    <t>イイヅカシ</t>
  </si>
  <si>
    <t>ヤメシ</t>
  </si>
  <si>
    <t>チクゴシ</t>
  </si>
  <si>
    <t>オオカワシ</t>
  </si>
  <si>
    <t>ユクハシシ</t>
  </si>
  <si>
    <t>ナカマシ</t>
  </si>
  <si>
    <t>オゴオリシ</t>
  </si>
  <si>
    <t>チクシノシ</t>
  </si>
  <si>
    <t>カスガシ</t>
  </si>
  <si>
    <t>オオノジョウシ</t>
  </si>
  <si>
    <t>ムナカタシ</t>
  </si>
  <si>
    <t>ダザイフシ</t>
  </si>
  <si>
    <t>フクツシ</t>
  </si>
  <si>
    <t>カマシ</t>
  </si>
  <si>
    <t>アサクラシ</t>
  </si>
  <si>
    <t>ミヤマシ</t>
  </si>
  <si>
    <t>イトシマシ</t>
  </si>
  <si>
    <t>カスヤマチ</t>
  </si>
  <si>
    <t>カンダマチ</t>
  </si>
  <si>
    <t>ミヤコマチ</t>
  </si>
  <si>
    <t>佐賀県</t>
  </si>
  <si>
    <t>カラツシ</t>
  </si>
  <si>
    <t>イマリシ</t>
  </si>
  <si>
    <t>ゲンカイチョウ</t>
  </si>
  <si>
    <t>長崎県</t>
  </si>
  <si>
    <t>ナガサキシ</t>
  </si>
  <si>
    <t>サセボシ</t>
  </si>
  <si>
    <t>イサハヤシ</t>
  </si>
  <si>
    <t>オオムラシ</t>
  </si>
  <si>
    <t>ヒラドシ</t>
  </si>
  <si>
    <t>マツウラシ</t>
  </si>
  <si>
    <t>イキシ</t>
  </si>
  <si>
    <t>ゴトウシ</t>
  </si>
  <si>
    <t>ナガヨチョウ</t>
  </si>
  <si>
    <t>トギツチョウ</t>
  </si>
  <si>
    <t>ヒガシソノギチョウ</t>
  </si>
  <si>
    <t>カワタナチョウ</t>
  </si>
  <si>
    <t>ハサミチョウ</t>
  </si>
  <si>
    <t>オヂカチョウ</t>
  </si>
  <si>
    <t>サザチョウ</t>
  </si>
  <si>
    <t>シンカミゴトウチョウ</t>
  </si>
  <si>
    <t>熊本県</t>
  </si>
  <si>
    <t>クマモトシ</t>
  </si>
  <si>
    <t>ヤツシロシ</t>
  </si>
  <si>
    <t>ヒトヨシシ</t>
  </si>
  <si>
    <t>アラオシ</t>
  </si>
  <si>
    <t>ミナマタシ</t>
  </si>
  <si>
    <t>タマナシ</t>
  </si>
  <si>
    <t>ヤマガシ</t>
  </si>
  <si>
    <t>キクチシ</t>
  </si>
  <si>
    <t>ウトシ</t>
  </si>
  <si>
    <t>カミアマクサシ</t>
  </si>
  <si>
    <t>ウキシ</t>
  </si>
  <si>
    <t>アソシ</t>
  </si>
  <si>
    <t>アマクサシ</t>
  </si>
  <si>
    <t>コウシシ</t>
  </si>
  <si>
    <t>ギョクトウマチ</t>
  </si>
  <si>
    <t>ナンカンマチ</t>
  </si>
  <si>
    <t>ナガスマチ</t>
  </si>
  <si>
    <t>キクヨウマチ</t>
  </si>
  <si>
    <t>ミナミオグニマチ</t>
  </si>
  <si>
    <t>ウブヤマムラ</t>
  </si>
  <si>
    <t>ニシハラムラ</t>
  </si>
  <si>
    <t>ミナミアソムラ</t>
  </si>
  <si>
    <t>ミフネマチ</t>
  </si>
  <si>
    <t>カシママチ</t>
  </si>
  <si>
    <t>マシキマチ</t>
  </si>
  <si>
    <t>コウサマチ</t>
  </si>
  <si>
    <t>ヤマトチョウ</t>
  </si>
  <si>
    <t>ヒカワチョウ</t>
  </si>
  <si>
    <t>アシキタマチ</t>
  </si>
  <si>
    <t>ツナギマチ</t>
  </si>
  <si>
    <t>タラギマチ</t>
  </si>
  <si>
    <t>ユノマエマチ</t>
  </si>
  <si>
    <t>ミズカミムラ</t>
  </si>
  <si>
    <t>サガラムラ</t>
  </si>
  <si>
    <t>イツキムラ</t>
  </si>
  <si>
    <t>ヤマエムラ</t>
  </si>
  <si>
    <t>クマムラ</t>
  </si>
  <si>
    <t>アサギリチョウ</t>
  </si>
  <si>
    <t>レイホクマチ</t>
  </si>
  <si>
    <t>大分県</t>
  </si>
  <si>
    <t>オオイタシ</t>
  </si>
  <si>
    <t>ベップシ</t>
  </si>
  <si>
    <t>ナカツシ</t>
  </si>
  <si>
    <t>ヒタシ</t>
  </si>
  <si>
    <t>サイキシ</t>
  </si>
  <si>
    <t>ウスキシ</t>
  </si>
  <si>
    <t>ツクミシ</t>
  </si>
  <si>
    <t>タケタシ</t>
  </si>
  <si>
    <t>ブンゴタカダシ</t>
  </si>
  <si>
    <t>キツキシ</t>
  </si>
  <si>
    <t>ウサシ</t>
  </si>
  <si>
    <t>ブンゴオオノシ</t>
  </si>
  <si>
    <t>ユフシ</t>
  </si>
  <si>
    <t>クニサキシ</t>
  </si>
  <si>
    <t>ヒメシマムラ</t>
  </si>
  <si>
    <t>ヒジマチ</t>
  </si>
  <si>
    <t>ココノエマチ</t>
  </si>
  <si>
    <t>クスマチ</t>
  </si>
  <si>
    <t>宮崎県</t>
  </si>
  <si>
    <t>ミヤザキシ</t>
  </si>
  <si>
    <t>ミヤコノジョウシ</t>
  </si>
  <si>
    <t>ノベオカシ</t>
  </si>
  <si>
    <t>ニチナンシ</t>
  </si>
  <si>
    <t>コバヤシシ</t>
  </si>
  <si>
    <t>ヒュウガシ</t>
  </si>
  <si>
    <t>クシマシ</t>
  </si>
  <si>
    <t>サイトシ</t>
  </si>
  <si>
    <t>エビノシ</t>
  </si>
  <si>
    <t>ミマタチョウ</t>
  </si>
  <si>
    <t>タカハルチョウ</t>
  </si>
  <si>
    <t>クニトミチョウ</t>
  </si>
  <si>
    <t>アヤチョウ</t>
  </si>
  <si>
    <t>タカナベチョウ</t>
  </si>
  <si>
    <t>シントミチョウ</t>
  </si>
  <si>
    <t>ニシメラソン</t>
  </si>
  <si>
    <t>キジョウチョウ</t>
  </si>
  <si>
    <t>カワミナミチョウ</t>
  </si>
  <si>
    <t>カドガワチョウ</t>
  </si>
  <si>
    <t>モロツカソン</t>
  </si>
  <si>
    <t>シイバソン</t>
  </si>
  <si>
    <t>タカチホチョウ</t>
  </si>
  <si>
    <t>ヒノカゲチョウ</t>
  </si>
  <si>
    <t>ゴカセチョウ</t>
  </si>
  <si>
    <t>鹿児島県</t>
  </si>
  <si>
    <t>カゴシマシ</t>
  </si>
  <si>
    <t>カノヤシ</t>
  </si>
  <si>
    <t>マクラザキシ</t>
  </si>
  <si>
    <t>アクネシ</t>
  </si>
  <si>
    <t>イブスキシ</t>
  </si>
  <si>
    <t>ニシノオモテシ</t>
  </si>
  <si>
    <t>タルミズシ</t>
  </si>
  <si>
    <t>サツマセンダイシ</t>
  </si>
  <si>
    <t>ヒオキシ</t>
  </si>
  <si>
    <t>ソオシ</t>
  </si>
  <si>
    <t>キリシマシ</t>
  </si>
  <si>
    <t>イチキクシキノシ</t>
  </si>
  <si>
    <t>ミナミサツマシ</t>
  </si>
  <si>
    <t>シブシシ</t>
  </si>
  <si>
    <t>アマミシ</t>
  </si>
  <si>
    <t>ミナミキュウシュウシ</t>
  </si>
  <si>
    <t>イサシ</t>
  </si>
  <si>
    <t>アイラシ</t>
  </si>
  <si>
    <t>ミシマムラ</t>
  </si>
  <si>
    <t>サツマチョウ</t>
  </si>
  <si>
    <t>ナガシマチョウ</t>
  </si>
  <si>
    <t>ユウスイチョウ</t>
  </si>
  <si>
    <t>オオサキチョウ</t>
  </si>
  <si>
    <t>ヒガシクシラチョウ</t>
  </si>
  <si>
    <t>キンコウチョウ</t>
  </si>
  <si>
    <t>ミナミオオスミチョウ</t>
  </si>
  <si>
    <t>キモツキチョウ</t>
  </si>
  <si>
    <t>ナカタネチョウ</t>
  </si>
  <si>
    <t>ミナミタネチョウ</t>
  </si>
  <si>
    <t>ヤクシマチョウ</t>
  </si>
  <si>
    <t>セトウチチョウ</t>
  </si>
  <si>
    <t>タツゴウチョウ</t>
  </si>
  <si>
    <t>キカイチョウ</t>
  </si>
  <si>
    <t>トクノシマチョウ</t>
  </si>
  <si>
    <t>アマギチョウ</t>
  </si>
  <si>
    <t>イセンチョウ</t>
  </si>
  <si>
    <t>ワドマリチョウ</t>
  </si>
  <si>
    <t>チナチョウ</t>
  </si>
  <si>
    <t>ヨロンチョウ</t>
  </si>
  <si>
    <t>沖縄県</t>
  </si>
  <si>
    <t>ナハシ</t>
  </si>
  <si>
    <t>ギノワンシ</t>
  </si>
  <si>
    <t>イシガキシ</t>
  </si>
  <si>
    <t>ウラソエシ</t>
  </si>
  <si>
    <t>ナゴシ</t>
  </si>
  <si>
    <t>イトマンシ</t>
  </si>
  <si>
    <t>オキナワシ</t>
  </si>
  <si>
    <t>ウルマシ</t>
  </si>
  <si>
    <t>ミヤコジマシ</t>
  </si>
  <si>
    <t>ニシハラチョウ</t>
  </si>
  <si>
    <t>タケトミチョウ</t>
  </si>
  <si>
    <t>ヨナグニチョウ</t>
  </si>
  <si>
    <t>事業所評価加算（決定）の有無</t>
    <phoneticPr fontId="8"/>
  </si>
  <si>
    <t>平成29年7月以降</t>
    <phoneticPr fontId="8"/>
  </si>
  <si>
    <t>事業所評価加算（申出）の有無</t>
    <phoneticPr fontId="8"/>
  </si>
  <si>
    <t>－</t>
    <phoneticPr fontId="8"/>
  </si>
  <si>
    <t>簡素化可能コード</t>
    <rPh sb="0" eb="3">
      <t>カンソカ</t>
    </rPh>
    <rPh sb="3" eb="5">
      <t>カノウ</t>
    </rPh>
    <phoneticPr fontId="10"/>
  </si>
  <si>
    <t>簡素化予定コード</t>
    <rPh sb="0" eb="3">
      <t>カンソカ</t>
    </rPh>
    <rPh sb="3" eb="5">
      <t>ヨテイ</t>
    </rPh>
    <phoneticPr fontId="10"/>
  </si>
  <si>
    <t>簡素化結果コード</t>
    <rPh sb="0" eb="3">
      <t>カンソカ</t>
    </rPh>
    <rPh sb="3" eb="5">
      <t>ケッカ</t>
    </rPh>
    <phoneticPr fontId="10"/>
  </si>
  <si>
    <t>簡素化詳細コード
全6桁のbitで各桁が各条件の該当適否(1/0)を表現
1桁目 被保険者区分の条件該当適否
2桁目 申請区分（申請時）の条件該当適否
3桁目 今回申請の一次判定結果 (認知症加算後) 
　　　　　の条件該当適否
4桁目 前回認定有効期間の条件該当適否
5桁目 一次判定結果及び状態の安定性の条件該当適否
6桁目 基準時間(認知症加算後) の条件該当適否</t>
    <rPh sb="0" eb="3">
      <t>カンソカ</t>
    </rPh>
    <rPh sb="3" eb="5">
      <t>ショウサイ</t>
    </rPh>
    <rPh sb="9" eb="10">
      <t>ゼン</t>
    </rPh>
    <rPh sb="11" eb="12">
      <t>ケタ</t>
    </rPh>
    <rPh sb="17" eb="19">
      <t>カクケタ</t>
    </rPh>
    <rPh sb="20" eb="21">
      <t>カク</t>
    </rPh>
    <rPh sb="34" eb="36">
      <t>ヒョウゲン</t>
    </rPh>
    <phoneticPr fontId="10"/>
  </si>
  <si>
    <t>H_JOUKYOU_CD</t>
    <phoneticPr fontId="8"/>
  </si>
  <si>
    <t>支援コード</t>
  </si>
  <si>
    <t>service_code</t>
  </si>
  <si>
    <t>care_level_id</t>
  </si>
  <si>
    <t>usage_situation_flag</t>
  </si>
  <si>
    <t>visit_flag</t>
  </si>
  <si>
    <t>outpatient_flag</t>
  </si>
  <si>
    <t>disease_name</t>
  </si>
  <si>
    <t>management_seat_flag</t>
  </si>
  <si>
    <t>muscle_weakness_status</t>
  </si>
  <si>
    <t>muscle_weakness_interference</t>
  </si>
  <si>
    <t>paralysis_status</t>
  </si>
  <si>
    <t>paralysis_interference</t>
  </si>
  <si>
    <t>sensory_dysfunction_status</t>
  </si>
  <si>
    <t>sensory_dysfunction_interference</t>
  </si>
  <si>
    <t>nutrition_disorder_status</t>
  </si>
  <si>
    <t>nutrition_disorder_interference</t>
  </si>
  <si>
    <t>limit_joint_range_status</t>
  </si>
  <si>
    <t>limit_joint_range_interference</t>
  </si>
  <si>
    <t>bedsore_status</t>
  </si>
  <si>
    <t>bedsore_interference</t>
  </si>
  <si>
    <t>dysphagia_status</t>
  </si>
  <si>
    <t>dysphagia_interference</t>
  </si>
  <si>
    <t>piercing_pain_status</t>
  </si>
  <si>
    <t>alogia_dysarthria_status</t>
  </si>
  <si>
    <t>alogia_dysarthria_interference</t>
  </si>
  <si>
    <t>bpsd_status</t>
  </si>
  <si>
    <t>bpsd_interference</t>
  </si>
  <si>
    <t>cognitive_dysfunction_status</t>
  </si>
  <si>
    <t>cognitive_dysfunction_interference</t>
  </si>
  <si>
    <t>memory_problem_status</t>
  </si>
  <si>
    <t>memory_problem_interference</t>
  </si>
  <si>
    <t>family_flag</t>
  </si>
  <si>
    <t>family_status</t>
  </si>
  <si>
    <t>welfare_equipment_flag</t>
  </si>
  <si>
    <t>stick_status</t>
  </si>
  <si>
    <t>hardness_status</t>
  </si>
  <si>
    <t>walker_status</t>
  </si>
  <si>
    <t>wheelchair_status</t>
  </si>
  <si>
    <t>handrail_status</t>
  </si>
  <si>
    <t>bed_status</t>
  </si>
  <si>
    <t>portable_toilet_status</t>
  </si>
  <si>
    <t>living_environment_flag</t>
  </si>
  <si>
    <t>living_house</t>
  </si>
  <si>
    <t>living_environment_adjust_status</t>
  </si>
  <si>
    <t>living_apartment_building</t>
  </si>
  <si>
    <t>living_stairs</t>
  </si>
  <si>
    <t>living_elevator</t>
  </si>
  <si>
    <t>living_handrail</t>
  </si>
  <si>
    <t>living_dinning_on_table_chair</t>
  </si>
  <si>
    <t>toilet_western_style</t>
  </si>
  <si>
    <t>toilet_japanese_style</t>
  </si>
  <si>
    <t>portable_toilet</t>
  </si>
  <si>
    <t>house_circumference_flag</t>
  </si>
  <si>
    <t>transportation_flag</t>
  </si>
  <si>
    <t>transportation_status</t>
  </si>
  <si>
    <t>services_flag</t>
  </si>
  <si>
    <t>other_environment_flag</t>
  </si>
  <si>
    <t>daily_life_independence_degree</t>
  </si>
  <si>
    <t>daily_life_independence_criteria</t>
  </si>
  <si>
    <t>turning_over_current_status</t>
  </si>
  <si>
    <t>meal_current_status</t>
  </si>
  <si>
    <t>get_up_current_status</t>
  </si>
  <si>
    <t>transfer_current_status</t>
  </si>
  <si>
    <t>rising_from_chair_current_status</t>
  </si>
  <si>
    <t>cosmesis_current_status</t>
  </si>
  <si>
    <t>toilet_behavior_current_status</t>
  </si>
  <si>
    <t>bathe_current_status</t>
  </si>
  <si>
    <t>walking_current_status</t>
  </si>
  <si>
    <t>dressing_current_status</t>
  </si>
  <si>
    <t>defecation_current_status</t>
  </si>
  <si>
    <t>medication_management_current_status</t>
  </si>
  <si>
    <t>urination_current_status</t>
  </si>
  <si>
    <t>要介護度</t>
  </si>
  <si>
    <t>入院・外来</t>
  </si>
  <si>
    <t>訪問</t>
  </si>
  <si>
    <t>通所</t>
  </si>
  <si>
    <t>原因疾病</t>
  </si>
  <si>
    <t>目標設定等支援・管理シート</t>
  </si>
  <si>
    <t>日常生活自立度</t>
  </si>
  <si>
    <t>外来</t>
  </si>
  <si>
    <t>status</t>
  </si>
  <si>
    <t>admission_flag</t>
  </si>
  <si>
    <t>record_staff_job_category</t>
  </si>
  <si>
    <t>complications_control_1</t>
  </si>
  <si>
    <t>complications_control_2</t>
  </si>
  <si>
    <t>complications_control_3</t>
  </si>
  <si>
    <t>complications_control_4</t>
  </si>
  <si>
    <t>complications_control_5</t>
  </si>
  <si>
    <t>dysfunction_status</t>
  </si>
  <si>
    <t>six_minutes_walking_test_or_tug_test_flag</t>
  </si>
  <si>
    <t>mmse_or_hdsr_flag</t>
  </si>
  <si>
    <t>turning_over_start_status</t>
  </si>
  <si>
    <t>get_up_start_status</t>
  </si>
  <si>
    <t>sitting_continuous_start_status</t>
  </si>
  <si>
    <t>sitting_continuous_current_status</t>
  </si>
  <si>
    <t>rising_from_chair_start_status</t>
  </si>
  <si>
    <t>standup_continuous_start_status</t>
  </si>
  <si>
    <t>standup_continuous_current_status</t>
  </si>
  <si>
    <t>meal_start_status</t>
  </si>
  <si>
    <t>transfer_start_status</t>
  </si>
  <si>
    <t>cosmesis_start_status</t>
  </si>
  <si>
    <t>toilet_behavior_start_status</t>
  </si>
  <si>
    <t>bathe_start_status</t>
  </si>
  <si>
    <t>walking_start_status</t>
  </si>
  <si>
    <t>up_stairs_start_status</t>
  </si>
  <si>
    <t>up_stairs_current_status</t>
  </si>
  <si>
    <t>dressing_start_status</t>
  </si>
  <si>
    <t>defecation_start_status</t>
  </si>
  <si>
    <t>urination_start_status</t>
  </si>
  <si>
    <t>short_goal_rehabilitation_mind_and_body_function_1</t>
  </si>
  <si>
    <t>short_goal_rehabilitation_mind_and_body_function_2</t>
  </si>
  <si>
    <t>short_goal_rehabilitation_mind_and_body_function_3</t>
  </si>
  <si>
    <t>short_goal_rehabilitation_activity_join_1</t>
  </si>
  <si>
    <t>short_goal_rehabilitation_activity_join_2</t>
  </si>
  <si>
    <t>short_goal_rehabilitation_activity_join_3</t>
  </si>
  <si>
    <t>short_goal_rehabilitation_activity_join_4</t>
  </si>
  <si>
    <t>short_goal_rehabilitation_activity_join_5</t>
  </si>
  <si>
    <t>short_goal_rehabilitation_activity_join_6</t>
  </si>
  <si>
    <t>long_goal_rehabilitation_mind_and_body_function_1</t>
  </si>
  <si>
    <t>long_goal_rehabilitation_mind_and_body_function_2</t>
  </si>
  <si>
    <t>long_goal_rehabilitation_mind_and_body_function_3</t>
  </si>
  <si>
    <t>long_goal_rehabilitation_activity_join_1</t>
  </si>
  <si>
    <t>long_goal_rehabilitation_activity_join_2</t>
  </si>
  <si>
    <t>long_goal_rehabilitation_activity_join_3</t>
  </si>
  <si>
    <t>long_goal_rehabilitation_activity_join_4</t>
  </si>
  <si>
    <t>long_goal_rehabilitation_activity_join_5</t>
  </si>
  <si>
    <t>long_goal_rehabilitation_activity_join_6</t>
  </si>
  <si>
    <t>version</t>
  </si>
  <si>
    <t>ステータス</t>
  </si>
  <si>
    <t>入所</t>
  </si>
  <si>
    <t>担当職員職種</t>
  </si>
  <si>
    <t>合併疾患・コントロール状態（高血圧、心疾患、呼吸器疾患、糖尿病等）_1</t>
  </si>
  <si>
    <t>合併疾患・コントロール状態（高血圧、心疾患、呼吸器疾患、糖尿病等）_2</t>
  </si>
  <si>
    <t>合併疾患・コントロール状態（高血圧、心疾患、呼吸器疾患、糖尿病等）_3</t>
  </si>
  <si>
    <t>合併疾患・コントロール状態（高血圧、心疾患、呼吸器疾患、糖尿病等）_4</t>
  </si>
  <si>
    <t>合併疾患・コントロール状態（高血圧、心疾患、呼吸器疾患、糖尿病等）_5</t>
  </si>
  <si>
    <t>座位保持_リハビリ開始時点</t>
  </si>
  <si>
    <t>該当無し</t>
  </si>
  <si>
    <t>入院</t>
  </si>
  <si>
    <t>なし</t>
    <phoneticPr fontId="8"/>
  </si>
  <si>
    <t>J1</t>
  </si>
  <si>
    <t>J2</t>
  </si>
  <si>
    <t>A1</t>
  </si>
  <si>
    <t>A2</t>
  </si>
  <si>
    <t>B1</t>
  </si>
  <si>
    <t>B2</t>
  </si>
  <si>
    <t>C1</t>
  </si>
  <si>
    <t>C2</t>
  </si>
  <si>
    <t>I</t>
  </si>
  <si>
    <t>IIa</t>
  </si>
  <si>
    <t>IIb</t>
  </si>
  <si>
    <t>IIIa</t>
  </si>
  <si>
    <t>IIIb</t>
  </si>
  <si>
    <t>IV</t>
  </si>
  <si>
    <t>M</t>
  </si>
  <si>
    <t>6分間歩行試験</t>
  </si>
  <si>
    <t>見守り</t>
  </si>
  <si>
    <t>MMSE</t>
  </si>
  <si>
    <t>HDS-R</t>
  </si>
  <si>
    <t>form2_1_2021</t>
    <phoneticPr fontId="2"/>
  </si>
  <si>
    <t>form2_2_2021</t>
    <phoneticPr fontId="2"/>
  </si>
  <si>
    <t>reviewed_date_day</t>
  </si>
  <si>
    <t>welfare_equipment_other</t>
  </si>
  <si>
    <t>welfare_equipment_adjust_status</t>
  </si>
  <si>
    <t>living_step_entrance</t>
  </si>
  <si>
    <t>content_of_roles_home_general_flag</t>
  </si>
  <si>
    <t>content_of_roles_shopping_flag</t>
  </si>
  <si>
    <t>content_of_roles_garden_home_care_flag</t>
  </si>
  <si>
    <t>content_of_roles_take_care_pets_flag</t>
  </si>
  <si>
    <t>content_of_roles_nothing_flag</t>
  </si>
  <si>
    <t>leisure_activity_watching_reading_flag</t>
  </si>
  <si>
    <t>leisure_activity_hobby_flag</t>
  </si>
  <si>
    <t>leisure_activity_walking_flag</t>
  </si>
  <si>
    <t>leisure_activity_garden_work</t>
  </si>
  <si>
    <t>leisure_activity_other_flag</t>
  </si>
  <si>
    <t>leisure_activity_nothing_flag</t>
  </si>
  <si>
    <t>social_activity_club_of_aged_flag</t>
  </si>
  <si>
    <t>social_activity_work_flag</t>
  </si>
  <si>
    <t>social_activity_Neighboring_flag</t>
  </si>
  <si>
    <t>social_activity_other_flag</t>
  </si>
  <si>
    <t>social_activity_nothing_flag</t>
  </si>
  <si>
    <t>rehabilitation_result_hobby</t>
  </si>
  <si>
    <t>rehabilitation_result_outing</t>
  </si>
  <si>
    <t>rehabilitation_result_travel</t>
  </si>
  <si>
    <t>rehabilitation_result_walk</t>
  </si>
  <si>
    <t>rehabilitation_result_volunteer</t>
  </si>
  <si>
    <t>rehabilitation_result_other</t>
  </si>
  <si>
    <t>rehabilitation_result_nothing</t>
  </si>
  <si>
    <t>prepare_meals_start_status</t>
  </si>
  <si>
    <t>prepare_meals_current_status</t>
  </si>
  <si>
    <t>clean_meals_start_status</t>
  </si>
  <si>
    <t>clean_meals_current_status</t>
  </si>
  <si>
    <t>washing_start_status</t>
  </si>
  <si>
    <t>washing_current_status</t>
  </si>
  <si>
    <t>heavy_lifting_start_status</t>
  </si>
  <si>
    <t>shopping_current_status</t>
  </si>
  <si>
    <t>outdoor_walking_start_status</t>
  </si>
  <si>
    <t>hobby_current_status</t>
  </si>
  <si>
    <t>travel_start_status</t>
  </si>
  <si>
    <t>garden_work_current_status</t>
  </si>
  <si>
    <t>reading_start_status</t>
  </si>
  <si>
    <t>work_current_status</t>
  </si>
  <si>
    <t>visit_frequency_flag</t>
  </si>
  <si>
    <t>use_time_flag</t>
  </si>
  <si>
    <t>not_use_transfer_flag</t>
  </si>
  <si>
    <t>no1_level2_code</t>
  </si>
  <si>
    <t>no1_outpatient_rehabilitation_01_service_personnel</t>
  </si>
  <si>
    <t>no1_outpatient_rehabilitation_02_service_personnel</t>
  </si>
  <si>
    <t>no1_outpatient_rehabilitation_03_service_personnel</t>
  </si>
  <si>
    <t>no1_outpatient_rehabilitation_02_id</t>
  </si>
  <si>
    <t>no1_outpatient_rehabilitation_03_id</t>
  </si>
  <si>
    <t>no1_outpatient_rehabilitation_04_id</t>
  </si>
  <si>
    <t>no1_outpatient_rehabilitation_05_id</t>
  </si>
  <si>
    <t>no1_outpatient_rehabilitation_06_id</t>
  </si>
  <si>
    <t>no2_level2_code</t>
  </si>
  <si>
    <t>no2_outpatient_rehabilitation_01_service_personnel</t>
  </si>
  <si>
    <t>no2_outpatient_rehabilitation_02_service_personnel</t>
  </si>
  <si>
    <t>no2_outpatient_rehabilitation_03_service_personnel</t>
  </si>
  <si>
    <t>no2_outpatient_rehabilitation_01_id</t>
  </si>
  <si>
    <t>no2_outpatient_rehabilitation_02_id</t>
  </si>
  <si>
    <t>no2_outpatient_rehabilitation_03_id</t>
  </si>
  <si>
    <t>no2_outpatient_rehabilitation_04_id</t>
  </si>
  <si>
    <t>no2_outpatient_rehabilitation_05_id</t>
  </si>
  <si>
    <t>no2_outpatient_rehabilitation_06_id</t>
  </si>
  <si>
    <t>no3_level2_code</t>
  </si>
  <si>
    <t>no3_outpatient_rehabilitation_01_service_personnel</t>
  </si>
  <si>
    <t>no3_outpatient_rehabilitation_02_service_personnel</t>
  </si>
  <si>
    <t>no3_outpatient_rehabilitation_03_service_personnel</t>
  </si>
  <si>
    <t>no3_outpatient_rehabilitation_01_id</t>
  </si>
  <si>
    <t>no3_outpatient_rehabilitation_02_id</t>
  </si>
  <si>
    <t>no3_outpatient_rehabilitation_03_id</t>
  </si>
  <si>
    <t>no3_outpatient_rehabilitation_04_id</t>
  </si>
  <si>
    <t>no3_outpatient_rehabilitation_05_id</t>
  </si>
  <si>
    <t>no3_outpatient_rehabilitation_06_id</t>
  </si>
  <si>
    <t>no4_level2_code</t>
  </si>
  <si>
    <t>no4_outpatient_rehabilitation_01_service_personnel</t>
  </si>
  <si>
    <t>no4_outpatient_rehabilitation_02_service_personnel</t>
  </si>
  <si>
    <t>no4_outpatient_rehabilitation_03_service_personnel</t>
  </si>
  <si>
    <t>no4_outpatient_rehabilitation_01_id</t>
  </si>
  <si>
    <t>no4_outpatient_rehabilitation_02_id</t>
  </si>
  <si>
    <t>no4_outpatient_rehabilitation_03_id</t>
  </si>
  <si>
    <t>no4_outpatient_rehabilitation_04_id</t>
  </si>
  <si>
    <t>no4_outpatient_rehabilitation_05_id</t>
  </si>
  <si>
    <t>no4_outpatient_rehabilitation_06_id</t>
  </si>
  <si>
    <t>no5_level2_code</t>
  </si>
  <si>
    <t>no5_outpatient_rehabilitation_01_service_personnel</t>
  </si>
  <si>
    <t>no5_outpatient_rehabilitation_02_service_personnel</t>
  </si>
  <si>
    <t>no5_outpatient_rehabilitation_03_service_personnel</t>
  </si>
  <si>
    <t>no5_outpatient_rehabilitation_01_id</t>
  </si>
  <si>
    <t>no5_outpatient_rehabilitation_02_id</t>
  </si>
  <si>
    <t>no5_outpatient_rehabilitation_03_id</t>
  </si>
  <si>
    <t>no5_outpatient_rehabilitation_04_id</t>
  </si>
  <si>
    <t>no5_outpatient_rehabilitation_05_id</t>
  </si>
  <si>
    <t>no5_outpatient_rehabilitation_06_id</t>
  </si>
  <si>
    <t>care_share_flag</t>
  </si>
  <si>
    <t>nursing_share_flag</t>
  </si>
  <si>
    <t>other_share_flag</t>
  </si>
  <si>
    <t>information_providing_01</t>
  </si>
  <si>
    <t>information_providing_02</t>
  </si>
  <si>
    <t>information_providing_03</t>
  </si>
  <si>
    <t>information_providing_04</t>
  </si>
  <si>
    <t>見直し予定時期_頃</t>
  </si>
  <si>
    <t>家庭内の役割の内容_1</t>
  </si>
  <si>
    <t>家庭内の役割の内容_2</t>
  </si>
  <si>
    <t>家庭内の役割の内容_3</t>
  </si>
  <si>
    <t>家庭内の役割の内容_4</t>
  </si>
  <si>
    <t>家庭内の役割の内容_5</t>
  </si>
  <si>
    <t>家庭内の役割の内容_特になし</t>
  </si>
  <si>
    <t>余暇活動（内容）_1</t>
  </si>
  <si>
    <t>余暇活動（内容）_2</t>
  </si>
  <si>
    <t>余暇活動（内容）_3</t>
  </si>
  <si>
    <t>余暇活動（内容）_4</t>
  </si>
  <si>
    <t>余暇活動（内容）_5</t>
  </si>
  <si>
    <t>余暇活動（内容）_特になし</t>
  </si>
  <si>
    <t>社会地域活動（内容）_1</t>
  </si>
  <si>
    <t>社会地域活動（内容）_2</t>
  </si>
  <si>
    <t>社会地域活動（内容）_3</t>
  </si>
  <si>
    <t>社会地域活動（内容）_4</t>
  </si>
  <si>
    <t>社会地域活動（内容）_5</t>
  </si>
  <si>
    <t>社会地域活動（内容）_特になし</t>
  </si>
  <si>
    <t>リハビリテーション終了後に行いたい社会参加等の取組_1</t>
  </si>
  <si>
    <t>リハビリテーション終了後に行いたい社会参加等の取組_2</t>
  </si>
  <si>
    <t>リハビリテーション終了後に行いたい社会参加等の取組_3</t>
  </si>
  <si>
    <t>リハビリテーション終了後に行いたい社会参加等の取組_4</t>
  </si>
  <si>
    <t>リハビリテーション終了後に行いたい社会参加等の取組_5</t>
  </si>
  <si>
    <t>リハビリテーション終了後に行いたい社会参加等の取組_6</t>
  </si>
  <si>
    <t>リハビリテーション終了後に行いたい社会参加等の取組_特になし</t>
  </si>
  <si>
    <t>訪問・通所頻度</t>
  </si>
  <si>
    <t>利用時間</t>
  </si>
  <si>
    <t>送迎なし</t>
  </si>
  <si>
    <t>その他共有すべき事項有無</t>
  </si>
  <si>
    <t>情報提供先01_介護支援専門員</t>
  </si>
  <si>
    <t>情報提供先02_医師</t>
  </si>
  <si>
    <t>情報提供先03_（地域密着型)通所介護</t>
  </si>
  <si>
    <t>情報提供先04</t>
  </si>
  <si>
    <t>上旬</t>
  </si>
  <si>
    <t>中旬</t>
  </si>
  <si>
    <t>下旬</t>
  </si>
  <si>
    <t>該当無し</t>
    <phoneticPr fontId="4"/>
  </si>
  <si>
    <t>該当有り</t>
    <phoneticPr fontId="4"/>
  </si>
  <si>
    <t>独居</t>
  </si>
  <si>
    <t>同居</t>
  </si>
  <si>
    <t>調整済</t>
  </si>
  <si>
    <t>未調整</t>
  </si>
  <si>
    <t xml:space="preserve">未調整 </t>
  </si>
  <si>
    <t>改修中</t>
  </si>
  <si>
    <t>shopping_start_status</t>
    <phoneticPr fontId="4"/>
  </si>
  <si>
    <t>heavy_lifting_current_status</t>
    <phoneticPr fontId="4"/>
  </si>
  <si>
    <t>cleaning_tidy_start_status</t>
    <phoneticPr fontId="4"/>
  </si>
  <si>
    <t>cleaning_tidy_current_status</t>
    <phoneticPr fontId="4"/>
  </si>
  <si>
    <t>outing_start_status</t>
    <phoneticPr fontId="4"/>
  </si>
  <si>
    <t>outing_current_status</t>
    <phoneticPr fontId="4"/>
  </si>
  <si>
    <t>outdoor_walking_current_status</t>
    <phoneticPr fontId="4"/>
  </si>
  <si>
    <t>hobby_start_status</t>
    <phoneticPr fontId="4"/>
  </si>
  <si>
    <t>use_transportation_start_status</t>
    <phoneticPr fontId="4"/>
  </si>
  <si>
    <t>use_transportation_current_status</t>
    <phoneticPr fontId="4"/>
  </si>
  <si>
    <t>travel_current_status</t>
    <phoneticPr fontId="4"/>
  </si>
  <si>
    <t>garden_work_start_status</t>
    <phoneticPr fontId="4"/>
  </si>
  <si>
    <t>care_home_car_start_status</t>
    <phoneticPr fontId="4"/>
  </si>
  <si>
    <t>care_home_car_current_status</t>
    <phoneticPr fontId="4"/>
  </si>
  <si>
    <t>reading_current_status</t>
    <phoneticPr fontId="4"/>
  </si>
  <si>
    <t>work_start_status</t>
    <phoneticPr fontId="4"/>
  </si>
  <si>
    <t>living_environment_other</t>
    <phoneticPr fontId="4"/>
  </si>
  <si>
    <t>form3_2021</t>
    <phoneticPr fontId="2"/>
  </si>
  <si>
    <t>service_user_flag</t>
  </si>
  <si>
    <t>service_personnel_01_flag</t>
  </si>
  <si>
    <t>service_personnel_02_flag</t>
  </si>
  <si>
    <t>attendee_04_job_type_id</t>
  </si>
  <si>
    <t>attendee_05_job_type_id</t>
  </si>
  <si>
    <t>attendee_06_job_type_id</t>
  </si>
  <si>
    <t>attendee_07_job_type_id</t>
  </si>
  <si>
    <t>attendee_08_job_type_id</t>
  </si>
  <si>
    <t>attendee_09_job_type_id</t>
  </si>
  <si>
    <t>attendee_10_job_type_id</t>
  </si>
  <si>
    <t>attendee_11_job_type_id</t>
  </si>
  <si>
    <t>attendee_12_job_type_id</t>
  </si>
  <si>
    <t>attendee_13_job_type_id</t>
  </si>
  <si>
    <t>attendee_14_job_type_id</t>
  </si>
  <si>
    <t>サービス担当者02</t>
  </si>
  <si>
    <t>参加者・職種01</t>
  </si>
  <si>
    <t>参加者・職種02</t>
  </si>
  <si>
    <t>参加者・職種03</t>
  </si>
  <si>
    <t>参加者・職種04</t>
  </si>
  <si>
    <t>参加者・職種05</t>
  </si>
  <si>
    <t>参加者・職種06</t>
  </si>
  <si>
    <t>参加者・職種07</t>
  </si>
  <si>
    <t>参加者・職種08</t>
  </si>
  <si>
    <t>参加者・職種09</t>
  </si>
  <si>
    <t>参加者・職種10</t>
  </si>
  <si>
    <t>参加者・職種11</t>
  </si>
  <si>
    <t>参加者・職種12</t>
  </si>
  <si>
    <t>参加者・職種13</t>
  </si>
  <si>
    <t>参加者・職種14</t>
  </si>
  <si>
    <t>該当無し</t>
    <phoneticPr fontId="8"/>
  </si>
  <si>
    <t>該当有り</t>
    <phoneticPr fontId="8"/>
  </si>
  <si>
    <t>attendee_01_job_type_id</t>
    <phoneticPr fontId="8"/>
  </si>
  <si>
    <t>attendee_02_job_type_id</t>
    <phoneticPr fontId="8"/>
  </si>
  <si>
    <t>attendee_03_job_type_id</t>
    <phoneticPr fontId="8"/>
  </si>
  <si>
    <t>form4_2021</t>
    <phoneticPr fontId="2"/>
  </si>
  <si>
    <t>information_flag</t>
  </si>
  <si>
    <t>information_doctor_flag</t>
  </si>
  <si>
    <t>plan_flag</t>
  </si>
  <si>
    <t>plan_new_01</t>
  </si>
  <si>
    <t>plan_new_02</t>
  </si>
  <si>
    <t>plan_doctor_flag</t>
  </si>
  <si>
    <t>plan_new_03</t>
  </si>
  <si>
    <t>plan_new_04</t>
  </si>
  <si>
    <t>plan_new_05</t>
  </si>
  <si>
    <t>plan_nursing_job_flag</t>
  </si>
  <si>
    <t>plan_careworkers_flag</t>
  </si>
  <si>
    <t>plan_care_managers_flag</t>
  </si>
  <si>
    <t>plan_visit_care_flag</t>
  </si>
  <si>
    <t>plan_visit_nursing_flag</t>
  </si>
  <si>
    <t>plan_visit_rehabilitation_flag</t>
  </si>
  <si>
    <t>plan_day_care_flag</t>
  </si>
  <si>
    <t>plan_other_flag</t>
  </si>
  <si>
    <t>explain_flag</t>
  </si>
  <si>
    <t>explain_agree_flag_01</t>
  </si>
  <si>
    <t>explain_change_flag_01</t>
  </si>
  <si>
    <t>explain_agree_flag_02</t>
  </si>
  <si>
    <t>explain_change_flag_02</t>
  </si>
  <si>
    <t>provide_flag</t>
  </si>
  <si>
    <t>provide_intensive_flag</t>
  </si>
  <si>
    <t>provide_life_act_up_flag</t>
  </si>
  <si>
    <t>provide_intentsive_dementia_flag</t>
  </si>
  <si>
    <t>provide_physiotherapy_flag</t>
  </si>
  <si>
    <t>provide_occupational_therapy_flag</t>
  </si>
  <si>
    <t>provide_speech_language_pathology</t>
  </si>
  <si>
    <t>provide_other_flag</t>
  </si>
  <si>
    <t>review_flag</t>
  </si>
  <si>
    <t>message_flag</t>
  </si>
  <si>
    <t>message_cm_flag_01</t>
  </si>
  <si>
    <t>message_cw_flag_01</t>
  </si>
  <si>
    <t>message_family_flag_01</t>
  </si>
  <si>
    <t>message_other_flag_01</t>
  </si>
  <si>
    <t>message_cm_flag_02</t>
  </si>
  <si>
    <t>message_cw_flag_02</t>
  </si>
  <si>
    <t>message_family_flag_02</t>
  </si>
  <si>
    <t>message_other_flag_02</t>
  </si>
  <si>
    <t>message_cm_flag_03</t>
  </si>
  <si>
    <t>message_cw_flag_03</t>
  </si>
  <si>
    <t>message_family_flag_03</t>
  </si>
  <si>
    <t>message_other_flag_03</t>
  </si>
  <si>
    <t>message_cm_flag_04</t>
  </si>
  <si>
    <t>message_cw_flag_04</t>
  </si>
  <si>
    <t>message_family_flag_04</t>
  </si>
  <si>
    <t>message_other_flag_04</t>
  </si>
  <si>
    <t>message_cm_flag_05</t>
  </si>
  <si>
    <t>message_cw_flag_05</t>
  </si>
  <si>
    <t>message_family_flag_05</t>
  </si>
  <si>
    <t>message_other_flag_05</t>
  </si>
  <si>
    <t>message_cm_flag_06</t>
  </si>
  <si>
    <t>message_cw_flag_06</t>
  </si>
  <si>
    <t>message_family_flag_06</t>
  </si>
  <si>
    <t>message_other_flag_06</t>
  </si>
  <si>
    <t>message_cm_flag_07</t>
  </si>
  <si>
    <t>message_cw_flag_07</t>
  </si>
  <si>
    <t>message_family_flag_07</t>
  </si>
  <si>
    <t>message_other_flag_07</t>
  </si>
  <si>
    <t>message_cm_flag_08</t>
  </si>
  <si>
    <t>message_cw_flag_08</t>
  </si>
  <si>
    <t>message_family_flag_08</t>
  </si>
  <si>
    <t>message_other_flag_08</t>
  </si>
  <si>
    <t>message_cw_flag_09</t>
  </si>
  <si>
    <t>message_family_flag_09</t>
  </si>
  <si>
    <t>message_other_flag_09</t>
  </si>
  <si>
    <t>message_cm_flag_10</t>
  </si>
  <si>
    <t>message_cw_flag_10</t>
  </si>
  <si>
    <t>message_family_flag_10</t>
  </si>
  <si>
    <t>message_cm_flag_11</t>
  </si>
  <si>
    <t>message_family_flag_11</t>
  </si>
  <si>
    <t>message_other_flag_11</t>
  </si>
  <si>
    <t>message_cm_flag_12</t>
  </si>
  <si>
    <t>message_cw_flag_12</t>
  </si>
  <si>
    <t>message_family_flag_12</t>
  </si>
  <si>
    <t>message_other_flag_12</t>
  </si>
  <si>
    <t>advice_flag</t>
  </si>
  <si>
    <t>meeting_flag</t>
  </si>
  <si>
    <t>meeting_new_01</t>
  </si>
  <si>
    <t>meeting_new_02</t>
  </si>
  <si>
    <t>meeting_doctor_flag</t>
  </si>
  <si>
    <t>meeting_new_03</t>
  </si>
  <si>
    <t>meeting_new_04</t>
  </si>
  <si>
    <t>meeting_new_05</t>
  </si>
  <si>
    <t>meeting_nursing_job_flag</t>
  </si>
  <si>
    <t>meeting_careworkers_flag</t>
  </si>
  <si>
    <t>meeting_care_managers_flag</t>
  </si>
  <si>
    <t>meeting_visit_nursing_flag</t>
  </si>
  <si>
    <t>meeting_new_06</t>
  </si>
  <si>
    <t>meeting_visit_rehabilitation_flag</t>
  </si>
  <si>
    <t>meeting_day_care_flag</t>
  </si>
  <si>
    <t>meeting_other_flag</t>
  </si>
  <si>
    <t>close_flag</t>
  </si>
  <si>
    <t>close_doctor_flag</t>
  </si>
  <si>
    <t>close_care_managers_flag</t>
  </si>
  <si>
    <t>close_other_flag</t>
  </si>
  <si>
    <t>サービス開始時における情報収集</t>
  </si>
  <si>
    <t>リハビリテーション会議の開催によるリハビリテーション計画書の作成</t>
  </si>
  <si>
    <t>本人</t>
  </si>
  <si>
    <t>家族</t>
  </si>
  <si>
    <t>言語聴覚士</t>
  </si>
  <si>
    <t>看護職</t>
  </si>
  <si>
    <t>介護職</t>
  </si>
  <si>
    <t>訪問リハ</t>
  </si>
  <si>
    <t>通所介護</t>
  </si>
  <si>
    <t>家族05</t>
  </si>
  <si>
    <t>その他05</t>
  </si>
  <si>
    <t>CM06</t>
  </si>
  <si>
    <t>CW06</t>
  </si>
  <si>
    <t>家族06</t>
  </si>
  <si>
    <t>その他06</t>
  </si>
  <si>
    <t>CM07</t>
  </si>
  <si>
    <t>CW07</t>
  </si>
  <si>
    <t>家族07</t>
  </si>
  <si>
    <t>その他07</t>
  </si>
  <si>
    <t>CM08</t>
  </si>
  <si>
    <t>CW08</t>
  </si>
  <si>
    <t>家族08</t>
  </si>
  <si>
    <t>その他08</t>
  </si>
  <si>
    <t>CM09</t>
  </si>
  <si>
    <t>CW09</t>
  </si>
  <si>
    <t>家族09</t>
  </si>
  <si>
    <t>その他09</t>
  </si>
  <si>
    <t>CM10</t>
  </si>
  <si>
    <t>CW10</t>
  </si>
  <si>
    <t>家族10</t>
  </si>
  <si>
    <t>その他10</t>
  </si>
  <si>
    <t>CM11</t>
  </si>
  <si>
    <t>CW11</t>
  </si>
  <si>
    <t>家族11</t>
  </si>
  <si>
    <t>その他11</t>
  </si>
  <si>
    <t>CM12</t>
  </si>
  <si>
    <t>CW12</t>
  </si>
  <si>
    <t>家族12</t>
  </si>
  <si>
    <t>その他12</t>
  </si>
  <si>
    <t>サービスを終了する1ヶ月前以内のリハビリテーション会議の開催</t>
  </si>
  <si>
    <t>終了時の情報提供</t>
  </si>
  <si>
    <t>action_outpatient_flag_01</t>
  </si>
  <si>
    <t>action_outpatient_flag_02</t>
  </si>
  <si>
    <t>action_outpatient_01_01</t>
  </si>
  <si>
    <t>action_outpatient_01_02</t>
  </si>
  <si>
    <t>action_outpatient_01_03</t>
  </si>
  <si>
    <t>action_outpatient_01_04</t>
  </si>
  <si>
    <t>action_outpatient_01_05</t>
  </si>
  <si>
    <t>action_outpatient_01_06</t>
  </si>
  <si>
    <t>action_outpatient_01_07</t>
  </si>
  <si>
    <t>action_outpatient_01_08</t>
  </si>
  <si>
    <t>action_outpatient_02_01</t>
  </si>
  <si>
    <t>action_outpatient_02_02</t>
  </si>
  <si>
    <t>action_outpatient_02_03</t>
  </si>
  <si>
    <t>action_outpatient_02_04</t>
  </si>
  <si>
    <t>action_outpatient_02_05</t>
  </si>
  <si>
    <t>action_outpatient_02_06</t>
  </si>
  <si>
    <t>action_outpatient_02_07</t>
  </si>
  <si>
    <t>action_outpatient_02_08</t>
  </si>
  <si>
    <t>action_visit_flag_01</t>
  </si>
  <si>
    <t>action_visit_flag_02</t>
  </si>
  <si>
    <t>action_visit_01_01</t>
  </si>
  <si>
    <t>action_visit_01_02</t>
  </si>
  <si>
    <t>action_visit_01_03</t>
  </si>
  <si>
    <t>action_visit_01_04</t>
  </si>
  <si>
    <t>action_visit_01_06</t>
  </si>
  <si>
    <t>action_visit_01_07</t>
  </si>
  <si>
    <t>action_visit_01_08</t>
  </si>
  <si>
    <t>action_visit_02_01</t>
  </si>
  <si>
    <t>action_visit_02_02</t>
  </si>
  <si>
    <t>action_visit_02_03</t>
  </si>
  <si>
    <t>action_visit_02_04</t>
  </si>
  <si>
    <t>action_visit_02_05</t>
  </si>
  <si>
    <t>action_visit_02_06</t>
  </si>
  <si>
    <t>action_visit_02_07</t>
  </si>
  <si>
    <t>action_visit_02_08</t>
  </si>
  <si>
    <t>mind_body_outpatient_flag_01</t>
  </si>
  <si>
    <t>mind_body_outpatient_flag_02</t>
  </si>
  <si>
    <t>mind_body_outpatient_01_01</t>
  </si>
  <si>
    <t>mind_body_outpatient_01_02</t>
  </si>
  <si>
    <t>mind_body_outpatient_01_03</t>
  </si>
  <si>
    <t>mind_body_outpatient_01_04</t>
  </si>
  <si>
    <t>mind_body_outpatient_01_05</t>
  </si>
  <si>
    <t>mind_body_outpatient_01_06</t>
  </si>
  <si>
    <t>mind_body_outpatient_01_07</t>
  </si>
  <si>
    <t>mind_body_outpatient_01_08</t>
  </si>
  <si>
    <t>mind_body_outpatient_02_01</t>
  </si>
  <si>
    <t>mind_body_outpatient_02_02</t>
  </si>
  <si>
    <t>mind_body_outpatient_02_03</t>
  </si>
  <si>
    <t>mind_body_outpatient_02_04</t>
  </si>
  <si>
    <t>mind_body_outpatient_02_05</t>
  </si>
  <si>
    <t>mind_body_outpatient_02_06</t>
  </si>
  <si>
    <t>mind_body_outpatient_02_07</t>
  </si>
  <si>
    <t>mind_body_outpatient_02_08</t>
  </si>
  <si>
    <t>mind_body_visit_flag_01</t>
  </si>
  <si>
    <t>mind_body_visit_flag_02</t>
  </si>
  <si>
    <t>mind_body_visit_01_01</t>
  </si>
  <si>
    <t>mind_body_visit_01_02</t>
  </si>
  <si>
    <t>mind_body_visit_01_03</t>
  </si>
  <si>
    <t>mind_body_visit_01_04</t>
  </si>
  <si>
    <t>mind_body_visit_01_05</t>
  </si>
  <si>
    <t>mind_body_visit_01_06</t>
  </si>
  <si>
    <t>mind_body_visit_01_07</t>
  </si>
  <si>
    <t>mind_body_visit_01_08</t>
  </si>
  <si>
    <t>mind_body_visit_02_01</t>
  </si>
  <si>
    <t>mind_body_visit_02_02</t>
  </si>
  <si>
    <t>mind_body_visit_02_03</t>
  </si>
  <si>
    <t>mind_body_visit_02_04</t>
  </si>
  <si>
    <t>mind_body_visit_02_05</t>
  </si>
  <si>
    <t>mind_body_visit_02_06</t>
  </si>
  <si>
    <t>mind_body_visit_02_07</t>
  </si>
  <si>
    <t>participation_outpatient_flag_01</t>
  </si>
  <si>
    <t>participation_outpatient_flag_02</t>
  </si>
  <si>
    <t>participation_outpatient_01_01</t>
  </si>
  <si>
    <t>participation_outpatient_01_02</t>
  </si>
  <si>
    <t>participation_outpatient_01_03</t>
  </si>
  <si>
    <t>participation_outpatient_01_04</t>
  </si>
  <si>
    <t>participation_outpatient_01_05</t>
  </si>
  <si>
    <t>participation_outpatient_01_06</t>
  </si>
  <si>
    <t>participation_outpatient_01_07</t>
  </si>
  <si>
    <t>participation_outpatient_01_08</t>
  </si>
  <si>
    <t>participation_outpatient_02_01</t>
  </si>
  <si>
    <t>participation_outpatient_02_02</t>
  </si>
  <si>
    <t>participation_outpatient_02_03</t>
  </si>
  <si>
    <t>participation_outpatient_02_04</t>
  </si>
  <si>
    <t>participation_outpatient_02_05</t>
  </si>
  <si>
    <t>participation_outpatient_02_06</t>
  </si>
  <si>
    <t>participation_outpatient_02_07</t>
  </si>
  <si>
    <t>participation_outpatient_02_08</t>
  </si>
  <si>
    <t>participation_visit_flag_01</t>
  </si>
  <si>
    <t>participation_visit_flag_02</t>
  </si>
  <si>
    <t>participation_visit_01_01</t>
  </si>
  <si>
    <t>participation_visit_01_02</t>
  </si>
  <si>
    <t>participation_visit_01_03</t>
  </si>
  <si>
    <t>participation_visit_01_04</t>
  </si>
  <si>
    <t>participation_visit_01_05</t>
  </si>
  <si>
    <t>participation_visit_01_06</t>
  </si>
  <si>
    <t>participation_visit_01_07</t>
  </si>
  <si>
    <t>participation_visit_01_08</t>
  </si>
  <si>
    <t>participation_visit_02_01</t>
  </si>
  <si>
    <t>participation_visit_02_02</t>
  </si>
  <si>
    <t>participation_visit_02_03</t>
  </si>
  <si>
    <t>participation_visit_02_04</t>
  </si>
  <si>
    <t>participation_visit_02_05</t>
  </si>
  <si>
    <t>participation_visit_02_06</t>
  </si>
  <si>
    <t>participation_visit_02_07</t>
  </si>
  <si>
    <t>participation_visit_02_08</t>
  </si>
  <si>
    <t>活動・通所01</t>
  </si>
  <si>
    <t>活動・通所02</t>
  </si>
  <si>
    <t>活動・通所01_01</t>
  </si>
  <si>
    <t>活動・通所01_02</t>
  </si>
  <si>
    <t>活動・通所01_03</t>
  </si>
  <si>
    <t>活動・通所01_04</t>
  </si>
  <si>
    <t>活動・通所01_05</t>
  </si>
  <si>
    <t>活動・通所01_06</t>
  </si>
  <si>
    <t>活動・通所01_07</t>
  </si>
  <si>
    <t>活動・通所01_08</t>
  </si>
  <si>
    <t>活動・通所02_01</t>
  </si>
  <si>
    <t>活動・通所02_02</t>
  </si>
  <si>
    <t>活動・通所02_03</t>
  </si>
  <si>
    <t>活動・通所02_04</t>
  </si>
  <si>
    <t>活動・通所02_05</t>
  </si>
  <si>
    <t>活動・通所02_06</t>
  </si>
  <si>
    <t>活動・通所02_07</t>
  </si>
  <si>
    <t>活動・通所02_08</t>
  </si>
  <si>
    <t>活動・訪問01</t>
  </si>
  <si>
    <t>活動・訪問02</t>
  </si>
  <si>
    <t>活動・訪問01_01</t>
  </si>
  <si>
    <t>活動・訪問01_02</t>
  </si>
  <si>
    <t>活動・訪問01_03</t>
  </si>
  <si>
    <t>活動・訪問01_04</t>
  </si>
  <si>
    <t>活動・訪問01_05</t>
  </si>
  <si>
    <t>活動・訪問01_06</t>
  </si>
  <si>
    <t>活動・訪問01_07</t>
  </si>
  <si>
    <t>活動・訪問01_08</t>
  </si>
  <si>
    <t>活動・訪問02_01</t>
  </si>
  <si>
    <t>活動・訪問02_02</t>
  </si>
  <si>
    <t>活動・訪問02_03</t>
  </si>
  <si>
    <t>活動・訪問02_04</t>
  </si>
  <si>
    <t>活動・訪問02_05</t>
  </si>
  <si>
    <t>活動・訪問02_06</t>
  </si>
  <si>
    <t>活動・訪問02_07</t>
  </si>
  <si>
    <t>活動・訪問02_08</t>
  </si>
  <si>
    <t>心身機能・通所01</t>
  </si>
  <si>
    <t>心身機能・通所02</t>
  </si>
  <si>
    <t>心身機能・通所01_01</t>
  </si>
  <si>
    <t>心身機能・通所01_02</t>
  </si>
  <si>
    <t>心身機能・通所01_03</t>
  </si>
  <si>
    <t>心身機能・通所01_04</t>
  </si>
  <si>
    <t>心身機能・通所01_05</t>
  </si>
  <si>
    <t>心身機能・通所01_06</t>
  </si>
  <si>
    <t>心身機能・通所01_07</t>
  </si>
  <si>
    <t>心身機能・通所01_08</t>
  </si>
  <si>
    <t>心身機能・通所02_01</t>
  </si>
  <si>
    <t>心身機能・通所02_06</t>
  </si>
  <si>
    <t>心身機能・通所02_07</t>
  </si>
  <si>
    <t>心身機能・通所02_08</t>
  </si>
  <si>
    <t>心身機能・訪問01</t>
  </si>
  <si>
    <t>心身機能・訪問02</t>
  </si>
  <si>
    <t>心身機能・訪問01_01</t>
  </si>
  <si>
    <t>心身機能・訪問01_02</t>
  </si>
  <si>
    <t>心身機能・訪問01_03</t>
  </si>
  <si>
    <t>心身機能・訪問01_04</t>
  </si>
  <si>
    <t>心身機能・訪問01_05</t>
  </si>
  <si>
    <t>心身機能・訪問01_06</t>
  </si>
  <si>
    <t>心身機能・訪問01_07</t>
  </si>
  <si>
    <t>心身機能・訪問01_08</t>
  </si>
  <si>
    <t>心身機能・訪問02_01</t>
  </si>
  <si>
    <t>心身機能・訪問02_02</t>
  </si>
  <si>
    <t>心身機能・訪問02_03</t>
  </si>
  <si>
    <t>心身機能・訪問02_04</t>
  </si>
  <si>
    <t>心身機能・訪問02_05</t>
  </si>
  <si>
    <t>心身機能・訪問02_06</t>
  </si>
  <si>
    <t>心身機能・訪問02_07</t>
  </si>
  <si>
    <t>心身機能・訪問02_08</t>
  </si>
  <si>
    <t>参加・通所01</t>
  </si>
  <si>
    <t>参加・通所02</t>
  </si>
  <si>
    <t>参加・通所01_01</t>
  </si>
  <si>
    <t>参加・通所01_02</t>
  </si>
  <si>
    <t>参加・通所01_03</t>
  </si>
  <si>
    <t>参加・通所01_04</t>
  </si>
  <si>
    <t>参加・通所01_05</t>
  </si>
  <si>
    <t>参加・通所01_06</t>
  </si>
  <si>
    <t>参加・通所01_07</t>
  </si>
  <si>
    <t>参加・通所01_08</t>
  </si>
  <si>
    <t>参加・通所02_01</t>
  </si>
  <si>
    <t>参加・通所02_02</t>
  </si>
  <si>
    <t>参加・通所02_03</t>
  </si>
  <si>
    <t>参加・通所02_04</t>
  </si>
  <si>
    <t>参加・通所02_05</t>
  </si>
  <si>
    <t>参加・通所02_06</t>
  </si>
  <si>
    <t>参加・通所02_07</t>
  </si>
  <si>
    <t>参加・通所02_08</t>
  </si>
  <si>
    <t>参加・訪問01</t>
  </si>
  <si>
    <t>参加・訪問02</t>
  </si>
  <si>
    <t>参加・訪問01_01</t>
  </si>
  <si>
    <t>参加・訪問01_02</t>
  </si>
  <si>
    <t>参加・訪問01_03</t>
  </si>
  <si>
    <t>参加・訪問01_04</t>
  </si>
  <si>
    <t>参加・訪問01_05</t>
  </si>
  <si>
    <t>参加・訪問01_06</t>
  </si>
  <si>
    <t>参加・訪問01_07</t>
  </si>
  <si>
    <t>参加・訪問01_08</t>
  </si>
  <si>
    <t>参加・訪問02_01</t>
  </si>
  <si>
    <t>参加・訪問02_02</t>
  </si>
  <si>
    <t>参加・訪問02_03</t>
  </si>
  <si>
    <t>参加・訪問02_04</t>
  </si>
  <si>
    <t>参加・訪問02_05</t>
  </si>
  <si>
    <t>参加・訪問02_06</t>
  </si>
  <si>
    <t>参加・訪問02_07</t>
  </si>
  <si>
    <t>参加・訪問02_08</t>
  </si>
  <si>
    <t>要介護度</t>
    <phoneticPr fontId="8"/>
  </si>
  <si>
    <t>form5_2021</t>
    <phoneticPr fontId="2"/>
  </si>
  <si>
    <t>未選択</t>
  </si>
  <si>
    <t>入浴</t>
  </si>
  <si>
    <t>停止中    Disabled</t>
    <phoneticPr fontId="8"/>
  </si>
  <si>
    <t>insurer_no</t>
  </si>
  <si>
    <t>gender</t>
  </si>
  <si>
    <t>impaired_elderly_independence_degree</t>
  </si>
  <si>
    <t>dementia_elderly_independence_degree</t>
  </si>
  <si>
    <t>性別</t>
  </si>
  <si>
    <t>障害高齢者の日常生活自立度</t>
  </si>
  <si>
    <t>認知症高齢者の日常生活自立度</t>
  </si>
  <si>
    <t>男_x000D_</t>
    <phoneticPr fontId="8"/>
  </si>
  <si>
    <t>保険者番号</t>
    <phoneticPr fontId="8"/>
  </si>
  <si>
    <t>自立</t>
    <phoneticPr fontId="8"/>
  </si>
  <si>
    <t>J1</t>
    <phoneticPr fontId="8"/>
  </si>
  <si>
    <t>J2</t>
    <phoneticPr fontId="8"/>
  </si>
  <si>
    <t>B1</t>
    <phoneticPr fontId="8"/>
  </si>
  <si>
    <t>B2</t>
    <phoneticPr fontId="8"/>
  </si>
  <si>
    <t>C1</t>
    <phoneticPr fontId="8"/>
  </si>
  <si>
    <t>C2</t>
    <phoneticPr fontId="8"/>
  </si>
  <si>
    <t>Ⅰ</t>
    <phoneticPr fontId="8"/>
  </si>
  <si>
    <t>Ⅱa</t>
    <phoneticPr fontId="8"/>
  </si>
  <si>
    <t>Ⅱb</t>
    <phoneticPr fontId="8"/>
  </si>
  <si>
    <t>Ⅲa</t>
    <phoneticPr fontId="8"/>
  </si>
  <si>
    <t>Ⅲb</t>
    <phoneticPr fontId="8"/>
  </si>
  <si>
    <t>Ⅳ</t>
    <phoneticPr fontId="8"/>
  </si>
  <si>
    <t>M</t>
    <phoneticPr fontId="8"/>
  </si>
  <si>
    <t>テーブルID</t>
    <phoneticPr fontId="8"/>
  </si>
  <si>
    <t>テーブルID</t>
    <phoneticPr fontId="8"/>
  </si>
  <si>
    <t>テーブル名</t>
    <phoneticPr fontId="2"/>
  </si>
  <si>
    <t>facility_outpatient_category</t>
  </si>
  <si>
    <t>施設／通所・居宅区分</t>
  </si>
  <si>
    <t>施設</t>
  </si>
  <si>
    <t>通所・居宅</t>
  </si>
  <si>
    <t>process</t>
  </si>
  <si>
    <t>プロセス</t>
  </si>
  <si>
    <t>スクリーニング</t>
  </si>
  <si>
    <t>アセスメント</t>
  </si>
  <si>
    <t>モニタリング</t>
  </si>
  <si>
    <t>low_operating_risk_level</t>
  </si>
  <si>
    <t>リスクレベル</t>
  </si>
  <si>
    <t>低</t>
  </si>
  <si>
    <t>中</t>
  </si>
  <si>
    <t>高</t>
  </si>
  <si>
    <t>is_one_month_weight_loss</t>
  </si>
  <si>
    <t>is_three_month_weight_loss</t>
  </si>
  <si>
    <t>is_six_month_weight_loss</t>
  </si>
  <si>
    <t>3%以上の体重減少（kg/6ヶ月）_有無</t>
  </si>
  <si>
    <t>is_serum_albumin_value</t>
  </si>
  <si>
    <t>bedsore</t>
  </si>
  <si>
    <t>food_form_ingestion</t>
  </si>
  <si>
    <t>一部経口</t>
  </si>
  <si>
    <t>経口のみ</t>
  </si>
  <si>
    <t>is_nutrition_supply_method_enteral_nutrition</t>
  </si>
  <si>
    <t>is_nutrition_supply_method_parenteral_nutrition</t>
  </si>
  <si>
    <t>is_need_swallowing_adjusted_food</t>
  </si>
  <si>
    <t>meal_form</t>
  </si>
  <si>
    <t>0j_嚥下訓練食品0j</t>
  </si>
  <si>
    <t>0t_嚥下訓練食品0t</t>
  </si>
  <si>
    <t>1j_嚥下調整食1j</t>
  </si>
  <si>
    <t>2-1_嚥下調整食2-1</t>
  </si>
  <si>
    <t>2-2_嚥下調整食2-2</t>
  </si>
  <si>
    <t>3_嚥下調整食3</t>
  </si>
  <si>
    <t>4_嚥下調整食4</t>
  </si>
  <si>
    <t>常食</t>
  </si>
  <si>
    <t>50</t>
  </si>
  <si>
    <t>thickening</t>
  </si>
  <si>
    <t>薄い</t>
  </si>
  <si>
    <t>中間</t>
  </si>
  <si>
    <t>濃い</t>
  </si>
  <si>
    <t>is_meal_notes</t>
  </si>
  <si>
    <t>motivation</t>
  </si>
  <si>
    <t>よい</t>
  </si>
  <si>
    <t>まあよい</t>
  </si>
  <si>
    <t>ふつう</t>
  </si>
  <si>
    <t>あまりよくない</t>
  </si>
  <si>
    <t>よくない</t>
  </si>
  <si>
    <t>appetite_meal_satisfaction</t>
  </si>
  <si>
    <t>大いにある</t>
  </si>
  <si>
    <t>ややある</t>
  </si>
  <si>
    <t>ややない</t>
  </si>
  <si>
    <t>全くない</t>
  </si>
  <si>
    <t>eating_aweareness</t>
  </si>
  <si>
    <t>eating_status_oral</t>
  </si>
  <si>
    <t>eating_status_eating_swallow</t>
  </si>
  <si>
    <t>eating_status_unable_stable_right_posture</t>
  </si>
  <si>
    <t>eating_status_unable_meal_concentrate</t>
  </si>
  <si>
    <t>eating_status_somnolence_confusion_during_meal</t>
  </si>
  <si>
    <t>eating_status_eating_without_denture</t>
  </si>
  <si>
    <t>eating_status_accumulate_food_in_mouth</t>
  </si>
  <si>
    <t>eating_status_choke_by_water</t>
  </si>
  <si>
    <t>eating_status_cough_during_or_after_meal</t>
  </si>
  <si>
    <t>nutrition_care_issues_bedsore</t>
  </si>
  <si>
    <t>nutrition_care_issues_living_function_deterioration</t>
  </si>
  <si>
    <t>nutrition_care_issues_diarrhoea</t>
  </si>
  <si>
    <t>nutrition_care_issues_constipation</t>
  </si>
  <si>
    <t>nutrition_care_issues_edema</t>
  </si>
  <si>
    <t>nutrition_care_issues_dehydration</t>
  </si>
  <si>
    <t>nutrition_care_issues_infection</t>
  </si>
  <si>
    <t>nutrition_care_issues_fever</t>
  </si>
  <si>
    <t>nutrition_care_issues_homebodies</t>
  </si>
  <si>
    <t>nutrition_care_issues_depression</t>
  </si>
  <si>
    <t>nutrition_care_issues_medicine</t>
  </si>
  <si>
    <t>overall_evaluation</t>
  </si>
  <si>
    <t>総合評価</t>
  </si>
  <si>
    <t>改善</t>
  </si>
  <si>
    <t>改善傾向</t>
  </si>
  <si>
    <t>維持</t>
  </si>
  <si>
    <t>改善が認められない</t>
  </si>
  <si>
    <t>is_overall_evaluation_planning</t>
  </si>
  <si>
    <t>計画変更</t>
  </si>
  <si>
    <t>サービス継続の必要性</t>
  </si>
  <si>
    <t>inspection_drinking_test</t>
  </si>
  <si>
    <t>inspection_cervical_auscultation</t>
  </si>
  <si>
    <t>inspection_swallow_endoscopic</t>
  </si>
  <si>
    <t>inspection_swallow_fluoroscopic</t>
  </si>
  <si>
    <t>inspection_chewing_ability_function_inspection</t>
  </si>
  <si>
    <t>inspection_problem_in_cognitive_function</t>
  </si>
  <si>
    <t>inspection_other</t>
  </si>
  <si>
    <t>issues_location_cognitive_function</t>
  </si>
  <si>
    <t>issues_location_chewing_oral_function</t>
  </si>
  <si>
    <t>issues_location_swallowing_function</t>
  </si>
  <si>
    <t>meals_observation_participants_doctor</t>
  </si>
  <si>
    <t>不参加</t>
  </si>
  <si>
    <t>参加</t>
  </si>
  <si>
    <t>meals_observation_participants_dentist</t>
  </si>
  <si>
    <t>meals_observation_participants_dietician</t>
  </si>
  <si>
    <t>栄養士</t>
  </si>
  <si>
    <t>meals_observation_participants_hearing_therapist</t>
  </si>
  <si>
    <t>meals_observation_participants_occupational_therapist</t>
  </si>
  <si>
    <t>meals_observation_participants_physical_therapist</t>
  </si>
  <si>
    <t>meals_observation_participants_nursing_staff</t>
  </si>
  <si>
    <t>meals_observation_participants_nursing_care_staff</t>
  </si>
  <si>
    <t>meeting_participants_doctor</t>
  </si>
  <si>
    <t>meeting_participants_dentist</t>
  </si>
  <si>
    <t>meeting_participants_dietician</t>
  </si>
  <si>
    <t>meeting_participants_dental_hygienist</t>
  </si>
  <si>
    <t>meeting_participants_speech_language_hearing_therapist</t>
  </si>
  <si>
    <t>meeting_participants_physical_therapist</t>
  </si>
  <si>
    <t>meeting_participants_nursing_staff</t>
  </si>
  <si>
    <t>meeting_participants_nursing_care_staff</t>
  </si>
  <si>
    <t>現状維持</t>
  </si>
  <si>
    <t>変更</t>
  </si>
  <si>
    <t>テーブル名</t>
    <phoneticPr fontId="2"/>
  </si>
  <si>
    <t>is_family_dentist</t>
  </si>
  <si>
    <t>かかりつけ歯科医</t>
  </si>
  <si>
    <t>is_denture_using</t>
  </si>
  <si>
    <t>入れ歯の使用</t>
  </si>
  <si>
    <t>is_central_venous_nutrition</t>
  </si>
  <si>
    <t>screening_and_monitoring_record_staff_job_category_01_01</t>
  </si>
  <si>
    <t>screening_and_monitoring_record_staff_job_category_01_02</t>
  </si>
  <si>
    <t>歯科衛生士</t>
  </si>
  <si>
    <t>screening_and_monitoring_record_staff_job_category_01_03</t>
  </si>
  <si>
    <t>problem_bad_breath_01</t>
  </si>
  <si>
    <t>不明</t>
  </si>
  <si>
    <t>teeth_staining_01</t>
  </si>
  <si>
    <t>denture_staining_01</t>
  </si>
  <si>
    <t>coating_tongue_01</t>
  </si>
  <si>
    <t>problem_spill_food_01</t>
  </si>
  <si>
    <t>move_tongue_01</t>
  </si>
  <si>
    <t>choke_01</t>
  </si>
  <si>
    <t>phlegm_01</t>
  </si>
  <si>
    <t>dryness_of_mouth_01</t>
  </si>
  <si>
    <t>is_possibility_of_tooth_denture_01</t>
  </si>
  <si>
    <t>is_diseases_related_to_voice_language_function_01</t>
  </si>
  <si>
    <t>is_other_diseases_01</t>
  </si>
  <si>
    <t>screening_and_monitoring_record_staff_job_category_02_01</t>
  </si>
  <si>
    <t>screening_and_monitoring_record_staff_job_category_02_02</t>
  </si>
  <si>
    <t>screening_and_monitoring_record_staff_job_category_02_03</t>
  </si>
  <si>
    <t>problem_bad_breath_02</t>
  </si>
  <si>
    <t>teeth_staining_02</t>
  </si>
  <si>
    <t>denture_staining_02</t>
  </si>
  <si>
    <t>coating_tongue_02</t>
  </si>
  <si>
    <t>problem_spill_food_02</t>
  </si>
  <si>
    <t>move_tongue_02</t>
  </si>
  <si>
    <t>choke_02</t>
  </si>
  <si>
    <t>phlegm_02</t>
  </si>
  <si>
    <t>dryness_of_mouth_02</t>
  </si>
  <si>
    <t>is_other_diseases_02</t>
  </si>
  <si>
    <t>screening_and_monitoring_record_staff_job_category_03_01</t>
  </si>
  <si>
    <t>screening_and_monitoring_record_staff_job_category_03_02</t>
  </si>
  <si>
    <t>screening_and_monitoring_record_staff_job_category_03_03</t>
  </si>
  <si>
    <t>problem_bad_breath_03</t>
  </si>
  <si>
    <t>teeth_staining_03</t>
  </si>
  <si>
    <t>denture_staining_03</t>
  </si>
  <si>
    <t>coating_tongue_03</t>
  </si>
  <si>
    <t>problem_spill_food_03</t>
  </si>
  <si>
    <t>move_tongue_03</t>
  </si>
  <si>
    <t>choke_03</t>
  </si>
  <si>
    <t>phlegm_03</t>
  </si>
  <si>
    <t>dryness_of_mouth_03</t>
  </si>
  <si>
    <t>is_possibility_of_tooth_denture_03</t>
  </si>
  <si>
    <t>is_diseases_related_to_voice_language_function_03</t>
  </si>
  <si>
    <t>planner_01</t>
  </si>
  <si>
    <t>planner_02</t>
  </si>
  <si>
    <t>planner_03</t>
  </si>
  <si>
    <t>service_provider_01</t>
  </si>
  <si>
    <t>service_provider_02</t>
  </si>
  <si>
    <t>service_provider_03</t>
  </si>
  <si>
    <t>oral_cleaning_flag</t>
  </si>
  <si>
    <t>目標設定無し</t>
  </si>
  <si>
    <t>oral_cavity_function_flag</t>
  </si>
  <si>
    <t>food_form_flag</t>
  </si>
  <si>
    <t>language_voice_function_flag</t>
  </si>
  <si>
    <t>is_goal_other</t>
  </si>
  <si>
    <t>is_contents_guidance_oral_cleaning</t>
  </si>
  <si>
    <t>is_contents_guidance_language_voice_function</t>
  </si>
  <si>
    <t>is_contents_other</t>
  </si>
  <si>
    <t>record_service_provider_01_01</t>
  </si>
  <si>
    <t>record_service_provider_01_02</t>
  </si>
  <si>
    <t>record_service_provider_01_03</t>
  </si>
  <si>
    <t>contents_guidance_oral_cleaning_01_01</t>
  </si>
  <si>
    <t>contents_guidance_and_info_eating_and_swallowing_01_01</t>
  </si>
  <si>
    <t>contents_guidance_language_voice_function_01_01</t>
  </si>
  <si>
    <t>record_service_provider_02_02</t>
  </si>
  <si>
    <t>record_service_provider_02_03</t>
  </si>
  <si>
    <t>contents_guidance_language_voice_function_02_01</t>
  </si>
  <si>
    <t>record_service_provider_03_01</t>
  </si>
  <si>
    <t>record_service_provider_03_02</t>
  </si>
  <si>
    <t>record_service_provider_03_03</t>
  </si>
  <si>
    <t>contents_guidance_oral_cleaning_03_01</t>
  </si>
  <si>
    <t>contents_guidance_and_info_eating_and_swallowing_03_01</t>
  </si>
  <si>
    <t>contents_guidance_language_voice_function_03_01</t>
  </si>
  <si>
    <t>contents_other_03_01</t>
  </si>
  <si>
    <t>record_service_provider_04_01</t>
  </si>
  <si>
    <t>record_service_provider_04_02</t>
  </si>
  <si>
    <t>record_service_provider_04_03</t>
  </si>
  <si>
    <t>contents_guidance_language_voice_function_04_01</t>
  </si>
  <si>
    <t>contents_other_04_01</t>
  </si>
  <si>
    <t>record_service_provider_05_01</t>
  </si>
  <si>
    <t>record_service_provider_05_02</t>
  </si>
  <si>
    <t>record_service_provider_05_03</t>
  </si>
  <si>
    <t>contents_guidance_oral_cleaning_05_01</t>
  </si>
  <si>
    <t>contents_guidance_and_info_eating_and_swallowing_05_01</t>
  </si>
  <si>
    <t>contents_guidance_language_voice_function_05_01</t>
  </si>
  <si>
    <t>contents_other_05_01</t>
  </si>
  <si>
    <t>record_service_provider_06_01</t>
  </si>
  <si>
    <t>record_service_provider_06_02</t>
  </si>
  <si>
    <t>record_service_provider_06_03</t>
  </si>
  <si>
    <t>contents_guidance_oral_cleaning_06_01</t>
  </si>
  <si>
    <t>contents_guidance_and_info_eating_and_swallowing_06_01</t>
  </si>
  <si>
    <t>contents_guidance_language_voice_function_06_01</t>
  </si>
  <si>
    <t>family_dentist</t>
  </si>
  <si>
    <t>denture_using</t>
  </si>
  <si>
    <t>food_form_enteral_nutrition</t>
  </si>
  <si>
    <t>is_teeth_staining</t>
  </si>
  <si>
    <t>is_denture_staining</t>
  </si>
  <si>
    <t>is_coating_tongue</t>
  </si>
  <si>
    <t>is_problem_spill_food</t>
  </si>
  <si>
    <t>is_move_tongue</t>
  </si>
  <si>
    <t>is_choke</t>
  </si>
  <si>
    <t>is_phlegm</t>
  </si>
  <si>
    <t>is_dryness_of_mouth</t>
  </si>
  <si>
    <t>is_number_of_teeth</t>
  </si>
  <si>
    <t>is_teeth_problem</t>
  </si>
  <si>
    <t>is_caries</t>
  </si>
  <si>
    <t>is_broken_teeth</t>
  </si>
  <si>
    <t>is_desorption</t>
  </si>
  <si>
    <t>is_denture_problem</t>
  </si>
  <si>
    <t>is_denture_nonconformity</t>
  </si>
  <si>
    <t>is_broken_denture</t>
  </si>
  <si>
    <t>is_denture_other</t>
  </si>
  <si>
    <t>is_gingivitis</t>
  </si>
  <si>
    <t>is_ulceration</t>
  </si>
  <si>
    <t>is_odontopathy_01</t>
  </si>
  <si>
    <t>is_odontopathy_02</t>
  </si>
  <si>
    <t>is_oral_hygiene_01</t>
  </si>
  <si>
    <t>is_oral_hygiene_02</t>
  </si>
  <si>
    <t>is_oral_hygiene_03</t>
  </si>
  <si>
    <t>is_oral_hygiene_04</t>
  </si>
  <si>
    <t>is_oral_hygiene_05</t>
  </si>
  <si>
    <t>is_oral_hygiene_06</t>
  </si>
  <si>
    <t>is_oral_hygiene_07</t>
  </si>
  <si>
    <t>is_oral_hygiene_other</t>
  </si>
  <si>
    <t>is_contents_01</t>
  </si>
  <si>
    <t>is_contents_02</t>
  </si>
  <si>
    <t>is_contents_03</t>
  </si>
  <si>
    <t>is_contents_04</t>
  </si>
  <si>
    <t>is_contents_05</t>
  </si>
  <si>
    <t>is_contents_06</t>
  </si>
  <si>
    <t>implementation_frequency</t>
  </si>
  <si>
    <t>実施頻度</t>
  </si>
  <si>
    <t>is_oral_management_01_01</t>
  </si>
  <si>
    <t>is_oral_management_01_02</t>
  </si>
  <si>
    <t>is_oral_management_01_03</t>
  </si>
  <si>
    <t>is_oral_management_01_04</t>
  </si>
  <si>
    <t>is_oral_management_01_05</t>
  </si>
  <si>
    <t>is_oral_management_01_06</t>
  </si>
  <si>
    <t>is_oral_care_01_other</t>
  </si>
  <si>
    <t>is_oral_care_support_01_01</t>
  </si>
  <si>
    <t>is_oral_care_support_01_02</t>
  </si>
  <si>
    <t>is_oral_care_support_01_03</t>
  </si>
  <si>
    <t>is_oral_care_support_01_04</t>
  </si>
  <si>
    <t>is_oral_care_support_01_other</t>
  </si>
  <si>
    <t>is_oral_management_02_01</t>
  </si>
  <si>
    <t>is_oral_management_02_02</t>
  </si>
  <si>
    <t>is_oral_management_02_03</t>
  </si>
  <si>
    <t>is_oral_management_02_04</t>
  </si>
  <si>
    <t>is_oral_management_02_05</t>
  </si>
  <si>
    <t>is_oral_management_02_06</t>
  </si>
  <si>
    <t>is_oral_care_support_02_01</t>
  </si>
  <si>
    <t>is_oral_care_support_02_02</t>
  </si>
  <si>
    <t>is_oral_care_support_02_03</t>
  </si>
  <si>
    <t>is_oral_care_support_02_04</t>
  </si>
  <si>
    <t>is_oral_care_support_02_other</t>
  </si>
  <si>
    <t>is_oral_management_03_01</t>
  </si>
  <si>
    <t>is_oral_management_03_02</t>
  </si>
  <si>
    <t>is_oral_management_03_03</t>
  </si>
  <si>
    <t>is_oral_management_03_04</t>
  </si>
  <si>
    <t>is_oral_management_03_05</t>
  </si>
  <si>
    <t>is_oral_management_03_06</t>
  </si>
  <si>
    <t>is_oral_care_03_other</t>
  </si>
  <si>
    <t>is_oral_care_support_03_01</t>
  </si>
  <si>
    <t>is_oral_care_support_03_02</t>
  </si>
  <si>
    <t>is_oral_care_support_03_03</t>
  </si>
  <si>
    <t>is_oral_care_support_03_04</t>
  </si>
  <si>
    <t>is_oral_care_support_03_other</t>
  </si>
  <si>
    <t>is_oral_management_04_01</t>
  </si>
  <si>
    <t>is_oral_management_04_02</t>
  </si>
  <si>
    <t>is_oral_management_04_03</t>
  </si>
  <si>
    <t>is_oral_management_04_04</t>
  </si>
  <si>
    <t>is_oral_management_04_05</t>
  </si>
  <si>
    <t>is_oral_management_04_06</t>
  </si>
  <si>
    <t>is_oral_management_04_other</t>
  </si>
  <si>
    <t>is_oral_care_support_04_01</t>
  </si>
  <si>
    <t>is_oral_care_support_04_02</t>
  </si>
  <si>
    <t>is_oral_care_support_04_03</t>
  </si>
  <si>
    <t>is_oral_care_support_04_04</t>
  </si>
  <si>
    <t>is_oral_care_support_04_other</t>
  </si>
  <si>
    <t>is_oral_management_05_01</t>
  </si>
  <si>
    <t>is_oral_management_05_02</t>
  </si>
  <si>
    <t>is_oral_management_05_03</t>
  </si>
  <si>
    <t>is_oral_management_05_04</t>
  </si>
  <si>
    <t>is_oral_management_05_05</t>
  </si>
  <si>
    <t>is_oral_management_05_06</t>
  </si>
  <si>
    <t>is_oral_management_05_other</t>
  </si>
  <si>
    <t>is_oral_care_support_05_01</t>
  </si>
  <si>
    <t>is_oral_care_support_05_02</t>
  </si>
  <si>
    <t>is_oral_care_support_05_03</t>
  </si>
  <si>
    <t>is_oral_care_support_05_04</t>
  </si>
  <si>
    <t>is_oral_care_support_05_other</t>
  </si>
  <si>
    <t>is_oral_management_06_01</t>
  </si>
  <si>
    <t>is_oral_management_06_02</t>
  </si>
  <si>
    <t>is_oral_management_06_03</t>
  </si>
  <si>
    <t>is_oral_management_06_04</t>
  </si>
  <si>
    <t>is_oral_management_06_05</t>
  </si>
  <si>
    <t>is_oral_management_06_06</t>
  </si>
  <si>
    <t>is_oral_management_06_other</t>
  </si>
  <si>
    <t>is_oral_care_support_06_01</t>
  </si>
  <si>
    <t>is_oral_care_support_06_02</t>
  </si>
  <si>
    <t>is_oral_care_support_06_03</t>
  </si>
  <si>
    <t>is_oral_care_support_06_04</t>
  </si>
  <si>
    <t>is_oral_care_support_06_other</t>
  </si>
  <si>
    <t>toilet_doing</t>
  </si>
  <si>
    <t xml:space="preserve">自分でトイレへ行く／している </t>
  </si>
  <si>
    <t>該当有り</t>
  </si>
  <si>
    <t>toilet_want_to_try</t>
  </si>
  <si>
    <t xml:space="preserve">自分でトイレへ行く／してみたい </t>
  </si>
  <si>
    <t>toilet_interested</t>
  </si>
  <si>
    <t>bath_doing</t>
  </si>
  <si>
    <t xml:space="preserve">一人でお風呂に入る／している </t>
  </si>
  <si>
    <t>bath_want_to_try</t>
  </si>
  <si>
    <t xml:space="preserve">一人でお風呂に入る／してみたい </t>
  </si>
  <si>
    <t>bath_interested</t>
  </si>
  <si>
    <t xml:space="preserve">一人でお風呂に入る／興味がある </t>
  </si>
  <si>
    <t>clothes_doing</t>
  </si>
  <si>
    <t xml:space="preserve">自分で服を着る／している </t>
  </si>
  <si>
    <t>clothes_want_to_try</t>
  </si>
  <si>
    <t xml:space="preserve">自分で服を着る／してみたい </t>
  </si>
  <si>
    <t>clothes_interested</t>
  </si>
  <si>
    <t xml:space="preserve">自分で服を着る／興味がある </t>
  </si>
  <si>
    <t>eating_doing</t>
  </si>
  <si>
    <t xml:space="preserve">自分で食べる／している </t>
  </si>
  <si>
    <t>eating_want_to_try</t>
  </si>
  <si>
    <t xml:space="preserve">自分で食べる／してみたい </t>
  </si>
  <si>
    <t>eating_interested</t>
  </si>
  <si>
    <t xml:space="preserve">自分で食べる／興味がある </t>
  </si>
  <si>
    <t>brushing_teeth_doing</t>
  </si>
  <si>
    <t xml:space="preserve">歯磨きをする/している </t>
  </si>
  <si>
    <t>brushing_teeth_want_to_try</t>
  </si>
  <si>
    <t xml:space="preserve">歯磨きをする/してみたい </t>
  </si>
  <si>
    <t xml:space="preserve">歯磨きをする/興味がある </t>
  </si>
  <si>
    <t>appearance_doing</t>
  </si>
  <si>
    <t xml:space="preserve">身だしなみを整える／している </t>
  </si>
  <si>
    <t>appearance_want_to_try</t>
  </si>
  <si>
    <t xml:space="preserve">身だしなみを整える／してみたい </t>
  </si>
  <si>
    <t>appearance_interested</t>
  </si>
  <si>
    <t xml:space="preserve">身だしなみを整える／興味がある </t>
  </si>
  <si>
    <t>sleeping_doing</t>
  </si>
  <si>
    <t xml:space="preserve">好きな時に眠る／している </t>
  </si>
  <si>
    <t>sleeping_want_to_try</t>
  </si>
  <si>
    <t xml:space="preserve">好きな時に眠る／してみたい </t>
  </si>
  <si>
    <t>sleeping_interested</t>
  </si>
  <si>
    <t xml:space="preserve">好きな時に眠る／興味がある </t>
  </si>
  <si>
    <t>cleaning_doing</t>
  </si>
  <si>
    <t xml:space="preserve">掃除・整理整頓／している </t>
  </si>
  <si>
    <t>cleaning_want_to_try</t>
  </si>
  <si>
    <t xml:space="preserve">掃除・整理整頓／してみたい </t>
  </si>
  <si>
    <t>cleaning_interested</t>
  </si>
  <si>
    <t xml:space="preserve">掃除・整理整頓／興味がある </t>
  </si>
  <si>
    <t>cooking_doing</t>
  </si>
  <si>
    <t xml:space="preserve">料理を作る／している </t>
  </si>
  <si>
    <t>cooking_want_to_try</t>
  </si>
  <si>
    <t xml:space="preserve">料理を作る／してみたい </t>
  </si>
  <si>
    <t>cooking_interested</t>
  </si>
  <si>
    <t xml:space="preserve">料理を作る／興味がある </t>
  </si>
  <si>
    <t>shopping_doing</t>
  </si>
  <si>
    <t xml:space="preserve">買い物／している </t>
  </si>
  <si>
    <t>shopping_want_to_try</t>
  </si>
  <si>
    <t xml:space="preserve">買い物／してみたい </t>
  </si>
  <si>
    <t>shopping_interested</t>
  </si>
  <si>
    <t xml:space="preserve">買い物／興味がある </t>
  </si>
  <si>
    <t>gardening_doing</t>
  </si>
  <si>
    <t xml:space="preserve">家や庭の手入れ・世話／している </t>
  </si>
  <si>
    <t>gardening_want_to_try</t>
  </si>
  <si>
    <t xml:space="preserve">家や庭の手入れ・世話／してみたい </t>
  </si>
  <si>
    <t>gardening_interested</t>
  </si>
  <si>
    <t xml:space="preserve">家や庭の手入れ・世話／興味がある </t>
  </si>
  <si>
    <t>washing_doing</t>
  </si>
  <si>
    <t xml:space="preserve">洗濯・洗濯物たたみ／している </t>
  </si>
  <si>
    <t>washing_want_to_try</t>
  </si>
  <si>
    <t xml:space="preserve">洗濯・洗濯物たたみ／してみたい </t>
  </si>
  <si>
    <t>washing_interested</t>
  </si>
  <si>
    <t xml:space="preserve">洗濯・洗濯物たたみ／興味がある </t>
  </si>
  <si>
    <t>driving_doing</t>
  </si>
  <si>
    <t xml:space="preserve">自転車・車の運転／している </t>
  </si>
  <si>
    <t>driving_want_to_try</t>
  </si>
  <si>
    <t xml:space="preserve">自転車・車の運転／してみたい </t>
  </si>
  <si>
    <t>driving_interested</t>
  </si>
  <si>
    <t xml:space="preserve">自転車・車の運転／興味がある </t>
  </si>
  <si>
    <t>outgo_doing</t>
  </si>
  <si>
    <t xml:space="preserve">電車・バスでの外出／している </t>
  </si>
  <si>
    <t>outgo_want_to_try</t>
  </si>
  <si>
    <t xml:space="preserve">電車・バスでの外出／してみたい </t>
  </si>
  <si>
    <t>outgo_interested</t>
  </si>
  <si>
    <t xml:space="preserve">電車・バスでの外出／興味がある </t>
  </si>
  <si>
    <t>care_child_doing</t>
  </si>
  <si>
    <t xml:space="preserve">孫・子供の世話／している </t>
  </si>
  <si>
    <t xml:space="preserve">孫・子供の世話／してみたい </t>
  </si>
  <si>
    <t>care_child_interested</t>
  </si>
  <si>
    <t xml:space="preserve">孫・子供の世話／興味がある </t>
  </si>
  <si>
    <t>care_pet_doing</t>
  </si>
  <si>
    <t xml:space="preserve">動物の世話／している </t>
  </si>
  <si>
    <t>care_pet_want_to_try</t>
  </si>
  <si>
    <t xml:space="preserve">動物の世話／してみたい </t>
  </si>
  <si>
    <t>care_pet_interested</t>
  </si>
  <si>
    <t xml:space="preserve">動物の世話／興味がある </t>
  </si>
  <si>
    <t>talking_doing</t>
  </si>
  <si>
    <t xml:space="preserve">友達とおしゃべり・遊ぶ／している </t>
  </si>
  <si>
    <t>talking_want_to_try</t>
  </si>
  <si>
    <t xml:space="preserve">友達とおしゃべり・遊ぶ／してみたい </t>
  </si>
  <si>
    <t>talking_interested</t>
  </si>
  <si>
    <t xml:space="preserve">友達とおしゃべり・遊ぶ／興味がある </t>
  </si>
  <si>
    <t>gathering_family_doing</t>
  </si>
  <si>
    <t xml:space="preserve">家族・親戚との団らん／している </t>
  </si>
  <si>
    <t>gathering_family_want_to_try</t>
  </si>
  <si>
    <t xml:space="preserve">家族・親戚との団らん／してみたい </t>
  </si>
  <si>
    <t>gathering_family_interested</t>
  </si>
  <si>
    <t xml:space="preserve">家族・親戚との団らん／興味がある </t>
  </si>
  <si>
    <t>going_date_doing</t>
  </si>
  <si>
    <t xml:space="preserve">デート・異性との交流／している </t>
  </si>
  <si>
    <t xml:space="preserve">デート・異性との交流／してみたい </t>
  </si>
  <si>
    <t>going_date_interested</t>
  </si>
  <si>
    <t xml:space="preserve">デート・異性との交流／興味がある </t>
  </si>
  <si>
    <t xml:space="preserve">居酒屋に行く／している </t>
  </si>
  <si>
    <t xml:space="preserve">居酒屋に行く／してみたい </t>
  </si>
  <si>
    <t xml:space="preserve">居酒屋に行く／興味がある </t>
  </si>
  <si>
    <t>volunteer_doing</t>
  </si>
  <si>
    <t xml:space="preserve">ボランティア／している </t>
  </si>
  <si>
    <t>volunteer_want_to_try</t>
  </si>
  <si>
    <t xml:space="preserve">ボランティア／してみたい </t>
  </si>
  <si>
    <t>volunteer_interested</t>
  </si>
  <si>
    <t xml:space="preserve">ボランティア／興味がある </t>
  </si>
  <si>
    <t>community_doing</t>
  </si>
  <si>
    <t xml:space="preserve">地域活動（町内会・老人クラブ）／している </t>
  </si>
  <si>
    <t xml:space="preserve">地域活動（町内会・老人クラブ）／してみたい </t>
  </si>
  <si>
    <t>community_interested</t>
  </si>
  <si>
    <t>religion_doing</t>
  </si>
  <si>
    <t xml:space="preserve">お参り・宗教活動／している </t>
  </si>
  <si>
    <t>religion_want_to_try</t>
  </si>
  <si>
    <t xml:space="preserve">お参り・宗教活動／してみたい </t>
  </si>
  <si>
    <t>religion_interested</t>
  </si>
  <si>
    <t xml:space="preserve">お参り・宗教活動／興味がある </t>
  </si>
  <si>
    <t>history_doing</t>
  </si>
  <si>
    <t xml:space="preserve">生涯学習・歴史／している </t>
  </si>
  <si>
    <t>history_want_to_try</t>
  </si>
  <si>
    <t xml:space="preserve">生涯学習・歴史／してみたい </t>
  </si>
  <si>
    <t>history_interested</t>
  </si>
  <si>
    <t xml:space="preserve">生涯学習・歴史／興味がある </t>
  </si>
  <si>
    <t>reading_doing</t>
  </si>
  <si>
    <t xml:space="preserve">読書／している </t>
  </si>
  <si>
    <t>reading_want_to_try</t>
  </si>
  <si>
    <t xml:space="preserve">読書／してみたい </t>
  </si>
  <si>
    <t>reading_interested</t>
  </si>
  <si>
    <t xml:space="preserve">読書／興味がある </t>
  </si>
  <si>
    <t>haiku_doing</t>
  </si>
  <si>
    <t xml:space="preserve">俳句／している </t>
  </si>
  <si>
    <t>haiku_want_to_try</t>
  </si>
  <si>
    <t xml:space="preserve">俳句／してみたい </t>
  </si>
  <si>
    <t>haiku_interested</t>
  </si>
  <si>
    <t xml:space="preserve">俳句／興味がある </t>
  </si>
  <si>
    <t>calligraphy_doing</t>
  </si>
  <si>
    <t xml:space="preserve">書道・習字／している </t>
  </si>
  <si>
    <t>calligraphy_want_to_try</t>
  </si>
  <si>
    <t xml:space="preserve">書道・習字／してみたい </t>
  </si>
  <si>
    <t>calligraphy_interested</t>
  </si>
  <si>
    <t xml:space="preserve">書道・習字／興味がある </t>
  </si>
  <si>
    <t>drawing_doing</t>
  </si>
  <si>
    <t xml:space="preserve">絵を描く・絵手紙／している </t>
  </si>
  <si>
    <t>drawing_want_to_try</t>
  </si>
  <si>
    <t xml:space="preserve">絵を描く・絵手紙／してみたい </t>
  </si>
  <si>
    <t>drawing_interested</t>
  </si>
  <si>
    <t xml:space="preserve">絵を描く・絵手紙／興味がある </t>
  </si>
  <si>
    <t>pc_doing</t>
  </si>
  <si>
    <t xml:space="preserve">パソコン・ワープロ／している </t>
  </si>
  <si>
    <t>pc_want_to_try</t>
  </si>
  <si>
    <t xml:space="preserve">パソコン・ワープロ／してみたい </t>
  </si>
  <si>
    <t>pc_interested</t>
  </si>
  <si>
    <t xml:space="preserve">パソコン・ワープロ／興味がある </t>
  </si>
  <si>
    <t>picture_doing</t>
  </si>
  <si>
    <t xml:space="preserve">写真／している </t>
  </si>
  <si>
    <t>picture_want_to_try</t>
  </si>
  <si>
    <t xml:space="preserve">写真／してみたい </t>
  </si>
  <si>
    <t>picture_interested</t>
  </si>
  <si>
    <t xml:space="preserve">写真／興味がある </t>
  </si>
  <si>
    <t>movie_doing</t>
  </si>
  <si>
    <t xml:space="preserve">映画・観劇・演奏会／している </t>
  </si>
  <si>
    <t>movie_want_to_try</t>
  </si>
  <si>
    <t xml:space="preserve">映画・観劇・演奏会／してみたい </t>
  </si>
  <si>
    <t>movie_interested</t>
  </si>
  <si>
    <t xml:space="preserve">映画・観劇・演奏会／興味がある </t>
  </si>
  <si>
    <t>tea_flower_doing</t>
  </si>
  <si>
    <t xml:space="preserve">お茶・お花／している </t>
  </si>
  <si>
    <t>tea_flower_want_to_try</t>
  </si>
  <si>
    <t xml:space="preserve">お茶・お花／してみたい </t>
  </si>
  <si>
    <t>tea_flower_interested</t>
  </si>
  <si>
    <t xml:space="preserve">お茶・お花／興味がある </t>
  </si>
  <si>
    <t>singing_doing</t>
  </si>
  <si>
    <t xml:space="preserve">歌を歌う・カラオケ／している </t>
  </si>
  <si>
    <t>singing_want_to_try</t>
  </si>
  <si>
    <t xml:space="preserve">歌を歌う・カラオケ／してみたい </t>
  </si>
  <si>
    <t>singing_interested</t>
  </si>
  <si>
    <t xml:space="preserve">歌を歌う・カラオケ／興味がある </t>
  </si>
  <si>
    <t>music_doing</t>
  </si>
  <si>
    <t xml:space="preserve">音楽を聴く・楽器演奏／している </t>
  </si>
  <si>
    <t>music_want_to_try</t>
  </si>
  <si>
    <t xml:space="preserve">音楽を聴く・楽器演奏／してみたい </t>
  </si>
  <si>
    <t>music_interested</t>
  </si>
  <si>
    <t xml:space="preserve">音楽を聴く・楽器演奏／興味がある </t>
  </si>
  <si>
    <t>game_doing</t>
  </si>
  <si>
    <t xml:space="preserve">将棋・囲碁・麻雀・ゲーム等／している </t>
  </si>
  <si>
    <t>game_want_to_try</t>
  </si>
  <si>
    <t xml:space="preserve">将棋・囲碁・麻雀・ゲーム等／してみたい </t>
  </si>
  <si>
    <t>game_interested</t>
  </si>
  <si>
    <t xml:space="preserve">将棋・囲碁・麻雀・ゲーム等／興味がある </t>
  </si>
  <si>
    <t>exercise_doing</t>
  </si>
  <si>
    <t xml:space="preserve">体操・運動／している </t>
  </si>
  <si>
    <t>exercise_want_to_try</t>
  </si>
  <si>
    <t xml:space="preserve">体操・運動／してみたい </t>
  </si>
  <si>
    <t>exercise_interested</t>
  </si>
  <si>
    <t xml:space="preserve">体操・運動／興味がある </t>
  </si>
  <si>
    <t>walking_doing</t>
  </si>
  <si>
    <t xml:space="preserve">散歩／している </t>
  </si>
  <si>
    <t>walking_want_to_try</t>
  </si>
  <si>
    <t xml:space="preserve">散歩／してみたい </t>
  </si>
  <si>
    <t>walking_interested</t>
  </si>
  <si>
    <t xml:space="preserve">散歩／興味がある </t>
  </si>
  <si>
    <t>sports_doing</t>
  </si>
  <si>
    <t xml:space="preserve">ゴルフ・グラウンドゴルフ・水泳・テニスなどのスポーツ／している </t>
  </si>
  <si>
    <t>sports_want_to_try</t>
  </si>
  <si>
    <t xml:space="preserve">ゴルフ・グラウンドゴルフ・水泳・テニスなどのスポーツ／してみたい </t>
  </si>
  <si>
    <t>sports_interested</t>
  </si>
  <si>
    <t xml:space="preserve">ゴルフ・グラウンドゴルフ・水泳・テニスなどのスポーツ／興味がある </t>
  </si>
  <si>
    <t>dance_doing</t>
  </si>
  <si>
    <t xml:space="preserve">ダンス・踊り／している </t>
  </si>
  <si>
    <t>dance_want_to_try</t>
  </si>
  <si>
    <t xml:space="preserve">ダンス・踊り／してみたい </t>
  </si>
  <si>
    <t>dance_interested</t>
  </si>
  <si>
    <t xml:space="preserve">ダンス・踊り／興味がある </t>
  </si>
  <si>
    <t>spectate_doing</t>
  </si>
  <si>
    <t xml:space="preserve">野球・相撲等観戦／している </t>
  </si>
  <si>
    <t>spectate_want_to_try</t>
  </si>
  <si>
    <t xml:space="preserve">野球・相撲等観戦／してみたい </t>
  </si>
  <si>
    <t>spectate_interested</t>
  </si>
  <si>
    <t xml:space="preserve">野球・相撲等観戦／興味がある </t>
  </si>
  <si>
    <t>gamble_doing</t>
  </si>
  <si>
    <t xml:space="preserve">競馬・競輪・競艇・パチンコ／している </t>
  </si>
  <si>
    <t>gamble_want_to_try</t>
  </si>
  <si>
    <t xml:space="preserve">競馬・競輪・競艇・パチンコ／してみたい </t>
  </si>
  <si>
    <t>gamble_interested</t>
  </si>
  <si>
    <t>競馬・競輪・競艇・パチンコ／興味がある</t>
  </si>
  <si>
    <t>knitting_doing</t>
  </si>
  <si>
    <t xml:space="preserve">編み物／している </t>
  </si>
  <si>
    <t>knitting_want_to_try</t>
  </si>
  <si>
    <t xml:space="preserve">編み物／してみたい </t>
  </si>
  <si>
    <t>knitting_interested</t>
  </si>
  <si>
    <t xml:space="preserve">編み物／興味がある </t>
  </si>
  <si>
    <t>sewing_doing</t>
  </si>
  <si>
    <t xml:space="preserve">針仕事／している </t>
  </si>
  <si>
    <t>sewing_want_to_try</t>
  </si>
  <si>
    <t xml:space="preserve">針仕事／してみたい </t>
  </si>
  <si>
    <t>sewing_interested</t>
  </si>
  <si>
    <t xml:space="preserve">針仕事／興味がある </t>
  </si>
  <si>
    <t>field_doing</t>
  </si>
  <si>
    <t xml:space="preserve">畑仕事／している </t>
  </si>
  <si>
    <t>field_want_to_try</t>
  </si>
  <si>
    <t xml:space="preserve">畑仕事／してみたい </t>
  </si>
  <si>
    <t>field_interested</t>
  </si>
  <si>
    <t xml:space="preserve">畑仕事／興味がある </t>
  </si>
  <si>
    <t>job_doing</t>
  </si>
  <si>
    <t xml:space="preserve">賃金を伴う仕事／している </t>
  </si>
  <si>
    <t>job_want_to_try</t>
  </si>
  <si>
    <t xml:space="preserve">賃金を伴う仕事／してみたい </t>
  </si>
  <si>
    <t>job_interested</t>
  </si>
  <si>
    <t xml:space="preserve">賃金を伴う仕事／興味がある </t>
  </si>
  <si>
    <t>traveling_doing</t>
  </si>
  <si>
    <t xml:space="preserve">旅行・温泉／している </t>
  </si>
  <si>
    <t>traveling_want_to_try</t>
  </si>
  <si>
    <t xml:space="preserve">旅行・温泉／してみたい </t>
  </si>
  <si>
    <t>traveling_interested</t>
  </si>
  <si>
    <t xml:space="preserve">旅行・温泉／興味がある </t>
  </si>
  <si>
    <t>other01_doing</t>
  </si>
  <si>
    <t>その他（1）／している</t>
  </si>
  <si>
    <t>other01_want_to_try</t>
  </si>
  <si>
    <t xml:space="preserve">その他（1）／してみたい </t>
  </si>
  <si>
    <t>other01_interested</t>
  </si>
  <si>
    <t xml:space="preserve">その他（1）／興味がある </t>
  </si>
  <si>
    <t>other02_doing</t>
  </si>
  <si>
    <t>その他（2）／している</t>
  </si>
  <si>
    <t>other02_want_to_try</t>
  </si>
  <si>
    <t xml:space="preserve">その他（2）／してみたい </t>
  </si>
  <si>
    <t>other02_interested</t>
  </si>
  <si>
    <t xml:space="preserve">その他（2）／興味がある </t>
  </si>
  <si>
    <t>other03_doing</t>
  </si>
  <si>
    <t>その他（3）／している</t>
  </si>
  <si>
    <t>other03_want_to_try</t>
  </si>
  <si>
    <t xml:space="preserve">その他（3）／してみたい </t>
  </si>
  <si>
    <t>other03_interested</t>
  </si>
  <si>
    <t xml:space="preserve">その他（3）／興味がある </t>
  </si>
  <si>
    <t>other04_doing</t>
  </si>
  <si>
    <t>その他（4）／している</t>
  </si>
  <si>
    <t>other04_want_to_try</t>
  </si>
  <si>
    <t xml:space="preserve">その他（4）／してみたい </t>
  </si>
  <si>
    <t>other04_interested</t>
  </si>
  <si>
    <t xml:space="preserve">その他（4）／興味がある </t>
  </si>
  <si>
    <t>テーブル名</t>
    <phoneticPr fontId="2"/>
  </si>
  <si>
    <t>meal_status</t>
  </si>
  <si>
    <t>全介助(0)</t>
  </si>
  <si>
    <t>一部介助(5)</t>
  </si>
  <si>
    <t>自立(10)</t>
  </si>
  <si>
    <t>is_meal_assignment</t>
  </si>
  <si>
    <t>transfer_bed_chair_status</t>
  </si>
  <si>
    <t>座れるが移れない(5)</t>
  </si>
  <si>
    <t>監視下(10)</t>
  </si>
  <si>
    <t>自立(15)</t>
  </si>
  <si>
    <t>personal_hygiene_and_adjustment_status</t>
  </si>
  <si>
    <t>is_personal_hygiene_and_adjustment_assignment</t>
  </si>
  <si>
    <t>toilet_behavior_status</t>
  </si>
  <si>
    <t>is_toilet_behavior_assignment</t>
  </si>
  <si>
    <t>bathe_status</t>
  </si>
  <si>
    <t>is_bathe_assignment</t>
  </si>
  <si>
    <t>walking_status</t>
  </si>
  <si>
    <t>up_stairs_status</t>
  </si>
  <si>
    <t>dressing_status</t>
  </si>
  <si>
    <t>is_dressing_assignment</t>
  </si>
  <si>
    <t>defecation_status</t>
  </si>
  <si>
    <t>urination_status</t>
  </si>
  <si>
    <t>cooking_status</t>
  </si>
  <si>
    <t>全介助　</t>
  </si>
  <si>
    <t>一部介助　</t>
  </si>
  <si>
    <t>見守り　</t>
  </si>
  <si>
    <t>is_cooking_assignment</t>
  </si>
  <si>
    <t>washing_status</t>
  </si>
  <si>
    <t>is_washing_assignment</t>
  </si>
  <si>
    <t>cleaning_status</t>
  </si>
  <si>
    <t>is_cleaning_assignment</t>
  </si>
  <si>
    <t>roll_over_status</t>
  </si>
  <si>
    <t>is_roll_over_assignment</t>
  </si>
  <si>
    <t>get_up_status</t>
  </si>
  <si>
    <t>is_get_up_assignment</t>
  </si>
  <si>
    <t>sitting_status</t>
  </si>
  <si>
    <t>is_sitting_assignment</t>
  </si>
  <si>
    <t>rising_from_chair_status</t>
  </si>
  <si>
    <t>is_rising_from_chair_assignment</t>
  </si>
  <si>
    <t>standup_status</t>
  </si>
  <si>
    <t>is_bedsore</t>
  </si>
  <si>
    <t>褥瘡の有無（現在）</t>
  </si>
  <si>
    <t>is_past_bedsore</t>
  </si>
  <si>
    <t>褥瘡の有無（過去）</t>
  </si>
  <si>
    <t>past_bedsore_part_sacral_region</t>
  </si>
  <si>
    <t>褥瘡部位（仙骨部）</t>
  </si>
  <si>
    <t>past_bedsore_part_ischium</t>
  </si>
  <si>
    <t>褥瘡部位（坐骨部）</t>
  </si>
  <si>
    <t>past_bedsore_part_coccyx</t>
  </si>
  <si>
    <t>褥瘡部位（尾骨部）</t>
  </si>
  <si>
    <t>past_bedsore_part_iliac_region</t>
  </si>
  <si>
    <t>褥瘡部位（腸骨部）</t>
  </si>
  <si>
    <t>past_bedsore_part_greater_trochanter</t>
  </si>
  <si>
    <t>褥瘡部位（大転子部）</t>
  </si>
  <si>
    <t>past_bedsore_part_heel</t>
  </si>
  <si>
    <t>褥瘡部位（踵部）</t>
  </si>
  <si>
    <t>past_bedsore_part_other</t>
  </si>
  <si>
    <t>褥瘡部位（その他）</t>
  </si>
  <si>
    <t>bathe</t>
  </si>
  <si>
    <t>自分で行っていない</t>
  </si>
  <si>
    <t>自分で行っている</t>
  </si>
  <si>
    <t>dietary_intake</t>
  </si>
  <si>
    <t>食事摂取</t>
  </si>
  <si>
    <t>対象外</t>
  </si>
  <si>
    <t>dressing_upper</t>
  </si>
  <si>
    <t>更衣（上衣）</t>
  </si>
  <si>
    <t>dressing_lower</t>
  </si>
  <si>
    <t>更衣（下衣）</t>
  </si>
  <si>
    <t>turning_over</t>
  </si>
  <si>
    <t>sitting_continuous</t>
  </si>
  <si>
    <t>座位の保持</t>
  </si>
  <si>
    <t>transfer</t>
  </si>
  <si>
    <t>座位での乗り移り</t>
  </si>
  <si>
    <t>keep_standing</t>
  </si>
  <si>
    <t>立位の保持</t>
  </si>
  <si>
    <t>urination_incontinence</t>
  </si>
  <si>
    <t>尿失禁</t>
  </si>
  <si>
    <t>defecation_incontinence</t>
  </si>
  <si>
    <t>便失禁</t>
  </si>
  <si>
    <t>balloon_catheter</t>
  </si>
  <si>
    <t>バルーンカテーテルの使用</t>
  </si>
  <si>
    <t>過去3ヵ月以内に褥瘡の既往があるか</t>
  </si>
  <si>
    <t>depth_evaluation</t>
  </si>
  <si>
    <t>深さ</t>
  </si>
  <si>
    <t>皮膚損傷・発赤なし（d0）</t>
  </si>
  <si>
    <t>持続する発赤（d1）</t>
  </si>
  <si>
    <t>真皮までの損傷（d2）</t>
  </si>
  <si>
    <t>皮下組織までの損傷（D3）</t>
  </si>
  <si>
    <t>皮下組織を越える損傷 （D4）</t>
  </si>
  <si>
    <t>関節腔，体腔に至る損傷 （D5）</t>
  </si>
  <si>
    <t>深部損傷褥瘡（DTI)疑い（DDTI）</t>
  </si>
  <si>
    <t>壊死組織で覆われ深さ判定が不能（DU）</t>
  </si>
  <si>
    <t>leachate_evaluation</t>
  </si>
  <si>
    <t>浸出液</t>
  </si>
  <si>
    <t>なし（e0）</t>
  </si>
  <si>
    <t>少量：毎日のドレッシング交換を要しない（e1）</t>
  </si>
  <si>
    <t>中等量：1日1回のドレッシング交換を要する（e3）</t>
  </si>
  <si>
    <t>多量：1日2回以上のドレッシング交換を要する（E6）</t>
  </si>
  <si>
    <t>size_evaluation</t>
  </si>
  <si>
    <t>大きさ</t>
  </si>
  <si>
    <t>皮膚損傷なし（s0）</t>
  </si>
  <si>
    <t>4未満（s3）</t>
  </si>
  <si>
    <t>4以上16未満（s6）</t>
  </si>
  <si>
    <t>16以上36未満（s8）</t>
  </si>
  <si>
    <t>36以上64未満（s9）</t>
  </si>
  <si>
    <t>64以上100未満（s12）</t>
  </si>
  <si>
    <t>100以上（S15）</t>
  </si>
  <si>
    <t>infection_evaluation</t>
  </si>
  <si>
    <t>炎症/感染</t>
  </si>
  <si>
    <t>局所の炎症徴候なし（i0）</t>
  </si>
  <si>
    <t>局所の炎症徴候あり(創周囲の発赤，腫脹，熱感，疼痛)（i1）</t>
  </si>
  <si>
    <t>臨床的定着疑い（創面にぬめりがあり、浸出液が多い。肉芽があれば、浮腫性で脆弱など）（I3C）</t>
  </si>
  <si>
    <t>局所の明らかな感染徴候あり(炎症徴候，膿，悪臭など) （I3）</t>
  </si>
  <si>
    <t>全身的影響あり(発熱など)（I9）</t>
  </si>
  <si>
    <t>granulation_evaluation</t>
  </si>
  <si>
    <t>肉芽組織</t>
  </si>
  <si>
    <t>創が治癒した場合、創の浅い場合、深部損傷褥瘡（DTI)疑いの場合（g0）</t>
  </si>
  <si>
    <t>良性肉芽が創面の90%以上を占める（g1）</t>
  </si>
  <si>
    <t>良性肉芽が創面の50%以上90%未満を占める（g3）</t>
  </si>
  <si>
    <t>良性肉芽が創面の10%以上50%未満を占める（G4）</t>
  </si>
  <si>
    <t xml:space="preserve">良性肉芽が創面の10%未満を占める（G5） </t>
  </si>
  <si>
    <t>良性肉芽が全く形成されていない（G6）</t>
  </si>
  <si>
    <t>necrotic_tissue_evaluation</t>
  </si>
  <si>
    <t>壊死組織</t>
  </si>
  <si>
    <t>壊死組織なし（n0）</t>
  </si>
  <si>
    <t>柔らかい壊死組織あり（N3）</t>
  </si>
  <si>
    <t>硬く厚い密着した壊死組織あり（N6）</t>
  </si>
  <si>
    <t>pocket_size_evaluation</t>
  </si>
  <si>
    <t>ポケット</t>
  </si>
  <si>
    <t>ポケットなし（p0）</t>
  </si>
  <si>
    <t>4未満（P6）</t>
  </si>
  <si>
    <t>4以上16未満（P9）</t>
  </si>
  <si>
    <t>16以上36未満（P12）</t>
  </si>
  <si>
    <t>36以上（P24）</t>
  </si>
  <si>
    <t>urination_admission_status</t>
  </si>
  <si>
    <t>施設入所時</t>
  </si>
  <si>
    <t>介助されていない</t>
  </si>
  <si>
    <t>urination_evaluation_status</t>
  </si>
  <si>
    <t>評価時</t>
  </si>
  <si>
    <t>urination_three_support_status</t>
  </si>
  <si>
    <t>3か月後の見込み（支援を行った場合）</t>
  </si>
  <si>
    <t>urination_three_no_support_status</t>
  </si>
  <si>
    <t>3か月後の見込み（支援を行わない場合）</t>
  </si>
  <si>
    <t>defecation_admission_status</t>
  </si>
  <si>
    <t>defecation_evaluation_status</t>
  </si>
  <si>
    <t>defecation_three_support_status</t>
  </si>
  <si>
    <t>defecation_three_no_support_status</t>
  </si>
  <si>
    <t>diaper_user_admission_status</t>
  </si>
  <si>
    <t>あり（日中のみ）</t>
  </si>
  <si>
    <t>あり（夜間のみ）</t>
  </si>
  <si>
    <t>あり（終日）</t>
  </si>
  <si>
    <t>diaper_user_evaluation_status</t>
  </si>
  <si>
    <t>diaper_user_three_support_status</t>
  </si>
  <si>
    <t>diaper_user_three_no_support_status</t>
  </si>
  <si>
    <t>portable_toilet_admission_status</t>
  </si>
  <si>
    <t>portable_toilet_evaluation_status</t>
  </si>
  <si>
    <t>portable_toilet_three_support_status</t>
  </si>
  <si>
    <t>portable_toilet_three_no_support_status</t>
  </si>
  <si>
    <t>排せつの状態に関する支援の必要性</t>
  </si>
  <si>
    <t>障害高齢者の日常生活自立度(寝たきり度)</t>
  </si>
  <si>
    <t>degree_of_independence_in_life_dementia_elderly</t>
  </si>
  <si>
    <t>Ⅱa</t>
  </si>
  <si>
    <t>Ⅱb</t>
  </si>
  <si>
    <t>Ⅲa</t>
  </si>
  <si>
    <t>Ⅲb</t>
  </si>
  <si>
    <t>get_up</t>
  </si>
  <si>
    <t>rising</t>
  </si>
  <si>
    <t>standup_continuous</t>
  </si>
  <si>
    <t>食事</t>
  </si>
  <si>
    <t>椅子とベッド間の移乗</t>
  </si>
  <si>
    <t>整容</t>
  </si>
  <si>
    <t>トイレ動作</t>
  </si>
  <si>
    <t>平地歩行</t>
  </si>
  <si>
    <t>車椅子操作が可能(5)</t>
  </si>
  <si>
    <t>歩行器等(10)</t>
  </si>
  <si>
    <t>階段昇降</t>
  </si>
  <si>
    <t>更衣</t>
  </si>
  <si>
    <t>排便コントロール</t>
  </si>
  <si>
    <t>排尿コントロール</t>
  </si>
  <si>
    <t>prospects_prevention</t>
  </si>
  <si>
    <t>機能回復・重度化防止の見通し</t>
  </si>
  <si>
    <t>期待できる</t>
  </si>
  <si>
    <t>期待できない</t>
  </si>
  <si>
    <t>is_expected_basic_action</t>
  </si>
  <si>
    <t>期待できる項目_基本動作</t>
  </si>
  <si>
    <t>is_expected_adl</t>
  </si>
  <si>
    <t>期待できる項目_ADL</t>
  </si>
  <si>
    <t>is_expected_iadl</t>
  </si>
  <si>
    <t>期待できる項目_IADL</t>
  </si>
  <si>
    <t>is_expected_social_involvement</t>
  </si>
  <si>
    <t>期待できる項目_社会参加</t>
  </si>
  <si>
    <t>is_expected_other</t>
  </si>
  <si>
    <t>期待できる項目_その他</t>
  </si>
  <si>
    <t>is_rehabilitation_necessity</t>
  </si>
  <si>
    <t>リハビリテーション（医師の指示に基づく専門職種によるもの）の必要性</t>
  </si>
  <si>
    <t>is_functional_training_necessity</t>
  </si>
  <si>
    <t>機能訓練の必要性</t>
  </si>
  <si>
    <t>efforts_01</t>
  </si>
  <si>
    <t>尊厳の保持に資する取組</t>
  </si>
  <si>
    <t>efforts_02</t>
  </si>
  <si>
    <t>本人を尊重する個別ケア</t>
  </si>
  <si>
    <t>efforts_03</t>
  </si>
  <si>
    <t>寝たきり防止に資する取組</t>
  </si>
  <si>
    <t>efforts_04</t>
  </si>
  <si>
    <t>自立した生活を支える取組</t>
  </si>
  <si>
    <t>is_blood_pressure_view_point</t>
  </si>
  <si>
    <t>血圧</t>
  </si>
  <si>
    <t>eating_view_point</t>
  </si>
  <si>
    <t>摂食</t>
  </si>
  <si>
    <t>swallow_view_point</t>
  </si>
  <si>
    <t>嚥下</t>
  </si>
  <si>
    <t>moving_view_point</t>
  </si>
  <si>
    <t>motion_view_point</t>
  </si>
  <si>
    <t>運動</t>
  </si>
  <si>
    <t>other_view_point</t>
  </si>
  <si>
    <t>is_get_out_of_bed</t>
  </si>
  <si>
    <t>離床</t>
  </si>
  <si>
    <t>is_sitting_continuous</t>
  </si>
  <si>
    <t>is_rising</t>
  </si>
  <si>
    <t>meal_results</t>
  </si>
  <si>
    <t>is_meal_results_01</t>
  </si>
  <si>
    <t>居室外（普通の椅子）</t>
  </si>
  <si>
    <t>is_meal_results_02</t>
  </si>
  <si>
    <t>居室外（車椅子）</t>
  </si>
  <si>
    <t>is_meal_results_03</t>
  </si>
  <si>
    <t>ベッドサイド</t>
  </si>
  <si>
    <t>is_meal_results_04</t>
  </si>
  <si>
    <t>ベッド上</t>
  </si>
  <si>
    <t>is_meal_results_other</t>
  </si>
  <si>
    <t>is_meal_handle</t>
  </si>
  <si>
    <t>食事時間や嗜好への対応</t>
  </si>
  <si>
    <t>excretion_daytime</t>
  </si>
  <si>
    <t>排せつ（日中）</t>
  </si>
  <si>
    <t>居室外のトイレ</t>
  </si>
  <si>
    <t>is_excretion_daytime_02</t>
  </si>
  <si>
    <t>居室内のトイレ</t>
  </si>
  <si>
    <t>is_excretion_daytime_03</t>
  </si>
  <si>
    <t>ポータブル</t>
  </si>
  <si>
    <t>is_excretion_daytime_04</t>
  </si>
  <si>
    <t>おむつ</t>
  </si>
  <si>
    <t>is_excretion_daytime_other</t>
  </si>
  <si>
    <t>is_excretion_daytime_rhythm</t>
  </si>
  <si>
    <t>個人の排泄リズムへの対応</t>
  </si>
  <si>
    <t>excretion_midnight</t>
  </si>
  <si>
    <t>排せつ（夜間）</t>
  </si>
  <si>
    <t>is_excretion_midnight_01</t>
  </si>
  <si>
    <t>is_excretion_midnight_02</t>
  </si>
  <si>
    <t>is_excretion_midnight_03</t>
  </si>
  <si>
    <t>is_excretion_midnight_04</t>
  </si>
  <si>
    <t>is_excretion_midnight_other</t>
  </si>
  <si>
    <t>excretion_midnight_rhythm</t>
  </si>
  <si>
    <t>bathe_results</t>
  </si>
  <si>
    <t>is_bathe_results_01</t>
  </si>
  <si>
    <t>大浴槽</t>
  </si>
  <si>
    <t>is_bathe_results_02</t>
  </si>
  <si>
    <t>個人浴槽</t>
  </si>
  <si>
    <t>is_bathe_results_03</t>
  </si>
  <si>
    <t>機械浴槽</t>
  </si>
  <si>
    <t>is_bathe_results_04</t>
  </si>
  <si>
    <t>清拭</t>
  </si>
  <si>
    <t>is_bathe_care</t>
  </si>
  <si>
    <t>マンツーマン入浴ケア</t>
  </si>
  <si>
    <t>is_creation_place</t>
  </si>
  <si>
    <t>居場所作りの取組</t>
  </si>
  <si>
    <t>training_rehabilitation_specialist</t>
  </si>
  <si>
    <t>リハビリ専門職による訓練</t>
  </si>
  <si>
    <t>training_nurse</t>
  </si>
  <si>
    <t>看護・介護職による訓練</t>
  </si>
  <si>
    <t>other_nurse_job</t>
  </si>
  <si>
    <t>その他職種</t>
  </si>
  <si>
    <t>is_support_plan</t>
  </si>
  <si>
    <t>離床・基本動作についての支援計画</t>
  </si>
  <si>
    <t>is_adl_support_plan</t>
  </si>
  <si>
    <t>ADL動作についての支援計画</t>
  </si>
  <si>
    <t>is_spend_time_support_plan</t>
  </si>
  <si>
    <t>日々の過ごし方等についての支援計画</t>
  </si>
  <si>
    <t>訓練の提供についての計画（訓練時間等）</t>
  </si>
  <si>
    <t>障害老人の日常生活自立度</t>
  </si>
  <si>
    <t>認知症老人の日常生活自立度</t>
  </si>
  <si>
    <t>short_goal_achievement</t>
  </si>
  <si>
    <t>達成</t>
  </si>
  <si>
    <t>一部</t>
  </si>
  <si>
    <t>未達</t>
  </si>
  <si>
    <t>long_goal_achievement</t>
  </si>
  <si>
    <t>テーブルID</t>
    <phoneticPr fontId="8"/>
  </si>
  <si>
    <t>barthel_index_meal</t>
  </si>
  <si>
    <t>barthel_transfer</t>
  </si>
  <si>
    <t>barthel_index_personal_hygiene_and_adjustment</t>
  </si>
  <si>
    <t>barthel_index_toilet_activity</t>
  </si>
  <si>
    <t>barthel_index_bathing</t>
  </si>
  <si>
    <t>barthel_index_flat_ground_walking</t>
  </si>
  <si>
    <t>barthel_index_stair_movement</t>
  </si>
  <si>
    <t>barthel_index_changing_clothes</t>
  </si>
  <si>
    <t>barthel_index_defecation_manage</t>
  </si>
  <si>
    <t>barthel_index_urination_manage</t>
  </si>
  <si>
    <t>first_month</t>
  </si>
  <si>
    <t>初月対象</t>
  </si>
  <si>
    <t>該当なし</t>
  </si>
  <si>
    <t>該当あり</t>
  </si>
  <si>
    <t>family_01</t>
  </si>
  <si>
    <t>family_02</t>
  </si>
  <si>
    <t>family_03</t>
  </si>
  <si>
    <t>family_other</t>
  </si>
  <si>
    <t>family_nursing_time</t>
  </si>
  <si>
    <t xml:space="preserve">ほとんど終日 </t>
  </si>
  <si>
    <t xml:space="preserve">半日程度  </t>
  </si>
  <si>
    <t xml:space="preserve">２～３時間程度　 </t>
  </si>
  <si>
    <t>必要な時に手をかす程度　</t>
  </si>
  <si>
    <t>remote_working</t>
  </si>
  <si>
    <t>入所/サービス継続中</t>
  </si>
  <si>
    <t>中止</t>
  </si>
  <si>
    <t>departure</t>
  </si>
  <si>
    <t>介護老人福祉施設入所</t>
  </si>
  <si>
    <t>介護老人保健施設入所</t>
  </si>
  <si>
    <t>介護医療院入所</t>
  </si>
  <si>
    <t>死亡</t>
  </si>
  <si>
    <t>完全</t>
  </si>
  <si>
    <t>nursing_facility_services_01</t>
  </si>
  <si>
    <t>いいえ</t>
  </si>
  <si>
    <t>はい</t>
  </si>
  <si>
    <t>nursing_facility_services_02</t>
  </si>
  <si>
    <t>nursing_facility_services_03</t>
  </si>
  <si>
    <t>visit_services_01</t>
  </si>
  <si>
    <t>visit_services_02</t>
  </si>
  <si>
    <t>visit_services_03</t>
  </si>
  <si>
    <t>aspiration_pneumonitis_flag</t>
  </si>
  <si>
    <t>diagnosis_of_dementia_flag</t>
  </si>
  <si>
    <t>diagnosis_of_dementia_01</t>
  </si>
  <si>
    <t>diagnosis_of_dementia_02</t>
  </si>
  <si>
    <t>diagnosis_of_dementia_03</t>
  </si>
  <si>
    <t>diagnosis_of_dementia_other</t>
  </si>
  <si>
    <t>dbd13_01</t>
  </si>
  <si>
    <t>ほとんどない</t>
  </si>
  <si>
    <t>よくある</t>
  </si>
  <si>
    <t>常にある</t>
  </si>
  <si>
    <t>dbd13_02</t>
  </si>
  <si>
    <t>dbd13_03</t>
  </si>
  <si>
    <t>dbd13_04</t>
  </si>
  <si>
    <t>dbd13_05</t>
  </si>
  <si>
    <t>dbd13_06</t>
  </si>
  <si>
    <t>dbd13_07</t>
  </si>
  <si>
    <t>dbd13_08</t>
  </si>
  <si>
    <t>dbd13_09</t>
  </si>
  <si>
    <t>dbd13_10</t>
  </si>
  <si>
    <t>dbd13_11</t>
  </si>
  <si>
    <t>dbd13_12</t>
  </si>
  <si>
    <t>dbd13_13</t>
  </si>
  <si>
    <t>自分から起床することはない</t>
  </si>
  <si>
    <t>起こさないと起床しないことがある</t>
  </si>
  <si>
    <t>いつも定時に起床している</t>
  </si>
  <si>
    <t>反応がない</t>
  </si>
  <si>
    <t>挨拶、呼びかけに対して返答や笑顔がみられる</t>
  </si>
  <si>
    <t>自分から挨拶する、話し掛ける</t>
  </si>
  <si>
    <t>vitality_index_03</t>
  </si>
  <si>
    <t>食事に関心がない、全く食べようとしない</t>
  </si>
  <si>
    <t>促されると食べようとする</t>
  </si>
  <si>
    <t>自分から進んで食べようとする</t>
  </si>
  <si>
    <t>vitality_index_04</t>
  </si>
  <si>
    <t>排せつに全く関心がない</t>
  </si>
  <si>
    <t>時々、尿意便意を伝える</t>
  </si>
  <si>
    <t>いつも自ら便意尿意を伝える、あるいは自分で排尿、排便を行う</t>
  </si>
  <si>
    <t>vitality_index_05</t>
  </si>
  <si>
    <t>拒否、無関心</t>
  </si>
  <si>
    <t>促されて向かう</t>
  </si>
  <si>
    <t>自らリハビリに向かう、活動を求める</t>
  </si>
  <si>
    <t>dosage_form_code</t>
  </si>
  <si>
    <t>剤形コード</t>
  </si>
  <si>
    <t>内服</t>
  </si>
  <si>
    <t>内滴</t>
  </si>
  <si>
    <t>屯服</t>
  </si>
  <si>
    <t>注射</t>
  </si>
  <si>
    <t>外用</t>
  </si>
  <si>
    <t>浸煎</t>
  </si>
  <si>
    <t>湯</t>
  </si>
  <si>
    <t>材料</t>
  </si>
  <si>
    <t>継続</t>
  </si>
  <si>
    <t>テーブル名</t>
    <phoneticPr fontId="2"/>
  </si>
  <si>
    <t>evaluate_method</t>
  </si>
  <si>
    <t>評価方法</t>
  </si>
  <si>
    <t>H（包括的自立支援プログラム）</t>
  </si>
  <si>
    <t>K（居宅サービス計画ガイドライン）</t>
  </si>
  <si>
    <t>bath</t>
  </si>
  <si>
    <t>行っていない</t>
  </si>
  <si>
    <t>準備のみ</t>
  </si>
  <si>
    <t>観察</t>
  </si>
  <si>
    <t>部分的な援助</t>
  </si>
  <si>
    <t>広範な援助</t>
  </si>
  <si>
    <t>最大の援助</t>
  </si>
  <si>
    <t>全面依存</t>
  </si>
  <si>
    <t>本動作は3日間の間に1回もなかった</t>
  </si>
  <si>
    <t>urination</t>
  </si>
  <si>
    <t>defecation</t>
  </si>
  <si>
    <t>meal_support</t>
  </si>
  <si>
    <t>changing_clothes_upper_body</t>
  </si>
  <si>
    <t>changing_clothes_lower_body</t>
  </si>
  <si>
    <t>personal_hygiene</t>
  </si>
  <si>
    <t>personal_hygiene_hair_styling</t>
  </si>
  <si>
    <t>個人衛生（整髪）</t>
  </si>
  <si>
    <t>personal_hygiene_face_washing</t>
  </si>
  <si>
    <t>個人衛生（洗顔）</t>
  </si>
  <si>
    <t>personal_hygiene_nail_clippers</t>
  </si>
  <si>
    <t>個人衛生（爪切り）</t>
  </si>
  <si>
    <t>roll_over</t>
  </si>
  <si>
    <t>つかまらないでできる</t>
  </si>
  <si>
    <t>何かにつかまればできる</t>
  </si>
  <si>
    <t>自分の手で支えればできる</t>
  </si>
  <si>
    <t>支えてもらえばできる</t>
  </si>
  <si>
    <t>standup_while_sitting</t>
  </si>
  <si>
    <t>支えなしでできる</t>
  </si>
  <si>
    <t>何か支えがあればできる</t>
  </si>
  <si>
    <t>go_out_by_bus_train</t>
  </si>
  <si>
    <t>バスや電車で、一人で外出していますか</t>
  </si>
  <si>
    <t>go_shopping_daily_good</t>
  </si>
  <si>
    <t>日用品の買い物をしていますか</t>
  </si>
  <si>
    <t>deposit_withdraw_money</t>
  </si>
  <si>
    <t>預貯金の出し入れをしていますか</t>
  </si>
  <si>
    <t>visit_friend</t>
  </si>
  <si>
    <t>友人の家を訪ねていますか</t>
  </si>
  <si>
    <t>discuss_with_family_or_friend</t>
  </si>
  <si>
    <t>家族や友人の相談にのっていますか</t>
  </si>
  <si>
    <t>階段を手すりや壁をつたわらずに昇っていますか</t>
  </si>
  <si>
    <t>椅子に座った状態から何もつかまらずに立ち上がっています</t>
  </si>
  <si>
    <t>walk_in_15min</t>
  </si>
  <si>
    <t>15分位続けて歩いていますか</t>
  </si>
  <si>
    <t>fallen_in_1_year_past</t>
  </si>
  <si>
    <t>この1年間に転んだことがありますか</t>
  </si>
  <si>
    <t>afraid_of_falling</t>
  </si>
  <si>
    <t>転倒に対する不安は大きいですか</t>
  </si>
  <si>
    <t>6ヶ月間で2kgから3kg以上の体重減少がありましたか</t>
  </si>
  <si>
    <t>difficult_to_eat_hard_food_than_half_a_year_ago</t>
  </si>
  <si>
    <t>半年前に比べて固いものが食べにくくなりましたか</t>
  </si>
  <si>
    <t>お茶や汁物等でむせることがありますか</t>
  </si>
  <si>
    <t>care_about_thirst</t>
  </si>
  <si>
    <t>口の渇きが気になりますか</t>
  </si>
  <si>
    <t>週に1回以上は外出していますか</t>
  </si>
  <si>
    <t>go_out_less_than_last_year</t>
  </si>
  <si>
    <t>昨年と比べて外出の回数が減っていますか</t>
  </si>
  <si>
    <t>often_ask_same_thing</t>
  </si>
  <si>
    <t>周りの人から｢いつも同じ事を聞く｣などの物忘れがあると言われますか</t>
  </si>
  <si>
    <t>make_a_phone_by_your_self</t>
  </si>
  <si>
    <t>自分で電話番号を調べて、電話をかけることをしていますか</t>
  </si>
  <si>
    <t>did_you_ever_do_not_know_datetime</t>
  </si>
  <si>
    <t>今日が何月何日かわからない時がありますか</t>
  </si>
  <si>
    <t>no_sense_of_fulfillment_in_daily_life</t>
  </si>
  <si>
    <t>（ここ2週間）毎日の生活に充実感がない</t>
  </si>
  <si>
    <t>no_longer_enjoy_what_had_enjoyed_before</t>
  </si>
  <si>
    <t>（ここ2週間）これまで楽しんでやれていたことが楽しめなくなった</t>
  </si>
  <si>
    <t>difficult_to_do_what_had_done_easy_before</t>
  </si>
  <si>
    <t>（ここ2週間）以前は楽にできていたことが今はおっくうに感じられる</t>
  </si>
  <si>
    <t>do_not_think_your_self_is_a_helpful_person</t>
  </si>
  <si>
    <t>（ここ2週間）自分が役に立つ人間だと思えない</t>
  </si>
  <si>
    <t>feel_tired</t>
  </si>
  <si>
    <t>（ここ2週間）わけもなく疲れたような感じがする</t>
  </si>
  <si>
    <t>dementia_scale_age_how_old_are_you</t>
  </si>
  <si>
    <t>年齢　お年はいくつですか？</t>
  </si>
  <si>
    <t>誤り</t>
  </si>
  <si>
    <t>正答</t>
  </si>
  <si>
    <t>dementia_scale_time_perception_what_date_is_today</t>
  </si>
  <si>
    <t>時間の見当識　今日は何年何月何日ですか？何曜日ですか？</t>
  </si>
  <si>
    <t>1つ正答</t>
  </si>
  <si>
    <t>2つ正答</t>
  </si>
  <si>
    <t>3つ正答</t>
  </si>
  <si>
    <t>4つ正答</t>
  </si>
  <si>
    <t>dementia_scale_location_perception_where_are_we_now</t>
  </si>
  <si>
    <t>場所の見当識　私たちが今いるところはどこですか？</t>
  </si>
  <si>
    <t>選択して正答</t>
  </si>
  <si>
    <t>自発的に正答</t>
  </si>
  <si>
    <t>dementia_scale_repeat_names_of_three_things</t>
  </si>
  <si>
    <t>復唱　（3つのものの名前を繰り返す）</t>
  </si>
  <si>
    <t>dementia_scale_calculation_subtract_100_to_7_in_order</t>
  </si>
  <si>
    <t>計算　100から7を順番に引く（2回）</t>
  </si>
  <si>
    <t>dementia_scale_recite_number_in_reverse_order_1</t>
  </si>
  <si>
    <t>数字の逆唱　６－８－２</t>
  </si>
  <si>
    <t>dementia_scale_recite_number_in_reverse_order_2</t>
  </si>
  <si>
    <t>数字の逆唱　３－５－２－９</t>
  </si>
  <si>
    <t>dementia_scale_delayed_playback_of_three_words_1</t>
  </si>
  <si>
    <t>３つの言葉の遅延再生　No.12のものの名前を思い出す（１つめ）</t>
  </si>
  <si>
    <t>正答（ヒントあり）</t>
  </si>
  <si>
    <t>dementia_scale_delayed_playback_of_three_words_2</t>
  </si>
  <si>
    <t>３つの言葉の遅延再生　No.12のものの名前を思い出す（２つめ）</t>
  </si>
  <si>
    <t>dementia_scale_delayed_playback_of_three_words_3</t>
  </si>
  <si>
    <t>３つの言葉の遅延再生　No.12のものの名前を思い出す（３つめ）</t>
  </si>
  <si>
    <t>dementia_scale_memorize_article_name_five_unrelated_things</t>
  </si>
  <si>
    <t>物品記銘　相互に無関係な５つのものの名前をきく</t>
  </si>
  <si>
    <t>5つ正答</t>
  </si>
  <si>
    <t>dementia_scale_language_fluency_say_vegetable_names</t>
  </si>
  <si>
    <t>言語の流暢性　野菜の名前をできるだけたくさん言う</t>
  </si>
  <si>
    <t>0～5個</t>
  </si>
  <si>
    <t>6個</t>
  </si>
  <si>
    <t>7個</t>
  </si>
  <si>
    <t>8個</t>
  </si>
  <si>
    <t>9個</t>
  </si>
  <si>
    <t>10個以上</t>
  </si>
  <si>
    <t>fim_meal</t>
  </si>
  <si>
    <t>完全自立</t>
  </si>
  <si>
    <t>修正自立</t>
  </si>
  <si>
    <t>監視又は準備</t>
  </si>
  <si>
    <t>最小介助</t>
  </si>
  <si>
    <t>中等度介助</t>
  </si>
  <si>
    <t>最大介助</t>
  </si>
  <si>
    <t>fim_personal_hygiene_and_adjustment</t>
  </si>
  <si>
    <t>整容　</t>
  </si>
  <si>
    <t>fim_bed_bath</t>
  </si>
  <si>
    <t>清拭　</t>
  </si>
  <si>
    <t>fim_changing_clothes_upper_body</t>
  </si>
  <si>
    <t>更衣（上半身）</t>
  </si>
  <si>
    <t>fim_changing_clothes_lower_body</t>
  </si>
  <si>
    <t>更衣（下半身）　</t>
  </si>
  <si>
    <t>fim_toilet</t>
  </si>
  <si>
    <t>トイレ</t>
  </si>
  <si>
    <t>fim_defecation_control</t>
  </si>
  <si>
    <t>排尿コントロール　</t>
  </si>
  <si>
    <t>fim_urination_control</t>
  </si>
  <si>
    <t>排便コントロール　</t>
  </si>
  <si>
    <t>fim_bed_wheelchair_transfer</t>
  </si>
  <si>
    <t>ベッド・車椅子移乗</t>
  </si>
  <si>
    <t>fim_toilet_transfer</t>
  </si>
  <si>
    <t>トイレ移乗</t>
  </si>
  <si>
    <t>fim_bathtub_shower_transfer</t>
  </si>
  <si>
    <t>浴槽・シャワー移乗</t>
  </si>
  <si>
    <t>fim_walking_wheelchair_movement</t>
  </si>
  <si>
    <t>歩行・車椅子移動</t>
  </si>
  <si>
    <t>fim_stair_movement</t>
  </si>
  <si>
    <t>階段移動</t>
  </si>
  <si>
    <t>fim_understanding</t>
  </si>
  <si>
    <t>理解　</t>
  </si>
  <si>
    <t>fim_express</t>
  </si>
  <si>
    <t>表出　</t>
  </si>
  <si>
    <t>fim_social_interaction</t>
  </si>
  <si>
    <t>社会的交流　</t>
  </si>
  <si>
    <t>fim_problem_solving</t>
  </si>
  <si>
    <t>問題解決　</t>
  </si>
  <si>
    <t>fim_memory</t>
  </si>
  <si>
    <t>記憶</t>
  </si>
  <si>
    <t>令和6年4月以降
※申請日基準</t>
    <rPh sb="0" eb="2">
      <t>レイワ</t>
    </rPh>
    <rPh sb="10" eb="15">
      <t>シンセイビキジュン</t>
    </rPh>
    <phoneticPr fontId="8"/>
  </si>
  <si>
    <t>短期入所療養介護（病院等）</t>
    <rPh sb="0" eb="2">
      <t>タンキ</t>
    </rPh>
    <rPh sb="2" eb="4">
      <t>ニュウショ</t>
    </rPh>
    <rPh sb="4" eb="6">
      <t>リョウヨウ</t>
    </rPh>
    <rPh sb="6" eb="8">
      <t>カイゴ</t>
    </rPh>
    <rPh sb="9" eb="11">
      <t>ビョウイン</t>
    </rPh>
    <rPh sb="11" eb="12">
      <t>ナド</t>
    </rPh>
    <phoneticPr fontId="8"/>
  </si>
  <si>
    <t xml:space="preserve">介護予防短期入所療養介護（病院等） </t>
    <rPh sb="0" eb="2">
      <t>カイゴ</t>
    </rPh>
    <rPh sb="2" eb="4">
      <t>ヨボウ</t>
    </rPh>
    <rPh sb="4" eb="6">
      <t>タンキ</t>
    </rPh>
    <rPh sb="6" eb="8">
      <t>ニュウショ</t>
    </rPh>
    <rPh sb="8" eb="10">
      <t>リョウヨウ</t>
    </rPh>
    <rPh sb="10" eb="12">
      <t>カイゴ</t>
    </rPh>
    <rPh sb="13" eb="15">
      <t>ビョウイン</t>
    </rPh>
    <rPh sb="15" eb="16">
      <t>ナド</t>
    </rPh>
    <phoneticPr fontId="8"/>
  </si>
  <si>
    <t>自動排泄処理装置の交換可能部品</t>
    <phoneticPr fontId="2"/>
  </si>
  <si>
    <t>排泄予測支援機器</t>
    <phoneticPr fontId="2"/>
  </si>
  <si>
    <t>07</t>
    <phoneticPr fontId="2"/>
  </si>
  <si>
    <t>スロープ</t>
    <phoneticPr fontId="2"/>
  </si>
  <si>
    <t>08</t>
    <phoneticPr fontId="2"/>
  </si>
  <si>
    <t>歩行器</t>
    <phoneticPr fontId="2"/>
  </si>
  <si>
    <t>歩行補助つえ</t>
    <phoneticPr fontId="2"/>
  </si>
  <si>
    <t xml:space="preserve">通常規模の事業所(病院・診療所) </t>
  </si>
  <si>
    <t>4</t>
    <phoneticPr fontId="8"/>
  </si>
  <si>
    <t xml:space="preserve">通常規模の事業所(介護老人保健施設) </t>
  </si>
  <si>
    <t>7</t>
    <phoneticPr fontId="8"/>
  </si>
  <si>
    <t xml:space="preserve">通常規模の事業所(介護医療院) </t>
  </si>
  <si>
    <t>A</t>
    <phoneticPr fontId="8"/>
  </si>
  <si>
    <t>大規模の事業所(病院・診療所)</t>
  </si>
  <si>
    <t>D</t>
    <phoneticPr fontId="8"/>
  </si>
  <si>
    <t xml:space="preserve">大規模の事業所(介護老人保健施設) </t>
  </si>
  <si>
    <t>E</t>
    <phoneticPr fontId="8"/>
  </si>
  <si>
    <t xml:space="preserve">大規模の事業所(介護医療院) </t>
    <phoneticPr fontId="8"/>
  </si>
  <si>
    <t>F</t>
    <phoneticPr fontId="8"/>
  </si>
  <si>
    <t xml:space="preserve">大規模の事業所(特例)(病院・診療所) </t>
    <phoneticPr fontId="8"/>
  </si>
  <si>
    <t>G</t>
    <phoneticPr fontId="8"/>
  </si>
  <si>
    <t xml:space="preserve">大規模の事業所(特例)(介護老人保健施設) </t>
  </si>
  <si>
    <t>H</t>
    <phoneticPr fontId="8"/>
  </si>
  <si>
    <t xml:space="preserve">大規模の事業所(特例)(介護医療院) </t>
  </si>
  <si>
    <t>J</t>
    <phoneticPr fontId="8"/>
  </si>
  <si>
    <t xml:space="preserve">   病院療養型 </t>
    <phoneticPr fontId="8"/>
  </si>
  <si>
    <t xml:space="preserve">   診療所型 </t>
    <phoneticPr fontId="8"/>
  </si>
  <si>
    <t xml:space="preserve">   病院経過型 </t>
    <phoneticPr fontId="8"/>
  </si>
  <si>
    <t>A</t>
  </si>
  <si>
    <t xml:space="preserve">   ユニット型病院経過型</t>
    <phoneticPr fontId="8"/>
  </si>
  <si>
    <t>C</t>
  </si>
  <si>
    <t xml:space="preserve">   病院療養型</t>
    <phoneticPr fontId="8"/>
  </si>
  <si>
    <t>1</t>
    <phoneticPr fontId="8"/>
  </si>
  <si>
    <t xml:space="preserve">   診療所型</t>
    <phoneticPr fontId="8"/>
  </si>
  <si>
    <t>2</t>
    <phoneticPr fontId="8"/>
  </si>
  <si>
    <t xml:space="preserve">   ユニット型病院療養型</t>
    <phoneticPr fontId="8"/>
  </si>
  <si>
    <t>6</t>
    <phoneticPr fontId="8"/>
  </si>
  <si>
    <t xml:space="preserve">   ユニット型診療所型 </t>
    <phoneticPr fontId="8"/>
  </si>
  <si>
    <t xml:space="preserve">   病院経過型</t>
    <phoneticPr fontId="8"/>
  </si>
  <si>
    <t>C</t>
    <phoneticPr fontId="8"/>
  </si>
  <si>
    <t xml:space="preserve">   地域密着型通所介護事業所</t>
    <phoneticPr fontId="8"/>
  </si>
  <si>
    <t xml:space="preserve">   療養通所介護事業所</t>
    <phoneticPr fontId="8"/>
  </si>
  <si>
    <t xml:space="preserve">   療養通所介護事業所（短期利用型） </t>
    <phoneticPr fontId="8"/>
  </si>
  <si>
    <t>介護予防支援</t>
    <phoneticPr fontId="8"/>
  </si>
  <si>
    <t xml:space="preserve">居宅介護支援事業者 </t>
    <phoneticPr fontId="8"/>
  </si>
  <si>
    <t>3</t>
    <phoneticPr fontId="8"/>
  </si>
  <si>
    <t xml:space="preserve">訪問看護 </t>
  </si>
  <si>
    <t xml:space="preserve">介護予防訪問看護 </t>
    <phoneticPr fontId="8"/>
  </si>
  <si>
    <t>定期巡回・随時対応型訪問介護看護</t>
    <phoneticPr fontId="8"/>
  </si>
  <si>
    <t>加算Ⅰ</t>
    <phoneticPr fontId="8"/>
  </si>
  <si>
    <t>加算Ⅰイ</t>
    <phoneticPr fontId="8"/>
  </si>
  <si>
    <t xml:space="preserve">加算Ⅰロ </t>
    <phoneticPr fontId="8"/>
  </si>
  <si>
    <t>加算Ⅰハ</t>
    <phoneticPr fontId="8"/>
  </si>
  <si>
    <t xml:space="preserve">地域密着型介護老人福祉施設 </t>
    <rPh sb="0" eb="2">
      <t>チイキ</t>
    </rPh>
    <rPh sb="2" eb="5">
      <t>ミッチャクガタ</t>
    </rPh>
    <rPh sb="5" eb="7">
      <t>カイゴ</t>
    </rPh>
    <rPh sb="7" eb="9">
      <t>ロウジン</t>
    </rPh>
    <rPh sb="9" eb="11">
      <t>フクシ</t>
    </rPh>
    <rPh sb="11" eb="13">
      <t>シセツ</t>
    </rPh>
    <phoneticPr fontId="8"/>
  </si>
  <si>
    <t>加算Ⅰ（イの場合）</t>
    <rPh sb="0" eb="2">
      <t>カサン</t>
    </rPh>
    <phoneticPr fontId="8"/>
  </si>
  <si>
    <t>加算Ⅱ（イの場合）</t>
    <phoneticPr fontId="8"/>
  </si>
  <si>
    <t>加算Ⅲ（イの場合）</t>
    <phoneticPr fontId="8"/>
  </si>
  <si>
    <t>加算Ⅲイ（ロの場合）</t>
    <phoneticPr fontId="8"/>
  </si>
  <si>
    <t>加算Ⅲイ（ハの場合）</t>
    <phoneticPr fontId="8"/>
  </si>
  <si>
    <t>加算Ⅲロ（ロの場合）</t>
    <phoneticPr fontId="8"/>
  </si>
  <si>
    <t>加算Ⅲロ（ハの場合）</t>
    <phoneticPr fontId="8"/>
  </si>
  <si>
    <t xml:space="preserve">地域密着型通所介護 </t>
    <phoneticPr fontId="8"/>
  </si>
  <si>
    <t>地域密着型通所介護</t>
    <phoneticPr fontId="8"/>
  </si>
  <si>
    <t>加算V(1)</t>
    <rPh sb="0" eb="2">
      <t>カサン</t>
    </rPh>
    <phoneticPr fontId="8"/>
  </si>
  <si>
    <t>加算V(2)</t>
    <rPh sb="0" eb="2">
      <t>カサン</t>
    </rPh>
    <phoneticPr fontId="8"/>
  </si>
  <si>
    <t>加算V(3)</t>
    <rPh sb="0" eb="2">
      <t>カサン</t>
    </rPh>
    <phoneticPr fontId="8"/>
  </si>
  <si>
    <t>加算V(4)</t>
    <rPh sb="0" eb="2">
      <t>カサン</t>
    </rPh>
    <phoneticPr fontId="8"/>
  </si>
  <si>
    <t>加算V(5)</t>
    <rPh sb="0" eb="2">
      <t>カサン</t>
    </rPh>
    <phoneticPr fontId="8"/>
  </si>
  <si>
    <t>加算V(6)</t>
    <rPh sb="0" eb="2">
      <t>カサン</t>
    </rPh>
    <phoneticPr fontId="8"/>
  </si>
  <si>
    <t>加算V(7)</t>
    <rPh sb="0" eb="2">
      <t>カサン</t>
    </rPh>
    <phoneticPr fontId="8"/>
  </si>
  <si>
    <t>加算V(8)</t>
    <rPh sb="0" eb="2">
      <t>カサン</t>
    </rPh>
    <phoneticPr fontId="8"/>
  </si>
  <si>
    <t>加算V(9)</t>
    <rPh sb="0" eb="2">
      <t>カサン</t>
    </rPh>
    <phoneticPr fontId="8"/>
  </si>
  <si>
    <t>加算V(10)</t>
    <rPh sb="0" eb="2">
      <t>カサン</t>
    </rPh>
    <phoneticPr fontId="8"/>
  </si>
  <si>
    <t>加算V(11)</t>
    <rPh sb="0" eb="2">
      <t>カサン</t>
    </rPh>
    <phoneticPr fontId="8"/>
  </si>
  <si>
    <t>加算V(12)</t>
    <rPh sb="0" eb="2">
      <t>カサン</t>
    </rPh>
    <phoneticPr fontId="8"/>
  </si>
  <si>
    <t>加算V(13)</t>
    <rPh sb="0" eb="2">
      <t>カサン</t>
    </rPh>
    <phoneticPr fontId="8"/>
  </si>
  <si>
    <t>加算V(14)</t>
    <rPh sb="0" eb="2">
      <t>カサン</t>
    </rPh>
    <phoneticPr fontId="8"/>
  </si>
  <si>
    <t>加算イ</t>
    <rPh sb="0" eb="2">
      <t>カサン</t>
    </rPh>
    <phoneticPr fontId="8"/>
  </si>
  <si>
    <t>加算ロ</t>
    <rPh sb="0" eb="2">
      <t>カサン</t>
    </rPh>
    <phoneticPr fontId="8"/>
  </si>
  <si>
    <t>加算ハ</t>
    <rPh sb="0" eb="2">
      <t>カサン</t>
    </rPh>
    <phoneticPr fontId="8"/>
  </si>
  <si>
    <t>小規模多機能型居宅介護</t>
    <phoneticPr fontId="8"/>
  </si>
  <si>
    <t>地域密着型通所介護</t>
  </si>
  <si>
    <t>3</t>
    <phoneticPr fontId="8"/>
  </si>
  <si>
    <t>2</t>
    <phoneticPr fontId="8"/>
  </si>
  <si>
    <t>リハビリ計画書情報加算</t>
    <phoneticPr fontId="1"/>
  </si>
  <si>
    <t>医療連携体制加算Ⅱ</t>
    <phoneticPr fontId="8"/>
  </si>
  <si>
    <t xml:space="preserve">高齢者虐待防止措置実施の有無 </t>
    <phoneticPr fontId="8"/>
  </si>
  <si>
    <t xml:space="preserve">基準型 </t>
    <phoneticPr fontId="8"/>
  </si>
  <si>
    <t xml:space="preserve">口腔連携強化加算 </t>
    <phoneticPr fontId="8"/>
  </si>
  <si>
    <t xml:space="preserve">生産性向上推進体制加算 </t>
    <phoneticPr fontId="8"/>
  </si>
  <si>
    <t>重度者ケア体制加算</t>
    <phoneticPr fontId="8"/>
  </si>
  <si>
    <t>専門管理加算</t>
    <phoneticPr fontId="8"/>
  </si>
  <si>
    <t>遠隔死亡診断補助加算</t>
    <phoneticPr fontId="8"/>
  </si>
  <si>
    <t xml:space="preserve">業務継続計画策定の有無 </t>
    <phoneticPr fontId="8"/>
  </si>
  <si>
    <t xml:space="preserve">同一建物減算（同一敷地内建物等に居住する者への提供） </t>
    <phoneticPr fontId="8"/>
  </si>
  <si>
    <t xml:space="preserve">同一建物減算（同一敷地内建物等に居住する者への提供（利用者50 人以上）） </t>
    <phoneticPr fontId="8"/>
  </si>
  <si>
    <t xml:space="preserve">同一建物減算（同一敷地内建物等に居住する者への提供割合 90％以上） </t>
    <phoneticPr fontId="8"/>
  </si>
  <si>
    <t xml:space="preserve">医療用麻薬持続注射療法加算 </t>
    <phoneticPr fontId="8"/>
  </si>
  <si>
    <t>在宅中心静脈栄養法加算</t>
    <phoneticPr fontId="8"/>
  </si>
  <si>
    <t>DF5243_203</t>
    <phoneticPr fontId="8"/>
  </si>
  <si>
    <t>DF5243_204</t>
    <phoneticPr fontId="8"/>
  </si>
  <si>
    <t>DF5243_205</t>
    <phoneticPr fontId="8"/>
  </si>
  <si>
    <t>DF5243_206</t>
    <phoneticPr fontId="8"/>
  </si>
  <si>
    <t>DF5243_207</t>
    <phoneticPr fontId="8"/>
  </si>
  <si>
    <t>DF5243_208</t>
    <phoneticPr fontId="8"/>
  </si>
  <si>
    <t>DF5243_217</t>
    <phoneticPr fontId="8"/>
  </si>
  <si>
    <t>DF5243_218</t>
    <phoneticPr fontId="8"/>
  </si>
  <si>
    <t>DF5243_219</t>
    <phoneticPr fontId="8"/>
  </si>
  <si>
    <t>DF5243_226</t>
    <phoneticPr fontId="8"/>
  </si>
  <si>
    <t>DF5243_227</t>
    <phoneticPr fontId="8"/>
  </si>
  <si>
    <t>DF5243_228</t>
    <phoneticPr fontId="8"/>
  </si>
  <si>
    <t>DF5243_229</t>
    <phoneticPr fontId="8"/>
  </si>
  <si>
    <t>DF5243_230</t>
    <phoneticPr fontId="8"/>
  </si>
  <si>
    <t>DF5243_231</t>
    <phoneticPr fontId="8"/>
  </si>
  <si>
    <t>介護職員等特定処遇改善加算</t>
    <phoneticPr fontId="8"/>
  </si>
  <si>
    <t>LIFEへの登録</t>
    <phoneticPr fontId="8"/>
  </si>
  <si>
    <t>感染症又は災害の発生を理由とする利用者数の減少が一定以上生じている場合の対応</t>
    <phoneticPr fontId="8"/>
  </si>
  <si>
    <t>個別機能訓練加算（通所）</t>
    <phoneticPr fontId="8"/>
  </si>
  <si>
    <t>加算Ⅰロ</t>
    <phoneticPr fontId="8"/>
  </si>
  <si>
    <t>栄養ケア・マネジメントの実施の有無</t>
    <phoneticPr fontId="8"/>
  </si>
  <si>
    <t>栄養マネジメント強化体制</t>
    <phoneticPr fontId="8"/>
  </si>
  <si>
    <t>安全管理体制</t>
    <phoneticPr fontId="8"/>
  </si>
  <si>
    <t>基準型</t>
    <phoneticPr fontId="8"/>
  </si>
  <si>
    <t>DF5243_209</t>
  </si>
  <si>
    <t>安全対策体制</t>
    <phoneticPr fontId="8"/>
  </si>
  <si>
    <t>DF5243_210</t>
  </si>
  <si>
    <t>排せつ支援加算</t>
    <phoneticPr fontId="8"/>
  </si>
  <si>
    <t>DF5243_211</t>
  </si>
  <si>
    <t>自立支援促進加算</t>
    <phoneticPr fontId="8"/>
  </si>
  <si>
    <t>DF5243_212</t>
  </si>
  <si>
    <t>科学的介護推進体制加算</t>
    <phoneticPr fontId="8"/>
  </si>
  <si>
    <t>DF5243_213</t>
  </si>
  <si>
    <t>DF5243_214</t>
  </si>
  <si>
    <t>DF5243_215</t>
  </si>
  <si>
    <t>DF5243_216</t>
  </si>
  <si>
    <t>移行計画の提出状況</t>
    <phoneticPr fontId="8"/>
  </si>
  <si>
    <t>３ユニットの事業所が夜勤職員を２人以上とする場合</t>
    <phoneticPr fontId="8"/>
  </si>
  <si>
    <t>DF5243_220</t>
  </si>
  <si>
    <t>特定事業所加算Ⅴ</t>
    <phoneticPr fontId="8"/>
  </si>
  <si>
    <t>DF5243_221</t>
  </si>
  <si>
    <t>併設本体施設における介護職員等処遇改善加算Ⅰの届出状況</t>
    <phoneticPr fontId="8"/>
  </si>
  <si>
    <t>DF5243_222</t>
  </si>
  <si>
    <t>DF5243_223</t>
  </si>
  <si>
    <t>DF5243_224</t>
  </si>
  <si>
    <t>DF5243_225</t>
  </si>
  <si>
    <t>高齢者施設等感染対策向上加算Ⅰ</t>
    <phoneticPr fontId="8"/>
  </si>
  <si>
    <t>高齢者施設等感染対策向上加算Ⅱ</t>
    <phoneticPr fontId="8"/>
  </si>
  <si>
    <t>DF5243_232</t>
  </si>
  <si>
    <t>DF5243_233</t>
  </si>
  <si>
    <t>DF5243_234</t>
  </si>
  <si>
    <t>DF5243_235</t>
  </si>
  <si>
    <t>DF5243_236</t>
  </si>
  <si>
    <t>DF5243_237</t>
  </si>
  <si>
    <t>DF5243_238</t>
  </si>
  <si>
    <t>DF5243_239</t>
  </si>
  <si>
    <t>DF5243_240</t>
  </si>
  <si>
    <t>DF5243_241</t>
  </si>
  <si>
    <t>DF5243_242</t>
  </si>
  <si>
    <t xml:space="preserve">   ユニット型診療所型</t>
    <phoneticPr fontId="8"/>
  </si>
  <si>
    <t>緊急時訪問看護加算（緊急時対応加算）の有無</t>
    <phoneticPr fontId="8"/>
  </si>
  <si>
    <t>K</t>
    <phoneticPr fontId="8"/>
  </si>
  <si>
    <t>L</t>
    <phoneticPr fontId="8"/>
  </si>
  <si>
    <t>N</t>
    <phoneticPr fontId="8"/>
  </si>
  <si>
    <t>P</t>
    <phoneticPr fontId="8"/>
  </si>
  <si>
    <t>R</t>
    <phoneticPr fontId="8"/>
  </si>
  <si>
    <t>2024年6月以降</t>
  </si>
  <si>
    <t>2024年6月以降</t>
    <phoneticPr fontId="8"/>
  </si>
  <si>
    <t>2024年4月以降</t>
  </si>
  <si>
    <t>2024年4月以降</t>
    <phoneticPr fontId="8"/>
  </si>
  <si>
    <t xml:space="preserve">2024年4月以降 </t>
    <phoneticPr fontId="8"/>
  </si>
  <si>
    <t>2024年3月以前</t>
    <phoneticPr fontId="8"/>
  </si>
  <si>
    <t>2024年4月以降</t>
    <rPh sb="7" eb="9">
      <t>イコウ</t>
    </rPh>
    <phoneticPr fontId="8"/>
  </si>
  <si>
    <t>care_level</t>
  </si>
  <si>
    <t>care_level</t>
    <phoneticPr fontId="8"/>
  </si>
  <si>
    <t>事業対象者</t>
  </si>
  <si>
    <t>要支援（経過的要介護）</t>
  </si>
  <si>
    <t>要介護度</t>
    <rPh sb="0" eb="4">
      <t>ヨウカイゴド</t>
    </rPh>
    <phoneticPr fontId="8"/>
  </si>
  <si>
    <t>月4回程度</t>
  </si>
  <si>
    <t>月2回程度</t>
  </si>
  <si>
    <t>月1回程度</t>
  </si>
  <si>
    <t>居宅サービスの利用</t>
  </si>
  <si>
    <t>医療機関入院</t>
  </si>
  <si>
    <t>介護サービスを利用しなくなった</t>
  </si>
  <si>
    <t>M(インターライ、MDS-HC2.0)</t>
  </si>
  <si>
    <t>M(インターライ、MDS2.1)</t>
  </si>
  <si>
    <t>2021年4月以降</t>
    <phoneticPr fontId="8"/>
  </si>
  <si>
    <t>経過的ユニット型小規模介護福祉施設</t>
    <rPh sb="0" eb="3">
      <t>ケイカテキ</t>
    </rPh>
    <rPh sb="7" eb="8">
      <t>ガタ</t>
    </rPh>
    <rPh sb="8" eb="11">
      <t>ショウキボ</t>
    </rPh>
    <rPh sb="11" eb="13">
      <t>カイゴ</t>
    </rPh>
    <rPh sb="13" eb="15">
      <t>フクシ</t>
    </rPh>
    <rPh sb="15" eb="17">
      <t>シセツ</t>
    </rPh>
    <phoneticPr fontId="8"/>
  </si>
  <si>
    <t>2021年3月以前</t>
    <phoneticPr fontId="8"/>
  </si>
  <si>
    <t xml:space="preserve">2021年4月以降 </t>
    <phoneticPr fontId="8"/>
  </si>
  <si>
    <t>サテライト型Ⅰ型</t>
    <rPh sb="5" eb="6">
      <t>ガタ</t>
    </rPh>
    <rPh sb="7" eb="8">
      <t>カタ</t>
    </rPh>
    <phoneticPr fontId="8"/>
  </si>
  <si>
    <t>サテライト型Ⅱ型</t>
    <rPh sb="5" eb="6">
      <t>ガタ</t>
    </rPh>
    <rPh sb="6" eb="8">
      <t>ニガタ</t>
    </rPh>
    <phoneticPr fontId="8"/>
  </si>
  <si>
    <t>介護予防認知症対応型共同生活介護（短期利用型）</t>
    <rPh sb="0" eb="2">
      <t>カイゴ</t>
    </rPh>
    <rPh sb="2" eb="4">
      <t>ヨボウ</t>
    </rPh>
    <rPh sb="4" eb="7">
      <t>ニンチショウ</t>
    </rPh>
    <rPh sb="7" eb="9">
      <t>タイオウ</t>
    </rPh>
    <rPh sb="9" eb="10">
      <t>ガタ</t>
    </rPh>
    <rPh sb="10" eb="12">
      <t>キョウドウ</t>
    </rPh>
    <rPh sb="12" eb="14">
      <t>セイカツ</t>
    </rPh>
    <rPh sb="14" eb="16">
      <t>カイゴ</t>
    </rPh>
    <rPh sb="17" eb="19">
      <t>タンキ</t>
    </rPh>
    <rPh sb="19" eb="21">
      <t>リヨウ</t>
    </rPh>
    <rPh sb="21" eb="22">
      <t>ガタ</t>
    </rPh>
    <phoneticPr fontId="8"/>
  </si>
  <si>
    <t>介護予防認知症対応型共同生活介護（短期利用型以外）</t>
    <rPh sb="0" eb="2">
      <t>カイゴ</t>
    </rPh>
    <rPh sb="2" eb="4">
      <t>ヨボウ</t>
    </rPh>
    <rPh sb="4" eb="7">
      <t>ニンチショウ</t>
    </rPh>
    <rPh sb="7" eb="9">
      <t>タイオウ</t>
    </rPh>
    <rPh sb="9" eb="10">
      <t>ガタ</t>
    </rPh>
    <rPh sb="10" eb="12">
      <t>キョウドウ</t>
    </rPh>
    <rPh sb="12" eb="14">
      <t>セイカツ</t>
    </rPh>
    <rPh sb="14" eb="16">
      <t>カイゴ</t>
    </rPh>
    <rPh sb="17" eb="19">
      <t>タンキ</t>
    </rPh>
    <rPh sb="19" eb="21">
      <t>リヨウ</t>
    </rPh>
    <rPh sb="21" eb="22">
      <t>ガタ</t>
    </rPh>
    <rPh sb="22" eb="24">
      <t>イガイ</t>
    </rPh>
    <phoneticPr fontId="8"/>
  </si>
  <si>
    <t>2021年4月以降</t>
    <rPh sb="7" eb="9">
      <t>イコウ</t>
    </rPh>
    <phoneticPr fontId="8"/>
  </si>
  <si>
    <t>加算A</t>
    <rPh sb="0" eb="2">
      <t>カサン</t>
    </rPh>
    <phoneticPr fontId="8"/>
  </si>
  <si>
    <t>加算Ⅰ（イ及びロの場合）</t>
    <phoneticPr fontId="8"/>
  </si>
  <si>
    <t>加算Ⅱ</t>
  </si>
  <si>
    <t>加算Ⅱ（イ及びロの場合）</t>
    <phoneticPr fontId="8"/>
  </si>
  <si>
    <t>加算Ⅰ（ハの場合）</t>
    <phoneticPr fontId="8"/>
  </si>
  <si>
    <t>加算Ⅱ（ハの場合）</t>
    <phoneticPr fontId="8"/>
  </si>
  <si>
    <t>加算Ⅰ（イの場合）</t>
    <phoneticPr fontId="8"/>
  </si>
  <si>
    <t>加算Ⅰ（ロの場合）</t>
  </si>
  <si>
    <t>加算Ⅱ（ロの場合）</t>
  </si>
  <si>
    <t>加算Ⅲ（ロの場合）</t>
  </si>
  <si>
    <t>加算Aイ</t>
    <rPh sb="0" eb="2">
      <t>カサン</t>
    </rPh>
    <phoneticPr fontId="8"/>
  </si>
  <si>
    <t>加算Aロ</t>
    <rPh sb="0" eb="2">
      <t>カサン</t>
    </rPh>
    <phoneticPr fontId="8"/>
  </si>
  <si>
    <t>加算Bイ</t>
    <rPh sb="0" eb="2">
      <t>カサン</t>
    </rPh>
    <phoneticPr fontId="8"/>
  </si>
  <si>
    <t>加算Bロ</t>
    <rPh sb="0" eb="2">
      <t>カサン</t>
    </rPh>
    <phoneticPr fontId="8"/>
  </si>
  <si>
    <t>DF5243_167</t>
    <phoneticPr fontId="8"/>
  </si>
  <si>
    <t>2021年3月以前</t>
    <rPh sb="7" eb="9">
      <t>イゼン</t>
    </rPh>
    <phoneticPr fontId="8"/>
  </si>
  <si>
    <t>無し</t>
  </si>
  <si>
    <t>nutrition_care_issues_cognitive_function</t>
    <phoneticPr fontId="8"/>
  </si>
  <si>
    <t>meals_observation_participants_managerial_dietician</t>
    <phoneticPr fontId="8"/>
  </si>
  <si>
    <t xml:space="preserve">自分でトイレへ行く／興味がある </t>
    <phoneticPr fontId="8"/>
  </si>
  <si>
    <t>vitality_index_01</t>
    <phoneticPr fontId="8"/>
  </si>
  <si>
    <t>content_of_roles_other_flag</t>
    <phoneticPr fontId="4"/>
  </si>
  <si>
    <t>status</t>
    <phoneticPr fontId="8"/>
  </si>
  <si>
    <t>ステータス</t>
    <phoneticPr fontId="8"/>
  </si>
  <si>
    <t>drug_code</t>
  </si>
  <si>
    <t>薬剤コード</t>
  </si>
  <si>
    <t>injury_code</t>
  </si>
  <si>
    <t>g_form_scientific_nursing_care_promotion_2024</t>
    <phoneticPr fontId="8"/>
  </si>
  <si>
    <t>status_at_evaluation</t>
  </si>
  <si>
    <t>emergency_hospitalization_complaint_fever_01</t>
  </si>
  <si>
    <t>emergency_hospitalization_complaint_fall_down_01</t>
  </si>
  <si>
    <t>emergency_hospitalization_complaint_other_01</t>
  </si>
  <si>
    <t>emergency_hospitalization_complaint_fever_02</t>
  </si>
  <si>
    <t>emergency_hospitalization_complaint_fall_down_02</t>
  </si>
  <si>
    <t>emergency_hospitalization_complaint_other_02</t>
  </si>
  <si>
    <t>emergency_hospitalization_complaint_fall_down_03</t>
  </si>
  <si>
    <t>emergency_hospitalization_complaint_other_03</t>
  </si>
  <si>
    <t>emergency_hospitalization_complaint_fever_04</t>
  </si>
  <si>
    <t>emergency_hospitalization_complaint_fall_down_04</t>
  </si>
  <si>
    <t>emergency_hospitalization_complaint_fever_05</t>
  </si>
  <si>
    <t>emergency_hospitalization_complaint_fall_down_05</t>
  </si>
  <si>
    <t>emergency_hospitalization_complaint_other_05</t>
  </si>
  <si>
    <t>family</t>
  </si>
  <si>
    <t>denture</t>
  </si>
  <si>
    <t>choke</t>
  </si>
  <si>
    <t>stains_on_teeth</t>
  </si>
  <si>
    <t>condition_of_gums</t>
  </si>
  <si>
    <t>diagnosis_of_dementia_evaluate_1_1</t>
  </si>
  <si>
    <t>diagnosis_of_dementia_evaluate_1_2</t>
  </si>
  <si>
    <t>diagnosis_of_dementia_evaluate_2</t>
  </si>
  <si>
    <t>diagnosis_of_dementia_evaluate_3</t>
  </si>
  <si>
    <t>diagnosis_of_dementia_evaluate_4</t>
  </si>
  <si>
    <t>diagnosis_of_dementia_evaluate_5</t>
  </si>
  <si>
    <t>diagnosis_of_dementia_evaluate_6</t>
  </si>
  <si>
    <t>vitality_index_01</t>
  </si>
  <si>
    <t>vitality_index_02</t>
  </si>
  <si>
    <t>basic_operation</t>
  </si>
  <si>
    <t>walking_moving</t>
  </si>
  <si>
    <t>cognitive_orientation</t>
  </si>
  <si>
    <t>cognitive_communication</t>
  </si>
  <si>
    <t>cognitive_mental_activity</t>
  </si>
  <si>
    <t>swallowing_function</t>
  </si>
  <si>
    <t>excretion</t>
  </si>
  <si>
    <t>bathing</t>
  </si>
  <si>
    <t>oral_care</t>
  </si>
  <si>
    <t>dressing</t>
  </si>
  <si>
    <t>dressing_action</t>
  </si>
  <si>
    <t>leisure</t>
  </si>
  <si>
    <t>施設／通所・居住区分</t>
  </si>
  <si>
    <t>評価時点</t>
  </si>
  <si>
    <t>総論_緊急入院の状況_受療時の主訴_発熱_01</t>
  </si>
  <si>
    <t>総論_緊急入院の状況_受療時の主訴_転倒_01</t>
  </si>
  <si>
    <t>総論_緊急入院の状況_受療時の主訴_その他_01</t>
  </si>
  <si>
    <t>総論_緊急入院の状況_受療時の主訴_発熱_02</t>
  </si>
  <si>
    <t>総論_緊急入院の状況_受療時の主訴_転倒_02</t>
  </si>
  <si>
    <t>総論_緊急入院の状況_受療時の主訴_その他_02</t>
  </si>
  <si>
    <t>総論_緊急入院の状況_受療時の主訴_発熱_03</t>
  </si>
  <si>
    <t>総論_緊急入院の状況_受療時の主訴_転倒_03</t>
  </si>
  <si>
    <t>総論_緊急入院の状況_受療時の主訴_その他_03</t>
  </si>
  <si>
    <t>総論_緊急入院の状況_受療時の主訴_発熱_04</t>
  </si>
  <si>
    <t>総論_緊急入院の状況_受療時の主訴_その他_04</t>
  </si>
  <si>
    <t>総論_緊急入院の状況_受療時の主訴_発熱_05</t>
  </si>
  <si>
    <t>総論_緊急入院の状況_受療時の主訴_転倒_05</t>
  </si>
  <si>
    <t>総論_緊急入院の状況_受療時の主訴_その他_05</t>
  </si>
  <si>
    <t>総論_家族の状況</t>
  </si>
  <si>
    <t>総論_ADL_食事</t>
  </si>
  <si>
    <t>総論_ADL_椅子とベッド間の移乗</t>
  </si>
  <si>
    <t>総論_ADL_整容</t>
  </si>
  <si>
    <t>総論_ADL_トイレ動作</t>
  </si>
  <si>
    <t>総論_ADL_平地歩行</t>
  </si>
  <si>
    <t>総論_ADL_階段昇降</t>
  </si>
  <si>
    <t>総論_ADL_更衣</t>
  </si>
  <si>
    <t>総論_ADL_排便コントロール</t>
  </si>
  <si>
    <t>総論_ADL_排尿コントロール</t>
  </si>
  <si>
    <t>総論_サービス利用終了理由_理由</t>
  </si>
  <si>
    <t>口腔・栄養_低栄養状態のリスクレベル</t>
  </si>
  <si>
    <t>口腔・栄養_栄養補給法_経口摂取</t>
  </si>
  <si>
    <t>口腔・栄養_栄養補給法_経腸栄養</t>
  </si>
  <si>
    <t>口腔・栄養_栄養補給法_静脈栄養</t>
  </si>
  <si>
    <t>口腔・栄養_食事形態</t>
  </si>
  <si>
    <t>口腔・栄養_とろみ</t>
  </si>
  <si>
    <t>口腔・栄養_褥瘡</t>
  </si>
  <si>
    <t>口腔・栄養_義歯の使用</t>
  </si>
  <si>
    <t>口腔・栄養_むせ</t>
  </si>
  <si>
    <t>口腔・栄養_歯の汚れ</t>
  </si>
  <si>
    <t>口腔・栄養_歯肉の腫れ・出血</t>
  </si>
  <si>
    <t>認知症_認知症の診断_アルツハイマー病</t>
  </si>
  <si>
    <t>認知症_認知症の診断_血管性認知症</t>
  </si>
  <si>
    <t>認知症_認知症の診断_レビー小体病</t>
  </si>
  <si>
    <t>認知症_認知症の診断_その他</t>
  </si>
  <si>
    <t>認知症_生活・認知機能尺度_身近なもの（たとえば、メガネや入れ歯、財布、上着、鍵など）を置いた場所を覚えていますか</t>
  </si>
  <si>
    <t>認知症_生活・認知機能尺度_身の回りに起こった日常的な出来事（たとえば、食事、入浴、リハビリテーションや外出など）をどのくらいの期間、覚えていますか</t>
  </si>
  <si>
    <t>認知症_生活・認知機能尺度_現在の日付や場所等についてどの程度認識できますか</t>
  </si>
  <si>
    <t>認知症_生活・認知機能尺度_誰かに何かを伝えたいと思っているとき、どれくらい会話でそれを伝えることができますか</t>
  </si>
  <si>
    <t>認知症_生活・認知機能尺度_一人で服薬ができますか</t>
  </si>
  <si>
    <t>認知症_生活・認知機能尺度_一人で着替えることができますか</t>
  </si>
  <si>
    <t>認知症_生活・認知機能尺度_テレビやエアコンなどの電化製品を操作できますか</t>
  </si>
  <si>
    <t>認知症_Vitality_Index_意思疎通</t>
  </si>
  <si>
    <t>認知症_Vitality_Index_起床</t>
  </si>
  <si>
    <t>認知症_Vitality_Index_食事</t>
  </si>
  <si>
    <t>認知症_Vitality_Index_排せつ</t>
  </si>
  <si>
    <t>認知症_Vitality_Index_リハビリ・活動</t>
  </si>
  <si>
    <t>認知症_DBD13_忘れてしまうことが多いため，同じことを何度も聞いてしまう</t>
  </si>
  <si>
    <t>認知症_DBD13_よく物をなくしたり，置場所を間違えたりする</t>
  </si>
  <si>
    <t>認知症_DBD13_日常的な物事に関心を持てない</t>
  </si>
  <si>
    <t>認知症_DBD13_特別な理由がないのに夜中に起きて布団から出てしまう</t>
  </si>
  <si>
    <t>認知症_DBD13_他人が納得できる根拠がない状況で，他人に文句を言ってしまう</t>
  </si>
  <si>
    <t>認知症_DBD13_昼間，寝ていることが多い</t>
  </si>
  <si>
    <t>認知症_DBD13_過度に歩き回ることが多い</t>
  </si>
  <si>
    <t>認知症_DBD13_同じ動作を何回も繰り返してしまう</t>
  </si>
  <si>
    <t>認知症_DBD13_荒い口調で相手を責めるような言葉を出してしまう</t>
  </si>
  <si>
    <t>認知症_DBD13_服装が場違いな，あるいは季節に合わない場合がある</t>
  </si>
  <si>
    <t>認知症_DBD13_世話をしてもらうことを受け入れられない</t>
  </si>
  <si>
    <t>認知症_DBD13_周囲にわかってもらえるような理由なしに物を貯め込んでしまう</t>
  </si>
  <si>
    <t>認知症_DBD13_引き出しやたんすの物を取り出そうとして，中身を全部出してしまうことがある</t>
  </si>
  <si>
    <t>その他_ICFステージング_基本動作</t>
  </si>
  <si>
    <t>その他_ICFステージング_歩行・移動</t>
  </si>
  <si>
    <t>その他_ICFステージング_認知機能_オリエンテーション（見当識）</t>
  </si>
  <si>
    <t>その他_ICFステージング_認知機能_コミュニケーション</t>
  </si>
  <si>
    <t>その他_ICFステージング_認知機能_精神活動</t>
  </si>
  <si>
    <t>その他_ICFステージング_食事_嚥下機能</t>
  </si>
  <si>
    <t>その他_ICFステージング_食事_食事動作および食事介助</t>
  </si>
  <si>
    <t>その他_ICFステージング_排泄の動作</t>
  </si>
  <si>
    <t>その他_ICFステージング_入浴動作</t>
  </si>
  <si>
    <t>その他_ICFステージング_整容_口腔ケア</t>
  </si>
  <si>
    <t>その他_ICFステージング_整容_整容</t>
  </si>
  <si>
    <t>その他_ICFステージング_整容_衣服の着脱</t>
  </si>
  <si>
    <t>その他_ICFステージング_社会参加_余暇</t>
  </si>
  <si>
    <t>その他_ICFステージング_社会参加_社会交流</t>
  </si>
  <si>
    <t>g_form_scientific_nursing_care_promotion_diagnosis_2024</t>
    <phoneticPr fontId="8"/>
  </si>
  <si>
    <t>specific_diseases</t>
  </si>
  <si>
    <t>特定疾病または生活機能低下の直接の原因</t>
  </si>
  <si>
    <t>傷病名（コード）</t>
  </si>
  <si>
    <t>chemical_code_type</t>
  </si>
  <si>
    <t>chemical_code</t>
  </si>
  <si>
    <t>薬剤コード種別</t>
  </si>
  <si>
    <t>g_form_nutrition_feeding_swallowing_screening_assessment_2024</t>
    <phoneticPr fontId="8"/>
  </si>
  <si>
    <t>trinity_attempt</t>
  </si>
  <si>
    <t>meals_observation_participants_managerial_dietician</t>
  </si>
  <si>
    <t>リハ・個別機能、栄養、口腔の一体的取り組み</t>
  </si>
  <si>
    <t>低栄養状態のリスク_3%以上の体重減少率（kg/1ヶ月）_3%以上の体重減少（kg/1ヶ月）の有無</t>
  </si>
  <si>
    <t>低栄養状態のリスク_3%以上の体重減少率（kg/3ヶ月）_3%以上の体重減少（kg/3ヶ月）の有無</t>
  </si>
  <si>
    <t>低栄養状態のリスク_3%以上の体重減少率（kg/6ヶ月）_3%以上の体重減少（kg/6ヶ月）の有無</t>
  </si>
  <si>
    <t>低栄養状態のリスク_褥瘡</t>
  </si>
  <si>
    <t>低栄養状態のリスク_栄養補給法_経口摂取</t>
  </si>
  <si>
    <t>低栄養状態のリスク_栄養補給法_経腸栄養法</t>
  </si>
  <si>
    <t>低栄養状態のリスク_栄養補給法_静脈栄養法</t>
  </si>
  <si>
    <t>食生活状況等_嚥下調整食の必要性</t>
  </si>
  <si>
    <t>食生活状況等_とろみ</t>
  </si>
  <si>
    <t>食生活状況等_食事の留意事項の有無（療養食の指示、食事形態、嗜好、薬剤影響食品、アレルギーなど）</t>
  </si>
  <si>
    <t>食生活状況等_本人の意欲</t>
  </si>
  <si>
    <t>食生活状況等_食欲・食事の満足感</t>
  </si>
  <si>
    <t>食生活状況等_食事に対する意識</t>
  </si>
  <si>
    <t>多職種による栄養ケアの課題（低栄養関連問題）_口腔関係_口腔関係の課題_摂食・嚥下</t>
  </si>
  <si>
    <t>多職種による栄養ケアの課題（低栄養関連問題）_口腔関係_安定した正しい姿勢が自分で取れない</t>
  </si>
  <si>
    <t>多職種による栄養ケアの課題（低栄養関連問題）_口腔関係_食事に集中することができない</t>
  </si>
  <si>
    <t>多職種による栄養ケアの課題（低栄養関連問題）_口腔関係_食事中に傾眠や意識混濁がある</t>
  </si>
  <si>
    <t>多職種による栄養ケアの課題（低栄養関連問題）_口腔関係_歯（義歯）のない状態で食事をしている</t>
  </si>
  <si>
    <t>多職種による栄養ケアの課題（低栄養関連問題）_口腔関係_固形の食べ物を咀しゃく中にむせる</t>
  </si>
  <si>
    <t>多職種による栄養ケアの課題（低栄養関連問題）_口腔関係_食後、頬の内側や口腔内に残渣がある</t>
  </si>
  <si>
    <t>多職種による栄養ケアの課題（低栄養関連問題）_口腔関係_水分でむせる</t>
  </si>
  <si>
    <t>多職種による栄養ケアの課題（低栄養関連問題）_口腔関係_食事中、食後に咳をすることがある</t>
  </si>
  <si>
    <t>多職種による栄養ケアの課題（低栄養関連問題）_その他_褥瘡（再掲）</t>
  </si>
  <si>
    <t>多職種による栄養ケアの課題（低栄養関連問題）_その他_生活機能低下</t>
  </si>
  <si>
    <t>多職種による栄養ケアの課題（低栄養関連問題）_その他_嘔気・嘔吐</t>
  </si>
  <si>
    <t>多職種による栄養ケアの課題（低栄養関連問題）_その他_下痢</t>
  </si>
  <si>
    <t>多職種による栄養ケアの課題（低栄養関連問題）_その他_便秘</t>
  </si>
  <si>
    <t>多職種による栄養ケアの課題（低栄養関連問題）_その他_浮腫</t>
  </si>
  <si>
    <t>多職種による栄養ケアの課題（低栄養関連問題）_その他_脱水</t>
  </si>
  <si>
    <t>多職種による栄養ケアの課題（低栄養関連問題）_その他_感染</t>
  </si>
  <si>
    <t>多職種による栄養ケアの課題（低栄養関連問題）_その他_発熱</t>
  </si>
  <si>
    <t>多職種による栄養ケアの課題（低栄養関連問題）_その他_閉じこもり</t>
  </si>
  <si>
    <t>多職種による栄養ケアの課題（低栄養関連問題）_その他_うつ</t>
  </si>
  <si>
    <t>多職種による栄養ケアの課題（低栄養関連問題）_その他_認知症</t>
  </si>
  <si>
    <t>多職種による栄養ケアの課題（低栄養関連問題）_その他_薬の影響</t>
  </si>
  <si>
    <t>GLIM基準による評価</t>
  </si>
  <si>
    <t>GLIM基準による評価_低栄養</t>
  </si>
  <si>
    <t>経口維持加算(Ⅰ)又は(Ⅱ)を算定している場合は必須_摂食・嚥下の課題_摂食・嚥下機能検査_水飲みテスト</t>
  </si>
  <si>
    <t>経口維持加算(Ⅰ)又は(Ⅱ)を算定している場合は必須_摂食・嚥下の課題_摂食・嚥下機能検査_頚部聴診法</t>
  </si>
  <si>
    <t>経口維持加算(Ⅰ)又は(Ⅱ)を算定している場合は必須_摂食・嚥下の課題_摂食・嚥下機能検査_嚥下内視鏡検査</t>
  </si>
  <si>
    <t>経口維持加算(Ⅰ)又は(Ⅱ)を算定している場合は必須_摂食・嚥下の課題_摂食・嚥下機能検査_嚥下造影検査</t>
  </si>
  <si>
    <t>経口維持加算(Ⅰ)又は(Ⅱ)を算定している場合は必須_摂食・嚥下の課題_検査結果や観察等を通して把握した課題の所在_嚥下機能</t>
  </si>
  <si>
    <t>経口維持加算(Ⅰ)又は(Ⅱ)を算定している場合は必須_食事の観察_参加者_医師</t>
  </si>
  <si>
    <t>経口維持加算(Ⅰ)又は(Ⅱ)を算定している場合は必須_食事の観察_参加者_歯科医師</t>
  </si>
  <si>
    <t>経口維持加算(Ⅰ)又は(Ⅱ)を算定している場合は必須_食事の観察_参加者_管理栄養士</t>
  </si>
  <si>
    <t>経口維持加算(Ⅰ)又は(Ⅱ)を算定している場合は必須_食事の観察_参加者_栄養士</t>
  </si>
  <si>
    <t>経口維持加算(Ⅰ)又は(Ⅱ)を算定している場合は必須_食事の観察_参加者_歯科衛生士</t>
  </si>
  <si>
    <t>経口維持加算(Ⅰ)又は(Ⅱ)を算定している場合は必須_食事の観察_参加者_言語聴覚士</t>
  </si>
  <si>
    <t>経口維持加算(Ⅰ)又は(Ⅱ)を算定している場合は必須_食事の観察_参加者_作業療法士</t>
  </si>
  <si>
    <t>経口維持加算(Ⅰ)又は(Ⅱ)を算定している場合は必須_食事の観察_参加者_理学療法士</t>
  </si>
  <si>
    <t>経口維持加算(Ⅰ)又は(Ⅱ)を算定している場合は必須_食事の観察_参加者_看護職員</t>
  </si>
  <si>
    <t>経口維持加算(Ⅰ)又は(Ⅱ)を算定している場合は必須_食事の観察_参加者_介護職員</t>
  </si>
  <si>
    <t>経口維持加算(Ⅰ)又は(Ⅱ)を算定している場合は必須_食事の観察_参加者_介護支援専門員</t>
  </si>
  <si>
    <t>経口維持加算(Ⅰ)又は(Ⅱ)を算定している場合は必須_多職種会議_参加者_医師</t>
  </si>
  <si>
    <t>経口維持加算(Ⅰ)又は(Ⅱ)を算定している場合は必須_多職種会議_参加者_歯科医師</t>
  </si>
  <si>
    <t>経口維持加算(Ⅰ)又は(Ⅱ)を算定している場合は必須_多職種会議_参加者_管理栄養士</t>
  </si>
  <si>
    <t>経口維持加算(Ⅰ)又は(Ⅱ)を算定している場合は必須_多職種会議_参加者_栄養士</t>
  </si>
  <si>
    <t>経口維持加算(Ⅰ)又は(Ⅱ)を算定している場合は必須_多職種会議_参加者_歯科衛生士</t>
  </si>
  <si>
    <t>経口維持加算(Ⅰ)又は(Ⅱ)を算定している場合は必須_多職種会議_参加者_言語聴覚士</t>
  </si>
  <si>
    <t>経口維持加算(Ⅰ)又は(Ⅱ)を算定している場合は必須_多職種会議_参加者_作業療法士</t>
  </si>
  <si>
    <t>経口維持加算(Ⅰ)又は(Ⅱ)を算定している場合は必須_多職種会議_参加者_理学療法士</t>
  </si>
  <si>
    <t>経口維持加算(Ⅰ)又は(Ⅱ)を算定している場合は必須_多職種会議_参加者_看護職員</t>
  </si>
  <si>
    <t>経口維持加算(Ⅰ)又は(Ⅱ)を算定している場合は必須_多職種会議_参加者_介護職員</t>
  </si>
  <si>
    <t>経口維持加算(Ⅰ)又は(Ⅱ)を算定している場合は必須_多職種会議_参加者_介護支援専門員</t>
  </si>
  <si>
    <t>経口維持加算(Ⅰ)又は(Ⅱ)を算定している場合は必須_多職種会議_食事の形態・とろみ、補助食の活用</t>
  </si>
  <si>
    <t>経口維持加算(Ⅰ)又は(Ⅱ)を算定している場合は必須_多職種会議_食事の周囲環境</t>
  </si>
  <si>
    <t>経口維持加算(Ⅰ)又は(Ⅱ)を算定している場合は必須_多職種会議_食事の介助の方法</t>
  </si>
  <si>
    <t>経口維持加算(Ⅰ)又は(Ⅱ)を算定している場合は必須_多職種会議_医療又は歯科医療受療の必要性</t>
  </si>
  <si>
    <t>g_form_nutrition_care_plan_2024</t>
  </si>
  <si>
    <t>is_doctor_instructions</t>
  </si>
  <si>
    <t>plan_classification_01</t>
  </si>
  <si>
    <t>plan_classification_02</t>
  </si>
  <si>
    <t>plan_classification_03</t>
  </si>
  <si>
    <t>plan_classification_04</t>
  </si>
  <si>
    <t>plan_classification_05</t>
  </si>
  <si>
    <t>医師の指示_指示の有無</t>
  </si>
  <si>
    <t>栄養ケア・経口移行・経口維持計画1_分類</t>
  </si>
  <si>
    <t>栄養ケア・経口移行・経口維持計画2_分類</t>
  </si>
  <si>
    <t>栄養ケア・経口移行・経口維持計画3_分類</t>
  </si>
  <si>
    <t>栄養ケア・経口移行・経口維持計画4_分類</t>
  </si>
  <si>
    <t>栄養ケア・経口移行・経口維持計画5_分類</t>
  </si>
  <si>
    <t>算定加算_栄養マネジメント強化加算</t>
  </si>
  <si>
    <t>算定加算_経口移行加算</t>
  </si>
  <si>
    <t>算定加算_経口維持加算(Ⅰ)</t>
  </si>
  <si>
    <t>算定加算_経口維持加算(Ⅱ)</t>
  </si>
  <si>
    <t>算定加算_療養食加算</t>
  </si>
  <si>
    <t>g_form_oral_hygiene_management_addition_2024</t>
    <phoneticPr fontId="8"/>
  </si>
  <si>
    <t>dental_checkup</t>
  </si>
  <si>
    <t>現在の歯科受診について_かかりつけ歯科医</t>
  </si>
  <si>
    <t>現在の歯科受診について_直近1年間の歯科受診</t>
  </si>
  <si>
    <t>義歯の使用</t>
  </si>
  <si>
    <t>栄養補給法_経腸栄養</t>
  </si>
  <si>
    <t>栄養補給法_静脈栄養</t>
  </si>
  <si>
    <t>誤嚥性肺炎の発症・既往</t>
  </si>
  <si>
    <t>同一月内の訪問歯科衛生指導（医療保険）の実施の有無</t>
  </si>
  <si>
    <t>g_form_oral_hygiene_management_addition_evaluate_2024</t>
    <phoneticPr fontId="8"/>
  </si>
  <si>
    <t>is_gargle</t>
  </si>
  <si>
    <t>is_remaining_teeth</t>
  </si>
  <si>
    <t>口腔に関する問題点等_口腔衛生状態</t>
  </si>
  <si>
    <t>口腔に関する問題点等_口腔衛生状態_口臭</t>
  </si>
  <si>
    <t>口腔に関する問題点等_口腔衛生状態_歯の汚れ</t>
  </si>
  <si>
    <t>口腔に関する問題点等_口腔衛生状態_義歯の汚れ</t>
  </si>
  <si>
    <t>口腔に関する問題点等_口腔衛生状態_舌苔</t>
  </si>
  <si>
    <t>口腔に関する問題点等_口腔機能の状態</t>
  </si>
  <si>
    <t>口腔に関する問題点等_口腔機能の状態_奥歯のかみ合わせがない</t>
  </si>
  <si>
    <t>口腔に関する問題点等_口腔機能の状態_食べこぼし</t>
  </si>
  <si>
    <t>口腔に関する問題点等_口腔機能の状態_むせ</t>
  </si>
  <si>
    <t>口腔に関する問題点等_口腔機能の状態_口腔乾燥</t>
  </si>
  <si>
    <t>口腔に関する問題点等_口腔機能の状態_舌の動きが悪い</t>
  </si>
  <si>
    <t>口腔に関する問題点等_口腔機能の状態_ぶくぶくうがいが困難</t>
  </si>
  <si>
    <t>口腔に関する問題点等_歯数の問題</t>
  </si>
  <si>
    <t>口腔に関する問題点等_歯の問題</t>
  </si>
  <si>
    <t>口腔に関する問題点等_歯の問題_う蝕</t>
  </si>
  <si>
    <t>口腔に関する問題点等_歯の問題_歯の破折</t>
  </si>
  <si>
    <t>口腔に関する問題点等_歯の問題_修復物脱離</t>
  </si>
  <si>
    <t>口腔に関する問題点等_歯の問題_残根歯</t>
  </si>
  <si>
    <t>口腔に関する問題点等_歯の問題_その他</t>
  </si>
  <si>
    <t>口腔に関する問題点等_義歯の問題</t>
  </si>
  <si>
    <t>口腔に関する問題点等_義歯の問題_不適合</t>
  </si>
  <si>
    <t>口腔に関する問題点等_義歯の問題_破損</t>
  </si>
  <si>
    <t>口腔に関する問題点等_義歯の問題_必要だが使用していない</t>
  </si>
  <si>
    <t>口腔に関する問題点等_義歯の問題_その他</t>
  </si>
  <si>
    <t>口腔に関する問題点等_歯周病</t>
  </si>
  <si>
    <t>口腔に関する問題点等_口腔粘膜疾患（潰瘍等）</t>
  </si>
  <si>
    <t>g_form_oral_hygiene_management_addition_detail_2024</t>
    <phoneticPr fontId="8"/>
  </si>
  <si>
    <t>is_dental_disease</t>
  </si>
  <si>
    <t>is_dental_disease_detail_improvement</t>
  </si>
  <si>
    <t>is_oral_hygiene_improving_oral_cleaning_skills</t>
  </si>
  <si>
    <t>is_oral_hygiene_stable_oral_cleaning</t>
  </si>
  <si>
    <t>is_eating_and_swallowing</t>
  </si>
  <si>
    <t>is_eating_and_swallowing_detail</t>
  </si>
  <si>
    <t>is_food_form</t>
  </si>
  <si>
    <t>実施目標_歯科疾患</t>
  </si>
  <si>
    <t>実施目標_歯科疾患_詳細_重症化防止</t>
  </si>
  <si>
    <t>実施目標_歯科疾患_詳細_改善</t>
  </si>
  <si>
    <t>実施目標_口腔衛生</t>
  </si>
  <si>
    <t>実施目標_口腔衛生_自立</t>
  </si>
  <si>
    <t>実施目標_口腔衛生_介護者の口腔清掃の技術向上</t>
  </si>
  <si>
    <t>実施目標_口腔衛生_専門職の定期的な口腔清掃等</t>
  </si>
  <si>
    <t>実施目標_摂食嚥下等の口腔機能</t>
  </si>
  <si>
    <t>実施目標_摂食嚥下等の口腔機能_詳細</t>
  </si>
  <si>
    <t>実施目標_食形態</t>
  </si>
  <si>
    <t>実施目標_食形態_詳細</t>
  </si>
  <si>
    <t>実施目標_栄養状態</t>
  </si>
  <si>
    <t>実施目標_栄養状態_詳細</t>
  </si>
  <si>
    <t>実施目標_誤嚥性肺炎の予防</t>
  </si>
  <si>
    <t>実施目標_その他</t>
  </si>
  <si>
    <t>実施内容_口腔の清掃</t>
  </si>
  <si>
    <t>実施内容_口腔の清掃に関する指導</t>
  </si>
  <si>
    <t>実施内容_義歯の清掃</t>
  </si>
  <si>
    <t>実施内容_義歯の清掃に関する指導</t>
  </si>
  <si>
    <t>実施内容_摂食嚥下等の口腔機能に関する指導</t>
  </si>
  <si>
    <t>実施内容_誤嚥性肺炎の予防に関する指導</t>
  </si>
  <si>
    <t>実施内容_その他</t>
  </si>
  <si>
    <t>is_oral_care_support_01_05</t>
  </si>
  <si>
    <t>口腔衛生等の管理_口腔清掃</t>
  </si>
  <si>
    <t>口腔衛生等の管理_口腔清掃に関する指導</t>
  </si>
  <si>
    <t>口腔衛生等の管理_義歯の清掃</t>
  </si>
  <si>
    <t>口腔衛生等の管理_義歯の清掃に関する指導</t>
  </si>
  <si>
    <t>口腔衛生等の管理_摂食嚥下等の口腔機能に関する指導</t>
  </si>
  <si>
    <t>口腔衛生等の管理_誤嚥性肺炎の予防に関する指導</t>
  </si>
  <si>
    <t>口腔衛生等の管理_その他</t>
  </si>
  <si>
    <t>介護職員への技術的助言等の内容_入所者のリスクに応じた口腔清掃等の実施</t>
  </si>
  <si>
    <t>介護職員への技術的助言等の内容_摂食嚥下等の口腔機能の改善のための取組の実施</t>
  </si>
  <si>
    <t>介護職員への技術的助言等の内容_食事の状態、食形態等の検討の必要性</t>
  </si>
  <si>
    <t>介護職員への技術的助言等の内容_現在の取組の継続</t>
  </si>
  <si>
    <t>介護職員への技術的助言等の内容_その他</t>
  </si>
  <si>
    <t>g_form_oral_hygiene_management_addition_done_2024</t>
    <phoneticPr fontId="8"/>
  </si>
  <si>
    <t>g_form_oral_function_improve_service_plan_2024</t>
    <phoneticPr fontId="8"/>
  </si>
  <si>
    <t>g_form_oral_function_improve_service_plan_evaluate_2024</t>
    <phoneticPr fontId="8"/>
  </si>
  <si>
    <t>screening_and_monitoring_record_staff_job_category_01</t>
  </si>
  <si>
    <t>screening_and_monitoring_record_staff_job_category_02</t>
  </si>
  <si>
    <t>screening_and_monitoring_record_staff_job_category_03</t>
  </si>
  <si>
    <t>problem_bad_breath</t>
  </si>
  <si>
    <t>teeth_staining</t>
  </si>
  <si>
    <t>denture_staining</t>
  </si>
  <si>
    <t>coating_tongue</t>
  </si>
  <si>
    <t>teeth_alignment</t>
  </si>
  <si>
    <t>problem_spill_food</t>
  </si>
  <si>
    <t>dryness_of_mouth</t>
  </si>
  <si>
    <t>move_tongue</t>
  </si>
  <si>
    <t>is_necessity_dental_visit</t>
  </si>
  <si>
    <t>is_possibility_of_tooth_denture</t>
  </si>
  <si>
    <t>is_other_diseases</t>
  </si>
  <si>
    <t>記入者_歯科衛生士</t>
  </si>
  <si>
    <t>記入者_看護職員</t>
  </si>
  <si>
    <t>記入者_言語聴覚士</t>
  </si>
  <si>
    <t>口腔衛生状態_口臭</t>
  </si>
  <si>
    <t>口腔衛生状態_歯の汚れ</t>
  </si>
  <si>
    <t>口腔衛生状態_義歯の汚れ</t>
  </si>
  <si>
    <t>口腔衛生状態_舌苔</t>
  </si>
  <si>
    <t>口腔機能の状態_奥歯のかみ合わせ</t>
  </si>
  <si>
    <t>口腔機能の状態_食べこぼし</t>
  </si>
  <si>
    <t>口腔機能の状態_むせ</t>
  </si>
  <si>
    <t>口腔機能の状態_口腔乾燥</t>
  </si>
  <si>
    <t>口腔機能の状態_舌の動きが悪い</t>
  </si>
  <si>
    <t>歯科受診の必要性</t>
  </si>
  <si>
    <t>特記事項_歯（う蝕、修復物脱離等）、義歯（義歯不適合等）、歯周病、口腔粘膜（潰瘍等）の疾患の可能性</t>
  </si>
  <si>
    <t>特記事項_音声・言語機能に関する疾患の可能性</t>
  </si>
  <si>
    <t>特記事項_その他</t>
  </si>
  <si>
    <t>is_dental_disease_detail_dental</t>
  </si>
  <si>
    <t>oral_cleaning_detail</t>
  </si>
  <si>
    <t>oral_cavity_function_detail</t>
  </si>
  <si>
    <t>food_form_detail</t>
  </si>
  <si>
    <t>nutrition_form_flag</t>
  </si>
  <si>
    <t>language_voice_function_detail</t>
  </si>
  <si>
    <t>計画立案者_歯科衛生士</t>
  </si>
  <si>
    <t>計画立案者_看護職員</t>
  </si>
  <si>
    <t>計画立案者_言語聴覚士</t>
  </si>
  <si>
    <t>サービス提供者_歯科衛生士</t>
  </si>
  <si>
    <t>サービス提供者_看護職員</t>
  </si>
  <si>
    <t>サービス提供者_言語聴覚士</t>
  </si>
  <si>
    <t>目標_歯科疾患</t>
  </si>
  <si>
    <t>目標_歯科疾患_詳細_重症化防止</t>
  </si>
  <si>
    <t>目標_歯科疾患_詳細_改善</t>
  </si>
  <si>
    <t>目標_歯科疾患_詳細_歯科受診</t>
  </si>
  <si>
    <t>目標_口腔衛生</t>
  </si>
  <si>
    <t>目標_口腔衛生_詳細</t>
  </si>
  <si>
    <t>目標_摂食嚥下等の口腔機能</t>
  </si>
  <si>
    <t>目標_摂食嚥下等の口腔機能_詳細</t>
  </si>
  <si>
    <t>目標_食形態</t>
  </si>
  <si>
    <t>目標_食形態_詳細</t>
  </si>
  <si>
    <t>目標_栄養状態</t>
  </si>
  <si>
    <t>目標_栄養状態_詳細</t>
  </si>
  <si>
    <t>目標_音声・言語機能</t>
  </si>
  <si>
    <t>目標_音声・言語機能_詳細</t>
  </si>
  <si>
    <t>目標_誤嚥性肺炎の予防</t>
  </si>
  <si>
    <t>目標_その他</t>
  </si>
  <si>
    <t>実施内容_口腔清掃</t>
  </si>
  <si>
    <t>実施内容_口腔清掃に関する指導</t>
  </si>
  <si>
    <t>実施内容_音声・言語機能に関する指導</t>
  </si>
  <si>
    <t>g_form_oral_function_improve_service_plan_management_2024</t>
    <phoneticPr fontId="8"/>
  </si>
  <si>
    <t>g_form_oral_function_improve_service_plan_record_2024</t>
    <phoneticPr fontId="8"/>
  </si>
  <si>
    <t>record_service_provider_01</t>
  </si>
  <si>
    <t>record_service_provider_02</t>
  </si>
  <si>
    <t>record_service_provider_03</t>
  </si>
  <si>
    <t>contents_oral_cleaning_01</t>
  </si>
  <si>
    <t>contents_notice_aspiration_pneumonia_prevention_01</t>
  </si>
  <si>
    <t>contents_other_01</t>
  </si>
  <si>
    <t>口腔清掃_実施</t>
  </si>
  <si>
    <t>口腔清掃、口腔清掃に関する指導_実施</t>
  </si>
  <si>
    <t>摂食嚥下等の口腔機能に関する指導_実施</t>
  </si>
  <si>
    <t>音声・言語機能に関する指導_実施</t>
  </si>
  <si>
    <t>誤嚥性肺炎の予防に関する指導_実施</t>
  </si>
  <si>
    <t>その他_実施</t>
  </si>
  <si>
    <t>g_form_interest_check_sheet_2024</t>
    <phoneticPr fontId="8"/>
  </si>
  <si>
    <t>自分でトイレへ行く／している</t>
  </si>
  <si>
    <t>自分でトイレへ行く／してみたい</t>
  </si>
  <si>
    <t>自分でトイレへ行く／興味がある</t>
  </si>
  <si>
    <t>一人でお風呂に入る／している</t>
  </si>
  <si>
    <t>一人でお風呂に入る／してみたい</t>
  </si>
  <si>
    <t>一人でお風呂に入る／興味がある</t>
  </si>
  <si>
    <t>自分で服を着る／している</t>
  </si>
  <si>
    <t>自分で服を着る／してみたい</t>
  </si>
  <si>
    <t>自分で服を着る／興味がある</t>
  </si>
  <si>
    <t>自分で食べる／している</t>
  </si>
  <si>
    <t>自分で食べる／してみたい</t>
  </si>
  <si>
    <t>自分で食べる／興味がある</t>
  </si>
  <si>
    <t>歯磨きをする／している</t>
  </si>
  <si>
    <t>歯磨きをする／してみたい</t>
  </si>
  <si>
    <t>歯磨きをする／興味がある</t>
  </si>
  <si>
    <t>身だしなみを整える／している</t>
  </si>
  <si>
    <t>身だしなみを整える／してみたい</t>
  </si>
  <si>
    <t>身だしなみを整える／興味がある</t>
  </si>
  <si>
    <t>好きなときに眠る／している</t>
  </si>
  <si>
    <t>好きなときに眠る／してみたい</t>
  </si>
  <si>
    <t>好きなときに眠る／興味がある</t>
  </si>
  <si>
    <t>掃除・整理整頓／している</t>
  </si>
  <si>
    <t>掃除・整理整頓／してみたい</t>
  </si>
  <si>
    <t>掃除・整理整頓／興味がある</t>
  </si>
  <si>
    <t>料理を作る／している</t>
  </si>
  <si>
    <t>料理を作る／してみたい</t>
  </si>
  <si>
    <t>料理を作る／興味がある</t>
  </si>
  <si>
    <t>買い物／している</t>
  </si>
  <si>
    <t>買い物／してみたい</t>
  </si>
  <si>
    <t>買い物／興味がある</t>
  </si>
  <si>
    <t>家や庭の手入れ・世話／している</t>
  </si>
  <si>
    <t>家や庭の手入れ・世話／してみたい</t>
  </si>
  <si>
    <t>家や庭の手入れ・世話／興味がある</t>
  </si>
  <si>
    <t>洗濯・洗濯物たたみ／している</t>
  </si>
  <si>
    <t>洗濯・洗濯物たたみ／してみたい</t>
  </si>
  <si>
    <t>洗濯・洗濯物たたみ／興味がある</t>
  </si>
  <si>
    <t>自転車・車の運転／している</t>
  </si>
  <si>
    <t>自転車・車の運転／してみたい</t>
  </si>
  <si>
    <t>自転車・車の運転／興味がある</t>
  </si>
  <si>
    <t>電車・バスでの外出／している</t>
  </si>
  <si>
    <t>電車・バスでの外出／してみたい</t>
  </si>
  <si>
    <t>電車・バスでの外出／興味がある</t>
  </si>
  <si>
    <t>孫・子供の世話／している</t>
  </si>
  <si>
    <t>孫・子供の世話／してみたい</t>
  </si>
  <si>
    <t>孫・子供の世話／興味がある</t>
  </si>
  <si>
    <t>動物の世話／している</t>
  </si>
  <si>
    <t>動物の世話／してみたい</t>
  </si>
  <si>
    <t>動物の世話／興味がある</t>
  </si>
  <si>
    <t>友達とおしゃべり・遊ぶ／している</t>
  </si>
  <si>
    <t>友達とおしゃべり・遊ぶ／してみたい</t>
  </si>
  <si>
    <t>友達とおしゃべり・遊ぶ／興味がある</t>
  </si>
  <si>
    <t>家族・親戚との団らん／している</t>
  </si>
  <si>
    <t>家族・親戚との団らん／してみたい</t>
  </si>
  <si>
    <t>家族・親戚との団らん／興味がある</t>
  </si>
  <si>
    <t>デート・異性との交流／している</t>
  </si>
  <si>
    <t>デート・異性との交流／してみたい</t>
  </si>
  <si>
    <t>デート・異性との交流／興味がある</t>
  </si>
  <si>
    <t>居酒屋に行く／している</t>
  </si>
  <si>
    <t>居酒屋に行く／してみたい</t>
  </si>
  <si>
    <t>居酒屋に行く／興味がある</t>
  </si>
  <si>
    <t>ボランティア／している</t>
  </si>
  <si>
    <t>ボランティア／してみたい</t>
  </si>
  <si>
    <t>ボランティア／興味がある</t>
  </si>
  <si>
    <t>地域活動（町内会・老人クラブ）／している</t>
  </si>
  <si>
    <t>地域活動（町内会・老人クラブ）／してみたい</t>
  </si>
  <si>
    <t>地域活動（町内会・老人クラブ）／興味がある</t>
  </si>
  <si>
    <t>お参り・宗教活動／している</t>
  </si>
  <si>
    <t>お参り・宗教活動／してみたい</t>
  </si>
  <si>
    <t>お参り・宗教活動／興味がある</t>
  </si>
  <si>
    <t>生涯学習・歴史／している</t>
  </si>
  <si>
    <t>生涯学習・歴史／してみたい</t>
  </si>
  <si>
    <t>生涯学習・歴史／興味がある</t>
  </si>
  <si>
    <t>読書／している</t>
  </si>
  <si>
    <t>読書／してみたい</t>
  </si>
  <si>
    <t>読書／興味がある</t>
  </si>
  <si>
    <t>俳句／している</t>
  </si>
  <si>
    <t>俳句／してみたい</t>
  </si>
  <si>
    <t>俳句／興味がある</t>
  </si>
  <si>
    <t>書道・習字／している</t>
  </si>
  <si>
    <t>書道・習字／してみたい</t>
  </si>
  <si>
    <t>書道・習字／興味がある</t>
  </si>
  <si>
    <t>絵を描く・絵手紙／している</t>
  </si>
  <si>
    <t>絵を描く・絵手紙／してみたい</t>
  </si>
  <si>
    <t>絵を描く・絵手紙／興味がある</t>
  </si>
  <si>
    <t>パソコン・ワープロ／している</t>
  </si>
  <si>
    <t>パソコン・ワープロ／してみたい</t>
  </si>
  <si>
    <t>パソコン・ワープロ／興味がある</t>
  </si>
  <si>
    <t>写真／している</t>
  </si>
  <si>
    <t>写真／してみたい</t>
  </si>
  <si>
    <t>写真／興味がある</t>
  </si>
  <si>
    <t>映画・観劇・演奏会／している</t>
  </si>
  <si>
    <t>映画・観劇・演奏会／してみたい</t>
  </si>
  <si>
    <t>映画・観劇・演奏会／興味がある</t>
  </si>
  <si>
    <t>お茶・お花／している</t>
  </si>
  <si>
    <t>お茶・お花／してみたい</t>
  </si>
  <si>
    <t>お茶・お花／興味がある</t>
  </si>
  <si>
    <t>歌を歌う・カラオケ／している</t>
  </si>
  <si>
    <t>歌を歌う・カラオケ／してみたい</t>
  </si>
  <si>
    <t>歌を歌う・カラオケ／興味がある</t>
  </si>
  <si>
    <t>音楽を聴く・楽器演奏／している</t>
  </si>
  <si>
    <t>音楽を聴く・楽器演奏／してみたい</t>
  </si>
  <si>
    <t>音楽を聴く・楽器演奏／興味がある</t>
  </si>
  <si>
    <t>将棋・囲碁・麻雀・ゲーム等／している</t>
  </si>
  <si>
    <t>将棋・囲碁・麻雀・ゲーム等／してみたい</t>
  </si>
  <si>
    <t>将棋・囲碁・麻雀・ゲーム等／興味がある</t>
  </si>
  <si>
    <t>体操・運動／している</t>
  </si>
  <si>
    <t>体操・運動／してみたい</t>
  </si>
  <si>
    <t>体操・運動／興味がある</t>
  </si>
  <si>
    <t>散歩／している</t>
  </si>
  <si>
    <t>散歩／してみたい</t>
  </si>
  <si>
    <t>散歩／興味がある</t>
  </si>
  <si>
    <t>ゴルフ・グラウンドゴルフ・水泳・テニスなどのスポーツ／している</t>
  </si>
  <si>
    <t>ゴルフ・グラウンドゴルフ・水泳・テニスなどのスポーツ／してみたい</t>
  </si>
  <si>
    <t>ゴルフ・グラウンドゴルフ・水泳・テニスなどのスポーツ／興味がある</t>
  </si>
  <si>
    <t>ダンス・踊り／している</t>
  </si>
  <si>
    <t>ダンス・踊り／してみたい</t>
  </si>
  <si>
    <t>ダンス・踊り／興味がある</t>
  </si>
  <si>
    <t>野球・相撲等観戦／している</t>
  </si>
  <si>
    <t>野球・相撲等観戦／してみたい</t>
  </si>
  <si>
    <t>野球・相撲等観戦／興味がある</t>
  </si>
  <si>
    <t>競馬・競輪・競艇・パチンコ／している</t>
  </si>
  <si>
    <t>競馬・競輪・競艇・パチンコ／してみたい</t>
  </si>
  <si>
    <t>編み物／している</t>
  </si>
  <si>
    <t>編み物／してみたい</t>
  </si>
  <si>
    <t>編み物／興味がある</t>
  </si>
  <si>
    <t>針仕事／している</t>
  </si>
  <si>
    <t>針仕事／してみたい</t>
  </si>
  <si>
    <t>針仕事／興味がある</t>
  </si>
  <si>
    <t>畑仕事／している</t>
  </si>
  <si>
    <t>畑仕事／してみたい</t>
  </si>
  <si>
    <t>畑仕事／興味がある</t>
  </si>
  <si>
    <t>賃金を伴う仕事／している</t>
  </si>
  <si>
    <t>賃金を伴う仕事／してみたい</t>
  </si>
  <si>
    <t>賃金を伴う仕事／興味がある</t>
  </si>
  <si>
    <t>旅行・温泉／している</t>
  </si>
  <si>
    <t>旅行・温泉／してみたい</t>
  </si>
  <si>
    <t>旅行・温泉／興味がある</t>
  </si>
  <si>
    <t>その他（1）／興味がある</t>
  </si>
  <si>
    <t>その他（1）／してみたい</t>
  </si>
  <si>
    <t>その他（2）／興味がある</t>
  </si>
  <si>
    <t>その他（2）／してみたい</t>
  </si>
  <si>
    <t>その他（3）／興味がある</t>
  </si>
  <si>
    <t>その他（3）／してみたい</t>
  </si>
  <si>
    <t>その他（4）／興味がある</t>
  </si>
  <si>
    <t>その他（4）／してみたい</t>
  </si>
  <si>
    <t>g_form_life_function_check_sheet_2024</t>
    <phoneticPr fontId="8"/>
  </si>
  <si>
    <t>ADL_食事_レベル</t>
  </si>
  <si>
    <t>ADL_食事_課題</t>
  </si>
  <si>
    <t>ADL_椅子とベッド間の移乗_レベル</t>
  </si>
  <si>
    <t>ADL_椅子とベッド間の移乗_課題</t>
  </si>
  <si>
    <t>ADL_整容_レベル</t>
  </si>
  <si>
    <t>ADL_整容_課題</t>
  </si>
  <si>
    <t>ADL_トイレ動作_レベル</t>
  </si>
  <si>
    <t>ADL_トイレ動作_課題</t>
  </si>
  <si>
    <t>ADL_入浴_レベル</t>
  </si>
  <si>
    <t>ADL_入浴_課題</t>
  </si>
  <si>
    <t>ADL_平地歩行_レベル</t>
  </si>
  <si>
    <t>ADL_平地歩行_課題</t>
  </si>
  <si>
    <t>ADL_階段昇降_レベル</t>
  </si>
  <si>
    <t>ADL_階段昇降_課題</t>
  </si>
  <si>
    <t>ADL_更衣_レベル</t>
  </si>
  <si>
    <t>ADL_更衣_課題</t>
  </si>
  <si>
    <t>ADL_排便コントロール_レベル</t>
  </si>
  <si>
    <t>ADL_排便コントロール_課題</t>
  </si>
  <si>
    <t>ADL_排尿コントロール_レベル</t>
  </si>
  <si>
    <t>ADL_排尿コントロール_課題</t>
  </si>
  <si>
    <t>IADL_調理_レベル</t>
  </si>
  <si>
    <t>IADL_調理_課題</t>
  </si>
  <si>
    <t>IADL_洗濯_レベル</t>
  </si>
  <si>
    <t>IADL_洗濯_課題</t>
  </si>
  <si>
    <t>IADL_掃除_レベル</t>
  </si>
  <si>
    <t>IADL_掃除_課題</t>
  </si>
  <si>
    <t>基本動作_寝返り_レベル</t>
  </si>
  <si>
    <t>基本動作_寝返り_課題</t>
  </si>
  <si>
    <t>基本動作_起き上がり_レベル</t>
  </si>
  <si>
    <t>基本動作_起き上がり_課題</t>
  </si>
  <si>
    <t>基本動作_座位の保持_レベル</t>
  </si>
  <si>
    <t>基本動作_座位の保持_課題</t>
  </si>
  <si>
    <t>基本動作_立ち上がり_レベル</t>
  </si>
  <si>
    <t>基本動作_立ち上がり_課題</t>
  </si>
  <si>
    <t>基本動作_立位の保持_レベル</t>
  </si>
  <si>
    <t>基本動作_立位の保持_課題</t>
  </si>
  <si>
    <t>g_form_individual_function_training_plan_2024</t>
    <phoneticPr fontId="8"/>
  </si>
  <si>
    <t>disease_name_code</t>
  </si>
  <si>
    <t>complications_control_cerebrovascular_disease</t>
  </si>
  <si>
    <t>complications_control_fracture</t>
  </si>
  <si>
    <t>complications_control_pneumonia</t>
  </si>
  <si>
    <t>complications_control_congestive_heart_failure</t>
  </si>
  <si>
    <t>complications_control_urinary_tract_infection</t>
  </si>
  <si>
    <t>complications_control_diabetes</t>
  </si>
  <si>
    <t>complications_control_hypertension</t>
  </si>
  <si>
    <t>complications_control_osteoporosis</t>
  </si>
  <si>
    <t>complications_control_cancer</t>
  </si>
  <si>
    <t>complications_control_depression_state</t>
  </si>
  <si>
    <t>complications_control_decubitus</t>
  </si>
  <si>
    <t>complications_control_skin_disease</t>
  </si>
  <si>
    <t>complications_control_other</t>
  </si>
  <si>
    <t>short_goal_functional_training_mind_and_body_function1</t>
  </si>
  <si>
    <t>short_goal_functional_training_mind_and_body_function2</t>
  </si>
  <si>
    <t>short_goal_functional_training_mind_and_body_function3</t>
  </si>
  <si>
    <t>short_goal_functional_training_activity1</t>
  </si>
  <si>
    <t>short_goal_functional_training_activity2</t>
  </si>
  <si>
    <t>short_goal_functional_training_activity3</t>
  </si>
  <si>
    <t>short_goal_functional_training_activity_join1</t>
  </si>
  <si>
    <t>short_goal_functional_training_activity_join2</t>
  </si>
  <si>
    <t>short_goal_functional_training_activity_join3</t>
  </si>
  <si>
    <t>long_goal_functional_training_mind_and_body_function1</t>
  </si>
  <si>
    <t>long_goal_functional_training_mind_and_body_function2</t>
  </si>
  <si>
    <t>long_goal_functional_training_mind_and_body_function3</t>
  </si>
  <si>
    <t>long_goal_functional_training_activity1</t>
  </si>
  <si>
    <t>long_goal_functional_training_activity2</t>
  </si>
  <si>
    <t>long_goal_functional_training_activity3</t>
  </si>
  <si>
    <t>long_goal_functional_training_activity_join1</t>
  </si>
  <si>
    <t>long_goal_functional_training_activity_join2</t>
  </si>
  <si>
    <t>long_goal_functional_training_activity_join3</t>
  </si>
  <si>
    <t>function_training_content_01</t>
  </si>
  <si>
    <t>function_training_personnel_01</t>
  </si>
  <si>
    <t>function_training_content_02</t>
  </si>
  <si>
    <t>function_training_personnel_02</t>
  </si>
  <si>
    <t>function_training_content_03</t>
  </si>
  <si>
    <t>function_training_personnel_03</t>
  </si>
  <si>
    <t>function_training_content_04</t>
  </si>
  <si>
    <t>function_training_personnel_04</t>
  </si>
  <si>
    <t>Ⅰ_利用者の基本情報_健康状態・経過_病名（コード）</t>
  </si>
  <si>
    <t>Ⅰ_利用者の基本情報_健康状態・経過_合併症_脳血管疾患</t>
  </si>
  <si>
    <t>Ⅰ_利用者の基本情報_健康状態・経過_合併症_骨折</t>
  </si>
  <si>
    <t>Ⅰ_利用者の基本情報_健康状態・経過_合併症_誤嚥性肺炎</t>
  </si>
  <si>
    <t>Ⅰ_利用者の基本情報_健康状態・経過_合併症_うっ血性心不全</t>
  </si>
  <si>
    <t>Ⅰ_利用者の基本情報_健康状態・経過_合併症_尿路感染症</t>
  </si>
  <si>
    <t>Ⅰ_利用者の基本情報_健康状態・経過_合併症_糖尿病</t>
  </si>
  <si>
    <t>Ⅰ_利用者の基本情報_健康状態・経過_合併症_高血圧症</t>
  </si>
  <si>
    <t>Ⅰ_利用者の基本情報_健康状態・経過_合併症_骨粗しょう症</t>
  </si>
  <si>
    <t>Ⅰ_利用者の基本情報_健康状態・経過_合併症_関節リウマチ</t>
  </si>
  <si>
    <t>Ⅰ_利用者の基本情報_健康状態・経過_合併症_がん</t>
  </si>
  <si>
    <t>Ⅰ_利用者の基本情報_健康状態・経過_合併症_うつ病</t>
  </si>
  <si>
    <t>Ⅰ_利用者の基本情報_健康状態・経過_合併症_認知症</t>
  </si>
  <si>
    <t>Ⅰ_利用者の基本情報_健康状態・経過_合併症_褥瘡</t>
  </si>
  <si>
    <t>Ⅰ_利用者の基本情報_健康状態・経過_合併症_神経疾患</t>
  </si>
  <si>
    <t>Ⅰ_利用者の基本情報_健康状態・経過_合併症_運動器疾患</t>
  </si>
  <si>
    <t>Ⅰ_利用者の基本情報_健康状態・経過_合併症_呼吸器疾患</t>
  </si>
  <si>
    <t>Ⅰ_利用者の基本情報_健康状態・経過_合併症_循環器疾患</t>
  </si>
  <si>
    <t>Ⅰ_利用者の基本情報_健康状態・経過_合併症_消化器疾患</t>
  </si>
  <si>
    <t>Ⅰ_利用者の基本情報_健康状態・経過_合併症_腎疾患</t>
  </si>
  <si>
    <t>Ⅰ_利用者の基本情報_健康状態、経過_合併症_内分泌疾患</t>
  </si>
  <si>
    <t>Ⅰ_利用者の基本情報_健康状態、経過_合併症_皮膚疾患</t>
  </si>
  <si>
    <t>Ⅰ_利用者の基本情報_健康状態、経過_合併症_精神疾患</t>
  </si>
  <si>
    <t>Ⅰ_利用者の基本情報_健康状態・経過_合併症_その他</t>
  </si>
  <si>
    <t>Ⅱ_個別機能訓練の目標・個別機能訓練項目の設定_個別機能訓練の目標_機能訓練の短期目標（今後3ヶ月）_機能訓練の短期目標（今後3ヶ月間）_機能1</t>
  </si>
  <si>
    <t>Ⅱ_個別機能訓練の目標・個別機能訓練項目の設定_個別機能訓練の目標_機能訓練の短期目標（今後3ヶ月）_機能訓練の短期目標（今後3ヶ月間）_機能2</t>
  </si>
  <si>
    <t>Ⅱ_個別機能訓練の目標・個別機能訓練項目の設定_個別機能訓練の目標_機能訓練の短期目標（今後3ヶ月）_機能訓練の短期目標（今後3ヶ月間）_機能3</t>
  </si>
  <si>
    <t>Ⅱ_個別機能訓練の目標・個別機能訓練項目の設定_個別機能訓練の目標_機能訓練の短期目標（今後3ヶ月）_機能訓練の短期目標（今後3ヶ月間）_活動1</t>
  </si>
  <si>
    <t>Ⅱ_個別機能訓練の目標・個別機能訓練項目の設定_個別機能訓練の目標_機能訓練の短期目標（今後3ヶ月）_機能訓練の短期目標（今後3ヶ月間）_活動2</t>
  </si>
  <si>
    <t>Ⅱ_個別機能訓練の目標・個別機能訓練項目の設定_個別機能訓練の目標_機能訓練の短期目標（今後3ヶ月）_機能訓練の短期目標（今後3ヶ月間）_活動3</t>
  </si>
  <si>
    <t>Ⅱ_個別機能訓練の目標・個別機能訓練項目の設定_個別機能訓練の目標_機能訓練の短期目標（今後3ヶ月）_機能訓練の短期目標（今後3ヶ月間）_参加1</t>
  </si>
  <si>
    <t>Ⅱ_個別機能訓練の目標・個別機能訓練項目の設定_個別機能訓練の目標_機能訓練の短期目標（今後3ヶ月）_機能訓練の短期目標（今後3ヶ月間）_参加2</t>
  </si>
  <si>
    <t>Ⅱ_個別機能訓練の目標・個別機能訓練項目の設定_個別機能訓練の目標_機能訓練の短期目標（今後3ヶ月）_機能訓練の短期目標（今後3ヶ月間）_参加3</t>
  </si>
  <si>
    <t>Ⅱ_個別機能訓練の目標・個別機能訓練項目の設定_個別機能訓練の目標_前回作成した短期目標に対する目標達成度（達成・一部・未達）</t>
  </si>
  <si>
    <t>Ⅱ_個別機能訓練の目標・個別機能訓練項目の設定_個別機能訓練の目標_機能訓練の長期目標_機能訓練の目標_（長期）_機能1</t>
  </si>
  <si>
    <t>Ⅱ_個別機能訓練の目標・個別機能訓練項目の設定_個別機能訓練の目標_機能訓練の長期目標_機能訓練の目標_（長期）_機能2</t>
  </si>
  <si>
    <t>Ⅱ_個別機能訓練の目標・個別機能訓練項目の設定_個別機能訓練の目標_機能訓練の長期目標_機能訓練の目標_（長期）_機能3</t>
  </si>
  <si>
    <t>Ⅱ_個別機能訓練の目標・個別機能訓練項目の設定_個別機能訓練の目標_機能訓練の長期目標_機能訓練の目標（長期）_活動1</t>
  </si>
  <si>
    <t>Ⅱ_個別機能訓練の目標・個別機能訓練項目の設定_個別機能訓練の目標_機能訓練の長期目標_機能訓練の目標（長期）_活動2</t>
  </si>
  <si>
    <t>Ⅱ_個別機能訓練の目標・個別機能訓練項目の設定_個別機能訓練の目標_機能訓練の長期目標_機能訓練の目標（長期）_活動3</t>
  </si>
  <si>
    <t>Ⅱ_個別機能訓練の目標・個別機能訓練項目の設定_個別機能訓練の目標_機能訓練の長期目標_機能訓練の目標（長期）_参加1</t>
  </si>
  <si>
    <t>Ⅱ_個別機能訓練の目標・個別機能訓練項目の設定_個別機能訓練の目標_機能訓練の長期目標_機能訓練の目標（長期）_参加2</t>
  </si>
  <si>
    <t>Ⅱ_個別機能訓練の目標・個別機能訓練項目の設定_個別機能訓練の目標_機能訓練の長期目標_機能訓練の目標（長期）_参加3</t>
  </si>
  <si>
    <t>Ⅱ_個別機能訓練の目標・個別機能訓練項目の設定_個別機能訓練の目標_前回作成した長期目標に対する係る目標達成度（達成・一部・未達）</t>
  </si>
  <si>
    <t>Ⅱ_個別機能訓練の目標・個別機能訓練項目の設定_個別機能訓練項目_プログラム内容①_プログラム内容①</t>
  </si>
  <si>
    <t>Ⅱ_個別機能訓練の目標・個別機能訓練項目の設定_個別機能訓練項目_プログラム内容①_主な実施者①</t>
  </si>
  <si>
    <t>Ⅱ_個別機能訓練の目標・個別機能訓練項目の設定_個別機能訓練項目_プログラム内容②_プログラム内容②</t>
  </si>
  <si>
    <t>Ⅱ_個別機能訓練の目標・個別機能訓練項目の設定_個別機能訓練項目_プログラム内容②_主な実施者②</t>
  </si>
  <si>
    <t>Ⅱ_個別機能訓練の目標・個別機能訓練項目の設定_個別機能訓練項目_プログラム内容③_プログラム内容③</t>
  </si>
  <si>
    <t>Ⅱ_個別機能訓練の目標・個別機能訓練項目の設定_個別機能訓練項目_プログラム内容③_主な実施者③</t>
  </si>
  <si>
    <t>Ⅱ_個別機能訓練の目標・個別機能訓練項目の設定_個別機能訓練項目_プログラム内容④_プログラム内容④</t>
  </si>
  <si>
    <t>Ⅱ_個別機能訓練の目標・個別機能訓練項目の設定_個別機能訓練項目_プログラム内容④_主な実施者④</t>
  </si>
  <si>
    <t>g_form_rehabilitation_plan_2024</t>
    <phoneticPr fontId="8"/>
  </si>
  <si>
    <t>short_goal_rehabilitation_mind_and_body_function1</t>
  </si>
  <si>
    <t>short_goal_rehabilitation_mind_and_body_function2</t>
  </si>
  <si>
    <t>short_goal_rehabilitation_mind_and_body_function3</t>
  </si>
  <si>
    <t>short_goal_rehabilitation_activity1</t>
  </si>
  <si>
    <t>short_goal_rehabilitation_activity2</t>
  </si>
  <si>
    <t>short_goal_rehabilitation_activity3</t>
  </si>
  <si>
    <t>short_goal_rehabilitation_participation1</t>
  </si>
  <si>
    <t>short_goal_rehabilitation_participation2</t>
  </si>
  <si>
    <t>short_goal_rehabilitation_participation3</t>
  </si>
  <si>
    <t>long_goal_rehabilitation_mind_and_body_function1</t>
  </si>
  <si>
    <t>long_goal_rehabilitation_mind_and_body_function2</t>
  </si>
  <si>
    <t>long_goal_rehabilitation_mind_and_body_function3</t>
  </si>
  <si>
    <t>long_goal_rehabilitation_activity1</t>
  </si>
  <si>
    <t>long_goal_rehabilitation_activity2</t>
  </si>
  <si>
    <t>long_goal_rehabilitation_activity3</t>
  </si>
  <si>
    <t>long_goal_rehabilitation_participation1</t>
  </si>
  <si>
    <t>long_goal_rehabilitation_participation2</t>
  </si>
  <si>
    <t>cleaning_tidy_start_status</t>
  </si>
  <si>
    <t>cleaning_tidy_current_status</t>
  </si>
  <si>
    <t>heavy_lifting_current_status</t>
  </si>
  <si>
    <t>shopping_start_status</t>
  </si>
  <si>
    <t>outing_start_status</t>
  </si>
  <si>
    <t>outing_current_status</t>
  </si>
  <si>
    <t>outdoor_walking_current_status</t>
  </si>
  <si>
    <t>hobby_start_status</t>
  </si>
  <si>
    <t>use_transportation_start_status</t>
  </si>
  <si>
    <t>travel_current_status</t>
  </si>
  <si>
    <t>garden_work_start_status</t>
  </si>
  <si>
    <t>care_home_car_start_status</t>
  </si>
  <si>
    <t>care_home_car_current_status</t>
  </si>
  <si>
    <t>reading_current_status</t>
  </si>
  <si>
    <t>work_start_status</t>
  </si>
  <si>
    <t>living_dinning_table</t>
  </si>
  <si>
    <t>living_dinning_other</t>
  </si>
  <si>
    <t>toilet_portable_style</t>
  </si>
  <si>
    <t>sleep_on_bed</t>
  </si>
  <si>
    <t>sleep_on_nursing_bed</t>
  </si>
  <si>
    <t>sleep_on_futon</t>
  </si>
  <si>
    <t>sleep_on_others</t>
  </si>
  <si>
    <t>shower_chair_status</t>
  </si>
  <si>
    <t>social_participation1</t>
  </si>
  <si>
    <t>social_participation2</t>
  </si>
  <si>
    <t>social_participation3</t>
  </si>
  <si>
    <t>problems_dysfunction_affect_activities_participation_status_1</t>
  </si>
  <si>
    <t>problems_dysfunction_affect_activities_participation_status_2</t>
  </si>
  <si>
    <t>problems_dysfunction_affect_activities_participation_status_3</t>
  </si>
  <si>
    <t>problems_dysfunction_affect_activities_participation_status_4</t>
  </si>
  <si>
    <t>other_problems_affect_activities_participation_status_1</t>
  </si>
  <si>
    <t>other_problems_affect_activities_participation_status_2</t>
  </si>
  <si>
    <t>other_problems_affect_activities_participation_status_3</t>
  </si>
  <si>
    <t>other_problems_affect_activities_participation_status_4</t>
  </si>
  <si>
    <t>service_1_assignment</t>
  </si>
  <si>
    <t>service_1_support_detail_1</t>
  </si>
  <si>
    <t>service_1_support_detail_2</t>
  </si>
  <si>
    <t>service_1_support_detail_3</t>
  </si>
  <si>
    <t>service_2_support_detail_1</t>
  </si>
  <si>
    <t>service_2_support_detail_2</t>
  </si>
  <si>
    <t>service_2_support_detail_3</t>
  </si>
  <si>
    <t>service_3_support_detail_1</t>
  </si>
  <si>
    <t>service_3_support_detail_2</t>
  </si>
  <si>
    <t>service_3_support_detail_3</t>
  </si>
  <si>
    <t>service_4_support_detail_1</t>
  </si>
  <si>
    <t>service_4_support_detail_2</t>
  </si>
  <si>
    <t>service_4_support_detail_3</t>
  </si>
  <si>
    <t>seminar_status</t>
  </si>
  <si>
    <t>訪問・通所_訪問</t>
  </si>
  <si>
    <t>訪問・通所_通所</t>
  </si>
  <si>
    <t>短期集中リハビリテーション実施加算の算定</t>
  </si>
  <si>
    <t>健康状態、経過_原因疾病</t>
  </si>
  <si>
    <t>健康状態、経過_合併症_脳血管疾患</t>
  </si>
  <si>
    <t>健康状態、経過_合併症_骨折</t>
  </si>
  <si>
    <t>健康状態、経過_合併症_誤嚥性肺炎</t>
  </si>
  <si>
    <t>健康状態、経過_合併症_うっ血性心不全</t>
  </si>
  <si>
    <t>健康状態、経過_合併症_尿路感染症</t>
  </si>
  <si>
    <t>健康状態、経過_合併症_糖尿病</t>
  </si>
  <si>
    <t>健康状態、経過_合併症_高血圧症</t>
  </si>
  <si>
    <t>健康状態、経過_合併症_骨粗しょう症</t>
  </si>
  <si>
    <t>健康状態、経過_合併症_関節リウマチ</t>
  </si>
  <si>
    <t>健康状態、経過_合併症_がん</t>
  </si>
  <si>
    <t>健康状態、経過_合併症_うつ病</t>
  </si>
  <si>
    <t>健康状態、経過_合併症_認知症</t>
  </si>
  <si>
    <t>健康状態、経過_合併症_褥瘡</t>
  </si>
  <si>
    <t>健康状態、経過_合併症_神経疾患</t>
  </si>
  <si>
    <t>健康状態、経過_合併症_運動器疾患</t>
  </si>
  <si>
    <t>健康状態、経過_合併症_呼吸器疾患</t>
  </si>
  <si>
    <t>健康状態、経過_合併症_循環器疾患</t>
  </si>
  <si>
    <t>健康状態、経過_合併症_消化器疾患</t>
  </si>
  <si>
    <t>健康状態、経過_合併症_腎疾患</t>
  </si>
  <si>
    <t>健康状態、経過_合併症_内分泌疾患</t>
  </si>
  <si>
    <t>健康状態、経過_合併症_皮膚疾患</t>
  </si>
  <si>
    <t>健康状態、経過_合併症_精神疾患</t>
  </si>
  <si>
    <t>健康状態、経過_合併症_その他</t>
  </si>
  <si>
    <t>心身機能・構造_筋力低下_現在の状況</t>
  </si>
  <si>
    <t>心身機能・構造_筋力低下_活動への支障</t>
  </si>
  <si>
    <t>心身機能・構造_麻痺_現在の状況</t>
  </si>
  <si>
    <t>心身機能・構造_麻痺_活動への支障</t>
  </si>
  <si>
    <t>心身機能・構造_感覚機能障害_現在の状況</t>
  </si>
  <si>
    <t>心身機能・構造_感覚機能障害_活動への支障</t>
  </si>
  <si>
    <t>心身機能・構造_関節可動域制限_現在の状況</t>
  </si>
  <si>
    <t>心身機能・構造_関節可動域制限_活動への支障</t>
  </si>
  <si>
    <t>心身機能・構造_摂食嚥下障害_現在の状況</t>
  </si>
  <si>
    <t>心身機能・構造_摂食嚥下障害_活動への支障</t>
  </si>
  <si>
    <t>心身機能・構造_失語症・構音障害_現在の状況</t>
  </si>
  <si>
    <t>心身機能・構造_失語症・構音障害_活動への支障</t>
  </si>
  <si>
    <t>心身機能・構造_見当識障害_現在の状況</t>
  </si>
  <si>
    <t>心身機能・構造_見当識障害_活動への支障</t>
  </si>
  <si>
    <t>心身機能・構造_記憶障害_現在の状況</t>
  </si>
  <si>
    <t>心身機能・構造_記憶障害_活動への支障</t>
  </si>
  <si>
    <t>心身機能・構造_高次脳機能障害_現在の状況</t>
  </si>
  <si>
    <t>心身機能・構造_高次脳機能障害_活動への支障</t>
  </si>
  <si>
    <t>心身機能・構造_栄養障害_現在の状況</t>
  </si>
  <si>
    <t>心身機能・構造_栄養障害_活動への支障</t>
  </si>
  <si>
    <t>心身機能・構造_疼痛_現在の状況</t>
  </si>
  <si>
    <t>心身機能・構造_疼痛_活動への支障</t>
  </si>
  <si>
    <t>心身機能・構造_精神行動障害（BPSD）_現在の状況</t>
  </si>
  <si>
    <t>心身機能・構造_精神行動障害（BPSD）_活動への支障</t>
  </si>
  <si>
    <t>心身機能・構造_6分間歩行試験かTUG_Testを選択</t>
  </si>
  <si>
    <t>心身機能・構造_服薬管理_状況</t>
  </si>
  <si>
    <t>心身機能・構造_MMSEかHDS-Rを選択</t>
  </si>
  <si>
    <t>活動（基本動作）_寝返り_リハビリ開始時点</t>
  </si>
  <si>
    <t>活動（基本動作）_寝返り_現在の状況</t>
  </si>
  <si>
    <t>活動（基本動作）_起き上がり_リハビリ開始時点</t>
  </si>
  <si>
    <t>活動（基本動作）_起き上がり_現在の状況</t>
  </si>
  <si>
    <t>活動（基本動作）_座位の保持_リハビリ開始時点</t>
  </si>
  <si>
    <t>活動（基本動作）_座位の保持_現在の状況</t>
  </si>
  <si>
    <t>活動（基本動作）_立ち上がり_リハビリ開始時点</t>
  </si>
  <si>
    <t>活動（基本動作）_立ち上がり_現在の状況</t>
  </si>
  <si>
    <t>活動（基本動作）_立位の保持_リハビリ開始時点</t>
  </si>
  <si>
    <t>活動（基本動作）_立位の保持_現在の状況</t>
  </si>
  <si>
    <t>活動（ADL）_食事_リハビリ開始時点</t>
  </si>
  <si>
    <t>活動（ADL）_食事_現在の状況</t>
  </si>
  <si>
    <t>活動（ADL）_椅子とベッド間の移乗_リハビリ開始時点</t>
  </si>
  <si>
    <t>活動（ADL）_椅子とベッド間の移乗_現在の状況</t>
  </si>
  <si>
    <t>活動（ADL）_整容_リハビリ開始時点</t>
  </si>
  <si>
    <t>活動（ADL）_整容_現在の状況</t>
  </si>
  <si>
    <t>活動（ADL）_トイレ動作_リハビリ開始時点</t>
  </si>
  <si>
    <t>活動（ADL）_トイレ動作_現在の状況</t>
  </si>
  <si>
    <t>活動（ADL）_入浴_リハビリ開始時点</t>
  </si>
  <si>
    <t>活動（ADL）_入浴_現在の状況</t>
  </si>
  <si>
    <t>活動（ADL）_平地歩行_リハビリ開始時点</t>
  </si>
  <si>
    <t>活動（ADL）_平地歩行_現在の状況</t>
  </si>
  <si>
    <t>活動（ADL）_階段昇降_リハビリ開始時点</t>
  </si>
  <si>
    <t>活動（ADL）_階段昇降_現在の状況</t>
  </si>
  <si>
    <t>活動（ADL）_更衣_リハビリ開始時点</t>
  </si>
  <si>
    <t>活動（ADL）_更衣_現在の状況</t>
  </si>
  <si>
    <t>活動（ADL）_排便コントロール_リハビリ開始時点</t>
  </si>
  <si>
    <t>活動（ADL）_排便コントロール_現在の状況</t>
  </si>
  <si>
    <t>活動（ADL）_排尿コントロール_リハビリ開始時点</t>
  </si>
  <si>
    <t>活動（ADL）_排尿コントロール_現在の状況</t>
  </si>
  <si>
    <t>リハビリテーションの短期目標（今後3ヶ月間）_心身機能1</t>
  </si>
  <si>
    <t>リハビリテーションの短期目標（今後3ヶ月間）_心身機能2</t>
  </si>
  <si>
    <t>リハビリテーションの短期目標（今後3ヶ月間）_心身機能3</t>
  </si>
  <si>
    <t>リハビリテーションの短期目標（今後3ヶ月間）_活動1</t>
  </si>
  <si>
    <t>リハビリテーションの短期目標（今後3ヶ月間）_活動2</t>
  </si>
  <si>
    <t>リハビリテーションの短期目標（今後3ヶ月間）_活動3</t>
  </si>
  <si>
    <t>リハビリテーションの短期目標（今後3ヶ月間）_参加1</t>
  </si>
  <si>
    <t>リハビリテーションの短期目標（今後3ヶ月間）_参加2</t>
  </si>
  <si>
    <t>リハビリテーションの短期目標（今後3ヶ月間）_参加3</t>
  </si>
  <si>
    <t>リハビリテーションの長期目標_心身機能1</t>
  </si>
  <si>
    <t>リハビリテーションの長期目標_心身機能2</t>
  </si>
  <si>
    <t>リハビリテーションの長期目標_心身機能3</t>
  </si>
  <si>
    <t>リハビリテーションの長期目標_活動1</t>
  </si>
  <si>
    <t>リハビリテーションの長期目標_活動2</t>
  </si>
  <si>
    <t>リハビリテーションの長期目標_活動3</t>
  </si>
  <si>
    <t>リハビリテーションの長期目標_参加1</t>
  </si>
  <si>
    <t>リハビリテーションの長期目標_参加2</t>
  </si>
  <si>
    <t>リハビリテーションの長期目標_参加3</t>
  </si>
  <si>
    <t>活動（IADL）_食事の用意_開始時</t>
  </si>
  <si>
    <t>活動（IADL）_食事の用意_現状</t>
  </si>
  <si>
    <t>活動（IADL）_食事の片付け_開始時</t>
  </si>
  <si>
    <t>活動（IADL）_食事の片付け_現状</t>
  </si>
  <si>
    <t>活動（IADL）_洗濯_開始時</t>
  </si>
  <si>
    <t>活動（IADL）_洗濯_現状</t>
  </si>
  <si>
    <t>活動（IADL）_掃除や整頓_開始時</t>
  </si>
  <si>
    <t>活動（IADL）_掃除や整頓_現状</t>
  </si>
  <si>
    <t>活動（IADL）_力仕事_開始時</t>
  </si>
  <si>
    <t>活動（IADL）_力仕事_現状</t>
  </si>
  <si>
    <t>活動（IADL）_買物_開始時</t>
  </si>
  <si>
    <t>活動（IADL）_買物_現状</t>
  </si>
  <si>
    <t>活動（IADL）_外出_開始時</t>
  </si>
  <si>
    <t>活動（IADL）_外出_現状</t>
  </si>
  <si>
    <t>活動（IADL）_屋外歩行_開始時</t>
  </si>
  <si>
    <t>活動（IADL）_屋外歩行_現状</t>
  </si>
  <si>
    <t>活動（IADL）_趣味_開始時</t>
  </si>
  <si>
    <t>活動（IADL）_趣味_現状</t>
  </si>
  <si>
    <t>活動（IADL）_交通手段の利用_開始時</t>
  </si>
  <si>
    <t>活動（IADL）_交通手段の利用_現状</t>
  </si>
  <si>
    <t>活動（IADL）_旅行_開始時</t>
  </si>
  <si>
    <t>活動（IADL）_旅行_現状</t>
  </si>
  <si>
    <t>活動（IADL）_庭仕事_開始時</t>
  </si>
  <si>
    <t>活動（IADL）_庭仕事_現状</t>
  </si>
  <si>
    <t>活動（IADL）_家や車の手入れ_開始時</t>
  </si>
  <si>
    <t>活動（IADL）_家や車の手入れ_現状</t>
  </si>
  <si>
    <t>活動（IADL）_読書_開始時</t>
  </si>
  <si>
    <t>活動（IADL）_読書_現状</t>
  </si>
  <si>
    <t>活動（IADL）_仕事_開始時</t>
  </si>
  <si>
    <t>活動（IADL）_仕事_現状</t>
  </si>
  <si>
    <t>環境因子_住環境_一戸建</t>
  </si>
  <si>
    <t>環境因子_住環境_集合住宅</t>
  </si>
  <si>
    <t>環境因子_住環境_階段</t>
  </si>
  <si>
    <t>環境因子_住環境_エレベーター</t>
  </si>
  <si>
    <t>環境因子_住環境_玄関前の段差</t>
  </si>
  <si>
    <t>環境因子_住環境_手すり</t>
  </si>
  <si>
    <t>環境因子_住環境_食事_座卓</t>
  </si>
  <si>
    <t>環境因子_住環境_食事_テーブル・いす</t>
  </si>
  <si>
    <t>環境因子_住環境_食事_その他</t>
  </si>
  <si>
    <t>環境因子_住環境_排せつ_洋式トイレ</t>
  </si>
  <si>
    <t>環境因子_住環境_排せつ_和式トイレ</t>
  </si>
  <si>
    <t>環境因子_住環境_排せつ_ポータブルトイレ</t>
  </si>
  <si>
    <t>環境因子_住環境_睡眠_ベッド</t>
  </si>
  <si>
    <t>環境因子_住環境_睡眠_介護用ベッド</t>
  </si>
  <si>
    <t>環境因子_住環境_睡眠_布団</t>
  </si>
  <si>
    <t>環境因子_住環境_睡眠_その他</t>
  </si>
  <si>
    <t>環境因子_福祉用具の利用_杖</t>
  </si>
  <si>
    <t>環境因子_福祉用具の利用_装具</t>
  </si>
  <si>
    <t>環境因子_福祉用具の利用_歩行器</t>
  </si>
  <si>
    <t>環境因子_福祉用具の利用_車椅子</t>
  </si>
  <si>
    <t>環境因子_福祉用具の利用_手すり</t>
  </si>
  <si>
    <t>環境因子_福祉用具の利用_介護用ベッド</t>
  </si>
  <si>
    <t>環境因子_福祉用具の利用_ポータブルトイレ</t>
  </si>
  <si>
    <t>環境因子_福祉用具の利用_シャワーチェア</t>
  </si>
  <si>
    <t>社会参加の状況1</t>
  </si>
  <si>
    <t>社会参加の状況2</t>
  </si>
  <si>
    <t>社会参加の状況3</t>
  </si>
  <si>
    <t>活動・参加に影響を及ぼす課題の要因分析_活動と参加に影響を及ぼす機能障害1</t>
  </si>
  <si>
    <t>活動・参加に影響を及ぼす課題の要因分析_活動と参加に影響を及ぼす機能障害2</t>
  </si>
  <si>
    <t>活動・参加に影響を及ぼす課題の要因分析_活動と参加に影響を及ぼす機能障害3</t>
  </si>
  <si>
    <t>活動・参加に影響を及ぼす課題の要因分析_活動と参加に影響を及ぼす機能障害4</t>
  </si>
  <si>
    <t>活動・参加に影響を及ぼす課題の要因分析_活動と参加に影響を及ぼす機能障害以外の因子1</t>
  </si>
  <si>
    <t>活動・参加に影響を及ぼす課題の要因分析_活動と参加に影響を及ぼす機能障害以外の因子2</t>
  </si>
  <si>
    <t>活動・参加に影響を及ぼす課題の要因分析_活動と参加に影響を及ぼす機能障害以外の因子3</t>
  </si>
  <si>
    <t>活動・参加に影響を及ぼす課題の要因分析_活動と参加に影響を及ぼす機能障害以外の因子4</t>
  </si>
  <si>
    <t>要因分析を踏まえた具体的なサービス内容_サービス1_具体的支援内容1</t>
  </si>
  <si>
    <t>要因分析を踏まえた具体的なサービス内容_サービス1_具体的支援内容2</t>
  </si>
  <si>
    <t>要因分析を踏まえた具体的なサービス内容_サービス1_具体的支援内容3</t>
  </si>
  <si>
    <t>要因分析を踏まえた具体的なサービス内容_サービス2_具体的支援内容1</t>
  </si>
  <si>
    <t>要因分析を踏まえた具体的なサービス内容_サービス2_具体的支援内容2</t>
  </si>
  <si>
    <t>要因分析を踏まえた具体的なサービス内容_サービス2_具体的支援内容3</t>
  </si>
  <si>
    <t>要因分析を踏まえた具体的なサービス内容_サービス3_具体的支援内容1</t>
  </si>
  <si>
    <t>要因分析を踏まえた具体的なサービス内容_サービス3_具体的支援内容2</t>
  </si>
  <si>
    <t>要因分析を踏まえた具体的なサービス内容_サービス3_具体的支援内容3</t>
  </si>
  <si>
    <t>要因分析を踏まえた具体的なサービス内容_サービス4_具体的支援内容1</t>
  </si>
  <si>
    <t>要因分析を踏まえた具体的なサービス内容_サービス4_具体的支援内容2</t>
  </si>
  <si>
    <t>要因分析を踏まえた具体的なサービス内容_サービス4_具体的支援内容3</t>
  </si>
  <si>
    <t>要因分析を踏まえた具体的なサービス内容_その他、共有すべき事項</t>
  </si>
  <si>
    <t>要因分析を踏まえた具体的なサービス内容情報提供先02_医師</t>
  </si>
  <si>
    <t>要因分析を踏まえた具体的なサービス内容情報提供先03_その他に利用している介護サービス</t>
  </si>
  <si>
    <t>要因分析を踏まえた具体的なサービス内容情報提供先04_その他</t>
  </si>
  <si>
    <t>診療未実施減算_診療未実施減算の適用</t>
  </si>
  <si>
    <t>情報提供を行った事業所外の医師の適切な研修</t>
  </si>
  <si>
    <t>g_form_bedsore_measure_care_plan_2024</t>
    <phoneticPr fontId="8"/>
  </si>
  <si>
    <t>bedsore_part_coccyx</t>
  </si>
  <si>
    <t>bedsore_part_greater_trochanter</t>
  </si>
  <si>
    <t>bedsore_part_heel</t>
  </si>
  <si>
    <t>bedsore_part_other</t>
  </si>
  <si>
    <t>meal</t>
  </si>
  <si>
    <t>swelling</t>
  </si>
  <si>
    <t>low_nutrition_risk_level</t>
  </si>
  <si>
    <t>diapers_use</t>
  </si>
  <si>
    <t>基本情報_要介護度</t>
  </si>
  <si>
    <t>基本情報_評価時点</t>
  </si>
  <si>
    <t>褥瘡の有無</t>
  </si>
  <si>
    <t>褥瘡の有無_部位_仙骨部</t>
  </si>
  <si>
    <t>褥瘡の有無_部位_坐骨部</t>
  </si>
  <si>
    <t>褥瘡の有無_部位_尾骨部</t>
  </si>
  <si>
    <t>褥瘡の有無_部位_腸骨部</t>
  </si>
  <si>
    <t>褥瘡の有無_部位_大転子部</t>
  </si>
  <si>
    <t>褥瘡の有無_部位_踵部</t>
  </si>
  <si>
    <t>褥瘡の有無_部位_その他</t>
  </si>
  <si>
    <t>危険因子の評価_ADL_食事</t>
  </si>
  <si>
    <t>危険因子の評価_ADL_入浴</t>
  </si>
  <si>
    <t>危険因子の評価_ADL_更衣</t>
  </si>
  <si>
    <t>危険因子の評価_基本動作_寝返り</t>
  </si>
  <si>
    <t>危険因子の評価_基本動作_座位の保持</t>
  </si>
  <si>
    <t>危険因子の評価_基本動作_立ち上がり</t>
  </si>
  <si>
    <t>危険因子の評価_基本動作_立位の保持</t>
  </si>
  <si>
    <t>危険因子の評価_浮腫</t>
  </si>
  <si>
    <t>危険因子の評価_低栄養状態のリスクレベル</t>
  </si>
  <si>
    <t>危険因子の評価_排せつの状況_ポータブルトイレ</t>
  </si>
  <si>
    <t>危険因子の評価_排せつの状況_尿道カテーテル</t>
  </si>
  <si>
    <t>褥瘡の状態の評価_深さ</t>
  </si>
  <si>
    <t>褥瘡の状態の評価_滲出液</t>
  </si>
  <si>
    <t>褥瘡の状態の評価_大きさ</t>
  </si>
  <si>
    <t>褥瘡の状態の評価_炎症／感染</t>
  </si>
  <si>
    <t>褥瘡の状態の評価_肉芽組織</t>
  </si>
  <si>
    <t>褥瘡の状態の評価_壊死組織</t>
  </si>
  <si>
    <t>褥瘡の状態の評価_ポケット</t>
  </si>
  <si>
    <t>g_form_excretion_support_plan_2024</t>
    <phoneticPr fontId="8"/>
  </si>
  <si>
    <t>discharge_status</t>
  </si>
  <si>
    <t>excretion_status</t>
  </si>
  <si>
    <t>diaper_status</t>
  </si>
  <si>
    <t>urinary_catheter_status</t>
  </si>
  <si>
    <t>artificial_anus_status</t>
  </si>
  <si>
    <t>excretion_induction_status</t>
  </si>
  <si>
    <t>excretion_necessity</t>
  </si>
  <si>
    <t>排せつの状態_ADL_トイレ動作</t>
  </si>
  <si>
    <t>排せつの状態_ADL_排便コントロール</t>
  </si>
  <si>
    <t>排せつの状態_ADL_排尿コントロール</t>
  </si>
  <si>
    <t>排せつの状態_見守りや声かけ等のみで「排便・排尿」が可能</t>
  </si>
  <si>
    <t>排せつ支援に係る取組_ポータブルトイレ</t>
  </si>
  <si>
    <t>排せつ支援に係る取組_尿道カテーテル</t>
  </si>
  <si>
    <t>排せつ支援に係る取組_人工肛門</t>
  </si>
  <si>
    <t>排せつ支援に係る取組_トイレへの誘導・促し</t>
  </si>
  <si>
    <t>排せつに関する支援の必要性_排せつの状態に関する支援の必要性</t>
  </si>
  <si>
    <t>g_form_independence_support_plan_2024</t>
    <phoneticPr fontId="8"/>
  </si>
  <si>
    <t>initiatives_effects</t>
  </si>
  <si>
    <t>initiatives_effects_items_adl</t>
  </si>
  <si>
    <t>initiatives_effects_items_iadl</t>
  </si>
  <si>
    <t>initiatives_effects_items_social_participation</t>
  </si>
  <si>
    <t>initiatives_effects_items_other</t>
  </si>
  <si>
    <t>is_get_out_of_bed_hour</t>
  </si>
  <si>
    <t>is_excretion_midnight_02_1</t>
  </si>
  <si>
    <t>bathe_results_01</t>
  </si>
  <si>
    <t>bathe_results_02</t>
  </si>
  <si>
    <t>bathe_results_03</t>
  </si>
  <si>
    <t>outing_per_week_everyday</t>
  </si>
  <si>
    <t>activity_per_week_everyday</t>
  </si>
  <si>
    <t>initiatives_create_place_stay</t>
  </si>
  <si>
    <t>previous_life_reflection</t>
  </si>
  <si>
    <t>現状の評価_医学的観点からの留意事項_血圧</t>
  </si>
  <si>
    <t>現状の評価_医学的観点からの留意事項_摂食</t>
  </si>
  <si>
    <t>現状の評価_医学的観点からの留意事項_嚥下</t>
  </si>
  <si>
    <t>現状の評価_医学的観点からの留意事項_移動</t>
  </si>
  <si>
    <t>現状の評価_医学的観点からの留意事項_運動</t>
  </si>
  <si>
    <t>現状の評価_医学的観点からの留意事項_その他</t>
  </si>
  <si>
    <t>現状の評価_基本動作_寝返り</t>
  </si>
  <si>
    <t>現状の評価_基本動作_起き上がり</t>
  </si>
  <si>
    <t>現状の評価_基本動作_座位の保持</t>
  </si>
  <si>
    <t>現状の評価_基本動作_立ち上がり</t>
  </si>
  <si>
    <t>現状の評価_基本動作_立位の保持</t>
  </si>
  <si>
    <t>現状の評価_ADL_食事</t>
  </si>
  <si>
    <t>現状の評価_ADL_椅子とベッド間の移乗</t>
  </si>
  <si>
    <t>現状の評価_ADL_整容</t>
  </si>
  <si>
    <t>現状の評価_ADL_トイレ動作</t>
  </si>
  <si>
    <t>現状の評価_ADL_入浴</t>
  </si>
  <si>
    <t>現状の評価_ADL_平地歩行</t>
  </si>
  <si>
    <t>現状の評価_ADL_階段昇降</t>
  </si>
  <si>
    <t>現状の評価_ADL_更衣</t>
  </si>
  <si>
    <t>現状の評価_ADL_排便コントロール</t>
  </si>
  <si>
    <t>現状の評価_ADL_排尿コントロール</t>
  </si>
  <si>
    <t>現状の評価_自立支援の取組による機能回復・重度化防止の効果</t>
  </si>
  <si>
    <t>現状の評価_自立支援の取組による機能回復・重度化防止の効果_期待できる項目_基本動作</t>
  </si>
  <si>
    <t>現状の評価_自立支援の取組による機能回復・重度化防止の効果_期待できる項目_ADL</t>
  </si>
  <si>
    <t>現状の評価_自立支援の取組による機能回復・重度化防止の効果_期待できる項目_IADL</t>
  </si>
  <si>
    <t>現状の評価_自立支援の取組による機能回復・重度化防止の効果_期待できる項目_社会参加</t>
  </si>
  <si>
    <t>現状の評価_自立支援の取組による機能回復・重度化防止の効果_期待できる項目_その他</t>
  </si>
  <si>
    <t>支援実績_基本動作_離床</t>
  </si>
  <si>
    <t>支援実績_基本動作_離床_一日あたりのベッド上以外で過ごす時間</t>
  </si>
  <si>
    <t>支援実績_基本動作_食事_居室外（食堂、デイルーム等）</t>
  </si>
  <si>
    <t>支援実績_基本動作_食事_ベッド上</t>
  </si>
  <si>
    <t>支援実績_基本動作_食事_その他</t>
  </si>
  <si>
    <t>支援実績_基本動作_食事_食事時間や嗜好への対応</t>
  </si>
  <si>
    <t>支援実績_基本動作_排せつ（日中）_トイレ</t>
  </si>
  <si>
    <t>支援実績_基本動作_排せつ（日中）_ポータブル</t>
  </si>
  <si>
    <t>支援実績_基本動作_排せつ（日中）_ポータブル_種類</t>
  </si>
  <si>
    <t>支援実績_基本動作_排せつ（日中）_おむつ</t>
  </si>
  <si>
    <t>支援実績_基本動作_排せつ（日中）_その他</t>
  </si>
  <si>
    <t>支援実績_基本動作_排せつ（日中）_個人の排せつリズムへの対応</t>
  </si>
  <si>
    <t>支援実績_基本動作_排せつ（夜間）トイレ</t>
  </si>
  <si>
    <t>支援実績_基本動作_排せつ（夜間）ポータブル</t>
  </si>
  <si>
    <t>支援実績_基本動作_排せつ（夜間）_ポータブル_種類</t>
  </si>
  <si>
    <t>支援実績_基本動作_排せつ（夜間）_おむつ</t>
  </si>
  <si>
    <t>支援実績_基本動作_排せつ（夜間）_その他</t>
  </si>
  <si>
    <t>支援実績_基本動作_排せつ（夜間）_個人の排泄リズムへの対応</t>
  </si>
  <si>
    <t>支援実績_基本動作_入浴_大浴槽</t>
  </si>
  <si>
    <t>支援実績_基本動作_入浴_個人浴槽</t>
  </si>
  <si>
    <t>支援実績_基本動作_入浴_機械浴槽（特別浴槽）</t>
  </si>
  <si>
    <t>支援実績_基本動作_入浴_清拭</t>
  </si>
  <si>
    <t>支援実績_基本動作_入浴_マンツーマン入浴ケア</t>
  </si>
  <si>
    <t>支援実績_日々の過ごし方等_1週間あたりの外出</t>
  </si>
  <si>
    <t>支援実績_日々の過ごし方等_1週間あたりの趣味・アクティビティ・役割活動</t>
  </si>
  <si>
    <t>支援計画_尊厳の保持と自立支援のために必要な支援計画_尊厳の保持に資する取組</t>
  </si>
  <si>
    <t>支援計画_尊厳の保持と自立支援のために必要な支援計画_本人を尊重する個別ケア</t>
  </si>
  <si>
    <t>g_form_independence_support_plan_diagnosis_2024</t>
    <phoneticPr fontId="8"/>
  </si>
  <si>
    <t>g_form_family_doctor_cooperation_2024</t>
    <phoneticPr fontId="8"/>
  </si>
  <si>
    <t>g_form_family_doctor_cooperation_diagnosis_2024</t>
    <phoneticPr fontId="8"/>
  </si>
  <si>
    <t>g_form_family_doctor_cooperation_taking_medication_2024</t>
    <phoneticPr fontId="8"/>
  </si>
  <si>
    <t>before_drug_code_category</t>
  </si>
  <si>
    <t>before_drug_code</t>
  </si>
  <si>
    <t>before_unit</t>
  </si>
  <si>
    <t>change_status</t>
  </si>
  <si>
    <t>reason</t>
  </si>
  <si>
    <t>薬剤名_薬剤コード種別</t>
  </si>
  <si>
    <t>薬剤名_薬剤コード</t>
  </si>
  <si>
    <t>薬剤名_単位</t>
  </si>
  <si>
    <t>内服薬に変更があった場合_ステータス</t>
  </si>
  <si>
    <t>内服薬に変更があった場合_上記の理由</t>
  </si>
  <si>
    <t>g_form_other_info_2024</t>
    <phoneticPr fontId="8"/>
  </si>
  <si>
    <t>personal_hygiene_face_wash</t>
  </si>
  <si>
    <t>personal_hygiene_nail_cutting</t>
  </si>
  <si>
    <t>各アセスメント様式情報_入浴</t>
  </si>
  <si>
    <t>各アセスメント様式情報_排尿</t>
  </si>
  <si>
    <t>各アセスメント様式情報_排便</t>
  </si>
  <si>
    <t>各アセスメント様式情報_食事介助</t>
  </si>
  <si>
    <t>各アセスメント様式情報_更衣（上衣）</t>
  </si>
  <si>
    <t>各アセスメント様式情報_更衣（下衣）</t>
  </si>
  <si>
    <t>各アセスメント様式情報_個人衛生（洗顔・洗髪・爪切り）</t>
  </si>
  <si>
    <t>各アセスメント様式情報_個人衛生（整髪）</t>
  </si>
  <si>
    <t>各アセスメント様式情報_個人衛生（洗顔）</t>
  </si>
  <si>
    <t>各アセスメント様式情報_個人衛生（爪切り）</t>
  </si>
  <si>
    <t>各アセスメント様式情報_寝返り</t>
  </si>
  <si>
    <t>各アセスメント様式情報_座位の保持</t>
  </si>
  <si>
    <t>各アセスメント様式情報_立位の保持</t>
  </si>
  <si>
    <t>基本チェックリスト_バスや電車で、一人で外出していますか</t>
  </si>
  <si>
    <t>基本チェックリスト_日用品の買い物をしていますか</t>
  </si>
  <si>
    <t>基本チェックリスト_預貯金の出し入れをしていますか</t>
  </si>
  <si>
    <t>基本チェックリスト_友人の家を訪ねていますか</t>
  </si>
  <si>
    <t>基本チェックリスト_家族や友人の相談にのっていますか</t>
  </si>
  <si>
    <t>基本チェックリスト_階段を手すりや壁をつたわらずに昇っていますか</t>
  </si>
  <si>
    <t>基本チェックリスト_椅子に座った状態から何もつかまらずに立ち上がっています</t>
  </si>
  <si>
    <t>基本チェックリスト_この1年間に転んだことがありますか</t>
  </si>
  <si>
    <t>基本チェックリスト_転倒に対する不安は大きいですか</t>
  </si>
  <si>
    <t>基本チェックリスト_6ヶ月間で2kgから3kg以上の体重減少がありましたか</t>
  </si>
  <si>
    <t>基本チェックリスト_半年前に比べて固いものが食べにくくなりましたか</t>
  </si>
  <si>
    <t>基本チェックリスト_お茶や汁物等でむせることがありますか</t>
  </si>
  <si>
    <t>基本チェックリスト_口の渇きが気になりますか</t>
  </si>
  <si>
    <t>基本チェックリスト_週に1回以上は外出していますか</t>
  </si>
  <si>
    <t>基本チェックリスト_昨年と比べて外出の回数が減っていますか</t>
  </si>
  <si>
    <t>基本チェックリスト_周りの人から｢いつも同じ事を聞く｣などの物忘れがあると言われますか</t>
  </si>
  <si>
    <t>基本チェックリスト_自分で電話番号を調べて、電話をかけることをしていますか</t>
  </si>
  <si>
    <t>基本チェックリスト_今日が何月何日かわからない時がありますか</t>
  </si>
  <si>
    <t>基本チェックリスト_（ここ2週間）毎日の生活に充実感がない</t>
  </si>
  <si>
    <t>基本チェックリスト_（ここ2週間）これまで楽しんでやれていたことが楽しめなくなった</t>
  </si>
  <si>
    <t>基本チェックリスト_（ここ2週間）以前は楽にできていたことが今はおっくうに感じられる</t>
  </si>
  <si>
    <t>基本チェックリスト_（ここ2週間）自分が役に立つ人間だと思えない</t>
  </si>
  <si>
    <t>基本チェックリスト_（ここ2週間）わけもなく疲れたような感じがする</t>
  </si>
  <si>
    <t>改定長谷川式認知症スケール_年齢_お年はいくつですか？</t>
  </si>
  <si>
    <t>改定長谷川式認知症スケール_時間の見当識_今日は何年何月何日ですか？何曜日ですか？</t>
  </si>
  <si>
    <t>改定長谷川式認知症スケール_場所の見当識_私たちが今いるところはどこですか？</t>
  </si>
  <si>
    <t>改定長谷川式認知症スケール_復唱_（3つのものの名前を繰り返す）</t>
  </si>
  <si>
    <t>改定長谷川式認知症スケール_計算_100から7を順番に引く（2回）</t>
  </si>
  <si>
    <t>改定長谷川式認知症スケール_数字の逆唱_6－8－2</t>
  </si>
  <si>
    <t>改定長谷川式認知症スケール_数字の逆唱_3－5－2－9</t>
  </si>
  <si>
    <t>改定長谷川式認知症スケール_3つの言葉の遅延再生_No.12のものの名前を思い出す（1つめ）</t>
  </si>
  <si>
    <t>改定長谷川式認知症スケール_3つの言葉の遅延再生_No.12のものの名前を思い出す（2つめ）</t>
  </si>
  <si>
    <t>改定長谷川式認知症スケール_3つの言葉の遅延再生_No.12のものの名前を思い出す（3つめ）</t>
  </si>
  <si>
    <t>改定長谷川式認知症スケール_物品記銘_相互に無関係な5つのものの名前をきく</t>
  </si>
  <si>
    <t>改定長谷川式認知症スケール_言語の流暢性_野菜の名前をできるだけたくさん言う</t>
  </si>
  <si>
    <t>FIM_食事</t>
  </si>
  <si>
    <t>FIM_整容</t>
  </si>
  <si>
    <t>FIM_清拭</t>
  </si>
  <si>
    <t>FIM_更衣（上半身）</t>
  </si>
  <si>
    <t>FIM_更衣（下半身）</t>
  </si>
  <si>
    <t>FIM_トイレ</t>
  </si>
  <si>
    <t>FIM_排尿コントロール</t>
  </si>
  <si>
    <t>FIM_排便コントロール</t>
  </si>
  <si>
    <t>FIM_ベッド・車椅子移乗</t>
  </si>
  <si>
    <t>FIM_トイレ移乗</t>
  </si>
  <si>
    <t>FIM_浴槽・シャワー移乗</t>
  </si>
  <si>
    <t>FIM_歩行・車椅子移動</t>
  </si>
  <si>
    <t>FIM_階段移動</t>
  </si>
  <si>
    <t>FIM_理解</t>
  </si>
  <si>
    <t>FIM_表出</t>
  </si>
  <si>
    <t>FIM_社会的交流</t>
  </si>
  <si>
    <t>FIM_問題解決</t>
  </si>
  <si>
    <t>FIM_記憶</t>
  </si>
  <si>
    <t>g_form_o_2021</t>
    <phoneticPr fontId="8"/>
  </si>
  <si>
    <t>sixth_month</t>
  </si>
  <si>
    <t>記入者職員職種</t>
  </si>
  <si>
    <t>6月後対象</t>
  </si>
  <si>
    <t>低栄養非該当</t>
  </si>
  <si>
    <t>低栄養</t>
  </si>
  <si>
    <t>中等度低栄養</t>
  </si>
  <si>
    <t>重度低栄養</t>
  </si>
  <si>
    <t>寝返りは行っていない</t>
  </si>
  <si>
    <t>座位（端座位）の保持は行っていないが、寝返りは行っている</t>
  </si>
  <si>
    <t>座位での乗り移りは行っていないが、座位（端座位）の保持は行っている</t>
  </si>
  <si>
    <t>立位の保持は行っていないが、座位での乗り移りは行っている</t>
  </si>
  <si>
    <t>両足での立位保持を行っている</t>
  </si>
  <si>
    <t>communication</t>
    <phoneticPr fontId="8"/>
  </si>
  <si>
    <t>会話がない、していない、できない</t>
  </si>
  <si>
    <t>近所づきあいはしていないが、施設利用者や家族と会話はしている</t>
  </si>
  <si>
    <t>外出はしていないが、親族・友人の訪問を受け会話している</t>
  </si>
  <si>
    <t>通信機器を用いて自ら連絡を取ることは行っていないが、援助があっての外出はしている</t>
  </si>
  <si>
    <t>情報伝達手段を用いて交流を行っている</t>
  </si>
  <si>
    <t>eating_assistance</t>
    <phoneticPr fontId="8"/>
  </si>
  <si>
    <t>直接的な介助をしても食べることを行っていない（食べることを行っていない）</t>
  </si>
  <si>
    <t>食事の際に特別なセッティングをしても自分で食べることを行っていないが、直接的な介助があれば食べることを行っている</t>
  </si>
  <si>
    <t>自分で食べることを行っていないが、食事の際に特別なセッティングをすれば自分で食べることを行っている</t>
  </si>
  <si>
    <t>箸やフォークを使って上手に食べることは行っていないが、食べこぼししながらも、何とか自分で食べることを行っている</t>
  </si>
  <si>
    <t>箸やフォークを使って食べこぼしせず、上手に食べることを行っている</t>
  </si>
  <si>
    <t>嚥下食の嚥下を行っていない（食べ物の嚥下を行っていない）</t>
  </si>
  <si>
    <t>固形物の嚥下は行っていないが、嚥下食の嚥下は行っている</t>
  </si>
  <si>
    <t>むせずに吸引することは行っていないが、固形物の嚥下は行っている</t>
  </si>
  <si>
    <t>肉などを含む普通の食事を噛んで食べることは行っていないが、ストローなどでむせずに飲むことは行っている</t>
  </si>
  <si>
    <t>肉などを含む普通の食事を、噛んで食べることを行っている</t>
  </si>
  <si>
    <t>上衣の片袖を通すことを自分で行っていない</t>
  </si>
  <si>
    <t>更衣の際のボタンのかけはずしは自分で行っていないが、上衣の片袖を通すことは自分で行っている</t>
  </si>
  <si>
    <t>ズボンやパンツの着脱は自分で行っていないが、更衣の際のボタンのかけはずしは自分で行っている</t>
  </si>
  <si>
    <t>衣服を畳んだり整理することは自分で行っていないが、ズボンやパンツの着脱は自分で行っている</t>
  </si>
  <si>
    <t>衣服を畳んだり整理することは自分で行っている</t>
  </si>
  <si>
    <t>「うがい」を自分で行っていない</t>
  </si>
  <si>
    <t>歯みがきのセッティングをしても自分では歯みがきを行っていないが、「うがい」は自分で行っている</t>
  </si>
  <si>
    <t>自分でセッティングして歯を磨くことは行っていないが、セッティングをすれば、自分で歯みがきを行っている</t>
  </si>
  <si>
    <t>義歯の手入れなどの口腔ケアは自分では行っていないが、歯みがきは自分でセッティングして行っている</t>
  </si>
  <si>
    <t>義歯の手入れなどの口腔ケアを自分で行っている</t>
  </si>
  <si>
    <t>手洗いを自分で行っていない</t>
  </si>
  <si>
    <t>洗顔は自分で行っていないが、手洗いは自分で行っている</t>
  </si>
  <si>
    <t>髭剃りやスキンケア、整髪は自分で行っていないが、洗顔は自分で行っている</t>
  </si>
  <si>
    <t>爪を切ることは自分で行っていないが、髭剃りやスキンケア、整髪は自分で行っている</t>
  </si>
  <si>
    <t>爪を切ることを自分で行っている</t>
  </si>
  <si>
    <t>入浴は行っていない</t>
  </si>
  <si>
    <t>安定した浴槽の出入りと洗身は行っていないが、第三者の援助なしで入浴を行っている</t>
  </si>
  <si>
    <t>安定した浴槽の出入りと洗身を行っている</t>
  </si>
  <si>
    <t>自分の名前がわからない</t>
  </si>
  <si>
    <t>その場にいる人が誰だかわからないが、自分の名前はわかる</t>
  </si>
  <si>
    <t>場所の名称や種類はわからないが、その場にいる人が誰だかわかる</t>
  </si>
  <si>
    <t>年月日はわからないが、現在いる場所の種類はわかる</t>
  </si>
  <si>
    <t>年月日がわかる</t>
  </si>
  <si>
    <t>話し言葉の理解はできない</t>
  </si>
  <si>
    <t>日常会話は行っていないが、話し言葉は理解している</t>
  </si>
  <si>
    <t>書き言葉は理解していないが日常会話は行っている</t>
  </si>
  <si>
    <t>複雑な人間関係は保っていないが、書き言葉は理解している</t>
  </si>
  <si>
    <t>複雑な人間関係を保っている</t>
  </si>
  <si>
    <t>意識の混濁があった</t>
  </si>
  <si>
    <t>記憶の再生はできないが、意識混濁はない</t>
  </si>
  <si>
    <t>簡単な算術計算はできないが、記憶の再生はできる</t>
  </si>
  <si>
    <t>時間管理はできないが、簡単な算術計算はできる</t>
  </si>
  <si>
    <t>時間管理ができる</t>
  </si>
  <si>
    <t>尿閉（膀胱瘻を含む）や医療的な身体管理のために膀胱等へのカテーテルなどを使用している</t>
  </si>
  <si>
    <t>洋式トイレの移乗が自分で行えないため、介助が必要、または普段から床上で排泄を行っている</t>
  </si>
  <si>
    <t>ズボン・パンツの上げ下ろしは行っていないが、洋式便器への移乗は行っている</t>
  </si>
  <si>
    <t>排泄の後始末は行っていないが、ズボン・パンツの上げ下ろしは行っている</t>
  </si>
  <si>
    <t>排泄の後始末を行っている</t>
  </si>
  <si>
    <t>施設内の移動を行っていない</t>
  </si>
  <si>
    <t>安定した歩行は行っていないが、施設内の移動は行っている</t>
  </si>
  <si>
    <t>公共交通機関等を利用した外出を行っている</t>
  </si>
  <si>
    <t>分からない</t>
  </si>
  <si>
    <t>テレビを見たり、ラジオを聴いていない</t>
  </si>
  <si>
    <t>集団レクリエーションへは参加していないが、一人でテレビを楽しんでいる</t>
  </si>
  <si>
    <t>屋外で行うような個人的趣味活動はしていないが、屋内でする程度のことはしている</t>
  </si>
  <si>
    <t>旅行はしていないが、個人による趣味活動はしている</t>
  </si>
  <si>
    <t>施設や家を1日以上離れる外出または旅行をしている</t>
  </si>
  <si>
    <t>修了済</t>
  </si>
  <si>
    <t>受講途中</t>
  </si>
  <si>
    <t>未受講</t>
  </si>
  <si>
    <t>算定していない</t>
  </si>
  <si>
    <t>算定中</t>
  </si>
  <si>
    <t>ケアに反映している</t>
  </si>
  <si>
    <t>ケアへの反映を検討している</t>
  </si>
  <si>
    <t>反映していない</t>
  </si>
  <si>
    <t>忘れたこと自体を認識していない</t>
  </si>
  <si>
    <t>きっかけがあっても、自分では置いた場所をほとんど思い出せない</t>
  </si>
  <si>
    <t>たまに（週１回程度）忘れることはあるが、考えることで思い出せる</t>
  </si>
  <si>
    <t>常に覚えている</t>
  </si>
  <si>
    <t>全く覚えていられない</t>
  </si>
  <si>
    <t>昨日のことは覚えていないが、半日前のことは覚えている</t>
  </si>
  <si>
    <t>数日前のことは覚えていないが、昨日のことは覚えている</t>
  </si>
  <si>
    <t>１週間前のことは覚えていないが、数日前のことは覚えている</t>
  </si>
  <si>
    <t>１週間前のことを覚えている</t>
  </si>
  <si>
    <t>年月日はわかる（±１日の誤差は許容する）</t>
  </si>
  <si>
    <t>発語がなく、無言である</t>
  </si>
  <si>
    <t>服薬し終わるまで介助・みまもりが必要である</t>
  </si>
  <si>
    <t>常に薬を手渡しすることが必要である</t>
  </si>
  <si>
    <t>２回に１回は服薬を忘れる</t>
  </si>
  <si>
    <t>自分で用意して服薬できるが、たまに（週１回程度）服薬し忘れることがある</t>
  </si>
  <si>
    <t>自分で正しく服薬できる</t>
  </si>
  <si>
    <t>着脱衣の全てを常に介護者が行う必要がある</t>
  </si>
  <si>
    <t>着脱衣の一部を介護者が行う必要がある</t>
  </si>
  <si>
    <t>促してもらえれば、自分で着脱衣ができる</t>
  </si>
  <si>
    <t>季節や気温に応じた服装を選び、着脱衣ができる</t>
  </si>
  <si>
    <t>リモコンが何をするものか分からない</t>
  </si>
  <si>
    <t>自由に操作できる（「複雑な操作」も自分で考えて行うことができる）</t>
  </si>
  <si>
    <t>錠</t>
  </si>
  <si>
    <t>カプセル</t>
  </si>
  <si>
    <t>包</t>
  </si>
  <si>
    <t>ｇ</t>
  </si>
  <si>
    <t>ｍL</t>
  </si>
  <si>
    <t>瓶</t>
  </si>
  <si>
    <t>個</t>
  </si>
  <si>
    <t>丸</t>
  </si>
  <si>
    <t>袋</t>
  </si>
  <si>
    <t>筒</t>
  </si>
  <si>
    <t>シート</t>
  </si>
  <si>
    <t>セット</t>
  </si>
  <si>
    <t>カセット</t>
  </si>
  <si>
    <t>10時間以上</t>
  </si>
  <si>
    <t>6～10時間</t>
  </si>
  <si>
    <t>3～6時間</t>
  </si>
  <si>
    <t>3時間未満</t>
  </si>
  <si>
    <t>barthel_index_defecation_manage</t>
    <phoneticPr fontId="8"/>
  </si>
  <si>
    <t>一時保存</t>
    <phoneticPr fontId="8"/>
  </si>
  <si>
    <t>確定</t>
    <phoneticPr fontId="8"/>
  </si>
  <si>
    <t>0300</t>
    <phoneticPr fontId="8"/>
  </si>
  <si>
    <t>創が治癒した場合、創の浅い場合、深部損傷褥瘡（DTI)疑いの場合</t>
  </si>
  <si>
    <t>良性肉芽が創面の10%未満を占める（G5）</t>
  </si>
  <si>
    <t>皮下組織を越える損傷（D4）</t>
  </si>
  <si>
    <t>関節腔、体腔に至る損傷（D5）</t>
  </si>
  <si>
    <t>壊死組織で覆われ深さの判定が不能（DU）</t>
  </si>
  <si>
    <t>局所の炎症徴候あり(創周囲の発赤・腫脹・熱感・疼痛)（i1）</t>
  </si>
  <si>
    <t>局所の明らかな感染徴候あり(炎症徴候、膿、悪臭など)（I3）</t>
  </si>
  <si>
    <t>g_service_user</t>
    <phoneticPr fontId="8"/>
  </si>
  <si>
    <t>低栄養状態のリスク_リスクレベル</t>
    <phoneticPr fontId="8"/>
  </si>
  <si>
    <t>解決すべき課題（ニーズ）_低栄養状態のリスクレベル</t>
    <phoneticPr fontId="8"/>
  </si>
  <si>
    <t>男性</t>
  </si>
  <si>
    <t>女性</t>
  </si>
  <si>
    <t>障害高齢者の日常生活自立度</t>
    <phoneticPr fontId="8"/>
  </si>
  <si>
    <t>認知症高齢者の日常生活自立度</t>
    <phoneticPr fontId="8"/>
  </si>
  <si>
    <t>g_form_scientific_nursing_care_promotion_taking_2024</t>
    <phoneticPr fontId="8"/>
  </si>
  <si>
    <t>食生活状況等_食事の形態（コード）</t>
    <phoneticPr fontId="8"/>
  </si>
  <si>
    <t>日常生活の自立度_障害高齢者</t>
    <phoneticPr fontId="8"/>
  </si>
  <si>
    <t>日常生活の自立度_認知症高齢者</t>
    <phoneticPr fontId="8"/>
  </si>
  <si>
    <t>栄養補給法_経口摂取</t>
    <phoneticPr fontId="8"/>
  </si>
  <si>
    <t>食形態等_食事形態</t>
    <phoneticPr fontId="8"/>
  </si>
  <si>
    <t>口腔機能の状態_ぶくぶくうがい</t>
    <phoneticPr fontId="8"/>
  </si>
  <si>
    <t>環境因子_家族_現在の状況</t>
    <phoneticPr fontId="8"/>
  </si>
  <si>
    <t>情報提供を行った事業所外の医師の適切な研修</t>
    <phoneticPr fontId="8"/>
  </si>
  <si>
    <t>支援実績_日々の過ごし方等_本人の生活史</t>
    <phoneticPr fontId="8"/>
  </si>
  <si>
    <t>入浴介助加算</t>
    <phoneticPr fontId="8"/>
  </si>
  <si>
    <t>登録済み  Registered</t>
  </si>
  <si>
    <t>対象</t>
  </si>
  <si>
    <t>0300</t>
  </si>
  <si>
    <t>一時保存</t>
  </si>
  <si>
    <t>確定</t>
  </si>
  <si>
    <t>バージョン</t>
    <phoneticPr fontId="8"/>
  </si>
  <si>
    <t>施設サービス</t>
  </si>
  <si>
    <t>通所・居住サービス</t>
  </si>
  <si>
    <t>サービス利用開始時</t>
  </si>
  <si>
    <t>サービス利用中</t>
  </si>
  <si>
    <t>サービス利用終了時</t>
  </si>
  <si>
    <t>自立(10）</t>
  </si>
  <si>
    <t>一部介助(0)</t>
  </si>
  <si>
    <t>自立(5)</t>
  </si>
  <si>
    <t>まったくない</t>
  </si>
  <si>
    <t>レセプト電算コード</t>
  </si>
  <si>
    <t>有り</t>
  </si>
  <si>
    <t>無</t>
  </si>
  <si>
    <t>有</t>
  </si>
  <si>
    <t>多職種による栄養ケアの課題（低栄養関連問題）_口腔関係_口腔関係の課題_口腔衛生</t>
    <phoneticPr fontId="8"/>
  </si>
  <si>
    <t>eating_status_food_remain_in_cheeks_or_mouth_after_meal</t>
    <phoneticPr fontId="8"/>
  </si>
  <si>
    <t>経口維持加算(Ⅰ)又は(Ⅱ)を算定している場合は必須_摂食・嚥下の課題_摂食・嚥下機能検査_その他の有無</t>
    <phoneticPr fontId="8"/>
  </si>
  <si>
    <t>経口維持加算(Ⅰ)又は(Ⅱ)を算定している場合は必須_摂食・嚥下の課題_検査結果や観察等を通して把握した課題の所在_認知機能</t>
    <phoneticPr fontId="8"/>
  </si>
  <si>
    <t>経口維持加算(Ⅰ)又は(Ⅱ)を算定している場合は必須_摂食・嚥下の課題_検査結果や観察等を通して把握した課題の所在_咀嚼・口腔機能</t>
    <phoneticPr fontId="8"/>
  </si>
  <si>
    <t>meals_observation_participants_care_support_specialist</t>
    <phoneticPr fontId="8"/>
  </si>
  <si>
    <t>meals_observation_participants_occupational_therapist</t>
    <phoneticPr fontId="8"/>
  </si>
  <si>
    <t>meeting_participants_doctor</t>
    <phoneticPr fontId="8"/>
  </si>
  <si>
    <t>meeting_participants_dentist</t>
    <phoneticPr fontId="8"/>
  </si>
  <si>
    <t>meeting_participants_managerial_dietician</t>
    <phoneticPr fontId="8"/>
  </si>
  <si>
    <t>meeting_participants_dietician</t>
    <phoneticPr fontId="8"/>
  </si>
  <si>
    <t>meeting_participants_dental_hygienist</t>
    <phoneticPr fontId="8"/>
  </si>
  <si>
    <t>meeting_participants_speech_language_hearing_therapist</t>
    <phoneticPr fontId="8"/>
  </si>
  <si>
    <t>meeting_participants_occupational_therapist</t>
    <phoneticPr fontId="8"/>
  </si>
  <si>
    <t>meeting_participants_physical_therapist</t>
    <phoneticPr fontId="8"/>
  </si>
  <si>
    <t>meeting_participants_nursing_staff</t>
    <phoneticPr fontId="8"/>
  </si>
  <si>
    <t>meeting_participants_nursing_care_staff</t>
    <phoneticPr fontId="8"/>
  </si>
  <si>
    <t>meeting_participants_care_support_specialist</t>
    <phoneticPr fontId="8"/>
  </si>
  <si>
    <t>support_viewpoint_meal_forms_supplementary_meals</t>
    <phoneticPr fontId="8"/>
  </si>
  <si>
    <t>support_viewpoint_meal_ambience</t>
    <phoneticPr fontId="8"/>
  </si>
  <si>
    <t>support_viewpoint_meal_support_method</t>
    <phoneticPr fontId="8"/>
  </si>
  <si>
    <t>support_viewpoint_oral_care_method</t>
    <phoneticPr fontId="8"/>
  </si>
  <si>
    <t>support_viewpoint_medical_or_dental_treatment_necessity</t>
    <phoneticPr fontId="8"/>
  </si>
  <si>
    <t>facility_outpatient_category</t>
    <phoneticPr fontId="8"/>
  </si>
  <si>
    <t>施設サービス</t>
    <phoneticPr fontId="8"/>
  </si>
  <si>
    <t>栄養補給・食事</t>
  </si>
  <si>
    <t>栄養食事相談</t>
  </si>
  <si>
    <t>経口移行の支援</t>
  </si>
  <si>
    <t>経口維持の支援</t>
  </si>
  <si>
    <t>多職種による課題の解決など</t>
  </si>
  <si>
    <t>is_nutrition_management_addition</t>
    <phoneticPr fontId="8"/>
  </si>
  <si>
    <t>oral_shift_addition</t>
    <phoneticPr fontId="8"/>
  </si>
  <si>
    <t>oral_maintenance_addition_01</t>
    <phoneticPr fontId="8"/>
  </si>
  <si>
    <t>oral_maintenance_addition_02</t>
    <phoneticPr fontId="8"/>
  </si>
  <si>
    <t>dietetic_food_addition</t>
    <phoneticPr fontId="8"/>
  </si>
  <si>
    <t>部分</t>
  </si>
  <si>
    <t>全部</t>
  </si>
  <si>
    <t>food_form_tube_feeding</t>
    <phoneticPr fontId="8"/>
  </si>
  <si>
    <t>is_teeth_fucntion_problem</t>
    <phoneticPr fontId="8"/>
  </si>
  <si>
    <t>food_form_enteral_nutrition</t>
    <phoneticPr fontId="8"/>
  </si>
  <si>
    <t>is_diseases_related_to_voice_language_function</t>
    <phoneticPr fontId="8"/>
  </si>
  <si>
    <t>is_contents_guidance_aspiration_pneumonia_prevention</t>
    <phoneticPr fontId="8"/>
  </si>
  <si>
    <t>is_contents_guidance_language_voice_function</t>
    <phoneticPr fontId="8"/>
  </si>
  <si>
    <t>is_prevention_of_aspiration_pneumonia</t>
    <phoneticPr fontId="8"/>
  </si>
  <si>
    <t>oral_cavity_function_flag</t>
    <phoneticPr fontId="8"/>
  </si>
  <si>
    <t>contents_guidance_eating_and_swallowing_01</t>
    <phoneticPr fontId="8"/>
  </si>
  <si>
    <t>go_drinking_spot_want_to_try</t>
    <phoneticPr fontId="8"/>
  </si>
  <si>
    <t>go_drinking_spot_interested</t>
    <phoneticPr fontId="8"/>
  </si>
  <si>
    <t>gathering_family_interested</t>
    <phoneticPr fontId="8"/>
  </si>
  <si>
    <t>リハ・個別機能、栄養、口腔の一体的取り組み</t>
    <phoneticPr fontId="8"/>
  </si>
  <si>
    <t>意識の維持・改善</t>
  </si>
  <si>
    <t>見当識の維持・改善</t>
  </si>
  <si>
    <t>意欲の維持・向上</t>
    <rPh sb="0" eb="2">
      <t>イヨク</t>
    </rPh>
    <rPh sb="3" eb="5">
      <t>イジ</t>
    </rPh>
    <rPh sb="6" eb="8">
      <t>コウジョウ</t>
    </rPh>
    <phoneticPr fontId="4"/>
  </si>
  <si>
    <t>睡眠の維持・改善</t>
    <rPh sb="0" eb="2">
      <t>スイミン</t>
    </rPh>
    <rPh sb="3" eb="5">
      <t>イジ</t>
    </rPh>
    <rPh sb="6" eb="8">
      <t>カイゼン</t>
    </rPh>
    <phoneticPr fontId="4"/>
  </si>
  <si>
    <t>関節可動域の維持・改善</t>
    <rPh sb="0" eb="2">
      <t>カンセツ</t>
    </rPh>
    <rPh sb="2" eb="5">
      <t>カドウイキ</t>
    </rPh>
    <rPh sb="6" eb="8">
      <t>イジ</t>
    </rPh>
    <rPh sb="9" eb="11">
      <t>カイゼン</t>
    </rPh>
    <phoneticPr fontId="4"/>
  </si>
  <si>
    <t>筋力の維持・改善</t>
    <rPh sb="0" eb="2">
      <t>キンリョク</t>
    </rPh>
    <rPh sb="3" eb="5">
      <t>イジ</t>
    </rPh>
    <rPh sb="6" eb="8">
      <t>カイゼン</t>
    </rPh>
    <phoneticPr fontId="4"/>
  </si>
  <si>
    <t>疼痛の緩和</t>
    <rPh sb="0" eb="2">
      <t>トウツウ</t>
    </rPh>
    <rPh sb="3" eb="5">
      <t>カンワ</t>
    </rPh>
    <phoneticPr fontId="4"/>
  </si>
  <si>
    <t>呼吸機能の維持・改善</t>
    <rPh sb="0" eb="2">
      <t>コキュウ</t>
    </rPh>
    <rPh sb="2" eb="4">
      <t>キノウ</t>
    </rPh>
    <rPh sb="5" eb="7">
      <t>イジ</t>
    </rPh>
    <rPh sb="8" eb="10">
      <t>カイゼン</t>
    </rPh>
    <phoneticPr fontId="4"/>
  </si>
  <si>
    <t>摂食嚥下機能の維持・改善</t>
    <rPh sb="0" eb="2">
      <t>セッショク</t>
    </rPh>
    <rPh sb="2" eb="4">
      <t>エンゲ</t>
    </rPh>
    <rPh sb="4" eb="6">
      <t>キノウ</t>
    </rPh>
    <rPh sb="7" eb="9">
      <t>イジ</t>
    </rPh>
    <rPh sb="10" eb="12">
      <t>カイゼン</t>
    </rPh>
    <phoneticPr fontId="4"/>
  </si>
  <si>
    <t>言語機能の維持・改善</t>
    <rPh sb="0" eb="2">
      <t>ゲンゴ</t>
    </rPh>
    <rPh sb="2" eb="4">
      <t>キノウ</t>
    </rPh>
    <rPh sb="5" eb="7">
      <t>イジ</t>
    </rPh>
    <rPh sb="8" eb="10">
      <t>カイゼン</t>
    </rPh>
    <phoneticPr fontId="4"/>
  </si>
  <si>
    <t>構音機能の維持・改善</t>
    <rPh sb="0" eb="2">
      <t>コウオン</t>
    </rPh>
    <rPh sb="2" eb="4">
      <t>キノウ</t>
    </rPh>
    <rPh sb="5" eb="7">
      <t>イジ</t>
    </rPh>
    <rPh sb="8" eb="10">
      <t>カイゼン</t>
    </rPh>
    <phoneticPr fontId="4"/>
  </si>
  <si>
    <t>注意機能の維持・改善</t>
    <rPh sb="0" eb="2">
      <t>チュウイ</t>
    </rPh>
    <rPh sb="2" eb="4">
      <t>キノウ</t>
    </rPh>
    <rPh sb="5" eb="7">
      <t>イジ</t>
    </rPh>
    <rPh sb="8" eb="10">
      <t>カイゼン</t>
    </rPh>
    <phoneticPr fontId="4"/>
  </si>
  <si>
    <t>記憶機能の維持・改善</t>
    <rPh sb="0" eb="2">
      <t>キオク</t>
    </rPh>
    <rPh sb="2" eb="4">
      <t>キノウ</t>
    </rPh>
    <rPh sb="5" eb="7">
      <t>イジ</t>
    </rPh>
    <rPh sb="8" eb="10">
      <t>カイゼン</t>
    </rPh>
    <phoneticPr fontId="4"/>
  </si>
  <si>
    <t>皮膚機能の維持・改善</t>
    <rPh sb="0" eb="2">
      <t>ヒフ</t>
    </rPh>
    <rPh sb="2" eb="4">
      <t>キノウ</t>
    </rPh>
    <rPh sb="5" eb="7">
      <t>イジ</t>
    </rPh>
    <rPh sb="8" eb="10">
      <t>カイゼン</t>
    </rPh>
    <phoneticPr fontId="4"/>
  </si>
  <si>
    <t>その他</t>
    <rPh sb="2" eb="3">
      <t>タ</t>
    </rPh>
    <phoneticPr fontId="4"/>
  </si>
  <si>
    <t>b110</t>
  </si>
  <si>
    <t>b114</t>
  </si>
  <si>
    <t>b130</t>
  </si>
  <si>
    <t>b134</t>
  </si>
  <si>
    <t>b710</t>
  </si>
  <si>
    <t>b730</t>
  </si>
  <si>
    <t>b280</t>
  </si>
  <si>
    <t>b440</t>
  </si>
  <si>
    <t>b455</t>
  </si>
  <si>
    <t>b510</t>
  </si>
  <si>
    <t>b167</t>
  </si>
  <si>
    <t>b310-399</t>
  </si>
  <si>
    <t>b140</t>
  </si>
  <si>
    <t>b144</t>
  </si>
  <si>
    <t>s810-899</t>
  </si>
  <si>
    <t>99999999</t>
  </si>
  <si>
    <t>99999999</t>
    <phoneticPr fontId="8"/>
  </si>
  <si>
    <t>基本的な姿勢の変換</t>
  </si>
  <si>
    <t>トイレ動作・排泄管理</t>
  </si>
  <si>
    <t>道具（杖、車いす、歩行器、下肢装具）を用いての移動</t>
  </si>
  <si>
    <t>物の運搬</t>
  </si>
  <si>
    <t>細かな手の使用</t>
  </si>
  <si>
    <t>手と腕の使用</t>
  </si>
  <si>
    <t>コミュニケーションに関わる道具や技法の使用</t>
  </si>
  <si>
    <t>料理</t>
  </si>
  <si>
    <t>洗濯</t>
  </si>
  <si>
    <t>掃除</t>
  </si>
  <si>
    <t>ゴミ出し</t>
  </si>
  <si>
    <t>家庭用品の管理</t>
  </si>
  <si>
    <t>屋外歩行</t>
  </si>
  <si>
    <t>服薬管理、健康管理</t>
  </si>
  <si>
    <t>金銭管理</t>
  </si>
  <si>
    <t>交通機関や手段の利用</t>
  </si>
  <si>
    <t>庭・畑仕事、植物の世話</t>
  </si>
  <si>
    <t>ペットの世話</t>
  </si>
  <si>
    <t>ストレスへの対処</t>
  </si>
  <si>
    <t>単一の課題の遂行</t>
  </si>
  <si>
    <t>複数の課題の遂行</t>
  </si>
  <si>
    <t>日課の遂行</t>
  </si>
  <si>
    <t>趣味活動，旅行，社交</t>
  </si>
  <si>
    <t>d410</t>
  </si>
  <si>
    <t>d4153</t>
  </si>
  <si>
    <t>d4154</t>
  </si>
  <si>
    <t>d550</t>
  </si>
  <si>
    <t>d420</t>
  </si>
  <si>
    <t>d520</t>
  </si>
  <si>
    <t>d530</t>
  </si>
  <si>
    <t>d510</t>
  </si>
  <si>
    <t>d450</t>
  </si>
  <si>
    <t>d4551</t>
  </si>
  <si>
    <t>d540</t>
  </si>
  <si>
    <t>d465</t>
  </si>
  <si>
    <t>d430</t>
  </si>
  <si>
    <t>d440</t>
  </si>
  <si>
    <t>d445</t>
  </si>
  <si>
    <t>d360</t>
  </si>
  <si>
    <t>d630</t>
  </si>
  <si>
    <t>d6400</t>
  </si>
  <si>
    <t>d6402</t>
  </si>
  <si>
    <t>d6405</t>
  </si>
  <si>
    <t>d650</t>
  </si>
  <si>
    <t>d4602</t>
  </si>
  <si>
    <t>d570</t>
  </si>
  <si>
    <t>d860</t>
  </si>
  <si>
    <t>d620</t>
  </si>
  <si>
    <t>d470</t>
  </si>
  <si>
    <t>d6505</t>
  </si>
  <si>
    <t>d6506</t>
  </si>
  <si>
    <t>d240</t>
  </si>
  <si>
    <t>d210</t>
  </si>
  <si>
    <t>d220</t>
  </si>
  <si>
    <t>d230</t>
  </si>
  <si>
    <t>d920</t>
  </si>
  <si>
    <t>自動車、自転車等の運転</t>
  </si>
  <si>
    <t>他者への援助</t>
  </si>
  <si>
    <t>社会的交流</t>
  </si>
  <si>
    <t>コミュニティへの関与</t>
  </si>
  <si>
    <t>仕事</t>
  </si>
  <si>
    <t>ボランティア</t>
  </si>
  <si>
    <t>d475</t>
  </si>
  <si>
    <t>d660</t>
  </si>
  <si>
    <t>d710</t>
  </si>
  <si>
    <t>d910</t>
  </si>
  <si>
    <t>d850</t>
  </si>
  <si>
    <t>d855</t>
  </si>
  <si>
    <t>関節可動域訓練</t>
  </si>
  <si>
    <t>筋力増強訓練</t>
  </si>
  <si>
    <t>持久力訓練</t>
  </si>
  <si>
    <t>バランス訓練</t>
  </si>
  <si>
    <t>上肢機能訓練</t>
  </si>
  <si>
    <t>疼痛緩和</t>
  </si>
  <si>
    <t>基本動作訓練</t>
  </si>
  <si>
    <t>歩行訓練</t>
  </si>
  <si>
    <t>ADL訓練</t>
  </si>
  <si>
    <t>IADL訓練</t>
  </si>
  <si>
    <t>摂食嚥下訓練</t>
  </si>
  <si>
    <t>言語・聴覚訓練</t>
  </si>
  <si>
    <t>高次脳機能訓練</t>
  </si>
  <si>
    <t>認知機能賦活</t>
  </si>
  <si>
    <t>レクリエーション</t>
  </si>
  <si>
    <t>支援・調整</t>
  </si>
  <si>
    <t>00</t>
  </si>
  <si>
    <t>看護師</t>
  </si>
  <si>
    <t>准看護師</t>
  </si>
  <si>
    <t>柔道整復師</t>
  </si>
  <si>
    <t>あん摩マッサージ指圧師</t>
  </si>
  <si>
    <t>はり師・きゅう師</t>
  </si>
  <si>
    <t>精神保健福祉士</t>
  </si>
  <si>
    <t>福祉用具専門相談員</t>
  </si>
  <si>
    <t>010</t>
  </si>
  <si>
    <t>020</t>
  </si>
  <si>
    <t>030</t>
  </si>
  <si>
    <t>040</t>
  </si>
  <si>
    <t>050</t>
  </si>
  <si>
    <t>060</t>
  </si>
  <si>
    <t>070</t>
  </si>
  <si>
    <t>080</t>
  </si>
  <si>
    <t>090</t>
  </si>
  <si>
    <t>100</t>
  </si>
  <si>
    <t>110</t>
  </si>
  <si>
    <t>120</t>
  </si>
  <si>
    <t>125</t>
  </si>
  <si>
    <t>130</t>
  </si>
  <si>
    <t>140</t>
  </si>
  <si>
    <t>150</t>
  </si>
  <si>
    <t>160</t>
  </si>
  <si>
    <t>170</t>
  </si>
  <si>
    <t>180</t>
  </si>
  <si>
    <t>190</t>
  </si>
  <si>
    <t>200</t>
  </si>
  <si>
    <t>210</t>
  </si>
  <si>
    <t>999</t>
  </si>
  <si>
    <t>complications_control_circulatory_disease</t>
    <phoneticPr fontId="8"/>
  </si>
  <si>
    <t>management_seat_flag</t>
    <phoneticPr fontId="8"/>
  </si>
  <si>
    <t>piercing_pain_interference</t>
    <phoneticPr fontId="8"/>
  </si>
  <si>
    <t>nutrition_disorder_interference</t>
    <phoneticPr fontId="8"/>
  </si>
  <si>
    <t>dysfunction_interference</t>
    <phoneticPr fontId="8"/>
  </si>
  <si>
    <t>意欲の維持・向上</t>
  </si>
  <si>
    <t>睡眠の維持・改善</t>
  </si>
  <si>
    <t>関節可動域の維持・改善</t>
  </si>
  <si>
    <t>筋力の維持・改善</t>
  </si>
  <si>
    <t>疼痛の緩和</t>
  </si>
  <si>
    <t>呼吸機能の維持・改善</t>
  </si>
  <si>
    <t>摂食嚥下機能の維持・改善</t>
  </si>
  <si>
    <t>言語機能の維持・改善</t>
  </si>
  <si>
    <t>構音機能の維持・改善</t>
  </si>
  <si>
    <t>注意機能の維持・改善</t>
  </si>
  <si>
    <t>記憶機能の維持・改善</t>
  </si>
  <si>
    <t>皮膚機能の維持・改善</t>
  </si>
  <si>
    <t>していない</t>
  </si>
  <si>
    <t>まれにしている</t>
  </si>
  <si>
    <t>週に１～２回</t>
  </si>
  <si>
    <t>週に３回以上</t>
  </si>
  <si>
    <t>週に１回未満</t>
  </si>
  <si>
    <t>週に１回以上</t>
  </si>
  <si>
    <t>時々</t>
  </si>
  <si>
    <t>定期的にしている</t>
  </si>
  <si>
    <t>植替等もしている</t>
  </si>
  <si>
    <t>電球の取替、ねじ止め等</t>
  </si>
  <si>
    <t>ペンキ塗り、模様替え、洗車</t>
  </si>
  <si>
    <t>２に加え、家の修理、車の整備</t>
  </si>
  <si>
    <t>読んでいない</t>
  </si>
  <si>
    <t>まれに</t>
  </si>
  <si>
    <t>月１回程</t>
  </si>
  <si>
    <t>月２回以上</t>
  </si>
  <si>
    <t>週１～９時間</t>
  </si>
  <si>
    <t>週10～29時間</t>
  </si>
  <si>
    <t>週30時間以上</t>
  </si>
  <si>
    <t>subtraction_non_medical_treatment</t>
    <phoneticPr fontId="8"/>
  </si>
  <si>
    <t>information_providing_04</t>
    <phoneticPr fontId="8"/>
  </si>
  <si>
    <t>information_providing_03</t>
    <phoneticPr fontId="8"/>
  </si>
  <si>
    <t>information_providing_02</t>
    <phoneticPr fontId="8"/>
  </si>
  <si>
    <t>information_providing_01</t>
    <phoneticPr fontId="8"/>
  </si>
  <si>
    <t>other_share_flag</t>
    <phoneticPr fontId="8"/>
  </si>
  <si>
    <t>nursing_share_flag</t>
    <phoneticPr fontId="8"/>
  </si>
  <si>
    <t>care_share_flag</t>
    <phoneticPr fontId="8"/>
  </si>
  <si>
    <t>サービス終了時</t>
  </si>
  <si>
    <t>夜間のみあり</t>
  </si>
  <si>
    <t>日中のみあり</t>
  </si>
  <si>
    <t>終日あり</t>
  </si>
  <si>
    <t>個室</t>
  </si>
  <si>
    <t>多床室</t>
  </si>
  <si>
    <t>is_excretion_midnight_02</t>
    <phoneticPr fontId="8"/>
  </si>
  <si>
    <t>is_excretion_midnight_01</t>
    <phoneticPr fontId="8"/>
  </si>
  <si>
    <t>is_excretion_daytime_rhythm</t>
    <phoneticPr fontId="8"/>
  </si>
  <si>
    <t>is_excretion_daytime_02_1</t>
    <phoneticPr fontId="8"/>
  </si>
  <si>
    <t>ほぼ毎日</t>
  </si>
  <si>
    <t>週に2～3回程度</t>
  </si>
  <si>
    <t>週に1回程度</t>
  </si>
  <si>
    <t>サービス利用開始時（入所時）</t>
  </si>
  <si>
    <t>サービス利用終了時（退所時）</t>
  </si>
  <si>
    <t>開始</t>
  </si>
  <si>
    <t>効果不十分</t>
  </si>
  <si>
    <t>症状の悪化</t>
  </si>
  <si>
    <t>傷病の発症</t>
  </si>
  <si>
    <t>有害事象発現</t>
  </si>
  <si>
    <t>有害事象発現リスク</t>
  </si>
  <si>
    <t>非薬物的対応</t>
  </si>
  <si>
    <t>肝機能・腎機能</t>
  </si>
  <si>
    <t>同系統薬の重複投与</t>
  </si>
  <si>
    <t>後発医薬品への切り替え</t>
  </si>
  <si>
    <t>配合剤への切り替え</t>
  </si>
  <si>
    <t>服薬アドヒアランスの低下</t>
  </si>
  <si>
    <t>症状改善</t>
  </si>
  <si>
    <t>climb_stair_without_handrails_or_walls</t>
    <phoneticPr fontId="8"/>
  </si>
  <si>
    <t>standup_from_chair_without_grab_anything</t>
    <phoneticPr fontId="8"/>
  </si>
  <si>
    <t>weight_loss_2_to_3_kg_over_6months</t>
    <phoneticPr fontId="8"/>
  </si>
  <si>
    <t>choked_by_tea_or_soup</t>
    <phoneticPr fontId="8"/>
  </si>
  <si>
    <t>go_out_less_than_last_year</t>
    <phoneticPr fontId="8"/>
  </si>
  <si>
    <t>dementia_scale_recite_number_in_reverse_order_1</t>
    <phoneticPr fontId="8"/>
  </si>
  <si>
    <t>dementia_scale_age_how_old_are_you</t>
    <phoneticPr fontId="8"/>
  </si>
  <si>
    <t>dementia_scale_delayed_playback_of_three_words_2</t>
    <phoneticPr fontId="8"/>
  </si>
  <si>
    <t>思い出せないこともあるが、きっかけがあれば自分で思い出すこともある（思い出せることと思い出せないことが同じくらいの頻度）</t>
    <phoneticPr fontId="8"/>
  </si>
  <si>
    <t>場所の名称や種類はわからないが、その場にいる人が誰だかわかる（家族であるか、介護者であるか、看護師であるか等）</t>
    <phoneticPr fontId="8"/>
  </si>
  <si>
    <t>会話が成り立たないが、発語はある（発語はあるが、簡単な質問に対して適切な回答ができなかったり、何を聞いても「うん」とだけ答える）</t>
    <phoneticPr fontId="8"/>
  </si>
  <si>
    <t>普通に会話はできないが、具体的な欲求を伝えることはできる（「痛い」「お腹が空いた」などの具体的な要求しか伝えられない）</t>
    <phoneticPr fontId="8"/>
  </si>
  <si>
    <t>複雑な会話はできないが、普通に会話はできる（「○○だから、××である」といった2つ以上の情報がつながった話をすることはできない）</t>
    <phoneticPr fontId="8"/>
  </si>
  <si>
    <t>会話に支障がない（「○○だから、××である」といった2つ以上の情報がつながった話をすることができる）</t>
    <phoneticPr fontId="8"/>
  </si>
  <si>
    <t>季節や気温に応じた服装選びはできないが、着る順番や方法は理解し、自分で着脱衣ができる</t>
    <phoneticPr fontId="8"/>
  </si>
  <si>
    <t>リモコンを認識しているが、リモコンの使い方が全く分からない（何をする電化製品かは分かるが、操作を教えても自分で操作することはできない）</t>
    <phoneticPr fontId="8"/>
  </si>
  <si>
    <t>操作間違いが多いが、操作方法を教えてもらえれば使える（「単純な操作」が分からないことがあるが、教えれば自分で操作することができる）</t>
    <phoneticPr fontId="8"/>
  </si>
  <si>
    <t>チャンネルの順送りなど普段している操作はできる（「単純な操作」であれば自分で行うことができる）</t>
    <phoneticPr fontId="8"/>
  </si>
  <si>
    <t>手すりに頼らない安定した階段の昇り降りを行っていないが、平らな場所での安定した歩行は行っている</t>
    <phoneticPr fontId="8"/>
  </si>
  <si>
    <t>公共交通機関等を利用した外出は行っていないが、手すりに頼らないで安定した階段の昇り降りを行っている</t>
    <phoneticPr fontId="8"/>
  </si>
  <si>
    <t>肉などを含む普通の食事を噛んで食べることは行っていないが、ストローなどでむせずに飲むことは行っている</t>
    <phoneticPr fontId="8"/>
  </si>
  <si>
    <t>食事の際に特別なセッティングをしても自分で食べることを行っていないが、直接的な介助があれば食べることを行っている</t>
    <phoneticPr fontId="8"/>
  </si>
  <si>
    <t>自分で食べることを行っていないが、食事の際に特別なセッティングをすれば自分で食べることを行っている</t>
    <phoneticPr fontId="8"/>
  </si>
  <si>
    <t>箸やフォークを使って上手に食べることは行っていないが、食べこぼししながらも、何とか自分で食べることを行っている</t>
    <phoneticPr fontId="8"/>
  </si>
  <si>
    <t>尿閉（膀胱瘻を含む）や医療的な身体管理のために膀胱等へのカテーテルなどを使用している</t>
    <phoneticPr fontId="8"/>
  </si>
  <si>
    <t>洋式トイレの移乗が自分で行えないため、介助が必要、または普段から床上で排泄を行っている</t>
    <phoneticPr fontId="8"/>
  </si>
  <si>
    <t>歯みがきのセッティングをしても自分では歯みがきを行っていないが、「うがい」は自分で行っている</t>
    <phoneticPr fontId="8"/>
  </si>
  <si>
    <t>自分でセッティングして歯を磨くことは行っていないが、セッティングをすれば、自分で歯みがきを行っている</t>
    <phoneticPr fontId="8"/>
  </si>
  <si>
    <t>義歯の手入れなどの口腔ケアは自分では行っていないが、歯みがきは自分でセッティングして行っている</t>
    <phoneticPr fontId="8"/>
  </si>
  <si>
    <t>更衣の際のボタンのかけはずしは自分で行っていないが、上衣の片袖を通すことは自分で行っている</t>
    <phoneticPr fontId="8"/>
  </si>
  <si>
    <t>ズボンやパンツの着脱は自分で行っていないが、更衣の際のボタンのかけはずしは自分で行っている</t>
    <phoneticPr fontId="8"/>
  </si>
  <si>
    <t>衣服を畳んだり整理することは自分で行っていないが、ズボンやパンツの着脱は自分で行っている</t>
    <phoneticPr fontId="8"/>
  </si>
  <si>
    <t>無</t>
    <phoneticPr fontId="8"/>
  </si>
  <si>
    <t>有</t>
    <phoneticPr fontId="8"/>
  </si>
  <si>
    <t>overall_service_continuous_necessity</t>
    <phoneticPr fontId="8"/>
  </si>
  <si>
    <t>service_2_assignment</t>
    <phoneticPr fontId="8"/>
  </si>
  <si>
    <t>要因分析を踏まえた具体的なサービス内容_サービス2_解決すべき課題</t>
    <phoneticPr fontId="8"/>
  </si>
  <si>
    <t>service_3_assignment</t>
    <phoneticPr fontId="8"/>
  </si>
  <si>
    <t>要因分析を踏まえた具体的なサービス内容_サービス3_解決すべき課題</t>
    <phoneticPr fontId="8"/>
  </si>
  <si>
    <t>service_4_assignment</t>
    <phoneticPr fontId="8"/>
  </si>
  <si>
    <t>要因分析を踏まえた具体的なサービス内容_サービス4_解決すべき課題</t>
    <phoneticPr fontId="8"/>
  </si>
  <si>
    <t>各アセスメント様式情報_評価方法</t>
    <phoneticPr fontId="8"/>
  </si>
  <si>
    <t>H（包括的自立支援プログラム）</t>
    <phoneticPr fontId="8"/>
  </si>
  <si>
    <t>コード定義表</t>
    <phoneticPr fontId="4"/>
  </si>
  <si>
    <t>給付実績情報（基本情報レコード）</t>
  </si>
  <si>
    <t>給付実績情報（明細情報レコード）</t>
  </si>
  <si>
    <t>給付実績情報（緊急時施設療養・緊急時施設診療情報レコード）</t>
  </si>
  <si>
    <t>給付実績情報（特定診療費・特別療養費情報レコード）</t>
  </si>
  <si>
    <t>給付実績情報（食事費用情報レコード）</t>
  </si>
  <si>
    <t>給付実績情報（居宅サービス計画費情報レコード）</t>
  </si>
  <si>
    <t>給付実績情報（福祉用具販売費情報レコード）</t>
  </si>
  <si>
    <t>給付実績情報（住宅改修費情報レコード）</t>
  </si>
  <si>
    <t>給付実績情報（高額介護サービス費情報レコード）</t>
  </si>
  <si>
    <t>給付実績情報（特定入所者介護サービス費用情報レコード）</t>
  </si>
  <si>
    <t>給付実績情報（社会福祉法人軽減額情報レコード）</t>
  </si>
  <si>
    <t>給付実績情報（ケアマネジメント費情報レコード）　</t>
  </si>
  <si>
    <t>給付実績情報（所定疾患施設療養費等情報レコード）</t>
  </si>
  <si>
    <t>給付実績情報（明細情報（住所地特例）レコード）</t>
  </si>
  <si>
    <t>国保連合会保有給付実績情報（基本摘要情報レコード）</t>
  </si>
  <si>
    <t>給付管理票情報</t>
  </si>
  <si>
    <t>事業所台帳情報（基本情報）</t>
  </si>
  <si>
    <t>事業所台帳情報（介護支援専門員情報）</t>
  </si>
  <si>
    <t>保険者台帳情報</t>
  </si>
  <si>
    <t>広域連合情報（行政区情報）</t>
  </si>
  <si>
    <t>市町村固有情報</t>
  </si>
  <si>
    <t>受給者台帳情報</t>
  </si>
  <si>
    <t>コード定義記載対象一覧</t>
    <rPh sb="3" eb="9">
      <t>テイギキサイタイショウ</t>
    </rPh>
    <rPh sb="9" eb="11">
      <t>イチラン</t>
    </rPh>
    <phoneticPr fontId="4"/>
  </si>
  <si>
    <t>リンク</t>
    <phoneticPr fontId="8"/>
  </si>
  <si>
    <t>form2_1_2021</t>
  </si>
  <si>
    <t>form2_2_2021</t>
  </si>
  <si>
    <t>form3_2021</t>
  </si>
  <si>
    <t>form4_2021</t>
  </si>
  <si>
    <t>form5_2021</t>
  </si>
  <si>
    <t>service_user</t>
  </si>
  <si>
    <t>g_service_user</t>
  </si>
  <si>
    <t>g_form_scientific_nursing_care_promotion_diagnosis_2024</t>
  </si>
  <si>
    <t>g_form_scientific_nursing_care_promotion_taking_2024</t>
  </si>
  <si>
    <t>g_form_nutrition_feeding_swallowing_screening_assessment_2024</t>
  </si>
  <si>
    <t>g_form_oral_hygiene_management_addition_2024</t>
  </si>
  <si>
    <t>g_form_oral_hygiene_management_addition_evaluate_2024</t>
  </si>
  <si>
    <t>g_form_oral_hygiene_management_addition_detail_2024</t>
  </si>
  <si>
    <t>g_form_oral_hygiene_management_addition_done_2024</t>
  </si>
  <si>
    <t>g_form_oral_function_improve_service_plan_2024</t>
  </si>
  <si>
    <t>g_form_oral_function_improve_service_plan_evaluate_2024</t>
  </si>
  <si>
    <t>g_form_oral_function_improve_service_plan_management_2024</t>
  </si>
  <si>
    <t>g_form_oral_function_improve_service_plan_record_2024</t>
  </si>
  <si>
    <t>g_form_life_function_check_sheet_2024</t>
  </si>
  <si>
    <t>g_form_individual_function_training_plan_2024</t>
  </si>
  <si>
    <t>g_form_rehabilitation_plan_2024</t>
  </si>
  <si>
    <t>g_form_bedsore_measure_care_plan_2024</t>
  </si>
  <si>
    <t>g_form_excretion_support_plan_2024</t>
  </si>
  <si>
    <t>g_form_independence_support_plan_2024</t>
  </si>
  <si>
    <t>g_form_independence_support_plan_diagnosis_2024</t>
  </si>
  <si>
    <t>g_form_family_doctor_cooperation_2024</t>
  </si>
  <si>
    <t>g_form_family_doctor_cooperation_diagnosis_2024</t>
  </si>
  <si>
    <t>g_form_family_doctor_cooperation_taking_medication_2024</t>
  </si>
  <si>
    <t>g_form_other_info_2024</t>
  </si>
  <si>
    <t>g_form_o_2021</t>
  </si>
  <si>
    <t>form2_1_2021</t>
    <phoneticPr fontId="8"/>
  </si>
  <si>
    <t>form2_2_2021</t>
    <phoneticPr fontId="8"/>
  </si>
  <si>
    <t>form3_2021</t>
    <phoneticPr fontId="8"/>
  </si>
  <si>
    <t>form4_2021</t>
    <phoneticPr fontId="8"/>
  </si>
  <si>
    <t>form5_2021</t>
    <phoneticPr fontId="8"/>
  </si>
  <si>
    <t>保険者一覧</t>
    <phoneticPr fontId="8"/>
  </si>
  <si>
    <t>全介助（0）</t>
  </si>
  <si>
    <t>一部介助（座れるが移れない）（5）</t>
  </si>
  <si>
    <t>一部介助（監視下）（10）</t>
  </si>
  <si>
    <t>自立（15）</t>
  </si>
  <si>
    <t>[施設／通所・居住区分]が[施設サービス]の場合</t>
    <rPh sb="22" eb="24">
      <t>バアイ</t>
    </rPh>
    <phoneticPr fontId="8"/>
  </si>
  <si>
    <t>[施設／通所・居住区分]が[通所・居住サービス]の場合</t>
    <rPh sb="25" eb="27">
      <t>バアイ</t>
    </rPh>
    <phoneticPr fontId="8"/>
  </si>
  <si>
    <t>運動耐容能の維持・改善</t>
    <phoneticPr fontId="8"/>
  </si>
  <si>
    <t>6分間歩行試験</t>
    <phoneticPr fontId="8"/>
  </si>
  <si>
    <t>TUG　Test</t>
    <phoneticPr fontId="8"/>
  </si>
  <si>
    <t>いいえ</t>
    <phoneticPr fontId="8"/>
  </si>
  <si>
    <t>はい</t>
    <phoneticPr fontId="8"/>
  </si>
  <si>
    <t>[各アセスメント様式情報_評価方法]が[1]または[2]の場合</t>
    <rPh sb="29" eb="31">
      <t>バアイ</t>
    </rPh>
    <phoneticPr fontId="8"/>
  </si>
  <si>
    <t>[各アセスメント様式情報_評価方法]が[3]または[4]の場合</t>
    <rPh sb="29" eb="31">
      <t>バアイ</t>
    </rPh>
    <phoneticPr fontId="8"/>
  </si>
  <si>
    <t>barthel_index_personal_hygiene_and_adjustment</t>
    <phoneticPr fontId="8"/>
  </si>
  <si>
    <t>barthel_index_toilet_activity</t>
    <phoneticPr fontId="8"/>
  </si>
  <si>
    <t>go_shopping_daily_good</t>
    <phoneticPr fontId="8"/>
  </si>
  <si>
    <t>dementia_scale_location_perception_where_are_we_now</t>
    <phoneticPr fontId="8"/>
  </si>
  <si>
    <t>dementia_scale_recite_number_in_reverse_order_2</t>
    <phoneticPr fontId="8"/>
  </si>
  <si>
    <t>personal_hygiene_and_adjustment_status</t>
    <phoneticPr fontId="8"/>
  </si>
  <si>
    <t>initiatives_effects_items_basic_operation</t>
    <phoneticPr fontId="8"/>
  </si>
  <si>
    <t>defecation_control_evaluation_status</t>
    <phoneticPr fontId="8"/>
  </si>
  <si>
    <t>urination_control_evaluation_status</t>
    <phoneticPr fontId="8"/>
  </si>
  <si>
    <t>bedsore_part_sacral_region</t>
    <phoneticPr fontId="8"/>
  </si>
  <si>
    <t>bedsore_part_ischium</t>
    <phoneticPr fontId="8"/>
  </si>
  <si>
    <t>bedsore_part_iliac_region</t>
    <phoneticPr fontId="8"/>
  </si>
  <si>
    <t>short_term_intensive_rehabilitation</t>
    <phoneticPr fontId="8"/>
  </si>
  <si>
    <t>complications_control_fracture</t>
    <phoneticPr fontId="8"/>
  </si>
  <si>
    <t>complications_control_pneumonia</t>
    <phoneticPr fontId="8"/>
  </si>
  <si>
    <t>complications_control_congestive_heart_failure</t>
    <phoneticPr fontId="8"/>
  </si>
  <si>
    <t>complications_control_hypertension</t>
    <phoneticPr fontId="8"/>
  </si>
  <si>
    <t>complications_control_osteoporosis</t>
    <phoneticPr fontId="8"/>
  </si>
  <si>
    <t>complications_control_articular_rheumatism</t>
    <phoneticPr fontId="8"/>
  </si>
  <si>
    <t>complications_control_dementia</t>
    <phoneticPr fontId="8"/>
  </si>
  <si>
    <t>complications_control_decubitus</t>
    <phoneticPr fontId="8"/>
  </si>
  <si>
    <t>complications_control_nervous_disease</t>
    <phoneticPr fontId="8"/>
  </si>
  <si>
    <t>complications_control_motor_disorder</t>
    <phoneticPr fontId="8"/>
  </si>
  <si>
    <t>complications_control_respiratory_disease</t>
    <phoneticPr fontId="8"/>
  </si>
  <si>
    <t>complications_control_digestive_system_disease</t>
    <phoneticPr fontId="8"/>
  </si>
  <si>
    <t>limit_joint_range_status</t>
    <phoneticPr fontId="8"/>
  </si>
  <si>
    <t>nutrition_disorder_status</t>
    <phoneticPr fontId="8"/>
  </si>
  <si>
    <t>use_transportation_current_status</t>
    <phoneticPr fontId="8"/>
  </si>
  <si>
    <t>is_transfer_bed_chair_assignment</t>
    <phoneticPr fontId="8"/>
  </si>
  <si>
    <t>is_toilet_behavior_assignment</t>
    <phoneticPr fontId="8"/>
  </si>
  <si>
    <t>is_walking_assignment</t>
    <phoneticPr fontId="8"/>
  </si>
  <si>
    <t>is_up_stairs_assignment</t>
    <phoneticPr fontId="8"/>
  </si>
  <si>
    <t>is_defecation_assignment</t>
    <phoneticPr fontId="8"/>
  </si>
  <si>
    <t>is_urination_assignment</t>
    <phoneticPr fontId="8"/>
  </si>
  <si>
    <t>is_standup_assignment</t>
    <phoneticPr fontId="8"/>
  </si>
  <si>
    <t>brushing_teeth_doing</t>
    <phoneticPr fontId="8"/>
  </si>
  <si>
    <t>brushing_teeth_want_to_try</t>
    <phoneticPr fontId="8"/>
  </si>
  <si>
    <t>brushing_teeth_interested</t>
    <phoneticPr fontId="8"/>
  </si>
  <si>
    <t>appearance_interested</t>
    <phoneticPr fontId="8"/>
  </si>
  <si>
    <t>gardening_want_to_try</t>
    <phoneticPr fontId="8"/>
  </si>
  <si>
    <t>gardening_interested</t>
    <phoneticPr fontId="8"/>
  </si>
  <si>
    <t>care_child_want_to_try</t>
    <phoneticPr fontId="8"/>
  </si>
  <si>
    <t>care_child_interested</t>
    <phoneticPr fontId="8"/>
  </si>
  <si>
    <t>care_pet_want_to_try</t>
    <phoneticPr fontId="8"/>
  </si>
  <si>
    <t>gathering_family_doing</t>
    <phoneticPr fontId="8"/>
  </si>
  <si>
    <t>going_date_interested</t>
    <phoneticPr fontId="8"/>
  </si>
  <si>
    <t>go_drinking_spot_doing</t>
    <phoneticPr fontId="8"/>
  </si>
  <si>
    <t>volunteer_want_to_try</t>
    <phoneticPr fontId="8"/>
  </si>
  <si>
    <t>tea_flower_want_to_try</t>
    <phoneticPr fontId="8"/>
  </si>
  <si>
    <t>contents_guidance_oral_cleaning_01</t>
    <phoneticPr fontId="8"/>
  </si>
  <si>
    <t>nutrition_form_detail</t>
    <phoneticPr fontId="8"/>
  </si>
  <si>
    <t>is_contents_oral_cleaning</t>
    <phoneticPr fontId="8"/>
  </si>
  <si>
    <t>is_contents_guidance_oral_cleaning</t>
    <phoneticPr fontId="8"/>
  </si>
  <si>
    <t>is_contents_guidance_eating_and_swallowing</t>
    <phoneticPr fontId="8"/>
  </si>
  <si>
    <t>aspiration_pneumonitis</t>
    <phoneticPr fontId="8"/>
  </si>
  <si>
    <t>is_dental_disease_detail_prevention</t>
    <phoneticPr fontId="8"/>
  </si>
  <si>
    <t>is_dental_disease_detail_improvement</t>
    <phoneticPr fontId="8"/>
  </si>
  <si>
    <t>is_oral_hygiene</t>
    <phoneticPr fontId="8"/>
  </si>
  <si>
    <t>is_oral_hygiene_independence</t>
    <phoneticPr fontId="8"/>
  </si>
  <si>
    <t>is_food_form_detail</t>
    <phoneticPr fontId="8"/>
  </si>
  <si>
    <t>is_nutritional_status</t>
    <phoneticPr fontId="8"/>
  </si>
  <si>
    <t>is_nutritional_status_detail</t>
    <phoneticPr fontId="8"/>
  </si>
  <si>
    <t>is_aspiration_pneumonitis</t>
    <phoneticPr fontId="8"/>
  </si>
  <si>
    <t>is_oral_hygiene_other</t>
    <phoneticPr fontId="8"/>
  </si>
  <si>
    <t>is_teeth_status_problem</t>
    <phoneticPr fontId="8"/>
  </si>
  <si>
    <t>is_problem_bad_breath</t>
    <phoneticPr fontId="8"/>
  </si>
  <si>
    <t>no_teeth_alignment</t>
    <phoneticPr fontId="8"/>
  </si>
  <si>
    <t>is_teeth_problem_other</t>
    <phoneticPr fontId="8"/>
  </si>
  <si>
    <t>is_necessary</t>
    <phoneticPr fontId="8"/>
  </si>
  <si>
    <t>is_denture_other</t>
    <phoneticPr fontId="8"/>
  </si>
  <si>
    <t>is_gingivitis</t>
    <phoneticPr fontId="8"/>
  </si>
  <si>
    <t>is_ulceration</t>
    <phoneticPr fontId="8"/>
  </si>
  <si>
    <t>is_visiting_dental_hygiene_guidance</t>
    <phoneticPr fontId="8"/>
  </si>
  <si>
    <t>is_six_month_weight_loss</t>
    <phoneticPr fontId="8"/>
  </si>
  <si>
    <t>eating_status_choke_while_chewing_solid_food</t>
    <phoneticPr fontId="8"/>
  </si>
  <si>
    <t>nutrition_care_issues_nausea_vomit</t>
    <phoneticPr fontId="8"/>
  </si>
  <si>
    <t>nutrition_care_issues_homebodies</t>
    <phoneticPr fontId="8"/>
  </si>
  <si>
    <t>nutrition_care_issues_depression</t>
    <phoneticPr fontId="8"/>
  </si>
  <si>
    <t>nutrition_care_issues_medicine</t>
    <phoneticPr fontId="8"/>
  </si>
  <si>
    <t>is_overall_evaluation_planning</t>
    <phoneticPr fontId="8"/>
  </si>
  <si>
    <t>glim_evaluation</t>
    <phoneticPr fontId="8"/>
  </si>
  <si>
    <t>glim_evaluation_low_nutrition</t>
    <phoneticPr fontId="8"/>
  </si>
  <si>
    <t>inspection_swallow_fluoroscopic</t>
    <phoneticPr fontId="8"/>
  </si>
  <si>
    <t>meals_observation_participants_dental_hygienist</t>
    <phoneticPr fontId="8"/>
  </si>
  <si>
    <t>meals_observation_participants_hearing_therapist</t>
    <phoneticPr fontId="8"/>
  </si>
  <si>
    <t>barthel_index_urination_manage</t>
    <phoneticPr fontId="8"/>
  </si>
  <si>
    <t>barthel_index_changing_clothes</t>
    <phoneticPr fontId="8"/>
  </si>
  <si>
    <t>barthel_index_stair_movement</t>
    <phoneticPr fontId="8"/>
  </si>
  <si>
    <t>go_out_by_bus_train</t>
    <phoneticPr fontId="8"/>
  </si>
  <si>
    <t>deposit_withdraw_money</t>
    <phoneticPr fontId="8"/>
  </si>
  <si>
    <t>go_out_once_per_week</t>
    <phoneticPr fontId="8"/>
  </si>
  <si>
    <t>often_ask_same_thing</t>
    <phoneticPr fontId="8"/>
  </si>
  <si>
    <t>no_sense_of_fulfillment_in_daily_life</t>
    <phoneticPr fontId="8"/>
  </si>
  <si>
    <t>dementia_scale_calculation_subtract_100_to_7_in_order</t>
    <phoneticPr fontId="8"/>
  </si>
  <si>
    <t>is_excretion_daytime_01</t>
    <phoneticPr fontId="8"/>
  </si>
  <si>
    <t>is_excretion_daytime_other</t>
    <phoneticPr fontId="8"/>
  </si>
  <si>
    <t>is_excretion_midnight_other</t>
    <phoneticPr fontId="8"/>
  </si>
  <si>
    <t>muscle_weakness_interference</t>
    <phoneticPr fontId="8"/>
  </si>
  <si>
    <t>paralysis_interference</t>
    <phoneticPr fontId="8"/>
  </si>
  <si>
    <t>sensory_dysfunction_interference</t>
    <phoneticPr fontId="8"/>
  </si>
  <si>
    <t>dysphagia_interference</t>
    <phoneticPr fontId="8"/>
  </si>
  <si>
    <t>living_apartment_building</t>
    <phoneticPr fontId="8"/>
  </si>
  <si>
    <t>living_dinning_low_table</t>
    <phoneticPr fontId="8"/>
  </si>
  <si>
    <t>is_cleaning_assignment</t>
    <phoneticPr fontId="8"/>
  </si>
  <si>
    <t>going_date_want_to_try</t>
    <phoneticPr fontId="8"/>
  </si>
  <si>
    <t>community_want_to_try</t>
    <phoneticPr fontId="8"/>
  </si>
  <si>
    <t>tea_flower_interested</t>
    <phoneticPr fontId="8"/>
  </si>
  <si>
    <t>contents_guidance_language_voice_function_01</t>
    <phoneticPr fontId="8"/>
  </si>
  <si>
    <t>is_nutrition_supply_method_parenteral_nutrition</t>
    <phoneticPr fontId="8"/>
  </si>
  <si>
    <t>diagnosis_of_dementia_01</t>
    <phoneticPr fontId="8"/>
  </si>
  <si>
    <t>did_you_ever_do_not_know_datetime</t>
    <phoneticPr fontId="8"/>
  </si>
  <si>
    <t>no_longer_enjoy_what_had_enjoyed_before</t>
    <phoneticPr fontId="8"/>
  </si>
  <si>
    <t>is_need_swallowing_adjusted_food</t>
    <phoneticPr fontId="8"/>
  </si>
  <si>
    <t>is_training_support_plan</t>
    <phoneticPr fontId="8"/>
  </si>
  <si>
    <t>excretion_status_necessity</t>
    <phoneticPr fontId="8"/>
  </si>
  <si>
    <t>is_bedsore_within_three_months</t>
    <phoneticPr fontId="8"/>
  </si>
  <si>
    <t>is_personal_hygiene_and_adjustment_assignment</t>
    <phoneticPr fontId="8"/>
  </si>
  <si>
    <t>shopping_want_to_try</t>
    <phoneticPr fontId="8"/>
  </si>
  <si>
    <t>gathering_family_want_to_try</t>
    <phoneticPr fontId="8"/>
  </si>
  <si>
    <t>calligraphy_want_to_try</t>
    <phoneticPr fontId="8"/>
  </si>
  <si>
    <t>music_doing</t>
    <phoneticPr fontId="8"/>
  </si>
  <si>
    <t>is_problem_spill_food</t>
    <phoneticPr fontId="8"/>
  </si>
  <si>
    <t>is_dryness_of_mouth</t>
    <phoneticPr fontId="8"/>
  </si>
  <si>
    <t>is_denture_problem</t>
    <phoneticPr fontId="8"/>
  </si>
  <si>
    <t>is_denture_nonconformity</t>
    <phoneticPr fontId="8"/>
  </si>
  <si>
    <t>is_oral_care_02_other</t>
    <phoneticPr fontId="8"/>
  </si>
  <si>
    <t>is_food_form_enteral_nutrition</t>
    <phoneticPr fontId="8"/>
  </si>
  <si>
    <t>is_possibility_of_tooth_denture_02</t>
    <phoneticPr fontId="8"/>
  </si>
  <si>
    <t>is_diseases_related_to_voice_language_function_02</t>
    <phoneticPr fontId="8"/>
  </si>
  <si>
    <t>is_other_diseases_03</t>
    <phoneticPr fontId="8"/>
  </si>
  <si>
    <t>record_service_provider_02_01</t>
    <phoneticPr fontId="8"/>
  </si>
  <si>
    <t>contents_other_02_01</t>
    <phoneticPr fontId="8"/>
  </si>
  <si>
    <t>is_serum_albumin_value</t>
    <phoneticPr fontId="8"/>
  </si>
  <si>
    <t>is_nutrition_supply_method_enteral_nutrition</t>
    <phoneticPr fontId="8"/>
  </si>
  <si>
    <t>eating_status_somnolence_confusion_during_meal</t>
    <phoneticPr fontId="8"/>
  </si>
  <si>
    <t>eating_status_unable_stable_right_posture</t>
    <phoneticPr fontId="8"/>
  </si>
  <si>
    <t>eating_status_unable_meal_concentrate</t>
    <phoneticPr fontId="8"/>
  </si>
  <si>
    <t>eating_status_cough_during_or_after_meal</t>
    <phoneticPr fontId="8"/>
  </si>
  <si>
    <t>nutrition_care_issues_living_function_deterioration</t>
    <phoneticPr fontId="8"/>
  </si>
  <si>
    <t>nutrition_care_issues_diarrhoea</t>
    <phoneticPr fontId="8"/>
  </si>
  <si>
    <t>nutrition_care_issues_constipation</t>
    <phoneticPr fontId="8"/>
  </si>
  <si>
    <t>inspection_swallow_endoscopic</t>
    <phoneticPr fontId="8"/>
  </si>
  <si>
    <t>issues_location_cognitive_function</t>
    <phoneticPr fontId="8"/>
  </si>
  <si>
    <t>issues_location_chewing_oral_function</t>
    <phoneticPr fontId="8"/>
  </si>
  <si>
    <t>issues_location_swallowing_function</t>
    <phoneticPr fontId="8"/>
  </si>
  <si>
    <t>meals_observation_participants_doctor</t>
    <phoneticPr fontId="8"/>
  </si>
  <si>
    <t>meals_observation_participants_dietician</t>
    <phoneticPr fontId="8"/>
  </si>
  <si>
    <t>meals_observation_participants_nursing_care_staff</t>
    <phoneticPr fontId="8"/>
  </si>
  <si>
    <t>mind_body_visit_02_08</t>
    <phoneticPr fontId="8"/>
  </si>
  <si>
    <t>information_care_manager_flag</t>
    <phoneticPr fontId="8"/>
  </si>
  <si>
    <t>訪問介護の事業その他の居宅サービス事業に係る従業員に対する日常生活上の注意点、介護の工夫等の情報伝達</t>
    <phoneticPr fontId="8"/>
  </si>
  <si>
    <t>message_cw_flag_11</t>
    <phoneticPr fontId="8"/>
  </si>
  <si>
    <t>message_other_flag_10</t>
    <phoneticPr fontId="8"/>
  </si>
  <si>
    <t>living_dinning_on_seat</t>
    <phoneticPr fontId="4"/>
  </si>
  <si>
    <t>no1_outpatient_rehabilitation_01_id</t>
    <phoneticPr fontId="4"/>
  </si>
  <si>
    <t>認知症高齢者の日常生活自立度判定基準</t>
    <phoneticPr fontId="8"/>
  </si>
  <si>
    <t>limit_joint_range_interference</t>
    <phoneticPr fontId="8"/>
  </si>
  <si>
    <t>six_minutes_walking_test_or_tug_test_flag</t>
    <phoneticPr fontId="8"/>
  </si>
  <si>
    <t>運動耐容能の維持・改善</t>
    <rPh sb="0" eb="2">
      <t>ウンドウ</t>
    </rPh>
    <rPh sb="4" eb="5">
      <t>ノウ</t>
    </rPh>
    <rPh sb="6" eb="8">
      <t>イジ</t>
    </rPh>
    <rPh sb="9" eb="11">
      <t>カイゼン</t>
    </rPh>
    <phoneticPr fontId="4"/>
  </si>
  <si>
    <t>complications_control_cerebrovascular_disease</t>
    <phoneticPr fontId="8"/>
  </si>
  <si>
    <t>sensory_dysfunction_status</t>
    <phoneticPr fontId="8"/>
  </si>
  <si>
    <t>meal_form</t>
    <phoneticPr fontId="8"/>
  </si>
  <si>
    <t>浴室内での座位保持を行っておらず、一般浴での入浴を行っていないが、入浴（特浴など）は行っている</t>
    <phoneticPr fontId="8"/>
  </si>
  <si>
    <t>第三者の援助なしで入浴することは行っていないが、一般浴室内での座位保持は行っている。その他、入浴に必要なさまざまな介助がなされている</t>
    <phoneticPr fontId="8"/>
  </si>
  <si>
    <t>基本チェックリスト_15分位続けて歩いていますか</t>
    <phoneticPr fontId="8"/>
  </si>
  <si>
    <t>総論_緊急入院の状況_受療時の主訴_転倒_04</t>
    <phoneticPr fontId="8"/>
  </si>
  <si>
    <t>一部介助(0)</t>
    <phoneticPr fontId="8"/>
  </si>
  <si>
    <t>自立(5）</t>
    <phoneticPr fontId="8"/>
  </si>
  <si>
    <t>record_staff_job_category</t>
    <phoneticPr fontId="8"/>
  </si>
  <si>
    <t>非該当</t>
    <phoneticPr fontId="8"/>
  </si>
  <si>
    <t>事業対象者</t>
    <phoneticPr fontId="8"/>
  </si>
  <si>
    <t>要支援（経過的要介護）</t>
    <phoneticPr fontId="8"/>
  </si>
  <si>
    <t>要支援１</t>
    <phoneticPr fontId="8"/>
  </si>
  <si>
    <t>要介護度</t>
    <phoneticPr fontId="8"/>
  </si>
  <si>
    <t>01</t>
    <phoneticPr fontId="8"/>
  </si>
  <si>
    <t>06</t>
    <phoneticPr fontId="8"/>
  </si>
  <si>
    <t>11</t>
    <phoneticPr fontId="8"/>
  </si>
  <si>
    <t>12</t>
    <phoneticPr fontId="8"/>
  </si>
  <si>
    <t>13</t>
    <phoneticPr fontId="8"/>
  </si>
  <si>
    <t>21</t>
    <phoneticPr fontId="8"/>
  </si>
  <si>
    <t>22</t>
    <phoneticPr fontId="8"/>
  </si>
  <si>
    <t>要介護１</t>
    <phoneticPr fontId="8"/>
  </si>
  <si>
    <t>23</t>
    <phoneticPr fontId="8"/>
  </si>
  <si>
    <t>24</t>
    <phoneticPr fontId="8"/>
  </si>
  <si>
    <t>25</t>
    <phoneticPr fontId="8"/>
  </si>
  <si>
    <t>バージョン番号</t>
    <rPh sb="5" eb="7">
      <t>バンゴウ</t>
    </rPh>
    <phoneticPr fontId="3"/>
  </si>
  <si>
    <t>サービス種類コード</t>
    <rPh sb="4" eb="6">
      <t>シュルイ</t>
    </rPh>
    <phoneticPr fontId="3"/>
  </si>
  <si>
    <t>保険者番号</t>
    <rPh sb="0" eb="3">
      <t>ホケンシャ</t>
    </rPh>
    <rPh sb="3" eb="5">
      <t>バンゴウ</t>
    </rPh>
    <phoneticPr fontId="3"/>
  </si>
  <si>
    <t>記入者職員職種</t>
    <rPh sb="0" eb="3">
      <t>キニュウシャ</t>
    </rPh>
    <rPh sb="3" eb="5">
      <t>ショクイン</t>
    </rPh>
    <rPh sb="5" eb="7">
      <t>ショクシュ</t>
    </rPh>
    <phoneticPr fontId="3"/>
  </si>
  <si>
    <t>歯科医師</t>
    <phoneticPr fontId="8"/>
  </si>
  <si>
    <t>薬剤師</t>
    <phoneticPr fontId="8"/>
  </si>
  <si>
    <t>看護師</t>
    <phoneticPr fontId="8"/>
  </si>
  <si>
    <t>准看護師</t>
    <phoneticPr fontId="8"/>
  </si>
  <si>
    <t>保健師</t>
    <phoneticPr fontId="8"/>
  </si>
  <si>
    <t>理学療法士</t>
    <phoneticPr fontId="8"/>
  </si>
  <si>
    <t>作業療法士</t>
    <phoneticPr fontId="8"/>
  </si>
  <si>
    <t>言語聴覚士</t>
    <phoneticPr fontId="8"/>
  </si>
  <si>
    <t>柔道整復師</t>
    <phoneticPr fontId="8"/>
  </si>
  <si>
    <t>あん摩マッサージ指圧師</t>
    <phoneticPr fontId="8"/>
  </si>
  <si>
    <t>はり師・きゅう師</t>
    <phoneticPr fontId="8"/>
  </si>
  <si>
    <t>歯科衛生士</t>
    <phoneticPr fontId="8"/>
  </si>
  <si>
    <t>精神保健福祉士</t>
    <phoneticPr fontId="8"/>
  </si>
  <si>
    <t>介護支援専門員</t>
    <phoneticPr fontId="8"/>
  </si>
  <si>
    <t>社会福祉士</t>
    <phoneticPr fontId="8"/>
  </si>
  <si>
    <t>介護福祉士</t>
    <phoneticPr fontId="8"/>
  </si>
  <si>
    <t>福祉用具専門相談員</t>
    <phoneticPr fontId="8"/>
  </si>
  <si>
    <t>管理栄養士</t>
    <phoneticPr fontId="8"/>
  </si>
  <si>
    <t>栄養士</t>
    <phoneticPr fontId="8"/>
  </si>
  <si>
    <t>その他</t>
    <phoneticPr fontId="8"/>
  </si>
  <si>
    <t>不明</t>
    <phoneticPr fontId="8"/>
  </si>
  <si>
    <t>010</t>
    <phoneticPr fontId="8"/>
  </si>
  <si>
    <t>020</t>
    <phoneticPr fontId="8"/>
  </si>
  <si>
    <t>030</t>
    <phoneticPr fontId="8"/>
  </si>
  <si>
    <t>040</t>
    <phoneticPr fontId="8"/>
  </si>
  <si>
    <t>050</t>
    <phoneticPr fontId="8"/>
  </si>
  <si>
    <t>060</t>
    <phoneticPr fontId="8"/>
  </si>
  <si>
    <t>070</t>
    <phoneticPr fontId="8"/>
  </si>
  <si>
    <t>080</t>
    <phoneticPr fontId="8"/>
  </si>
  <si>
    <t>090</t>
    <phoneticPr fontId="8"/>
  </si>
  <si>
    <t>100</t>
    <phoneticPr fontId="8"/>
  </si>
  <si>
    <t>110</t>
    <phoneticPr fontId="8"/>
  </si>
  <si>
    <t>120</t>
    <phoneticPr fontId="8"/>
  </si>
  <si>
    <t>125</t>
    <phoneticPr fontId="8"/>
  </si>
  <si>
    <t>130</t>
    <phoneticPr fontId="8"/>
  </si>
  <si>
    <t>140</t>
    <phoneticPr fontId="8"/>
  </si>
  <si>
    <t>150</t>
    <phoneticPr fontId="8"/>
  </si>
  <si>
    <t>160</t>
    <phoneticPr fontId="8"/>
  </si>
  <si>
    <t>170</t>
    <phoneticPr fontId="8"/>
  </si>
  <si>
    <t>180</t>
    <phoneticPr fontId="8"/>
  </si>
  <si>
    <t>190</t>
    <phoneticPr fontId="8"/>
  </si>
  <si>
    <t>200</t>
    <phoneticPr fontId="8"/>
  </si>
  <si>
    <t>210</t>
    <phoneticPr fontId="8"/>
  </si>
  <si>
    <t>999</t>
    <phoneticPr fontId="8"/>
  </si>
  <si>
    <t>病名（コード）</t>
  </si>
  <si>
    <t>薬品コード種別</t>
    <rPh sb="0" eb="2">
      <t>ヤクヒン</t>
    </rPh>
    <rPh sb="5" eb="7">
      <t>シュベツ</t>
    </rPh>
    <phoneticPr fontId="3"/>
  </si>
  <si>
    <t>薬品コード</t>
    <rPh sb="0" eb="2">
      <t>ヤクヒン</t>
    </rPh>
    <phoneticPr fontId="3"/>
  </si>
  <si>
    <t>レセプト電算コード</t>
    <rPh sb="4" eb="6">
      <t>デンサン</t>
    </rPh>
    <phoneticPr fontId="3"/>
  </si>
  <si>
    <t>2</t>
    <phoneticPr fontId="8"/>
  </si>
  <si>
    <t>作成者職員職種</t>
    <phoneticPr fontId="8"/>
  </si>
  <si>
    <t>is_doctor_instructions</t>
    <phoneticPr fontId="8"/>
  </si>
  <si>
    <t>低</t>
    <rPh sb="0" eb="1">
      <t>テイ</t>
    </rPh>
    <phoneticPr fontId="8"/>
  </si>
  <si>
    <t>中</t>
    <rPh sb="0" eb="1">
      <t>チュウ</t>
    </rPh>
    <phoneticPr fontId="8"/>
  </si>
  <si>
    <t>高</t>
    <rPh sb="0" eb="1">
      <t>コウ</t>
    </rPh>
    <phoneticPr fontId="8"/>
  </si>
  <si>
    <t>low_operating_risk_level</t>
    <phoneticPr fontId="8"/>
  </si>
  <si>
    <t>【施設】</t>
  </si>
  <si>
    <t>【通所・居宅】</t>
  </si>
  <si>
    <t>plan_classification_01</t>
    <phoneticPr fontId="8"/>
  </si>
  <si>
    <t>plan_staff_job_category_01</t>
  </si>
  <si>
    <t>plan_classification_02</t>
    <phoneticPr fontId="8"/>
  </si>
  <si>
    <t>plan_staff_job_category_02</t>
  </si>
  <si>
    <t>plan_staff_job_category_03</t>
  </si>
  <si>
    <t>plan_staff_job_category_04</t>
  </si>
  <si>
    <t>plan_staff_job_category_05</t>
  </si>
  <si>
    <t>record_staff_job_category_01</t>
  </si>
  <si>
    <t>record_staff_job_category_02</t>
  </si>
  <si>
    <t>oral_care_record_staff_job_category_01</t>
  </si>
  <si>
    <t>oral_care_record_staff_job_category_02</t>
  </si>
  <si>
    <t>oral_care_record_staff_job_category_03</t>
  </si>
  <si>
    <t>oral_care_record_staff_job_category_04</t>
  </si>
  <si>
    <t>oral_care_record_staff_job_category_05</t>
  </si>
  <si>
    <t>oral_care_record_staff_job_category_06</t>
  </si>
  <si>
    <t>contents_other_01_01</t>
  </si>
  <si>
    <t>contents_guidance_oral_cleaning_02_01</t>
  </si>
  <si>
    <t>contents_guidance_and_info_eating_and_swallowing_02_01</t>
    <phoneticPr fontId="8"/>
  </si>
  <si>
    <t>contents_guidance_and_info_eating_and_swallowing_04_01</t>
  </si>
  <si>
    <t>contents_other_06_01</t>
  </si>
  <si>
    <t>記録職員職種</t>
    <rPh sb="0" eb="2">
      <t>キロク</t>
    </rPh>
    <rPh sb="2" eb="4">
      <t>ショクイン</t>
    </rPh>
    <rPh sb="4" eb="6">
      <t>ショクシュ</t>
    </rPh>
    <phoneticPr fontId="3"/>
  </si>
  <si>
    <t>職種</t>
    <rPh sb="0" eb="2">
      <t>ショクシュ</t>
    </rPh>
    <phoneticPr fontId="3"/>
  </si>
  <si>
    <t>一部介助(0)</t>
    <phoneticPr fontId="8"/>
  </si>
  <si>
    <t>自立(5)</t>
    <phoneticPr fontId="8"/>
  </si>
  <si>
    <t>車椅子操作が可能(5)</t>
    <phoneticPr fontId="8"/>
  </si>
  <si>
    <t>歩行器等(10)</t>
    <phoneticPr fontId="8"/>
  </si>
  <si>
    <t>自立(15)</t>
    <phoneticPr fontId="8"/>
  </si>
  <si>
    <t>is_standup_assignment</t>
  </si>
  <si>
    <t>計画作成者職種</t>
    <rPh sb="0" eb="2">
      <t>ケイカク</t>
    </rPh>
    <rPh sb="2" eb="4">
      <t>サクセイ</t>
    </rPh>
    <rPh sb="4" eb="5">
      <t>シャ</t>
    </rPh>
    <rPh sb="5" eb="7">
      <t/>
    </rPh>
    <phoneticPr fontId="3"/>
  </si>
  <si>
    <t>short_goal_functional_training_mind_and_body_function_1</t>
  </si>
  <si>
    <t>short_goal_functional_training_mind_and_body_function_2</t>
  </si>
  <si>
    <t>short_goal_functional_training_mind_and_body_function_3</t>
  </si>
  <si>
    <t>short_goal_functional_training_activity_join_1</t>
  </si>
  <si>
    <t>short_goal_functional_training_activity_join_2</t>
  </si>
  <si>
    <t>short_goal_functional_training_activity_join_3</t>
  </si>
  <si>
    <t>short_goal_functional_training_activity_join_4</t>
  </si>
  <si>
    <t>short_goal_functional_training_activity_join_5</t>
  </si>
  <si>
    <t>short_goal_functional_training_activity_join_6</t>
  </si>
  <si>
    <t>long_goal_functional_training_mind_and_body_function_1</t>
  </si>
  <si>
    <t>long_goal_functional_training_mind_and_body_function_2</t>
  </si>
  <si>
    <t>long_goal_functional_training_mind_and_body_function_3</t>
  </si>
  <si>
    <t>long_goal_functional_training_activity_join_1</t>
  </si>
  <si>
    <t>long_goal_functional_training_activity_join_2</t>
  </si>
  <si>
    <t>long_goal_functional_training_activity_join_3</t>
  </si>
  <si>
    <t>long_goal_functional_training_activity_join_4</t>
  </si>
  <si>
    <t>long_goal_functional_training_activity_join_5</t>
  </si>
  <si>
    <t>long_goal_functional_training_activity_join_6</t>
  </si>
  <si>
    <t>program_planner_staff_job_category</t>
  </si>
  <si>
    <t>非該当</t>
    <phoneticPr fontId="8"/>
  </si>
  <si>
    <t>非該当</t>
    <rPh sb="0" eb="3">
      <t>ヒガイトウ</t>
    </rPh>
    <phoneticPr fontId="8"/>
  </si>
  <si>
    <t>要支援（経過的要介護）</t>
    <rPh sb="0" eb="3">
      <t>ヨウシエン</t>
    </rPh>
    <rPh sb="4" eb="6">
      <t>ケイカ</t>
    </rPh>
    <rPh sb="6" eb="7">
      <t>テキ</t>
    </rPh>
    <rPh sb="7" eb="10">
      <t>ヨウカイゴ</t>
    </rPh>
    <phoneticPr fontId="8"/>
  </si>
  <si>
    <t>0</t>
    <phoneticPr fontId="8"/>
  </si>
  <si>
    <t>1</t>
    <phoneticPr fontId="8"/>
  </si>
  <si>
    <t>2</t>
    <phoneticPr fontId="8"/>
  </si>
  <si>
    <t>3</t>
    <phoneticPr fontId="8"/>
  </si>
  <si>
    <t>全介助(0)</t>
    <phoneticPr fontId="8"/>
  </si>
  <si>
    <t>一部介助(5)</t>
    <phoneticPr fontId="8"/>
  </si>
  <si>
    <t>自立(10)</t>
    <phoneticPr fontId="8"/>
  </si>
  <si>
    <t>　　自立(10)</t>
    <phoneticPr fontId="8"/>
  </si>
  <si>
    <t>座れるが移れない(5)</t>
    <phoneticPr fontId="8"/>
  </si>
  <si>
    <t>監視下(10)</t>
    <phoneticPr fontId="8"/>
  </si>
  <si>
    <t>自立(15)</t>
    <phoneticPr fontId="8"/>
  </si>
  <si>
    <t>一部介助(0)</t>
    <phoneticPr fontId="8"/>
  </si>
  <si>
    <t>自立(5)</t>
    <phoneticPr fontId="8"/>
  </si>
  <si>
    <t>車椅子操作が可能(5)</t>
    <phoneticPr fontId="8"/>
  </si>
  <si>
    <t>歩行器等(10)</t>
    <phoneticPr fontId="8"/>
  </si>
  <si>
    <t>0</t>
    <phoneticPr fontId="4"/>
  </si>
  <si>
    <t xml:space="preserve">していない      </t>
    <phoneticPr fontId="4"/>
  </si>
  <si>
    <t xml:space="preserve">まれにしている  </t>
    <phoneticPr fontId="4"/>
  </si>
  <si>
    <t xml:space="preserve">週に１～２回    </t>
    <phoneticPr fontId="4"/>
  </si>
  <si>
    <t xml:space="preserve">週に３回以上　  </t>
    <phoneticPr fontId="4"/>
  </si>
  <si>
    <t>0</t>
    <phoneticPr fontId="4"/>
  </si>
  <si>
    <t xml:space="preserve">週に１回未満    </t>
    <phoneticPr fontId="4"/>
  </si>
  <si>
    <t xml:space="preserve">週に１回以上    </t>
    <phoneticPr fontId="4"/>
  </si>
  <si>
    <t xml:space="preserve">していない       </t>
    <phoneticPr fontId="4"/>
  </si>
  <si>
    <t xml:space="preserve">時々             </t>
    <phoneticPr fontId="4"/>
  </si>
  <si>
    <t xml:space="preserve">定期的にしている </t>
    <phoneticPr fontId="4"/>
  </si>
  <si>
    <t xml:space="preserve">植替等もしている </t>
    <phoneticPr fontId="4"/>
  </si>
  <si>
    <t xml:space="preserve">していない                 </t>
    <phoneticPr fontId="4"/>
  </si>
  <si>
    <t xml:space="preserve">電球の取替、ねじ止めなど   </t>
    <phoneticPr fontId="4"/>
  </si>
  <si>
    <t xml:space="preserve">ペンキ塗り、模様替え、洗車 </t>
    <phoneticPr fontId="4"/>
  </si>
  <si>
    <t xml:space="preserve">家の修理、車の整備         </t>
    <phoneticPr fontId="4"/>
  </si>
  <si>
    <t xml:space="preserve">読んでいない  </t>
    <phoneticPr fontId="4"/>
  </si>
  <si>
    <t xml:space="preserve">まれに        </t>
    <phoneticPr fontId="4"/>
  </si>
  <si>
    <t xml:space="preserve">月１回程      </t>
    <phoneticPr fontId="4"/>
  </si>
  <si>
    <t xml:space="preserve">月２回以上   </t>
    <phoneticPr fontId="4"/>
  </si>
  <si>
    <t xml:space="preserve">していない    </t>
    <phoneticPr fontId="4"/>
  </si>
  <si>
    <t xml:space="preserve">週１～９時間  </t>
    <phoneticPr fontId="4"/>
  </si>
  <si>
    <t xml:space="preserve">週10～29時間  </t>
    <phoneticPr fontId="4"/>
  </si>
  <si>
    <t xml:space="preserve">週30時間以上  </t>
    <phoneticPr fontId="4"/>
  </si>
  <si>
    <t>他事業所の担当者と共有すべき事項</t>
    <phoneticPr fontId="4"/>
  </si>
  <si>
    <t>介護支援専門員と共有すべき事項</t>
    <phoneticPr fontId="4"/>
  </si>
  <si>
    <t>訪問看護</t>
    <phoneticPr fontId="8"/>
  </si>
  <si>
    <t>訪問介護</t>
    <rPh sb="2" eb="4">
      <t>カイゴ</t>
    </rPh>
    <phoneticPr fontId="8"/>
  </si>
  <si>
    <t>記入担当者職種</t>
    <rPh sb="0" eb="2">
      <t>キニュウ</t>
    </rPh>
    <rPh sb="2" eb="5">
      <t>タントウシャ</t>
    </rPh>
    <rPh sb="5" eb="7">
      <t>ショクシュ</t>
    </rPh>
    <phoneticPr fontId="3"/>
  </si>
  <si>
    <t>主な褥瘡部位（現在）</t>
    <rPh sb="0" eb="1">
      <t>オモ</t>
    </rPh>
    <rPh sb="4" eb="6">
      <t>ブイ</t>
    </rPh>
    <phoneticPr fontId="3"/>
  </si>
  <si>
    <t>坐骨部</t>
    <phoneticPr fontId="8"/>
  </si>
  <si>
    <t>仙骨部</t>
    <phoneticPr fontId="8"/>
  </si>
  <si>
    <t>尾骨部</t>
    <phoneticPr fontId="8"/>
  </si>
  <si>
    <t>腸骨部</t>
    <phoneticPr fontId="8"/>
  </si>
  <si>
    <t>大転子部</t>
    <phoneticPr fontId="8"/>
  </si>
  <si>
    <t>踵部</t>
    <phoneticPr fontId="8"/>
  </si>
  <si>
    <t>1</t>
    <phoneticPr fontId="8"/>
  </si>
  <si>
    <t>記入者職種</t>
    <rPh sb="0" eb="3">
      <t>キニュウシャ</t>
    </rPh>
    <rPh sb="3" eb="5">
      <t>ショクシュ</t>
    </rPh>
    <phoneticPr fontId="3"/>
  </si>
  <si>
    <t>drug_code_category</t>
  </si>
  <si>
    <t>追加</t>
    <phoneticPr fontId="8"/>
  </si>
  <si>
    <t>変更（薬剤変更）</t>
    <phoneticPr fontId="8"/>
  </si>
  <si>
    <t>減量（規格変更）</t>
    <phoneticPr fontId="8"/>
  </si>
  <si>
    <t>減量（用量変更）</t>
    <phoneticPr fontId="8"/>
  </si>
  <si>
    <t>減薬（処方中止）</t>
    <phoneticPr fontId="8"/>
  </si>
  <si>
    <t>理由</t>
    <rPh sb="0" eb="2">
      <t>リユウ</t>
    </rPh>
    <phoneticPr fontId="3"/>
  </si>
  <si>
    <t>【追加】</t>
    <phoneticPr fontId="8"/>
  </si>
  <si>
    <t>NULL</t>
    <phoneticPr fontId="8"/>
  </si>
  <si>
    <t>【変更】【減量】【減薬】共通</t>
    <phoneticPr fontId="8"/>
  </si>
  <si>
    <t>有害事象の発現</t>
    <phoneticPr fontId="8"/>
  </si>
  <si>
    <t>有害事象の発現リスク</t>
    <phoneticPr fontId="8"/>
  </si>
  <si>
    <t>非薬物的対応</t>
    <phoneticPr fontId="8"/>
  </si>
  <si>
    <t>肝機能・腎機能</t>
    <phoneticPr fontId="8"/>
  </si>
  <si>
    <t>同系統薬の重複投与</t>
    <phoneticPr fontId="8"/>
  </si>
  <si>
    <t>後発医薬品への切り替え</t>
    <phoneticPr fontId="8"/>
  </si>
  <si>
    <t>配合剤への切り替え</t>
    <phoneticPr fontId="8"/>
  </si>
  <si>
    <t>服薬アドヒアランスの低下</t>
    <phoneticPr fontId="8"/>
  </si>
  <si>
    <t>症状改善</t>
    <phoneticPr fontId="8"/>
  </si>
  <si>
    <t>admission_information</t>
  </si>
  <si>
    <t>入所時情報</t>
    <rPh sb="0" eb="2">
      <t>ニュウショ</t>
    </rPh>
    <rPh sb="2" eb="3">
      <t>トキ</t>
    </rPh>
    <rPh sb="3" eb="5">
      <t>ジョウホウ</t>
    </rPh>
    <phoneticPr fontId="3"/>
  </si>
  <si>
    <t>exit_information</t>
  </si>
  <si>
    <t>退所時情報</t>
    <rPh sb="0" eb="2">
      <t>タイショ</t>
    </rPh>
    <rPh sb="2" eb="3">
      <t>トキ</t>
    </rPh>
    <rPh sb="3" eb="5">
      <t>ジョウホウ</t>
    </rPh>
    <phoneticPr fontId="3"/>
  </si>
  <si>
    <t>0200</t>
    <phoneticPr fontId="8"/>
  </si>
  <si>
    <t>６月後対象</t>
    <rPh sb="1" eb="2">
      <t>ガツ</t>
    </rPh>
    <rPh sb="2" eb="3">
      <t>ゴ</t>
    </rPh>
    <rPh sb="3" eb="5">
      <t>タイショウ</t>
    </rPh>
    <phoneticPr fontId="8"/>
  </si>
  <si>
    <t>R4(A-3)</t>
    <phoneticPr fontId="8"/>
  </si>
  <si>
    <t>R4(A-2)</t>
    <phoneticPr fontId="8"/>
  </si>
  <si>
    <t>【包括的自立支援プログラム】</t>
  </si>
  <si>
    <t>【包括的自立支援プログラム】</t>
    <phoneticPr fontId="8"/>
  </si>
  <si>
    <t>【R4】</t>
  </si>
  <si>
    <t>【R4】</t>
    <phoneticPr fontId="8"/>
  </si>
  <si>
    <t>入浴の実施以下</t>
    <phoneticPr fontId="8"/>
  </si>
  <si>
    <t>入浴の実施</t>
    <phoneticPr fontId="8"/>
  </si>
  <si>
    <t>浴室内での坐位保持</t>
    <phoneticPr fontId="8"/>
  </si>
  <si>
    <t>第三者の援助なしで入浴</t>
    <phoneticPr fontId="8"/>
  </si>
  <si>
    <t>安定した浴槽の出入りと洗身</t>
    <phoneticPr fontId="8"/>
  </si>
  <si>
    <t>【包括的自立支援プログラム】　</t>
    <phoneticPr fontId="8"/>
  </si>
  <si>
    <t>【居宅サービス計画ガイドライン】　</t>
    <phoneticPr fontId="8"/>
  </si>
  <si>
    <t>【インターライ、MDS、MDS-HC】　</t>
    <phoneticPr fontId="8"/>
  </si>
  <si>
    <t>【居宅サービス計画ガイドライン】</t>
  </si>
  <si>
    <t>床上での排泄以下</t>
    <phoneticPr fontId="8"/>
  </si>
  <si>
    <t>床上での排泄</t>
    <phoneticPr fontId="8"/>
  </si>
  <si>
    <t>洋式便器への移乗</t>
    <phoneticPr fontId="8"/>
  </si>
  <si>
    <t>ズボンやパンツの上げ下ろし</t>
    <phoneticPr fontId="8"/>
  </si>
  <si>
    <t>排泄の後始末</t>
    <phoneticPr fontId="8"/>
  </si>
  <si>
    <t>【インターライ、MDS、MDS-HC】</t>
  </si>
  <si>
    <t>上衣の片袖を通す以下</t>
    <phoneticPr fontId="8"/>
  </si>
  <si>
    <t>上衣の片袖を通す</t>
    <phoneticPr fontId="8"/>
  </si>
  <si>
    <t>ボタンのかけはずし</t>
    <phoneticPr fontId="8"/>
  </si>
  <si>
    <t>ズボンやパンツの着脱</t>
    <phoneticPr fontId="8"/>
  </si>
  <si>
    <t>衣類の整え</t>
    <phoneticPr fontId="8"/>
  </si>
  <si>
    <t>【居宅サービス計画ガイドライン】</t>
    <phoneticPr fontId="8"/>
  </si>
  <si>
    <t>【インターライ、MDS、MDS-HC】</t>
    <phoneticPr fontId="8"/>
  </si>
  <si>
    <t>個人衛生（洗顔・洗髪・爪切り）</t>
    <phoneticPr fontId="8"/>
  </si>
  <si>
    <t>手洗い以下</t>
    <phoneticPr fontId="8"/>
  </si>
  <si>
    <t>手洗い</t>
    <phoneticPr fontId="8"/>
  </si>
  <si>
    <t>洗顔</t>
    <phoneticPr fontId="8"/>
  </si>
  <si>
    <t>髭そり・スキンケア・洗髪</t>
    <phoneticPr fontId="8"/>
  </si>
  <si>
    <t>爪切</t>
    <phoneticPr fontId="8"/>
  </si>
  <si>
    <t>寝返り以下</t>
    <phoneticPr fontId="8"/>
  </si>
  <si>
    <t>寝返り</t>
    <phoneticPr fontId="8"/>
  </si>
  <si>
    <t>座位（端座位）の保持</t>
    <phoneticPr fontId="8"/>
  </si>
  <si>
    <t>座位での乗り移り</t>
    <phoneticPr fontId="8"/>
  </si>
  <si>
    <t>立位の保持</t>
    <phoneticPr fontId="8"/>
  </si>
  <si>
    <t>はい</t>
    <phoneticPr fontId="8"/>
  </si>
  <si>
    <t>0</t>
    <phoneticPr fontId="8"/>
  </si>
  <si>
    <t>record_staff_job_category_03</t>
  </si>
  <si>
    <t>record_staff_job_category_04</t>
  </si>
  <si>
    <t>達成</t>
    <rPh sb="0" eb="2">
      <t>タッセイ</t>
    </rPh>
    <phoneticPr fontId="8"/>
  </si>
  <si>
    <t>一部</t>
    <rPh sb="0" eb="2">
      <t>イチブ</t>
    </rPh>
    <phoneticPr fontId="8"/>
  </si>
  <si>
    <t>未達</t>
    <rPh sb="0" eb="2">
      <t>ミタツ</t>
    </rPh>
    <phoneticPr fontId="8"/>
  </si>
  <si>
    <t>1</t>
    <phoneticPr fontId="8"/>
  </si>
  <si>
    <t>2</t>
    <phoneticPr fontId="8"/>
  </si>
  <si>
    <t>3</t>
    <phoneticPr fontId="8"/>
  </si>
  <si>
    <t>11</t>
    <phoneticPr fontId="8"/>
  </si>
  <si>
    <t>21</t>
    <phoneticPr fontId="8"/>
  </si>
  <si>
    <t>31</t>
    <phoneticPr fontId="8"/>
  </si>
  <si>
    <t>32</t>
    <phoneticPr fontId="8"/>
  </si>
  <si>
    <t>41</t>
    <phoneticPr fontId="8"/>
  </si>
  <si>
    <t>利用者性別</t>
    <phoneticPr fontId="8"/>
  </si>
  <si>
    <t>利用者生年月日</t>
    <phoneticPr fontId="8"/>
  </si>
  <si>
    <t>無し</t>
    <rPh sb="0" eb="1">
      <t>ナ</t>
    </rPh>
    <phoneticPr fontId="8"/>
  </si>
  <si>
    <t>有り</t>
    <rPh sb="0" eb="1">
      <t>ア</t>
    </rPh>
    <phoneticPr fontId="8"/>
  </si>
  <si>
    <t>NULL</t>
    <phoneticPr fontId="8"/>
  </si>
  <si>
    <t>入れ歯の使用</t>
    <phoneticPr fontId="8"/>
  </si>
  <si>
    <t>要介護５</t>
    <phoneticPr fontId="8"/>
  </si>
  <si>
    <t>一部介助(0)</t>
    <phoneticPr fontId="8"/>
  </si>
  <si>
    <t>自立(5)</t>
    <phoneticPr fontId="8"/>
  </si>
  <si>
    <t>食事／レベル</t>
    <rPh sb="0" eb="2">
      <t>ショクジ</t>
    </rPh>
    <phoneticPr fontId="8"/>
  </si>
  <si>
    <t>食事／課題有無</t>
    <phoneticPr fontId="8"/>
  </si>
  <si>
    <t>椅子とベッド間の移乗／レベル</t>
    <rPh sb="0" eb="2">
      <t>イス</t>
    </rPh>
    <rPh sb="6" eb="7">
      <t>カン</t>
    </rPh>
    <rPh sb="8" eb="10">
      <t>イジョウ</t>
    </rPh>
    <phoneticPr fontId="8"/>
  </si>
  <si>
    <t>椅子とベッド間の移乗／課題有無</t>
    <phoneticPr fontId="8"/>
  </si>
  <si>
    <t>整容／レベル</t>
    <phoneticPr fontId="8"/>
  </si>
  <si>
    <t>整容／課題有無</t>
    <phoneticPr fontId="8"/>
  </si>
  <si>
    <t>トイレ動作／レベル</t>
    <phoneticPr fontId="8"/>
  </si>
  <si>
    <t>トイレ動作／課題有無</t>
    <phoneticPr fontId="8"/>
  </si>
  <si>
    <t>入浴／レベル</t>
    <phoneticPr fontId="8"/>
  </si>
  <si>
    <t>入浴／課題有無</t>
    <phoneticPr fontId="8"/>
  </si>
  <si>
    <t>平地歩行／レベル</t>
    <phoneticPr fontId="8"/>
  </si>
  <si>
    <t>平地歩行／課題有無</t>
    <phoneticPr fontId="8"/>
  </si>
  <si>
    <t>階段昇降／レベル</t>
    <phoneticPr fontId="8"/>
  </si>
  <si>
    <t>階段昇降／課題有無</t>
    <phoneticPr fontId="8"/>
  </si>
  <si>
    <t>更衣／レベル</t>
    <phoneticPr fontId="8"/>
  </si>
  <si>
    <t>更衣／課題有無</t>
    <phoneticPr fontId="8"/>
  </si>
  <si>
    <t>排便コントロール／レベル</t>
    <phoneticPr fontId="8"/>
  </si>
  <si>
    <t>排尿コントロール／レベル</t>
    <phoneticPr fontId="8"/>
  </si>
  <si>
    <t>排便コントロール／課題有無</t>
    <phoneticPr fontId="8"/>
  </si>
  <si>
    <t>排尿コントロール／課題有無</t>
    <phoneticPr fontId="8"/>
  </si>
  <si>
    <t>調理／レベル</t>
    <phoneticPr fontId="8"/>
  </si>
  <si>
    <t>調理／課題有無</t>
    <phoneticPr fontId="8"/>
  </si>
  <si>
    <t>洗濯／レベル</t>
    <phoneticPr fontId="8"/>
  </si>
  <si>
    <t>洗濯／課題有無</t>
    <phoneticPr fontId="8"/>
  </si>
  <si>
    <t>掃除／レベル</t>
    <phoneticPr fontId="8"/>
  </si>
  <si>
    <t>掃除／課題有無</t>
    <phoneticPr fontId="8"/>
  </si>
  <si>
    <t>寝返り／レベル</t>
    <phoneticPr fontId="8"/>
  </si>
  <si>
    <t>寝返り／課題有無</t>
    <phoneticPr fontId="8"/>
  </si>
  <si>
    <t>起き上がり／レベル</t>
    <phoneticPr fontId="8"/>
  </si>
  <si>
    <t>起き上がり／課題有無</t>
    <phoneticPr fontId="8"/>
  </si>
  <si>
    <t>座位／レベル</t>
    <phoneticPr fontId="8"/>
  </si>
  <si>
    <t>座位／課題有無</t>
    <phoneticPr fontId="8"/>
  </si>
  <si>
    <t>立ち上がり／レベル</t>
    <phoneticPr fontId="8"/>
  </si>
  <si>
    <t>立ち上がり／課題有無</t>
    <phoneticPr fontId="8"/>
  </si>
  <si>
    <t>立位／レベル</t>
    <phoneticPr fontId="8"/>
  </si>
  <si>
    <t>立位／課題有無</t>
    <phoneticPr fontId="8"/>
  </si>
  <si>
    <t>該当無し</t>
    <phoneticPr fontId="8"/>
  </si>
  <si>
    <t>該当有り</t>
    <phoneticPr fontId="8"/>
  </si>
  <si>
    <t>0</t>
    <phoneticPr fontId="8"/>
  </si>
  <si>
    <t>なし</t>
    <phoneticPr fontId="8"/>
  </si>
  <si>
    <t>1</t>
    <phoneticPr fontId="8"/>
  </si>
  <si>
    <t>家族／課題</t>
    <phoneticPr fontId="4"/>
  </si>
  <si>
    <t>家族／現在の状況</t>
    <phoneticPr fontId="4"/>
  </si>
  <si>
    <t>福祉用具等／課題</t>
    <phoneticPr fontId="4"/>
  </si>
  <si>
    <t>福祉用具等／杖</t>
    <phoneticPr fontId="4"/>
  </si>
  <si>
    <t>福祉用具等／装具</t>
    <phoneticPr fontId="4"/>
  </si>
  <si>
    <t>福祉用具等／歩行器</t>
    <phoneticPr fontId="4"/>
  </si>
  <si>
    <t>福祉用具等／車いす</t>
    <phoneticPr fontId="4"/>
  </si>
  <si>
    <t>福祉用具等／手すり</t>
    <phoneticPr fontId="4"/>
  </si>
  <si>
    <t>福祉用具等／ベッド</t>
    <phoneticPr fontId="4"/>
  </si>
  <si>
    <t>福祉用具等／ポータブルトイレ</t>
    <phoneticPr fontId="4"/>
  </si>
  <si>
    <t>福祉用具等／その他</t>
    <phoneticPr fontId="4"/>
  </si>
  <si>
    <t>福祉用具等／調整_現在の状況</t>
    <phoneticPr fontId="4"/>
  </si>
  <si>
    <t>住環境／課題</t>
    <phoneticPr fontId="4"/>
  </si>
  <si>
    <t>住環境／一戸建</t>
    <phoneticPr fontId="4"/>
  </si>
  <si>
    <t>住環境／集合住宅</t>
    <phoneticPr fontId="4"/>
  </si>
  <si>
    <t>住環境／階段</t>
    <phoneticPr fontId="4"/>
  </si>
  <si>
    <t>住環境／エレベータ</t>
    <phoneticPr fontId="4"/>
  </si>
  <si>
    <t>住環境／玄関前の段差</t>
    <phoneticPr fontId="4"/>
  </si>
  <si>
    <t>住環境／住環境の手すり</t>
    <phoneticPr fontId="4"/>
  </si>
  <si>
    <t>住環境／食卓_座卓</t>
    <phoneticPr fontId="4"/>
  </si>
  <si>
    <t>住環境／食卓_テーブル・いす</t>
    <phoneticPr fontId="4"/>
  </si>
  <si>
    <t>住環境／トイレ_洋式</t>
    <phoneticPr fontId="4"/>
  </si>
  <si>
    <t>住環境／トイレ_和式</t>
    <phoneticPr fontId="4"/>
  </si>
  <si>
    <t>住環境／トイレ_ポータブルトイレ</t>
    <phoneticPr fontId="4"/>
  </si>
  <si>
    <t>住環境／その他</t>
    <phoneticPr fontId="4"/>
  </si>
  <si>
    <t>住環境／調整</t>
    <phoneticPr fontId="4"/>
  </si>
  <si>
    <t>自宅周辺／課題</t>
    <phoneticPr fontId="4"/>
  </si>
  <si>
    <t>交通機関の利用／課題</t>
    <phoneticPr fontId="4"/>
  </si>
  <si>
    <t>交通機関の利用／現在の状況</t>
    <phoneticPr fontId="4"/>
  </si>
  <si>
    <t>サービスの利用／課題</t>
    <phoneticPr fontId="4"/>
  </si>
  <si>
    <t>その他／課題</t>
    <phoneticPr fontId="4"/>
  </si>
  <si>
    <t>食事の用意／リハ開始時</t>
    <phoneticPr fontId="4"/>
  </si>
  <si>
    <t>食事の用意／現状</t>
    <phoneticPr fontId="4"/>
  </si>
  <si>
    <t>食事の片付け／リハ開始時</t>
    <phoneticPr fontId="4"/>
  </si>
  <si>
    <t>食事の片付け／現状</t>
    <phoneticPr fontId="4"/>
  </si>
  <si>
    <t>洗濯／リハ開始時</t>
    <phoneticPr fontId="4"/>
  </si>
  <si>
    <t>洗濯／現状</t>
    <phoneticPr fontId="4"/>
  </si>
  <si>
    <t>掃除や整頓／リハ開始時</t>
    <phoneticPr fontId="4"/>
  </si>
  <si>
    <t>掃除や整頓／現状</t>
    <phoneticPr fontId="4"/>
  </si>
  <si>
    <t>力仕事／リハ開始時</t>
    <phoneticPr fontId="4"/>
  </si>
  <si>
    <t>力仕事／現状</t>
    <phoneticPr fontId="4"/>
  </si>
  <si>
    <t>買物／リハ開始時</t>
    <phoneticPr fontId="4"/>
  </si>
  <si>
    <t>買物／現状</t>
    <phoneticPr fontId="4"/>
  </si>
  <si>
    <t>外出／リハ開始時</t>
    <phoneticPr fontId="4"/>
  </si>
  <si>
    <t>外出／現状</t>
    <phoneticPr fontId="4"/>
  </si>
  <si>
    <t>屋外歩行／リハ開始時</t>
    <phoneticPr fontId="4"/>
  </si>
  <si>
    <t>屋外歩行／現状</t>
    <phoneticPr fontId="4"/>
  </si>
  <si>
    <t>趣味／リハ開始時</t>
    <phoneticPr fontId="4"/>
  </si>
  <si>
    <t>趣味／現状</t>
    <phoneticPr fontId="4"/>
  </si>
  <si>
    <t>交通手段の利用／リハ開始時</t>
    <phoneticPr fontId="4"/>
  </si>
  <si>
    <t>交通手段の利用／現状</t>
    <phoneticPr fontId="4"/>
  </si>
  <si>
    <t>旅行／リハ開始時</t>
    <phoneticPr fontId="4"/>
  </si>
  <si>
    <t>旅行／現状</t>
    <phoneticPr fontId="4"/>
  </si>
  <si>
    <t>庭仕事／リハ開始時</t>
    <phoneticPr fontId="4"/>
  </si>
  <si>
    <t>庭仕事／現状</t>
    <phoneticPr fontId="4"/>
  </si>
  <si>
    <t>家や車の手入れ／リハ開始時</t>
    <phoneticPr fontId="4"/>
  </si>
  <si>
    <t>家や車の手入れ／現状</t>
    <phoneticPr fontId="4"/>
  </si>
  <si>
    <t>読書／リハ開始時</t>
    <phoneticPr fontId="4"/>
  </si>
  <si>
    <t>読書／現状</t>
    <phoneticPr fontId="4"/>
  </si>
  <si>
    <t>仕事／リハ開始時</t>
    <phoneticPr fontId="4"/>
  </si>
  <si>
    <t>仕事／現状</t>
    <phoneticPr fontId="4"/>
  </si>
  <si>
    <t>サービス1／第二水準</t>
    <phoneticPr fontId="4"/>
  </si>
  <si>
    <t>サービス1／担当職種_01</t>
    <phoneticPr fontId="4"/>
  </si>
  <si>
    <t>サービス1／担当職種_02</t>
    <phoneticPr fontId="4"/>
  </si>
  <si>
    <t>サービス1／担当職種_03</t>
    <phoneticPr fontId="4"/>
  </si>
  <si>
    <t>サービス1／リハコード01</t>
    <phoneticPr fontId="4"/>
  </si>
  <si>
    <t>サービス1／リハコード02</t>
    <phoneticPr fontId="4"/>
  </si>
  <si>
    <t>サービス1／リハコード03</t>
    <phoneticPr fontId="4"/>
  </si>
  <si>
    <t>サービス1／リハコード04</t>
    <phoneticPr fontId="4"/>
  </si>
  <si>
    <t>サービス1／リハコード05</t>
    <phoneticPr fontId="4"/>
  </si>
  <si>
    <t>サービス1／リハコード06</t>
    <phoneticPr fontId="4"/>
  </si>
  <si>
    <t>サービス2／第二水準</t>
    <phoneticPr fontId="4"/>
  </si>
  <si>
    <t>サービス2／担当職種_01</t>
    <phoneticPr fontId="4"/>
  </si>
  <si>
    <t>サービス2／担当職種_02</t>
    <phoneticPr fontId="4"/>
  </si>
  <si>
    <t>サービス2／担当職種_03</t>
    <phoneticPr fontId="4"/>
  </si>
  <si>
    <t>サービス2／リハコード01</t>
    <phoneticPr fontId="4"/>
  </si>
  <si>
    <t>サービス2／リハコード02</t>
    <phoneticPr fontId="4"/>
  </si>
  <si>
    <t>サービス2／リハコード03</t>
    <phoneticPr fontId="4"/>
  </si>
  <si>
    <t>サービス2／リハコード04</t>
    <phoneticPr fontId="4"/>
  </si>
  <si>
    <t>サービス2／リハコード05</t>
    <phoneticPr fontId="4"/>
  </si>
  <si>
    <t>サービス2／リハコード06</t>
    <phoneticPr fontId="4"/>
  </si>
  <si>
    <t>サービス3／第二水準</t>
    <phoneticPr fontId="4"/>
  </si>
  <si>
    <t>サービス3／担当職種_01</t>
    <phoneticPr fontId="4"/>
  </si>
  <si>
    <t>サービス3／担当職種_02</t>
    <phoneticPr fontId="4"/>
  </si>
  <si>
    <t>サービス3／担当職種_03</t>
    <phoneticPr fontId="4"/>
  </si>
  <si>
    <t>サービス3／リハコード01</t>
    <phoneticPr fontId="4"/>
  </si>
  <si>
    <t>サービス3／リハコード02</t>
    <phoneticPr fontId="4"/>
  </si>
  <si>
    <t>サービス3／リハコード03</t>
    <phoneticPr fontId="4"/>
  </si>
  <si>
    <t>サービス3／リハコード04</t>
    <phoneticPr fontId="4"/>
  </si>
  <si>
    <t>サービス3／リハコード05</t>
    <phoneticPr fontId="4"/>
  </si>
  <si>
    <t>サービス3／リハコード06</t>
    <phoneticPr fontId="4"/>
  </si>
  <si>
    <t>サービス4／第二水準</t>
    <phoneticPr fontId="4"/>
  </si>
  <si>
    <t>サービス4／担当職種_01</t>
    <phoneticPr fontId="4"/>
  </si>
  <si>
    <t>サービス4／担当職種_02</t>
    <phoneticPr fontId="4"/>
  </si>
  <si>
    <t>サービス4／担当職種_03</t>
    <phoneticPr fontId="4"/>
  </si>
  <si>
    <t>サービス4／リハコード01</t>
    <phoneticPr fontId="4"/>
  </si>
  <si>
    <t>サービス4／リハコード02</t>
    <phoneticPr fontId="4"/>
  </si>
  <si>
    <t>サービス4／リハコード03</t>
    <phoneticPr fontId="4"/>
  </si>
  <si>
    <t>サービス4／リハコード04</t>
    <phoneticPr fontId="4"/>
  </si>
  <si>
    <t>サービス4／リハコード05</t>
    <phoneticPr fontId="4"/>
  </si>
  <si>
    <t>サービス4／リハコード06</t>
    <phoneticPr fontId="4"/>
  </si>
  <si>
    <t>サービス5／第二水準</t>
    <phoneticPr fontId="4"/>
  </si>
  <si>
    <t>サービス5／担当職種_01</t>
    <phoneticPr fontId="4"/>
  </si>
  <si>
    <t>サービス5／担当職種_02</t>
    <phoneticPr fontId="4"/>
  </si>
  <si>
    <t>サービス5／担当職種_03</t>
    <phoneticPr fontId="4"/>
  </si>
  <si>
    <t>サービス5／リハコード01</t>
    <phoneticPr fontId="4"/>
  </si>
  <si>
    <t>サービス5／リハコード02</t>
    <phoneticPr fontId="4"/>
  </si>
  <si>
    <t>サービス5／リハコード03</t>
    <phoneticPr fontId="4"/>
  </si>
  <si>
    <t>サービス5／リハコード04</t>
    <phoneticPr fontId="4"/>
  </si>
  <si>
    <t>サービス5／リハコード05</t>
    <phoneticPr fontId="4"/>
  </si>
  <si>
    <t>サービス5／リハコード06</t>
    <phoneticPr fontId="4"/>
  </si>
  <si>
    <t>レセプト電算コード</t>
    <phoneticPr fontId="8"/>
  </si>
  <si>
    <t>２</t>
    <phoneticPr fontId="8"/>
  </si>
  <si>
    <t>自立(15)</t>
    <phoneticPr fontId="8"/>
  </si>
  <si>
    <t>同居家族等／同居家族等の有無</t>
    <phoneticPr fontId="8"/>
  </si>
  <si>
    <t>同居家族等／同居家族等（配偶者）</t>
    <phoneticPr fontId="8"/>
  </si>
  <si>
    <t>同居家族等／同居家族等（子）</t>
    <phoneticPr fontId="8"/>
  </si>
  <si>
    <t>同居家族等／同居家族等（その他）</t>
    <phoneticPr fontId="8"/>
  </si>
  <si>
    <t>同居家族等／家族等が介護できる時間</t>
    <phoneticPr fontId="8"/>
  </si>
  <si>
    <t>ADL／食事</t>
    <phoneticPr fontId="8"/>
  </si>
  <si>
    <t>ADL／椅子とベッド間の移乗</t>
    <phoneticPr fontId="8"/>
  </si>
  <si>
    <t>ADL／整容</t>
    <phoneticPr fontId="8"/>
  </si>
  <si>
    <t>ADL／トイレ動作</t>
    <phoneticPr fontId="8"/>
  </si>
  <si>
    <t>ADL／入浴</t>
    <phoneticPr fontId="8"/>
  </si>
  <si>
    <t>ADL／平地歩行</t>
    <phoneticPr fontId="8"/>
  </si>
  <si>
    <t>ADL／階段昇降</t>
    <phoneticPr fontId="8"/>
  </si>
  <si>
    <t>ADL／更衣</t>
    <phoneticPr fontId="8"/>
  </si>
  <si>
    <t>ADL／排便コントロール</t>
    <phoneticPr fontId="8"/>
  </si>
  <si>
    <t>ADL／排尿コントロール</t>
    <phoneticPr fontId="8"/>
  </si>
  <si>
    <t>在宅復帰の有無等／在宅復帰の有無等</t>
    <phoneticPr fontId="8"/>
  </si>
  <si>
    <t>在宅復帰の有無等／中止理由</t>
    <phoneticPr fontId="8"/>
  </si>
  <si>
    <t>栄養／低栄養状態のリスクレベル</t>
    <phoneticPr fontId="8"/>
  </si>
  <si>
    <t>栄養補給法／経腸栄養法</t>
    <phoneticPr fontId="8"/>
  </si>
  <si>
    <t>栄養補給法／静脈栄養法</t>
    <phoneticPr fontId="8"/>
  </si>
  <si>
    <t>栄養補給法／経口摂取</t>
    <phoneticPr fontId="8"/>
  </si>
  <si>
    <t>栄養補給法／嚥下調整食品の必要性</t>
    <phoneticPr fontId="8"/>
  </si>
  <si>
    <t>栄養補給法／食事の形態（コード）</t>
    <phoneticPr fontId="8"/>
  </si>
  <si>
    <t>栄養補給法／とろみ</t>
    <phoneticPr fontId="8"/>
  </si>
  <si>
    <t>栄養補給法／血清アルブミン値_有無</t>
    <phoneticPr fontId="8"/>
  </si>
  <si>
    <t>栄養補給法／褥瘡</t>
    <phoneticPr fontId="8"/>
  </si>
  <si>
    <t>口腔の健康状態／歯・入れ歯が汚れている</t>
    <phoneticPr fontId="8"/>
  </si>
  <si>
    <t>口腔の健康状態／歯が少ないのに入れ歯を使っていない　　　　　　　</t>
    <phoneticPr fontId="8"/>
  </si>
  <si>
    <t>口腔の健康状態／むせやすい</t>
    <phoneticPr fontId="8"/>
  </si>
  <si>
    <t>口腔の健康状態／硬いものを避け柔らかいものばかり食べる</t>
    <phoneticPr fontId="8"/>
  </si>
  <si>
    <t>誤嚥性肺炎の発症・既往／誤嚥性肺炎の発症・既往_有無</t>
    <phoneticPr fontId="8"/>
  </si>
  <si>
    <t>認知症／認知症の診断_有無</t>
    <phoneticPr fontId="8"/>
  </si>
  <si>
    <t>認知症／血管性認知症</t>
    <phoneticPr fontId="8"/>
  </si>
  <si>
    <t>認知症／アルツハイマー病</t>
    <phoneticPr fontId="8"/>
  </si>
  <si>
    <t>認知症／レビー小体病</t>
    <phoneticPr fontId="8"/>
  </si>
  <si>
    <t>認知症／その他</t>
    <phoneticPr fontId="8"/>
  </si>
  <si>
    <t>DBD13／同じ事を何度も何度も聞く</t>
    <phoneticPr fontId="8"/>
  </si>
  <si>
    <t>DBD13／よく物をなくしたり、置き場所を間違えたり、隠したりする</t>
    <phoneticPr fontId="8"/>
  </si>
  <si>
    <t>DBD13／日常的な物事に関心を示さない</t>
    <phoneticPr fontId="8"/>
  </si>
  <si>
    <t>DBD13／特別な事情がないのに夜中起き出す</t>
    <phoneticPr fontId="8"/>
  </si>
  <si>
    <t>DBD13／特別な根拠もないのに人に言いがかりをつける</t>
    <phoneticPr fontId="8"/>
  </si>
  <si>
    <t>DBD13／昼間、寝てばかりいる　　</t>
    <phoneticPr fontId="8"/>
  </si>
  <si>
    <t>DBD13／やたらに歩きまわる</t>
    <phoneticPr fontId="8"/>
  </si>
  <si>
    <t>DBD13／同じ動作をいつまでも繰り返す</t>
    <phoneticPr fontId="8"/>
  </si>
  <si>
    <t>DBD13／口汚くののしる</t>
    <phoneticPr fontId="8"/>
  </si>
  <si>
    <t>DBD13／場違いあるいは季節に合わない不適切な服装をする</t>
    <phoneticPr fontId="8"/>
  </si>
  <si>
    <t>DBD13／世話をされるのを拒否する</t>
    <phoneticPr fontId="8"/>
  </si>
  <si>
    <t>DBD13／物を貯め込む</t>
    <phoneticPr fontId="8"/>
  </si>
  <si>
    <t>DBD13／引き出しや箪笥の中身をみんな出してしまう</t>
    <phoneticPr fontId="8"/>
  </si>
  <si>
    <t>Vitality Index／起床</t>
    <phoneticPr fontId="8"/>
  </si>
  <si>
    <t>Vitality Index／意思疎通</t>
    <phoneticPr fontId="8"/>
  </si>
  <si>
    <t>Vitality Index／食事</t>
    <phoneticPr fontId="8"/>
  </si>
  <si>
    <t>Vitality Index／排せつ</t>
    <phoneticPr fontId="8"/>
  </si>
  <si>
    <t>Vitality Index／リハビリ・活動</t>
    <phoneticPr fontId="8"/>
  </si>
  <si>
    <t>3%以上の体重減少率（kg/1ヶ月）／3%以上の体重減少（kg/1ヶ月）_有無</t>
    <phoneticPr fontId="8"/>
  </si>
  <si>
    <t>3%以上の体重減少率（kg/3ヶ月）／3%以上の体重減少（kg/3ヶ月）_有無</t>
    <phoneticPr fontId="8"/>
  </si>
  <si>
    <t>3%以上の体重減少率（kg/3ヶ月）／血清アルブミン値_有無</t>
    <phoneticPr fontId="8"/>
  </si>
  <si>
    <t>3%以上の体重減少率（kg/3ヶ月）／褥瘡</t>
    <phoneticPr fontId="8"/>
  </si>
  <si>
    <t>主菜、副菜の摂取量／嚥下調整食品の必要性</t>
    <phoneticPr fontId="8"/>
  </si>
  <si>
    <t>主菜、副菜の摂取量／食事の形態（コード）</t>
    <phoneticPr fontId="8"/>
  </si>
  <si>
    <t>主菜、副菜の摂取量／とろみ</t>
    <phoneticPr fontId="8"/>
  </si>
  <si>
    <t>主菜、副菜の摂取量／食事の留意事項の有無（療養食の指示、食事形態、嗜好、薬剤影響食品、アレルギーなど）</t>
    <phoneticPr fontId="8"/>
  </si>
  <si>
    <t>主菜、副菜の摂取量／本人の意欲</t>
    <phoneticPr fontId="8"/>
  </si>
  <si>
    <t>主菜、副菜の摂取量／食欲・食事の満足感</t>
    <phoneticPr fontId="8"/>
  </si>
  <si>
    <t>主菜、副菜の摂取量／食事に対する意識</t>
    <phoneticPr fontId="8"/>
  </si>
  <si>
    <t>口腔関係の課題／口腔衛生</t>
    <phoneticPr fontId="8"/>
  </si>
  <si>
    <t>口腔関係の課題／摂食・嚥下</t>
    <phoneticPr fontId="8"/>
  </si>
  <si>
    <t>口腔関係の課題／安定した正しい姿勢が自分で取れない</t>
    <phoneticPr fontId="8"/>
  </si>
  <si>
    <t>口腔関係の課題／食事に集中することができない</t>
    <phoneticPr fontId="8"/>
  </si>
  <si>
    <t>口腔関係の課題／食事中に傾眠や意識混濁がある</t>
    <phoneticPr fontId="8"/>
  </si>
  <si>
    <t>口腔関係の課題／歯（義歯）のない状態で食事をしている</t>
    <phoneticPr fontId="8"/>
  </si>
  <si>
    <t>口腔関係の課題／食べ物を口腔内に溜め込む</t>
    <phoneticPr fontId="8"/>
  </si>
  <si>
    <t>口腔関係の課題／固形の食べ物を咀しゃく中にむせる</t>
    <phoneticPr fontId="8"/>
  </si>
  <si>
    <t>口腔関係の課題／食後、頬の内側や口腔内に残渣がある</t>
    <phoneticPr fontId="8"/>
  </si>
  <si>
    <t>口腔関係の課題／水分でむせる</t>
    <phoneticPr fontId="8"/>
  </si>
  <si>
    <t>口腔関係の課題／食事中、食後に咳をすることがある</t>
    <phoneticPr fontId="8"/>
  </si>
  <si>
    <t>その他／褥瘡</t>
    <phoneticPr fontId="8"/>
  </si>
  <si>
    <t>その他／生活機能低下</t>
    <phoneticPr fontId="8"/>
  </si>
  <si>
    <t>その他／嘔気・嘔吐</t>
    <phoneticPr fontId="8"/>
  </si>
  <si>
    <t>その他／下痢</t>
    <phoneticPr fontId="8"/>
  </si>
  <si>
    <t>その他／便秘</t>
    <phoneticPr fontId="8"/>
  </si>
  <si>
    <t>その他／浮腫</t>
    <phoneticPr fontId="8"/>
  </si>
  <si>
    <t>その他／脱水</t>
    <phoneticPr fontId="8"/>
  </si>
  <si>
    <t>その他／感染</t>
    <phoneticPr fontId="8"/>
  </si>
  <si>
    <t>その他／発熱</t>
    <phoneticPr fontId="8"/>
  </si>
  <si>
    <t>その他／閉じこもり</t>
    <phoneticPr fontId="8"/>
  </si>
  <si>
    <t>その他／うつ</t>
    <phoneticPr fontId="8"/>
  </si>
  <si>
    <t>その他／認知症</t>
    <phoneticPr fontId="8"/>
  </si>
  <si>
    <t>その他／薬の影響</t>
    <phoneticPr fontId="8"/>
  </si>
  <si>
    <t xml:space="preserve">摂食・嚥下機能検査／水飲みテスト </t>
    <phoneticPr fontId="8"/>
  </si>
  <si>
    <t xml:space="preserve">摂食・嚥下機能検査／頚部聴診法 </t>
    <phoneticPr fontId="8"/>
  </si>
  <si>
    <t xml:space="preserve">摂食・嚥下機能検査／嚥下内視鏡検査 </t>
    <phoneticPr fontId="8"/>
  </si>
  <si>
    <t>摂食・嚥下機能検査／嚥下造影検査</t>
    <phoneticPr fontId="8"/>
  </si>
  <si>
    <t>摂食・嚥下機能検査／咀嚼能力・機能の検査　</t>
    <phoneticPr fontId="8"/>
  </si>
  <si>
    <t>摂食・嚥下機能検査／認知機能に課題あり</t>
    <phoneticPr fontId="8"/>
  </si>
  <si>
    <t>摂食・嚥下機能検査／その他</t>
    <phoneticPr fontId="8"/>
  </si>
  <si>
    <t>検査結果や観察等を通して把握した課題の所在／認知機能</t>
    <phoneticPr fontId="8"/>
  </si>
  <si>
    <t>検査結果や観察等を通して把握した課題の所在／咀嚼・口腔機能</t>
    <phoneticPr fontId="8"/>
  </si>
  <si>
    <t>検査結果や観察等を通して把握した課題の所在／嚥下機能</t>
    <phoneticPr fontId="8"/>
  </si>
  <si>
    <t>食事の観察／医師　</t>
    <phoneticPr fontId="8"/>
  </si>
  <si>
    <t>食事の観察／歯科医師　</t>
    <phoneticPr fontId="8"/>
  </si>
  <si>
    <t>食事の観察／管理栄養士</t>
    <phoneticPr fontId="8"/>
  </si>
  <si>
    <t>食事の観察／栄養士</t>
    <phoneticPr fontId="8"/>
  </si>
  <si>
    <t>食事の観察／歯科衛生士　</t>
    <phoneticPr fontId="8"/>
  </si>
  <si>
    <t>食事の観察／言語聴覚士　</t>
    <phoneticPr fontId="8"/>
  </si>
  <si>
    <t>食事の観察／作業療法士　</t>
    <phoneticPr fontId="8"/>
  </si>
  <si>
    <t>食事の観察／理学療法士　</t>
    <phoneticPr fontId="8"/>
  </si>
  <si>
    <t>食事の観察／看護職員　</t>
    <phoneticPr fontId="8"/>
  </si>
  <si>
    <t>食事の観察／介護職員　</t>
    <phoneticPr fontId="8"/>
  </si>
  <si>
    <t>食事の観察／介護支援専門員</t>
    <phoneticPr fontId="8"/>
  </si>
  <si>
    <t>多職種会議／医師　</t>
    <phoneticPr fontId="8"/>
  </si>
  <si>
    <t>多職種会議／歯科医師　</t>
    <phoneticPr fontId="8"/>
  </si>
  <si>
    <t>多職種会議／管理栄養士</t>
    <phoneticPr fontId="8"/>
  </si>
  <si>
    <t>多職種会議／栄養士</t>
    <phoneticPr fontId="8"/>
  </si>
  <si>
    <t>多職種会議／歯科衛生士　</t>
    <phoneticPr fontId="8"/>
  </si>
  <si>
    <t>多職種会議／言語聴覚士　</t>
    <phoneticPr fontId="8"/>
  </si>
  <si>
    <t>多職種会議／作業療法士　</t>
    <phoneticPr fontId="8"/>
  </si>
  <si>
    <t>多職種会議／理学療法士　</t>
    <phoneticPr fontId="8"/>
  </si>
  <si>
    <t>多職種会議／看護職員　</t>
    <phoneticPr fontId="8"/>
  </si>
  <si>
    <t>多職種会議／介護職員　</t>
    <phoneticPr fontId="8"/>
  </si>
  <si>
    <t>多職種会議／介護支援専門員</t>
    <phoneticPr fontId="8"/>
  </si>
  <si>
    <t>多職種会議／食事の形態・とろみ、補助食の活用</t>
    <phoneticPr fontId="8"/>
  </si>
  <si>
    <t>多職種会議／食事の周囲環境</t>
    <phoneticPr fontId="8"/>
  </si>
  <si>
    <t>多職種会議／食事の介助の方法</t>
    <phoneticPr fontId="8"/>
  </si>
  <si>
    <t>多職種会議／口腔のケアの方法</t>
    <phoneticPr fontId="8"/>
  </si>
  <si>
    <t>多職種会議／医療又は歯科医療受療の必要性</t>
    <phoneticPr fontId="8"/>
  </si>
  <si>
    <t>医師の指示／指示の有無</t>
    <phoneticPr fontId="8"/>
  </si>
  <si>
    <t>解決すべき課題（ニーズ）／低栄養状態のリスク</t>
    <phoneticPr fontId="8"/>
  </si>
  <si>
    <t>栄養ケア・経口移行・経口維持計画1／分類</t>
    <phoneticPr fontId="8"/>
  </si>
  <si>
    <t>栄養ケア・経口移行・経口維持計画1／担当者職種</t>
    <rPh sb="18" eb="21">
      <t>タントウシャ</t>
    </rPh>
    <rPh sb="21" eb="23">
      <t>ショクシュ</t>
    </rPh>
    <phoneticPr fontId="3"/>
  </si>
  <si>
    <t>栄養ケア・経口移行・経口維持計画2／分類</t>
    <phoneticPr fontId="8"/>
  </si>
  <si>
    <t>栄養ケア・経口移行・経口維持計画2／担当者職種</t>
    <rPh sb="18" eb="21">
      <t>タントウシャ</t>
    </rPh>
    <rPh sb="21" eb="23">
      <t>ショクシュ</t>
    </rPh>
    <phoneticPr fontId="3"/>
  </si>
  <si>
    <t>栄養ケア・経口移行・経口維持計画3／分類</t>
    <rPh sb="18" eb="20">
      <t>ブンルイ</t>
    </rPh>
    <phoneticPr fontId="3"/>
  </si>
  <si>
    <t>栄養ケア・経口移行・経口維持計画3／担当者職種</t>
    <rPh sb="18" eb="21">
      <t>タントウシャ</t>
    </rPh>
    <rPh sb="21" eb="23">
      <t>ショクシュ</t>
    </rPh>
    <phoneticPr fontId="3"/>
  </si>
  <si>
    <t>栄養ケア・経口移行・経口維持計画4／分類</t>
    <rPh sb="18" eb="20">
      <t>ブンルイ</t>
    </rPh>
    <phoneticPr fontId="3"/>
  </si>
  <si>
    <t>栄養ケア・経口移行・経口維持計画4／担当者職種</t>
    <rPh sb="18" eb="21">
      <t>タントウシャ</t>
    </rPh>
    <rPh sb="21" eb="23">
      <t>ショクシュ</t>
    </rPh>
    <phoneticPr fontId="3"/>
  </si>
  <si>
    <t>栄養ケア・経口移行・経口維持計画5／分類</t>
    <rPh sb="18" eb="20">
      <t>ブンルイ</t>
    </rPh>
    <phoneticPr fontId="3"/>
  </si>
  <si>
    <t>栄養ケア・経口移行・経口維持計画5／担当者職種</t>
    <rPh sb="18" eb="21">
      <t>タントウシャ</t>
    </rPh>
    <rPh sb="21" eb="23">
      <t>ショクシュ</t>
    </rPh>
    <phoneticPr fontId="3"/>
  </si>
  <si>
    <t>算定加算／栄養マネジメント強化加算</t>
    <phoneticPr fontId="8"/>
  </si>
  <si>
    <t>算定加算／経口移行加算</t>
    <phoneticPr fontId="8"/>
  </si>
  <si>
    <t>算定加算／経口維持加算(Ⅰ)</t>
    <phoneticPr fontId="8"/>
  </si>
  <si>
    <t>算定加算／経口維持加算(Ⅱ)</t>
    <phoneticPr fontId="8"/>
  </si>
  <si>
    <t>食形態／経腸栄養</t>
    <phoneticPr fontId="8"/>
  </si>
  <si>
    <t>食形態／静脈栄養</t>
    <phoneticPr fontId="8"/>
  </si>
  <si>
    <t>食形態／経口摂取</t>
    <phoneticPr fontId="8"/>
  </si>
  <si>
    <t>食形態／食事の形態（コード）</t>
    <phoneticPr fontId="8"/>
  </si>
  <si>
    <t>誤嚥性肺炎の発症・罹患／誤嚥性肺炎の発症・罹患</t>
    <phoneticPr fontId="8"/>
  </si>
  <si>
    <t>同一月内の訪問歯科衛生指導（医療保険）の実施の有無／実施の有無</t>
    <phoneticPr fontId="8"/>
  </si>
  <si>
    <t>口腔に関する問題点（スクリーニング）／記入者職員職種</t>
    <rPh sb="19" eb="22">
      <t>キニュウシャ</t>
    </rPh>
    <rPh sb="22" eb="24">
      <t>ショクイン</t>
    </rPh>
    <rPh sb="24" eb="26">
      <t>ショクシュ</t>
    </rPh>
    <phoneticPr fontId="3"/>
  </si>
  <si>
    <t>口腔衛生状態／口腔衛生状態の問題</t>
    <phoneticPr fontId="8"/>
  </si>
  <si>
    <t>口腔衛生状態の問題の詳細／歯の汚れ</t>
    <phoneticPr fontId="8"/>
  </si>
  <si>
    <t>口腔衛生状態の問題の詳細／義歯の汚れ</t>
    <phoneticPr fontId="8"/>
  </si>
  <si>
    <t>口腔衛生状態の問題の詳細／舌苔</t>
    <phoneticPr fontId="8"/>
  </si>
  <si>
    <t>口腔衛生状態の問題の詳細／口臭</t>
    <phoneticPr fontId="8"/>
  </si>
  <si>
    <t>口腔機能の状態／口腔機能の状態の問題</t>
    <phoneticPr fontId="8"/>
  </si>
  <si>
    <t>口腔機能の状態の問題の詳細／食べこぼし</t>
    <phoneticPr fontId="8"/>
  </si>
  <si>
    <t>舌口腔機能の状態の問題の詳細／の動きが悪い</t>
    <phoneticPr fontId="8"/>
  </si>
  <si>
    <t>口腔機能の状態の問題の詳細／むせ</t>
    <phoneticPr fontId="8"/>
  </si>
  <si>
    <t>口腔機能の状態の問題の詳細／痰がらみ</t>
    <phoneticPr fontId="8"/>
  </si>
  <si>
    <t>口腔機能の状態の問題の詳細／口腔乾燥</t>
    <phoneticPr fontId="8"/>
  </si>
  <si>
    <t>歯数／歯数の問題</t>
    <phoneticPr fontId="8"/>
  </si>
  <si>
    <t>歯の問題／歯の問題</t>
    <phoneticPr fontId="8"/>
  </si>
  <si>
    <t>歯の問題の詳細／う蝕</t>
    <phoneticPr fontId="8"/>
  </si>
  <si>
    <t>歯の問題の詳細／歯の破折</t>
    <phoneticPr fontId="8"/>
  </si>
  <si>
    <t>歯の問題の詳細／修復物脱離</t>
    <phoneticPr fontId="8"/>
  </si>
  <si>
    <t>歯の問題の詳細／その他</t>
    <phoneticPr fontId="8"/>
  </si>
  <si>
    <t>義歯の問題／義歯の問題</t>
    <phoneticPr fontId="8"/>
  </si>
  <si>
    <t>義歯の問題の詳細／不適合</t>
    <phoneticPr fontId="8"/>
  </si>
  <si>
    <t>義歯の問題の詳細／破損</t>
    <phoneticPr fontId="8"/>
  </si>
  <si>
    <t>義歯の問題の詳細／その他</t>
    <phoneticPr fontId="8"/>
  </si>
  <si>
    <t>歯肉・粘膜の問題／歯周病</t>
    <phoneticPr fontId="8"/>
  </si>
  <si>
    <t>歯肉・粘膜の問題／口腔粘膜疾患（潰瘍等）</t>
    <phoneticPr fontId="8"/>
  </si>
  <si>
    <t>口腔衛生管理の実施内容（アセスメント）／記入者職員職種</t>
    <rPh sb="20" eb="23">
      <t>キニュウシャ</t>
    </rPh>
    <rPh sb="23" eb="25">
      <t>ショクイン</t>
    </rPh>
    <rPh sb="25" eb="27">
      <t>ショクシュ</t>
    </rPh>
    <phoneticPr fontId="3"/>
  </si>
  <si>
    <t>歯科疾患／予防</t>
    <phoneticPr fontId="8"/>
  </si>
  <si>
    <t>歯科疾患／重症化予防</t>
    <phoneticPr fontId="8"/>
  </si>
  <si>
    <t>口腔衛生／自立</t>
    <phoneticPr fontId="8"/>
  </si>
  <si>
    <t>口腔衛生／介護者の口腔清掃の技術向上</t>
    <phoneticPr fontId="8"/>
  </si>
  <si>
    <t>口腔衛生／専門職の定期的な口腔清掃等</t>
    <phoneticPr fontId="8"/>
  </si>
  <si>
    <t>口腔衛生／摂食・嚥下機能</t>
    <phoneticPr fontId="8"/>
  </si>
  <si>
    <t>口腔衛生／食形態　</t>
    <phoneticPr fontId="8"/>
  </si>
  <si>
    <t>口腔衛生／栄養状態</t>
    <phoneticPr fontId="8"/>
  </si>
  <si>
    <t>口腔衛生／誤嚥性肺炎の予防　</t>
    <phoneticPr fontId="8"/>
  </si>
  <si>
    <t>口腔衛生／その他</t>
    <phoneticPr fontId="8"/>
  </si>
  <si>
    <t>実施内容／口腔の清掃</t>
    <phoneticPr fontId="8"/>
  </si>
  <si>
    <t>実施内容／口腔の清掃に関する指導</t>
    <phoneticPr fontId="8"/>
  </si>
  <si>
    <t>実施内容／義歯の清掃</t>
    <phoneticPr fontId="8"/>
  </si>
  <si>
    <t>実施内容／義歯の清掃に関する指導</t>
    <phoneticPr fontId="8"/>
  </si>
  <si>
    <t>実施内容／摂食・嚥下等の口腔機能に関する指導</t>
    <phoneticPr fontId="8"/>
  </si>
  <si>
    <t>実施内容／誤嚥性肺炎の予防に関する指導</t>
    <phoneticPr fontId="8"/>
  </si>
  <si>
    <t>実施内容／その他</t>
    <phoneticPr fontId="8"/>
  </si>
  <si>
    <t>実施内容／実施頻度</t>
    <phoneticPr fontId="8"/>
  </si>
  <si>
    <t>歯科衛生士が実施した口腔ケアの内容及び介護職員への具体的な技術的助言及び指導の内容の要点（1回目）／記入者職員職種</t>
    <rPh sb="50" eb="53">
      <t>キニュウシャ</t>
    </rPh>
    <rPh sb="53" eb="55">
      <t>ショクイン</t>
    </rPh>
    <rPh sb="55" eb="57">
      <t>ショクシュ</t>
    </rPh>
    <phoneticPr fontId="3"/>
  </si>
  <si>
    <t>歯科衛生士が実施した口腔ケアの内容及び介護職員への具体的な技術的助言及び指導の内容の要点（1回目）／口腔の清掃</t>
    <phoneticPr fontId="8"/>
  </si>
  <si>
    <t>歯科衛生士が実施した口腔ケアの内容及び介護職員への具体的な技術的助言及び指導の内容の要点（1回目）／口腔の清掃に関する指導</t>
    <phoneticPr fontId="8"/>
  </si>
  <si>
    <t>歯科衛生士が実施した口腔ケアの内容及び介護職員への具体的な技術的助言及び指導の内容の要点（1回目）／義歯の清掃</t>
    <phoneticPr fontId="8"/>
  </si>
  <si>
    <t>歯科衛生士が実施した口腔ケアの内容及び介護職員への具体的な技術的助言及び指導の内容の要点（1回目）／義歯の清掃に関する指導</t>
    <phoneticPr fontId="8"/>
  </si>
  <si>
    <t>歯科衛生士が実施した口腔ケアの内容及び介護職員への具体的な技術的助言及び指導の内容の要点（1回目）／摂食・嚥下等の口腔機能に関する指導</t>
    <phoneticPr fontId="8"/>
  </si>
  <si>
    <t>歯科衛生士が実施した口腔ケアの内容及び介護職員への具体的な技術的助言及び指導の内容の要点（1回目）／誤嚥性肺炎の予防に関する指導</t>
    <phoneticPr fontId="8"/>
  </si>
  <si>
    <t>歯科衛生士が実施した口腔ケアの内容及び介護職員への具体的な技術的助言及び指導の内容の要点（1回目）／その他</t>
    <phoneticPr fontId="8"/>
  </si>
  <si>
    <t>歯科衛生士が実施した口腔ケアの内容及び介護職員への具体的な技術的助言及び指導の内容の要点（1回目）／入所者のリスクに応じた口腔清掃等の実施　</t>
    <phoneticPr fontId="8"/>
  </si>
  <si>
    <t>歯科衛生士が実施した口腔ケアの内容及び介護職員への具体的な技術的助言及び指導の内容の要点（1回目）／口腔清掃にかかる知識、技術の習得の必要性</t>
    <phoneticPr fontId="8"/>
  </si>
  <si>
    <t>歯科衛生士が実施した口腔ケアの内容及び介護職員への具体的な技術的助言及び指導の内容の要点（1回目）／食事の状態、食形態等の確認</t>
    <phoneticPr fontId="8"/>
  </si>
  <si>
    <t>歯科衛生士が実施した口腔ケアの内容及び介護職員への具体的な技術的助言及び指導の内容の要点（1回目）／現在の取組の継続</t>
    <phoneticPr fontId="8"/>
  </si>
  <si>
    <t>歯科衛生士が実施した口腔ケアの内容及び介護職員への具体的な技術的助言及び指導の内容の要点（2回目）／記入者職員職種</t>
    <rPh sb="50" eb="53">
      <t>キニュウシャ</t>
    </rPh>
    <rPh sb="53" eb="55">
      <t>ショクイン</t>
    </rPh>
    <rPh sb="55" eb="57">
      <t>ショクシュ</t>
    </rPh>
    <phoneticPr fontId="3"/>
  </si>
  <si>
    <t>歯科衛生士が実施した口腔ケアの内容及び介護職員への具体的な技術的助言及び指導の内容の要点（2回目）／口腔の清掃</t>
    <phoneticPr fontId="8"/>
  </si>
  <si>
    <t>歯科衛生士が実施した口腔ケアの内容及び介護職員への具体的な技術的助言及び指導の内容の要点（2回目）／口腔の清掃に関する指導</t>
    <phoneticPr fontId="8"/>
  </si>
  <si>
    <t>歯科衛生士が実施した口腔ケアの内容及び介護職員への具体的な技術的助言及び指導の内容の要点（2回目）／義歯の清掃</t>
    <phoneticPr fontId="8"/>
  </si>
  <si>
    <t>歯科衛生士が実施した口腔ケアの内容及び介護職員への具体的な技術的助言及び指導の内容の要点（2回目）／義歯の清掃に関する指導</t>
    <phoneticPr fontId="8"/>
  </si>
  <si>
    <t>歯科衛生士が実施した口腔ケアの内容及び介護職員への具体的な技術的助言及び指導の内容の要点（2回目）／摂食・嚥下等の口腔機能に関する指導</t>
    <phoneticPr fontId="8"/>
  </si>
  <si>
    <t>歯科衛生士が実施した口腔ケアの内容及び介護職員への具体的な技術的助言及び指導の内容の要点（2回目）／誤嚥性肺炎の予防に関する指導</t>
    <phoneticPr fontId="8"/>
  </si>
  <si>
    <t>歯科衛生士が実施した口腔ケアの内容及び介護職員への具体的な技術的助言及び指導の内容の要点（2回目）／その他</t>
    <phoneticPr fontId="8"/>
  </si>
  <si>
    <t>歯科衛生士が実施した口腔ケアの内容及び介護職員への具体的な技術的助言及び指導の内容の要点（2回目）／入所者のリスクに応じた口腔清掃等の実施　</t>
    <phoneticPr fontId="8"/>
  </si>
  <si>
    <t>歯科衛生士が実施した口腔ケアの内容及び介護職員への具体的な技術的助言及び指導の内容の要点（2回目）／口腔清掃にかかる知識、技術の習得の必要性</t>
    <phoneticPr fontId="8"/>
  </si>
  <si>
    <t>歯科衛生士が実施した口腔ケアの内容及び介護職員への具体的な技術的助言及び指導の内容の要点（2回目）／食事の状態、食形態等の確認</t>
    <phoneticPr fontId="8"/>
  </si>
  <si>
    <t>歯科衛生士が実施した口腔ケアの内容及び介護職員への具体的な技術的助言及び指導の内容の要点（2回目）／現在の取組の継続</t>
    <phoneticPr fontId="8"/>
  </si>
  <si>
    <t>歯科衛生士が実施した口腔ケアの内容及び介護職員への具体的な技術的助言及び指導の内容の要点（3回目）／記入者職員職種</t>
    <rPh sb="50" eb="53">
      <t>キニュウシャ</t>
    </rPh>
    <rPh sb="53" eb="55">
      <t>ショクイン</t>
    </rPh>
    <rPh sb="55" eb="57">
      <t>ショクシュ</t>
    </rPh>
    <phoneticPr fontId="3"/>
  </si>
  <si>
    <t>歯科衛生士が実施した口腔ケアの内容及び介護職員への具体的な技術的助言及び指導の内容の要点（3回目）／口腔の清掃</t>
    <phoneticPr fontId="8"/>
  </si>
  <si>
    <t>歯科衛生士が実施した口腔ケアの内容及び介護職員への具体的な技術的助言及び指導の内容の要点（3回目）／口腔の清掃に関する指導</t>
    <phoneticPr fontId="8"/>
  </si>
  <si>
    <t>歯科衛生士が実施した口腔ケアの内容及び介護職員への具体的な技術的助言及び指導の内容の要点（3回目）／義歯の清掃</t>
    <phoneticPr fontId="8"/>
  </si>
  <si>
    <t>歯科衛生士が実施した口腔ケアの内容及び介護職員への具体的な技術的助言及び指導の内容の要点（3回目）／義歯の清掃に関する指導</t>
    <phoneticPr fontId="8"/>
  </si>
  <si>
    <t>歯科衛生士が実施した口腔ケアの内容及び介護職員への具体的な技術的助言及び指導の内容の要点（3回目）／摂食・嚥下等の口腔機能に関する指導</t>
    <phoneticPr fontId="8"/>
  </si>
  <si>
    <t>歯科衛生士が実施した口腔ケアの内容及び介護職員への具体的な技術的助言及び指導の内容の要点（3回目）／誤嚥性肺炎の予防に関する指導</t>
    <phoneticPr fontId="8"/>
  </si>
  <si>
    <t>歯科衛生士が実施した口腔ケアの内容及び介護職員への具体的な技術的助言及び指導の内容の要点（3回目）／その他</t>
    <phoneticPr fontId="8"/>
  </si>
  <si>
    <t>歯科衛生士が実施した口腔ケアの内容及び介護職員への具体的な技術的助言及び指導の内容の要点（3回目）／入所者のリスクに応じた口腔清掃等の実施　</t>
    <phoneticPr fontId="8"/>
  </si>
  <si>
    <t>歯科衛生士が実施した口腔ケアの内容及び介護職員への具体的な技術的助言及び指導の内容の要点（3回目）／口腔清掃にかかる知識、技術の習得の必要性</t>
    <phoneticPr fontId="8"/>
  </si>
  <si>
    <t>歯科衛生士が実施した口腔ケアの内容及び介護職員への具体的な技術的助言及び指導の内容の要点（3回目）／食事の状態、食形態等の確認</t>
    <phoneticPr fontId="8"/>
  </si>
  <si>
    <t>歯科衛生士が実施した口腔ケアの内容及び介護職員への具体的な技術的助言及び指導の内容の要点（3回目）／現在の取組の継続</t>
    <phoneticPr fontId="8"/>
  </si>
  <si>
    <t>歯科衛生士が実施した口腔ケアの内容及び介護職員への具体的な技術的助言及び指導の内容の要点（4回目）／記入者職員職種</t>
    <rPh sb="50" eb="53">
      <t>キニュウシャ</t>
    </rPh>
    <rPh sb="53" eb="55">
      <t>ショクイン</t>
    </rPh>
    <rPh sb="55" eb="57">
      <t>ショクシュ</t>
    </rPh>
    <phoneticPr fontId="3"/>
  </si>
  <si>
    <t>歯科衛生士が実施した口腔ケアの内容及び介護職員への具体的な技術的助言及び指導の内容の要点（4回目）／口腔の清掃</t>
    <phoneticPr fontId="8"/>
  </si>
  <si>
    <t>歯科衛生士が実施した口腔ケアの内容及び介護職員への具体的な技術的助言及び指導の内容の要点（4回目）／口腔の清掃に関する指導</t>
    <phoneticPr fontId="8"/>
  </si>
  <si>
    <t>歯科衛生士が実施した口腔ケアの内容及び介護職員への具体的な技術的助言及び指導の内容の要点（4回目）／義歯の清掃</t>
    <phoneticPr fontId="8"/>
  </si>
  <si>
    <t>歯科衛生士が実施した口腔ケアの内容及び介護職員への具体的な技術的助言及び指導の内容の要点（4回目）／義歯の清掃に関する指導</t>
    <phoneticPr fontId="8"/>
  </si>
  <si>
    <t>歯科衛生士が実施した口腔ケアの内容及び介護職員への具体的な技術的助言及び指導の内容の要点（4回目）／摂食・嚥下等の口腔機能に関する指導</t>
    <phoneticPr fontId="8"/>
  </si>
  <si>
    <t>歯科衛生士が実施した口腔ケアの内容及び介護職員への具体的な技術的助言及び指導の内容の要点（4回目）／誤嚥性肺炎の予防に関する指導</t>
    <phoneticPr fontId="8"/>
  </si>
  <si>
    <t>歯科衛生士が実施した口腔ケアの内容及び介護職員への具体的な技術的助言及び指導の内容の要点（4回目）／その他</t>
    <phoneticPr fontId="8"/>
  </si>
  <si>
    <t>歯科衛生士が実施した口腔ケアの内容及び介護職員への具体的な技術的助言及び指導の内容の要点（4回目）／入所者のリスクに応じた口腔清掃等の実施　</t>
    <phoneticPr fontId="8"/>
  </si>
  <si>
    <t>歯科衛生士が実施した口腔ケアの内容及び介護職員への具体的な技術的助言及び指導の内容の要点（4回目）／口腔清掃にかかる知識、技術の習得の必要性</t>
    <phoneticPr fontId="8"/>
  </si>
  <si>
    <t>歯科衛生士が実施した口腔ケアの内容及び介護職員への具体的な技術的助言及び指導の内容の要点（4回目）／食事の状態、食形態等の確認</t>
    <phoneticPr fontId="8"/>
  </si>
  <si>
    <t>歯科衛生士が実施した口腔ケアの内容及び介護職員への具体的な技術的助言及び指導の内容の要点（4回目）／現在の取組の継続</t>
    <phoneticPr fontId="8"/>
  </si>
  <si>
    <t>歯科衛生士が実施した口腔ケアの内容及び介護職員への具体的な技術的助言及び指導の内容の要点（5回目）／記入者職員職種</t>
    <rPh sb="50" eb="53">
      <t>キニュウシャ</t>
    </rPh>
    <rPh sb="53" eb="55">
      <t>ショクイン</t>
    </rPh>
    <rPh sb="55" eb="57">
      <t>ショクシュ</t>
    </rPh>
    <phoneticPr fontId="3"/>
  </si>
  <si>
    <t>歯科衛生士が実施した口腔ケアの内容及び介護職員への具体的な技術的助言及び指導の内容の要点（5回目）／口腔の清掃</t>
    <phoneticPr fontId="8"/>
  </si>
  <si>
    <t>歯科衛生士が実施した口腔ケアの内容及び介護職員への具体的な技術的助言及び指導の内容の要点（5回目）／口腔の清掃に関する指導</t>
    <phoneticPr fontId="8"/>
  </si>
  <si>
    <t>歯科衛生士が実施した口腔ケアの内容及び介護職員への具体的な技術的助言及び指導の内容の要点（5回目）／義歯の清掃</t>
    <phoneticPr fontId="8"/>
  </si>
  <si>
    <t>歯科衛生士が実施した口腔ケアの内容及び介護職員への具体的な技術的助言及び指導の内容の要点（5回目）／義歯の清掃に関する指導</t>
    <phoneticPr fontId="8"/>
  </si>
  <si>
    <t>歯科衛生士が実施した口腔ケアの内容及び介護職員への具体的な技術的助言及び指導の内容の要点（5回目）／摂食・嚥下等の口腔機能に関する指導</t>
    <phoneticPr fontId="8"/>
  </si>
  <si>
    <t>歯科衛生士が実施した口腔ケアの内容及び介護職員への具体的な技術的助言及び指導の内容の要点（5回目）／誤嚥性肺炎の予防に関する指導</t>
    <phoneticPr fontId="8"/>
  </si>
  <si>
    <t>歯科衛生士が実施した口腔ケアの内容及び介護職員への具体的な技術的助言及び指導の内容の要点（5回目）／その他</t>
    <phoneticPr fontId="8"/>
  </si>
  <si>
    <t>歯科衛生士が実施した口腔ケアの内容及び介護職員への具体的な技術的助言及び指導の内容の要点（5回目）／入所者のリスクに応じた口腔清掃等の実施　</t>
    <phoneticPr fontId="8"/>
  </si>
  <si>
    <t>歯科衛生士が実施した口腔ケアの内容及び介護職員への具体的な技術的助言及び指導の内容の要点（5回目）／口腔清掃にかかる知識、技術の習得の必要性</t>
    <phoneticPr fontId="8"/>
  </si>
  <si>
    <t>歯科衛生士が実施した口腔ケアの内容及び介護職員への具体的な技術的助言及び指導の内容の要点（5回目）／食事の状態、食形態等の確認</t>
    <phoneticPr fontId="8"/>
  </si>
  <si>
    <t>歯科衛生士が実施した口腔ケアの内容及び介護職員への具体的な技術的助言及び指導の内容の要点（5回目）／現在の取組の継続</t>
    <phoneticPr fontId="8"/>
  </si>
  <si>
    <t>歯科衛生士が実施した口腔ケアの内容及び介護職員への具体的な技術的助言及び指導の内容の要点（6回目）／記入者職員職種</t>
    <rPh sb="50" eb="53">
      <t>キニュウシャ</t>
    </rPh>
    <rPh sb="53" eb="55">
      <t>ショクイン</t>
    </rPh>
    <rPh sb="55" eb="57">
      <t>ショクシュ</t>
    </rPh>
    <phoneticPr fontId="3"/>
  </si>
  <si>
    <t>歯科衛生士が実施した口腔ケアの内容及び介護職員への具体的な技術的助言及び指導の内容の要点（6回目）／口腔の清掃</t>
    <phoneticPr fontId="8"/>
  </si>
  <si>
    <t>歯科衛生士が実施した口腔ケアの内容及び介護職員への具体的な技術的助言及び指導の内容の要点（6回目）／口腔の清掃に関する指導</t>
    <phoneticPr fontId="8"/>
  </si>
  <si>
    <t>歯科衛生士が実施した口腔ケアの内容及び介護職員への具体的な技術的助言及び指導の内容の要点（6回目）／義歯の清掃</t>
    <phoneticPr fontId="8"/>
  </si>
  <si>
    <t>歯科衛生士が実施した口腔ケアの内容及び介護職員への具体的な技術的助言及び指導の内容の要点（6回目）／義歯の清掃に関する指導</t>
    <phoneticPr fontId="8"/>
  </si>
  <si>
    <t>歯科衛生士が実施した口腔ケアの内容及び介護職員への具体的な技術的助言及び指導の内容の要点（6回目）／摂食・嚥下等の口腔機能に関する指導</t>
    <phoneticPr fontId="8"/>
  </si>
  <si>
    <t>歯科衛生士が実施した口腔ケアの内容及び介護職員への具体的な技術的助言及び指導の内容の要点（6回目）／誤嚥性肺炎の予防に関する指導</t>
    <phoneticPr fontId="8"/>
  </si>
  <si>
    <t>歯科衛生士が実施した口腔ケアの内容及び介護職員への具体的な技術的助言及び指導の内容の要点（6回目）／その他</t>
    <phoneticPr fontId="8"/>
  </si>
  <si>
    <t>歯科衛生士が実施した口腔ケアの内容及び介護職員への具体的な技術的助言及び指導の内容の要点（6回目）／入所者のリスクに応じた口腔清掃等の実施　</t>
    <phoneticPr fontId="8"/>
  </si>
  <si>
    <t>歯科衛生士が実施した口腔ケアの内容及び介護職員への具体的な技術的助言及び指導の内容の要点（6回目）／口腔清掃にかかる知識、技術の習得の必要性</t>
    <phoneticPr fontId="8"/>
  </si>
  <si>
    <t>歯科衛生士が実施した口腔ケアの内容及び介護職員への具体的な技術的助言及び指導の内容の要点（6回目）／食事の状態、食形態等の確認</t>
    <phoneticPr fontId="8"/>
  </si>
  <si>
    <t>歯科衛生士が実施した口腔ケアの内容及び介護職員への具体的な技術的助言及び指導の内容の要点（6回目）／現在の取組の継続</t>
    <phoneticPr fontId="8"/>
  </si>
  <si>
    <t>食形態等／経腸栄養</t>
    <phoneticPr fontId="8"/>
  </si>
  <si>
    <t>食形態等／静脈栄養</t>
    <phoneticPr fontId="8"/>
  </si>
  <si>
    <t>食形態等／経口摂取</t>
    <phoneticPr fontId="8"/>
  </si>
  <si>
    <t>食形態等／食事の形態（コード）</t>
    <phoneticPr fontId="8"/>
  </si>
  <si>
    <t>スクリーニング、アセスメント、モニタリング（1回目）／看護職員</t>
    <phoneticPr fontId="8"/>
  </si>
  <si>
    <t>スクリーニング、アセスメント、モニタリング（1回目）／歯科衛生士</t>
    <phoneticPr fontId="8"/>
  </si>
  <si>
    <t>スクリーニング、アセスメント、モニタリング（1回目）／言語聴覚士</t>
    <phoneticPr fontId="8"/>
  </si>
  <si>
    <t>スクリーニング、アセスメント、モニタリング（1回目）／口臭</t>
    <phoneticPr fontId="8"/>
  </si>
  <si>
    <t>スクリーニング、アセスメント、モニタリング（1回目）／歯の汚れ</t>
    <phoneticPr fontId="8"/>
  </si>
  <si>
    <t>スクリーニング、アセスメント、モニタリング（1回目）／義歯の汚れ</t>
    <phoneticPr fontId="8"/>
  </si>
  <si>
    <t>スクリーニング、アセスメント、モニタリング（1回目）／舌苔</t>
    <phoneticPr fontId="8"/>
  </si>
  <si>
    <t>スクリーニング、アセスメント、モニタリング（1回目）／食べこぼし</t>
    <phoneticPr fontId="8"/>
  </si>
  <si>
    <t>スクリーニング、アセスメント、モニタリング（1回目）／舌の動きが悪い</t>
    <phoneticPr fontId="8"/>
  </si>
  <si>
    <t>スクリーニング、アセスメント、モニタリング（1回目）／むせ</t>
    <phoneticPr fontId="8"/>
  </si>
  <si>
    <t>スクリーニング、アセスメント、モニタリング（1回目）／痰がらみ</t>
    <phoneticPr fontId="8"/>
  </si>
  <si>
    <t>スクリーニング、アセスメント、モニタリング（1回目）／口腔乾燥</t>
    <phoneticPr fontId="8"/>
  </si>
  <si>
    <t>スクリーニング、アセスメント、モニタリング（1回目）／歯（う蝕、修復物脱離等）、義歯（義歯不適合等）、歯周病、口腔粘膜（潰瘍等）の疾患の可能性</t>
    <phoneticPr fontId="8"/>
  </si>
  <si>
    <t>スクリーニング、アセスメント、モニタリング（1回目）／音声・言語機能に関する疾患の可能性</t>
    <phoneticPr fontId="8"/>
  </si>
  <si>
    <t>スクリーニング、アセスメント、モニタリング（1回目）／その他</t>
    <phoneticPr fontId="8"/>
  </si>
  <si>
    <t>スクリーニング、アセスメント、モニタリング（2回目）／看護職員</t>
    <phoneticPr fontId="8"/>
  </si>
  <si>
    <t>スクリーニング、アセスメント、モニタリング（2回目）／歯科衛生士</t>
    <phoneticPr fontId="8"/>
  </si>
  <si>
    <t>スクリーニング、アセスメント、モニタリング（2回目）／言語聴覚士</t>
    <phoneticPr fontId="8"/>
  </si>
  <si>
    <t>スクリーニング、アセスメント、モニタリング（2回目）／口臭</t>
    <phoneticPr fontId="8"/>
  </si>
  <si>
    <t>スクリーニング、アセスメント、モニタリング（2回目）／歯の汚れ</t>
    <phoneticPr fontId="8"/>
  </si>
  <si>
    <t>スクリーニング、アセスメント、モニタリング（2回目）／義歯の汚れ</t>
    <phoneticPr fontId="8"/>
  </si>
  <si>
    <t>スクリーニング、アセスメント、モニタリング（2回目）／舌苔</t>
    <phoneticPr fontId="8"/>
  </si>
  <si>
    <t>スクリーニング、アセスメント、モニタリング（2回目）／食べこぼし</t>
    <phoneticPr fontId="8"/>
  </si>
  <si>
    <t>スクリーニング、アセスメント、モニタリング（2回目）／舌の動きが悪い</t>
    <phoneticPr fontId="8"/>
  </si>
  <si>
    <t>スクリーニング、アセスメント、モニタリング（2回目）／むせ</t>
    <phoneticPr fontId="8"/>
  </si>
  <si>
    <t>スクリーニング、アセスメント、モニタリング（2回目）／痰がらみ</t>
    <phoneticPr fontId="8"/>
  </si>
  <si>
    <t>スクリーニング、アセスメント、モニタリング（2回目）／口腔乾燥</t>
    <phoneticPr fontId="8"/>
  </si>
  <si>
    <t>スクリーニング、アセスメント、モニタリング（2回目）／歯（う蝕、修復物脱離等）、義歯（義歯不適合等）、歯周病、口腔粘膜（潰瘍等）の疾患の可能性</t>
    <phoneticPr fontId="8"/>
  </si>
  <si>
    <t>スクリーニング、アセスメント、モニタリング（2回目）／音声・言語機能に関する疾患の可能性</t>
    <phoneticPr fontId="8"/>
  </si>
  <si>
    <t>スクリーニング、アセスメント、モニタリング（2回目）／その他の疾患の可能性</t>
    <phoneticPr fontId="8"/>
  </si>
  <si>
    <t>スクリーニング、アセスメント、モニタリング（3回目）／看護職員</t>
    <phoneticPr fontId="8"/>
  </si>
  <si>
    <t>スクリーニング、アセスメント、モニタリング（3回目）／歯科衛生士</t>
    <phoneticPr fontId="8"/>
  </si>
  <si>
    <t>スクリーニング、アセスメント、モニタリング（3回目）／言語聴覚士</t>
    <phoneticPr fontId="8"/>
  </si>
  <si>
    <t>スクリーニング、アセスメント、モニタリング（3回目）／口臭</t>
    <phoneticPr fontId="8"/>
  </si>
  <si>
    <t>スクリーニング、アセスメント、モニタリング（3回目）／歯の汚れ</t>
    <phoneticPr fontId="8"/>
  </si>
  <si>
    <t>スクリーニング、アセスメント、モニタリング（3回目）／義歯の汚れ</t>
    <phoneticPr fontId="8"/>
  </si>
  <si>
    <t>スクリーニング、アセスメント、モニタリング（3回目）／舌苔</t>
    <phoneticPr fontId="8"/>
  </si>
  <si>
    <t>スクリーニング、アセスメント、モニタリング（3回目）／食べこぼし</t>
    <phoneticPr fontId="8"/>
  </si>
  <si>
    <t>スクリーニング、アセスメント、モニタリング（3回目）／舌の動きが悪い</t>
    <phoneticPr fontId="8"/>
  </si>
  <si>
    <t>スクリーニング、アセスメント、モニタリング（3回目）／むせ</t>
    <phoneticPr fontId="8"/>
  </si>
  <si>
    <t>スクリーニング、アセスメント、モニタリング（3回目）／痰がらみ</t>
    <phoneticPr fontId="8"/>
  </si>
  <si>
    <t>スクリーニング、アセスメント、モニタリング（3回目）／口腔乾燥</t>
    <phoneticPr fontId="8"/>
  </si>
  <si>
    <t>スクリーニング、アセスメント、モニタリング（3回目）／歯（う蝕、修復物脱離等）、義歯（義歯不適合等）、歯周病、口腔粘膜（潰瘍等）の疾患の可能性</t>
    <phoneticPr fontId="8"/>
  </si>
  <si>
    <t>スクリーニング、アセスメント、モニタリング（3回目）／音声・言語機能に関する疾患の可能性</t>
    <phoneticPr fontId="8"/>
  </si>
  <si>
    <t>スクリーニング、アセスメント、モニタリング（3回目）／その他の疾患の可能性</t>
    <phoneticPr fontId="8"/>
  </si>
  <si>
    <t>口腔機能改善管理計画／看護職員</t>
    <phoneticPr fontId="8"/>
  </si>
  <si>
    <t>口腔機能改善管理計画／歯科衛生士</t>
    <phoneticPr fontId="8"/>
  </si>
  <si>
    <t>口腔機能改善管理計画／言語聴覚士</t>
    <phoneticPr fontId="8"/>
  </si>
  <si>
    <t>口腔機能改善管理計画／口腔衛生</t>
    <phoneticPr fontId="8"/>
  </si>
  <si>
    <t>口腔機能改善管理計画／摂食・嚥下機能</t>
    <phoneticPr fontId="8"/>
  </si>
  <si>
    <t>口腔機能改善管理計画／食形態　</t>
    <phoneticPr fontId="8"/>
  </si>
  <si>
    <t>口腔機能改善管理計画／音声・言語機能</t>
    <phoneticPr fontId="8"/>
  </si>
  <si>
    <t>口腔機能改善管理計画／誤嚥性肺炎の予防　</t>
    <phoneticPr fontId="8"/>
  </si>
  <si>
    <t>口腔機能改善管理計画／その他</t>
    <phoneticPr fontId="8"/>
  </si>
  <si>
    <t>口腔機能改善管理計画／摂食・嚥下等の口腔機能に関する指導</t>
    <phoneticPr fontId="8"/>
  </si>
  <si>
    <t>口腔機能改善管理計画／口腔清掃、口腔清掃に関する指導</t>
    <phoneticPr fontId="8"/>
  </si>
  <si>
    <t>口腔機能改善管理計画／音声・言語機能に関する指導</t>
    <phoneticPr fontId="8"/>
  </si>
  <si>
    <t>実施記録（1回目）／看護職員</t>
    <phoneticPr fontId="8"/>
  </si>
  <si>
    <t>実施記録（1回目）／歯科衛生士</t>
    <phoneticPr fontId="8"/>
  </si>
  <si>
    <t>実施記録（1回目）／言語聴覚士</t>
    <phoneticPr fontId="8"/>
  </si>
  <si>
    <t>実施記録（1回目）／実施</t>
    <rPh sb="10" eb="12">
      <t>ジッシ</t>
    </rPh>
    <phoneticPr fontId="3"/>
  </si>
  <si>
    <t>実施記録（1回目）／実施</t>
    <phoneticPr fontId="8"/>
  </si>
  <si>
    <t>実施記録（2回目）／看護職員</t>
    <phoneticPr fontId="8"/>
  </si>
  <si>
    <t>実施記録（2回目）／歯科衛生士</t>
    <phoneticPr fontId="8"/>
  </si>
  <si>
    <t>実施記録（2回目）／言語聴覚士</t>
    <phoneticPr fontId="8"/>
  </si>
  <si>
    <t>実施記録（2回目）／実施</t>
    <phoneticPr fontId="8"/>
  </si>
  <si>
    <t>実施記録（2回目）／実施</t>
    <phoneticPr fontId="8"/>
  </si>
  <si>
    <t>実施記録（3回目）／看護職員</t>
    <phoneticPr fontId="8"/>
  </si>
  <si>
    <t>実施記録（3回目）／歯科衛生士</t>
    <phoneticPr fontId="8"/>
  </si>
  <si>
    <t>実施記録（3回目）／言語聴覚士</t>
    <phoneticPr fontId="8"/>
  </si>
  <si>
    <t>実施記録（3回目）／実施</t>
    <phoneticPr fontId="8"/>
  </si>
  <si>
    <t>実施記録（4回目）／看護職員</t>
    <phoneticPr fontId="8"/>
  </si>
  <si>
    <t>実施記録（4回目）／歯科衛生士</t>
    <phoneticPr fontId="8"/>
  </si>
  <si>
    <t>実施記録（4回目）／言語聴覚士</t>
    <phoneticPr fontId="8"/>
  </si>
  <si>
    <t>実施記録（4回目）／実施</t>
    <phoneticPr fontId="8"/>
  </si>
  <si>
    <t>実施記録（5回目）／看護職員</t>
    <phoneticPr fontId="8"/>
  </si>
  <si>
    <t>実施記録（5回目）／歯科衛生士</t>
    <phoneticPr fontId="8"/>
  </si>
  <si>
    <t>実施記録（5回目）／言語聴覚士</t>
    <phoneticPr fontId="8"/>
  </si>
  <si>
    <t>実施記録（5回目）／実施</t>
    <phoneticPr fontId="8"/>
  </si>
  <si>
    <t>実施記録（6回目）／看護職員</t>
    <phoneticPr fontId="8"/>
  </si>
  <si>
    <t>実施記録（6回目）／歯科衛生士</t>
    <phoneticPr fontId="8"/>
  </si>
  <si>
    <t>実施記録（6回目）／言語聴覚士</t>
    <phoneticPr fontId="8"/>
  </si>
  <si>
    <t>実施記録（6回目）／実施</t>
    <phoneticPr fontId="8"/>
  </si>
  <si>
    <t>健康状態・経過／病名（コード）</t>
    <phoneticPr fontId="8"/>
  </si>
  <si>
    <t>健康状態・経過／合併疾患・コントロール状態（高血圧、心疾患、呼吸器疾患、糖尿病等）_1</t>
    <phoneticPr fontId="8"/>
  </si>
  <si>
    <t>健康状態・経過／合併疾患・コントロール状態（高血圧、心疾患、呼吸器疾患、糖尿病等）_2</t>
    <phoneticPr fontId="8"/>
  </si>
  <si>
    <t>健康状態・経過／合併疾患・コントロール状態（高血圧、心疾患、呼吸器疾患、糖尿病等）_3</t>
    <phoneticPr fontId="8"/>
  </si>
  <si>
    <t>健康状態・経過／合併疾患・コントロール状態（高血圧、心疾患、呼吸器疾患、糖尿病等）_4</t>
    <phoneticPr fontId="8"/>
  </si>
  <si>
    <t>健康状態・経過／合併疾患・コントロール状態（高血圧、心疾患、呼吸器疾患、糖尿病等）_5</t>
    <phoneticPr fontId="8"/>
  </si>
  <si>
    <t>機能訓練の短期目標（今後３ヶ月）／目標達成度（今後３ヶ月間）</t>
    <rPh sb="17" eb="19">
      <t>モクヒョウ</t>
    </rPh>
    <rPh sb="19" eb="21">
      <t>タッセイ</t>
    </rPh>
    <rPh sb="21" eb="22">
      <t>ド</t>
    </rPh>
    <phoneticPr fontId="3"/>
  </si>
  <si>
    <t>機能訓練の短期目標（今後３ヶ月）／機能訓練の短期目標（今後３ヶ月間）_機能_1</t>
    <phoneticPr fontId="8"/>
  </si>
  <si>
    <t>機能訓練の短期目標（今後３ヶ月）／機能訓練の短期目標（今後３ヶ月間）_機能_2</t>
    <phoneticPr fontId="8"/>
  </si>
  <si>
    <t>機能訓練の短期目標（今後３ヶ月）／機能訓練の短期目標（今後３ヶ月間）_機能_3</t>
    <phoneticPr fontId="8"/>
  </si>
  <si>
    <t>機能訓練の短期目標（今後３ヶ月）／機能訓練の短期目標（今後３ヶ月間）_活動_1</t>
    <phoneticPr fontId="8"/>
  </si>
  <si>
    <t>機能訓練の短期目標（今後３ヶ月）／機能訓練の短期目標（今後３ヶ月間）_活動_2</t>
    <phoneticPr fontId="8"/>
  </si>
  <si>
    <t>機能訓練の短期目標（今後３ヶ月）／機能訓練の短期目標（今後３ヶ月間）_活動_3</t>
    <phoneticPr fontId="8"/>
  </si>
  <si>
    <t>機能訓練の短期目標（今後３ヶ月）／機能訓練の短期目標（今後３ヶ月間）_参加_1</t>
    <rPh sb="35" eb="37">
      <t>サンカ</t>
    </rPh>
    <phoneticPr fontId="3"/>
  </si>
  <si>
    <t>機能訓練の短期目標（今後３ヶ月）／機能訓練の短期目標（今後３ヶ月間）_参加_2</t>
    <rPh sb="35" eb="37">
      <t>サンカ</t>
    </rPh>
    <phoneticPr fontId="3"/>
  </si>
  <si>
    <t>機能訓練の短期目標（今後３ヶ月）／機能訓練の短期目標（今後３ヶ月間）_参加_3</t>
    <rPh sb="35" eb="37">
      <t>サンカ</t>
    </rPh>
    <phoneticPr fontId="3"/>
  </si>
  <si>
    <t>機能訓練の長期目標／目標達成度（長期）</t>
    <rPh sb="10" eb="12">
      <t>モクヒョウ</t>
    </rPh>
    <rPh sb="12" eb="14">
      <t>タッセイ</t>
    </rPh>
    <rPh sb="14" eb="15">
      <t>ド</t>
    </rPh>
    <rPh sb="16" eb="18">
      <t>チョウキ</t>
    </rPh>
    <phoneticPr fontId="3"/>
  </si>
  <si>
    <t>機能訓練の長期目標／機能訓練の目標_（長期）_機能_1</t>
    <phoneticPr fontId="8"/>
  </si>
  <si>
    <t>機能訓練の長期目標／機能訓練の目標_（長期）_機能_2</t>
    <phoneticPr fontId="8"/>
  </si>
  <si>
    <t>機能訓練の長期目標／機能訓練の目標_（長期）_機能_3</t>
    <phoneticPr fontId="8"/>
  </si>
  <si>
    <t>機能訓練の長期目標／機能訓練の目標（長期）_活動_1</t>
    <phoneticPr fontId="8"/>
  </si>
  <si>
    <t>機能訓練の長期目標／機能訓練の目標（長期）_活動_2</t>
    <phoneticPr fontId="8"/>
  </si>
  <si>
    <t>機能訓練の長期目標／機能訓練の目標（長期）_活動_3</t>
    <phoneticPr fontId="8"/>
  </si>
  <si>
    <t>機能訓練の長期目標／機能訓練の目標（長期）_参加_1</t>
    <rPh sb="22" eb="24">
      <t>サンカ</t>
    </rPh>
    <phoneticPr fontId="3"/>
  </si>
  <si>
    <t>機能訓練の長期目標／機能訓練の目標（長期）_参加_2</t>
    <rPh sb="22" eb="24">
      <t>サンカ</t>
    </rPh>
    <phoneticPr fontId="3"/>
  </si>
  <si>
    <t>機能訓練の長期目標／機能訓練の目標（長期）_参加_3</t>
    <rPh sb="22" eb="24">
      <t>サンカ</t>
    </rPh>
    <phoneticPr fontId="3"/>
  </si>
  <si>
    <t>個別機能訓練項目／プログラム内容①</t>
    <rPh sb="14" eb="16">
      <t>ナイヨウ</t>
    </rPh>
    <phoneticPr fontId="3"/>
  </si>
  <si>
    <t>個別機能訓練項目／主な実施者①</t>
    <rPh sb="9" eb="10">
      <t>オモ</t>
    </rPh>
    <rPh sb="11" eb="14">
      <t>ジッシシャ</t>
    </rPh>
    <phoneticPr fontId="3"/>
  </si>
  <si>
    <t>個別機能訓練項目／プログラム内容②</t>
    <rPh sb="14" eb="16">
      <t>ナイヨウ</t>
    </rPh>
    <phoneticPr fontId="3"/>
  </si>
  <si>
    <t>個別機能訓練項目／主な実施者②</t>
    <rPh sb="9" eb="10">
      <t>オモ</t>
    </rPh>
    <rPh sb="11" eb="14">
      <t>ジッシシャ</t>
    </rPh>
    <phoneticPr fontId="3"/>
  </si>
  <si>
    <t>個別機能訓練項目／プログラム内容③</t>
    <rPh sb="14" eb="16">
      <t>ナイヨウ</t>
    </rPh>
    <phoneticPr fontId="3"/>
  </si>
  <si>
    <t>個別機能訓練項目／主な実施者③</t>
    <rPh sb="9" eb="10">
      <t>オモ</t>
    </rPh>
    <rPh sb="11" eb="14">
      <t>ジッシシャ</t>
    </rPh>
    <phoneticPr fontId="3"/>
  </si>
  <si>
    <t>個別機能訓練項目／プログラム内容④</t>
    <rPh sb="14" eb="16">
      <t>ナイヨウ</t>
    </rPh>
    <phoneticPr fontId="3"/>
  </si>
  <si>
    <t>個別機能訓練項目／主な実施者④</t>
    <rPh sb="9" eb="10">
      <t>オモ</t>
    </rPh>
    <rPh sb="11" eb="14">
      <t>ジッシシャ</t>
    </rPh>
    <phoneticPr fontId="3"/>
  </si>
  <si>
    <t>個別機能訓練項目／プログラム立案者職種</t>
    <rPh sb="14" eb="17">
      <t>リツアンシャ</t>
    </rPh>
    <rPh sb="17" eb="19">
      <t>ショクシュ</t>
    </rPh>
    <phoneticPr fontId="3"/>
  </si>
  <si>
    <t>心身機能・構造／筋力低下_現在の状況</t>
    <phoneticPr fontId="8"/>
  </si>
  <si>
    <t>心身機能・構造／筋力低下_活動への支障</t>
    <phoneticPr fontId="8"/>
  </si>
  <si>
    <t>心身機能・構造／麻痺_現在の状況</t>
    <phoneticPr fontId="8"/>
  </si>
  <si>
    <t>心身機能・構造／麻痺_活動への支障</t>
    <phoneticPr fontId="8"/>
  </si>
  <si>
    <t>心身機能・構造／感覚機能障害_現在の状況</t>
    <phoneticPr fontId="8"/>
  </si>
  <si>
    <t>心身機能・構造／感覚機能障害_活動への支障</t>
    <phoneticPr fontId="8"/>
  </si>
  <si>
    <t>心身機能・構造／関節可動域制限_現在の状況</t>
    <phoneticPr fontId="8"/>
  </si>
  <si>
    <t>心身機能・構造／関節可動域制限_活動への支障</t>
    <phoneticPr fontId="8"/>
  </si>
  <si>
    <t>心身機能・構造／摂食嚥下障害_現在の状況</t>
    <phoneticPr fontId="8"/>
  </si>
  <si>
    <t>心身機能・構造／摂食嚥下障害_活動への支障</t>
    <phoneticPr fontId="8"/>
  </si>
  <si>
    <t>心身機能・構造／失語症・構音障害_現在の状況</t>
    <phoneticPr fontId="8"/>
  </si>
  <si>
    <t>心身機能・構造／失語症・構音障害_活動への支障</t>
    <phoneticPr fontId="8"/>
  </si>
  <si>
    <t>心身機能・構造／見当識障害_現在の状況</t>
    <phoneticPr fontId="8"/>
  </si>
  <si>
    <t>心身機能・構造／見当識障害_活動への支障</t>
    <phoneticPr fontId="8"/>
  </si>
  <si>
    <t>心身機能・構造／記憶障害_現在の状況</t>
    <phoneticPr fontId="8"/>
  </si>
  <si>
    <t>心身機能・構造／記憶障害_活動への支障</t>
    <phoneticPr fontId="8"/>
  </si>
  <si>
    <t>心身機能・構造／高次脳機能障害_現在の状況</t>
    <phoneticPr fontId="8"/>
  </si>
  <si>
    <t>心身機能・構造／高次脳機能障害_活動への支障</t>
    <phoneticPr fontId="8"/>
  </si>
  <si>
    <t>心身機能・構造／栄養障害_現在の状況</t>
    <phoneticPr fontId="8"/>
  </si>
  <si>
    <t>心身機能・構造／栄養障害_活動への支障</t>
    <phoneticPr fontId="8"/>
  </si>
  <si>
    <t>心身機能・構造／褥瘡_現在の状況</t>
    <phoneticPr fontId="8"/>
  </si>
  <si>
    <t>心身機能・構造／褥瘡_活動への支障</t>
    <phoneticPr fontId="8"/>
  </si>
  <si>
    <t>心身機能・構造／疼痛_現在の状況</t>
    <phoneticPr fontId="8"/>
  </si>
  <si>
    <t>心身機能・構造／疼痛_活動への支障</t>
    <phoneticPr fontId="8"/>
  </si>
  <si>
    <t>心身機能・構造／精神行動障害（BPSD）_現在の状況</t>
    <phoneticPr fontId="8"/>
  </si>
  <si>
    <t>心身機能・構造／精神行動障害（BPSD）_活動への支障</t>
    <phoneticPr fontId="8"/>
  </si>
  <si>
    <t>心身機能・構造／６分間歩行試験(m)かTimed Up &amp; Go Test(秒)を選択</t>
    <phoneticPr fontId="8"/>
  </si>
  <si>
    <t>心身機能・構造／服薬管理_状況</t>
    <phoneticPr fontId="8"/>
  </si>
  <si>
    <t>心身機能・構造／MMSEかHDSRを選択</t>
    <phoneticPr fontId="8"/>
  </si>
  <si>
    <t>活動（基本動作）／寝返り_リハビリ開始時点</t>
    <phoneticPr fontId="8"/>
  </si>
  <si>
    <t>活動（基本動作）／寝返り_現在の状況</t>
    <phoneticPr fontId="8"/>
  </si>
  <si>
    <t>活動（基本動作）／起き上がり_リハビリ開始</t>
    <phoneticPr fontId="8"/>
  </si>
  <si>
    <t>活動（基本動作）／起き上がり_現在の状況</t>
    <phoneticPr fontId="8"/>
  </si>
  <si>
    <t>活動（基本動作）／座位保持_現在の状況</t>
    <phoneticPr fontId="8"/>
  </si>
  <si>
    <t>活動（基本動作）／立ち上がり_リハビリ開始時点</t>
    <phoneticPr fontId="8"/>
  </si>
  <si>
    <t>活動（基本動作）／立ち上がり_現在の状況</t>
    <phoneticPr fontId="8"/>
  </si>
  <si>
    <t>活動（基本動作）／立位保持_リハビリ開始時点</t>
    <phoneticPr fontId="8"/>
  </si>
  <si>
    <t>活動（基本動作）／立位保持_現在の状況</t>
    <phoneticPr fontId="8"/>
  </si>
  <si>
    <t>活動（ADL）／食事_リハビリ開始時点</t>
    <phoneticPr fontId="8"/>
  </si>
  <si>
    <t>活動（ADL）／食事_現在の状況</t>
    <phoneticPr fontId="8"/>
  </si>
  <si>
    <t>活動（ADL）／イスとベッド間の移乗_リハビリ開始時点</t>
    <phoneticPr fontId="8"/>
  </si>
  <si>
    <t>活動（ADL）／イスとベッド間の移乗_現在の状況</t>
    <phoneticPr fontId="8"/>
  </si>
  <si>
    <t>活動（ADL）／整容_リハビリ開始時点</t>
    <phoneticPr fontId="8"/>
  </si>
  <si>
    <t>活動（ADL）／整容_現在の状況</t>
    <phoneticPr fontId="8"/>
  </si>
  <si>
    <t>活動（ADL）／トイレ動作_リハビリ開始時点</t>
    <phoneticPr fontId="8"/>
  </si>
  <si>
    <t>活動（ADL）／トイレ動作_現在の状況</t>
    <phoneticPr fontId="8"/>
  </si>
  <si>
    <t>活動（ADL）／入浴_リハビリ開始時点</t>
    <phoneticPr fontId="8"/>
  </si>
  <si>
    <t>活動（ADL）／入浴_現在の状況</t>
    <phoneticPr fontId="8"/>
  </si>
  <si>
    <t>活動（ADL）／平地歩行_リハビリ開始時点</t>
    <phoneticPr fontId="8"/>
  </si>
  <si>
    <t>活動（ADL）／平地歩行_現在の状況</t>
    <phoneticPr fontId="8"/>
  </si>
  <si>
    <t>活動（ADL）／階段昇降_リハビリ開始時点</t>
    <phoneticPr fontId="8"/>
  </si>
  <si>
    <t>活動（ADL）／階段昇降_現在の状況</t>
    <phoneticPr fontId="8"/>
  </si>
  <si>
    <t>活動（ADL）／更衣_現在の状況</t>
    <phoneticPr fontId="8"/>
  </si>
  <si>
    <t>活動（ADL）／更衣_リハビリ開始時点</t>
    <phoneticPr fontId="8"/>
  </si>
  <si>
    <t>活動（ADL）／排便コントロール_リハビリ開始時点</t>
    <phoneticPr fontId="8"/>
  </si>
  <si>
    <t>活動（ADL）／排便コントロール_現在の状況</t>
    <phoneticPr fontId="8"/>
  </si>
  <si>
    <t>活動（ADL）／排尿コントロール_リハビリ開始時点</t>
    <phoneticPr fontId="8"/>
  </si>
  <si>
    <t>活動（ADL）／排尿コントロール_現在の状況</t>
    <phoneticPr fontId="8"/>
  </si>
  <si>
    <t>リハビリテーションの短期目標（今後3ヶ月）／リハビリテーションの短期目標（今後３ヶ月間）_心身機能_1</t>
    <phoneticPr fontId="8"/>
  </si>
  <si>
    <t>リハビリテーションの短期目標（今後3ヶ月）／リハビリテーションの短期目標（今後３ヶ月間）_心身機能_2</t>
    <phoneticPr fontId="8"/>
  </si>
  <si>
    <t>リハビリテーションの短期目標（今後3ヶ月）／リハビリテーションの短期目標（今後３ヶ月間）_心身機能_3</t>
    <phoneticPr fontId="8"/>
  </si>
  <si>
    <t>リハビリテーションの短期目標（今後3ヶ月）／リハビリテーションの短期目標（今後３ヶ月間）_活動_1</t>
    <phoneticPr fontId="8"/>
  </si>
  <si>
    <t>リハビリテーションの短期目標（今後3ヶ月）／リハビリテーションの短期目標（今後３ヶ月間）_活動_2</t>
    <phoneticPr fontId="8"/>
  </si>
  <si>
    <t>リハビリテーションの短期目標（今後3ヶ月）／リハビリテーションの短期目標（今後３ヶ月間）_活動_3</t>
    <phoneticPr fontId="8"/>
  </si>
  <si>
    <t>リハビリテーションの短期目標（今後3ヶ月）／リハビリテーションの短期目標（今後３ヶ月間）_参加_1</t>
    <phoneticPr fontId="8"/>
  </si>
  <si>
    <t>リハビリテーションの短期目標（今後3ヶ月）／リハビリテーションの短期目標（今後３ヶ月間）_参加_2</t>
    <phoneticPr fontId="8"/>
  </si>
  <si>
    <t>リハビリテーションの短期目標（今後3ヶ月）／リハビリテーションの短期目標（今後３ヶ月間）_参加_3</t>
    <phoneticPr fontId="8"/>
  </si>
  <si>
    <t>リハビリテーションの長期目標／リハビリテーションの長期目標_心身機能_1</t>
    <phoneticPr fontId="8"/>
  </si>
  <si>
    <t>リハビリテーションの長期目標／リハビリテーションの長期目標_心身機能_2</t>
    <phoneticPr fontId="8"/>
  </si>
  <si>
    <t>リハビリテーションの長期目標／リハビリテーションの長期目標_心身機能_3</t>
    <phoneticPr fontId="8"/>
  </si>
  <si>
    <t>リハビリテーションの長期目標／リハビリテーションの長期目標_活動_1</t>
    <phoneticPr fontId="8"/>
  </si>
  <si>
    <t>リハビリテーションの長期目標／リハビリテーションの長期目標_活動_2</t>
    <phoneticPr fontId="8"/>
  </si>
  <si>
    <t>リハビリテーションの長期目標／リハビリテーションの長期目標_活動_3</t>
    <phoneticPr fontId="8"/>
  </si>
  <si>
    <t>リハビリテーションの長期目標／リハビリテーションの長期目標_参加_1</t>
    <phoneticPr fontId="8"/>
  </si>
  <si>
    <t>リハビリテーションの長期目標／リハビリテーションの長期目標_参加_2</t>
    <phoneticPr fontId="8"/>
  </si>
  <si>
    <t>リハビリテーションの長期目標／リハビリテーションの長期目標_参加_3</t>
    <phoneticPr fontId="8"/>
  </si>
  <si>
    <t>利用者又は家族構成員不参加理由，_利用者</t>
    <phoneticPr fontId="8"/>
  </si>
  <si>
    <t>利用者又は家族構成員不参加理由，_家族</t>
    <phoneticPr fontId="8"/>
  </si>
  <si>
    <t>利用者又は家族構成員不参加理由，_サービス担当者01</t>
    <phoneticPr fontId="8"/>
  </si>
  <si>
    <t>サービス開始時における情報収集医師</t>
    <phoneticPr fontId="8"/>
  </si>
  <si>
    <t>サービス開始時における情報収集介護支援専門員</t>
    <phoneticPr fontId="8"/>
  </si>
  <si>
    <t>リハビリテーション会議の開催によるリハビリテーション計画書の作成，_参加者および内容_本人</t>
    <phoneticPr fontId="8"/>
  </si>
  <si>
    <t>リハビリテーション会議の開催によるリハビリテーション計画書の作成，_参加者および内容_家族</t>
    <phoneticPr fontId="8"/>
  </si>
  <si>
    <t>リハビリテーション会議の開催によるリハビリテーション計画書の作成，_参加者および内容_医師</t>
    <phoneticPr fontId="8"/>
  </si>
  <si>
    <t>リハビリテーション会議の開催によるリハビリテーション計画書の作成，_参加者および内容_理学療法士</t>
    <phoneticPr fontId="8"/>
  </si>
  <si>
    <t>リハビリテーション会議の開催によるリハビリテーション計画書の作成，_参加者および内容_作業療法士</t>
    <phoneticPr fontId="8"/>
  </si>
  <si>
    <t>リハビリテーション会議の開催によるリハビリテーション計画書の作成，_参加者および内容_言語聴覚士</t>
    <phoneticPr fontId="8"/>
  </si>
  <si>
    <t>リハビリテーション会議の開催によるリハビリテーション計画書の作成，_参加者および内容_看護職員</t>
    <phoneticPr fontId="8"/>
  </si>
  <si>
    <t>リハビリテーション会議の開催によるリハビリテーション計画書の作成，_参加者および内容_介護職員</t>
    <phoneticPr fontId="8"/>
  </si>
  <si>
    <t>リハビリテーション会議の開催によるリハビリテーション計画書の作成，_参加者および内容_介護支援専門員</t>
    <phoneticPr fontId="8"/>
  </si>
  <si>
    <t>リハビリテーション会議の開催によるリハビリテーション計画書の作成，_参加者および内容_訪問介護</t>
    <phoneticPr fontId="8"/>
  </si>
  <si>
    <t>リハビリテーション会議の開催によるリハビリテーション計画書の作成，_参加者および内容_訪問看護</t>
    <phoneticPr fontId="8"/>
  </si>
  <si>
    <t>リハビリテーション会議の開催によるリハビリテーション計画書の作成，_参加者および内容_訪問リハ</t>
    <phoneticPr fontId="8"/>
  </si>
  <si>
    <t>リハビリテーション会議の開催によるリハビリテーション計画書の作成，_参加者および内容_通所介護</t>
    <phoneticPr fontId="8"/>
  </si>
  <si>
    <t>リハビリテーション会議の開催によるリハビリテーション計画書の作成，_参加者および内容_その他</t>
    <phoneticPr fontId="8"/>
  </si>
  <si>
    <t>計画作成に関与した理学療法士、作業療法士又は言語聴覚士によるリハビリテーション計画の利用者・家族への説明</t>
    <phoneticPr fontId="8"/>
  </si>
  <si>
    <t>計画作成に関与した理学療法士、作業療法士又は言語聴覚士によるリハビリテーション計画の利用者・家族への説明_同意</t>
    <phoneticPr fontId="8"/>
  </si>
  <si>
    <t>計画作成に関与した理学療法士、作業療法士又は言語聴覚士によるリハビリテーション計画の利用者・家族への説明_変更・意見</t>
    <phoneticPr fontId="8"/>
  </si>
  <si>
    <t>医師による通所リハビリテーション計画の利用者・家族への説明_同意</t>
    <phoneticPr fontId="8"/>
  </si>
  <si>
    <t>医師による通所リハビリテーション計画の利用者・家族への説明_変更・意見</t>
    <phoneticPr fontId="8"/>
  </si>
  <si>
    <t>リハビリテーション計画書に基づくリハビリテーションの提供_リハビリテーション計画書に基づくリハビリテーションの提供</t>
    <phoneticPr fontId="8"/>
  </si>
  <si>
    <t>リハビリテーション計画書に基づくリハビリテーションの提供_短期集中(個人リハ)</t>
    <phoneticPr fontId="8"/>
  </si>
  <si>
    <t>リハビリテーション計画書に基づくリハビリテーションの提供_生活行為向上リハ</t>
    <phoneticPr fontId="8"/>
  </si>
  <si>
    <t>リハビリテーション計画書に基づくリハビリテーションの提供_認知症短期集中リハⅡ</t>
    <phoneticPr fontId="8"/>
  </si>
  <si>
    <t>リハビリテーション計画書に基づくリハビリテーションの提供_理学療法</t>
    <phoneticPr fontId="8"/>
  </si>
  <si>
    <t>リハビリテーション計画書に基づくリハビリテーションの提供_作業療法</t>
    <phoneticPr fontId="8"/>
  </si>
  <si>
    <t>リハビリテーション計画書に基づくリハビリテーションの提供_言語聴覚療法</t>
    <phoneticPr fontId="8"/>
  </si>
  <si>
    <t>リハビリテーション計画書に基づくリハビリテーションの提供_その他</t>
    <phoneticPr fontId="8"/>
  </si>
  <si>
    <t>リハビリテーション会議の実施と計画の見直し</t>
    <phoneticPr fontId="8"/>
  </si>
  <si>
    <t>訪問介護の事業その他の居宅サービス事業に係る従業員に対する日常生活上の留意点、介護の工夫等の情報伝達_CM01</t>
    <phoneticPr fontId="8"/>
  </si>
  <si>
    <t>訪問介護の事業その他の居宅サービス事業に係る従業員に対する日常生活上の留意点、介護の工夫等の情報伝達_CW01</t>
    <phoneticPr fontId="8"/>
  </si>
  <si>
    <t>訪問介護の事業その他の居宅サービス事業に係る従業員に対する日常生活上の留意点、介護の工夫等の情報伝達_家族01</t>
    <phoneticPr fontId="8"/>
  </si>
  <si>
    <t>訪問介護の事業その他の居宅サービス事業に係る従業員に対する日常生活上の留意点、介護の工夫等の情報伝達_その他01</t>
    <phoneticPr fontId="8"/>
  </si>
  <si>
    <t>訪問介護の事業その他の居宅サービス事業に係る従業員に対する日常生活上の留意点、介護の工夫等の情報伝達_CM02</t>
    <phoneticPr fontId="8"/>
  </si>
  <si>
    <t>訪問介護の事業その他の居宅サービス事業に係る従業員に対する日常生活上の留意点、介護の工夫等の情報伝達_CW02</t>
    <phoneticPr fontId="8"/>
  </si>
  <si>
    <t>訪問介護の事業その他の居宅サービス事業に係る従業員に対する日常生活上の留意点、介護の工夫等の情報伝達_家族02</t>
    <phoneticPr fontId="8"/>
  </si>
  <si>
    <t>訪問介護の事業その他の居宅サービス事業に係る従業員に対する日常生活上の留意点、介護の工夫等の情報伝達_その他02</t>
    <phoneticPr fontId="8"/>
  </si>
  <si>
    <t>訪問介護の事業その他の居宅サービス事業に係る従業員に対する日常生活上の留意点、介護の工夫等の情報伝達_CM03</t>
    <phoneticPr fontId="8"/>
  </si>
  <si>
    <t>訪問介護の事業その他の居宅サービス事業に係る従業員に対する日常生活上の留意点、介護の工夫等の情報伝達_CW03</t>
    <phoneticPr fontId="8"/>
  </si>
  <si>
    <t>訪問介護の事業その他の居宅サービス事業に係る従業員に対する日常生活上の留意点、介護の工夫等の情報伝達_家族03</t>
    <phoneticPr fontId="8"/>
  </si>
  <si>
    <t>訪問介護の事業その他の居宅サービス事業に係る従業員に対する日常生活上の留意点、介護の工夫等の情報伝達_その他03</t>
    <phoneticPr fontId="8"/>
  </si>
  <si>
    <t>訪問介護の事業その他の居宅サービス事業に係る従業員に対する日常生活上の留意点、介護の工夫等の情報伝達_CM04</t>
    <phoneticPr fontId="8"/>
  </si>
  <si>
    <t>訪問介護の事業その他の居宅サービス事業に係る従業員に対する日常生活上の留意点、介護の工夫等の情報伝達_CW04</t>
    <phoneticPr fontId="8"/>
  </si>
  <si>
    <t>訪問介護の事業その他の居宅サービス事業に係る従業員に対する日常生活上の留意点、介護の工夫等の情報伝達_家族04</t>
    <phoneticPr fontId="8"/>
  </si>
  <si>
    <t>訪問介護の事業その他の居宅サービス事業に係る従業員に対する日常生活上の留意点、介護の工夫等の情報伝達_その他04</t>
    <phoneticPr fontId="8"/>
  </si>
  <si>
    <t>訪問介護の事業その他の居宅サービス事業に係る従業員に対する日常生活上の留意点、介護の工夫等の情報伝達_CM05</t>
    <phoneticPr fontId="8"/>
  </si>
  <si>
    <t>訪問介護の事業その他の居宅サービス事業に係る従業員に対する日常生活上の留意点、介護の工夫等の情報伝達_CW05</t>
    <phoneticPr fontId="8"/>
  </si>
  <si>
    <t>1</t>
    <phoneticPr fontId="8"/>
  </si>
  <si>
    <t>大項目</t>
    <rPh sb="0" eb="3">
      <t>ダイコウモク</t>
    </rPh>
    <phoneticPr fontId="8"/>
  </si>
  <si>
    <t>細項目</t>
    <rPh sb="0" eb="1">
      <t>ホソ</t>
    </rPh>
    <rPh sb="1" eb="3">
      <t>コウモク</t>
    </rPh>
    <phoneticPr fontId="8"/>
  </si>
  <si>
    <t>00</t>
    <phoneticPr fontId="8"/>
  </si>
  <si>
    <t>1　呼吸機能訓練</t>
  </si>
  <si>
    <t>1 呼吸機能訓練</t>
  </si>
  <si>
    <t>2　全身持久力訓練</t>
    <rPh sb="2" eb="4">
      <t>ゼンシン</t>
    </rPh>
    <rPh sb="4" eb="6">
      <t>ジキュウ</t>
    </rPh>
    <rPh sb="6" eb="7">
      <t>リョク</t>
    </rPh>
    <phoneticPr fontId="8"/>
  </si>
  <si>
    <t>2 全身持久力訓練</t>
  </si>
  <si>
    <t>長期臥床により全身機能、特に循環器系の機能低下をきたして、患者（あるいは対象者）の耐えうる範囲での全身の筋を活動させること（全身調整訓練）と、活動範囲を拡大するために必要な動作を長く続けられるための呼吸循環機能の向上を図ることを目的とする。</t>
  </si>
  <si>
    <t>3　関節可動域訓練</t>
    <phoneticPr fontId="8"/>
  </si>
  <si>
    <t>3 関節可動域訓練</t>
  </si>
  <si>
    <t>関節可動域の維持・改善を図るために行われもの。他者（セラピストなど）や、器械器具、患者（あるいは対象者）の自重、姿勢の変化を利用して他動運動にて行う伸張訓練も含まれる。</t>
  </si>
  <si>
    <t>4　筋力維持・増強訓練</t>
    <rPh sb="4" eb="9">
      <t>イジゾウキョウ</t>
    </rPh>
    <phoneticPr fontId="8"/>
  </si>
  <si>
    <t>4 筋力維持・増強訓練</t>
  </si>
  <si>
    <t>筋収縮により発生する張力である筋力を維持・向上させるために行うもので、自動運動運動、抵抗運動にて行われる。</t>
  </si>
  <si>
    <t>5　筋緊張緩和訓練</t>
    <phoneticPr fontId="8"/>
  </si>
  <si>
    <t>5 筋緊張緩和訓練</t>
  </si>
  <si>
    <t>痛み、痙縮や精神的な緊張等による障害部位の筋緊張亢進に対して、運動療法の実施を円滑に行うための技法。例えば、意識の集中・発散による弛緩、他動運動による弛緩、筋収縮後の弛緩などによる筋弛緩や全身弛緩訓練（例：自律訓練法）がある。</t>
  </si>
  <si>
    <t>6　筋持久力訓練</t>
    <phoneticPr fontId="8"/>
  </si>
  <si>
    <t>6 筋持久力訓練</t>
  </si>
  <si>
    <t>身体の個別部位に対して比較的長時間仕事をする筋能力を向上させる目的で行うもので、中等度の負荷程度にて頻度を多く行う訓練である。</t>
  </si>
  <si>
    <t>7　運動機能訓練</t>
    <phoneticPr fontId="8"/>
  </si>
  <si>
    <t>7 運動機能訓練</t>
  </si>
  <si>
    <t>運動・動作を円滑に行うことを目的に行うもので、個々の筋の収縮の大きさと速さの調和のとれたスムーズな協調的な運動機能の維持・向上を図る訓練である。</t>
  </si>
  <si>
    <t>8　疼痛緩和</t>
    <rPh sb="2" eb="4">
      <t>トウツウ</t>
    </rPh>
    <phoneticPr fontId="8"/>
  </si>
  <si>
    <t>8 疼痛緩和</t>
  </si>
  <si>
    <t>日常生活動作を妨げる疼痛（全身的な痛み、身体の局部的な痛み、身体の複数の痛みなど）を緩和するための運動療法や物理療法。疼痛発生を防止するための日常生活活動動作のあり方など自己管理の方法も含む。</t>
  </si>
  <si>
    <t>9　構音機能訓練</t>
    <phoneticPr fontId="8"/>
  </si>
  <si>
    <t>9 構音機能訓練</t>
  </si>
  <si>
    <t>発声・発話機能の訓練，発音のゆがみの修正などの訓練である。</t>
  </si>
  <si>
    <t>10　聴覚機能訓練</t>
    <phoneticPr fontId="8"/>
  </si>
  <si>
    <t>10 聴覚機能訓練</t>
  </si>
  <si>
    <t>音を感じ聞き分ける機能向上の訓練または代償方法の検討すること。補聴器のフィッテング，会話環境の自己管理，集音器の使用訓練である。</t>
  </si>
  <si>
    <t>11　摂食嚥下機能訓練</t>
    <phoneticPr fontId="8"/>
  </si>
  <si>
    <t>11 摂食嚥下機能訓練</t>
  </si>
  <si>
    <t>咀嚼し飲み込む機能の訓練である。</t>
  </si>
  <si>
    <t xml:space="preserve">12　認知機能訓練
</t>
    <rPh sb="3" eb="5">
      <t>ニンチ</t>
    </rPh>
    <rPh sb="5" eb="7">
      <t>キノウ</t>
    </rPh>
    <rPh sb="7" eb="9">
      <t>クンレン</t>
    </rPh>
    <phoneticPr fontId="8"/>
  </si>
  <si>
    <t>12-①失行訓練</t>
  </si>
  <si>
    <t>目的を達成するために複雑な運動を順序立てて、協調的に行為を遂行する練習をすること。例えば、急須にお茶の葉を入れる、お湯を注ぐ、湯呑にお茶を継ぐという一連の行為を順序立てて遂行する、また果物の皮をむくために適切な道具を選択することなどの訓練である。</t>
  </si>
  <si>
    <t>12-②視空間知覚機能訓練</t>
  </si>
  <si>
    <t>周辺の環境の中で、他のもの（他者）と自分の位置、または自分自身の身体などの位置関係の相対的な識別を獲得する訓練である。左側など一側を認識するための練習を含む。例えば、自分と物との距離を認識する、一側半側の物体の認知や探索をする訓練をすること。</t>
  </si>
  <si>
    <t>12-③言語機能訓練</t>
  </si>
  <si>
    <t>言語の表出と理解の機能の訓練である。</t>
  </si>
  <si>
    <t>13　
学習と課題の遂行練習</t>
    <rPh sb="4" eb="6">
      <t>ガクシュウ</t>
    </rPh>
    <rPh sb="7" eb="8">
      <t>カ</t>
    </rPh>
    <rPh sb="8" eb="9">
      <t>ダイ</t>
    </rPh>
    <rPh sb="10" eb="12">
      <t>スイコウ</t>
    </rPh>
    <rPh sb="12" eb="14">
      <t>レンシュウ</t>
    </rPh>
    <phoneticPr fontId="8"/>
  </si>
  <si>
    <t>13-①基礎的学習の練習</t>
  </si>
  <si>
    <t>集中する練習や、目標に向けたあるいは目標をもたない概念や観念、イメージを一人であるいは他人と一緒に考えたり、思いめぐらす練習、真似や物まねなどの模倣や一連の出来事を繰り返すことで学習する練習をすること。</t>
  </si>
  <si>
    <t>13-②読むことの練習</t>
  </si>
  <si>
    <t>書かれたもの（点字を含む）を流暢で正確に読む能力を発達させ、書かれた言語（例：文字や点字で表された本、使用説明書、新聞など）の理解や解釈といった活動を遂行する練習をすること。例えば、文字やアルファベットなどを見て、流暢、かつ正確に読む練習をすること。</t>
  </si>
  <si>
    <t>13-③書くことの練習</t>
  </si>
  <si>
    <t>文字（点字を含む）や単語を的確に意味を伝えるために表現する練習をすること。例えば、正しく綴る、正しい文法を用いる練習をすること。また、情報を伝えるために記号や言語を用いたり、新たに生み出す練習をすること。</t>
  </si>
  <si>
    <t>13-④計算練習</t>
  </si>
  <si>
    <t>言葉で示された問題を解くために数学を応用して計算し、その結果を出す練習をすること。たとえば、加減乗除の計算ができるように練習すること。</t>
  </si>
  <si>
    <t>13-⑤問題解決練習</t>
  </si>
  <si>
    <t>ある問題や状況を解決するための方法を見つけ出すために、その課題の分析、解決方法の選択とその実施、その解決方法から予期できる評価をするための練習をすること。例えば、どのようにすればよいのかの判断ができない時に、他人に助けを求めることができるよう練習すること。</t>
  </si>
  <si>
    <t>13-⑥意思決定練習</t>
  </si>
  <si>
    <t>多くの選択肢から必要なものを選択することができるように練習すること。例えば、いくつかの品目のうち、必要な目的を認識し、目的に適った品物を購入できるよう練習すること。</t>
  </si>
  <si>
    <t>13-⑦日課の遂行練習</t>
  </si>
  <si>
    <t>日々の日常生活を実施するために必要な段取り（計画・管理など）や達成するための行為を遂行ができるよう練習すること。例えば、1日の中での活動の時間を調節する、実行すべき内容の計画を立て、実行する練習をすること。</t>
  </si>
  <si>
    <t>13-⑧ストレスの対処練習</t>
  </si>
  <si>
    <t>ストレスや心の動揺、危険を伴うような課題を遂行するときに、心理的欲求を管理して、目的を達成するための行為を遂行する練習をすること。例えば、しなければならない要件（義務）がいくつか重なった時に、優先順位をつける、臨機応変に行動するなどの行為ができるよう練習すること。</t>
  </si>
  <si>
    <t>14　 自己効力感練習</t>
    <rPh sb="4" eb="6">
      <t>ジコ</t>
    </rPh>
    <rPh sb="6" eb="8">
      <t>コウリョク</t>
    </rPh>
    <rPh sb="8" eb="9">
      <t>カン</t>
    </rPh>
    <rPh sb="9" eb="11">
      <t>レンシュウ</t>
    </rPh>
    <phoneticPr fontId="8"/>
  </si>
  <si>
    <t>14 自己効力感練習</t>
  </si>
  <si>
    <t>自己効力感（自分が必要な行動をうまく遂行できるという期待）の向上を図る練習をすること。例えば本人が少し難しいと感じる課題の成功を体験させたり，周囲の賞賛が得られるような作品を完成させる練習をすること。</t>
  </si>
  <si>
    <t>15   自己認識練習</t>
    <rPh sb="5" eb="7">
      <t>ジコ</t>
    </rPh>
    <rPh sb="7" eb="9">
      <t>ニンシキ</t>
    </rPh>
    <rPh sb="9" eb="11">
      <t>レンシュウ</t>
    </rPh>
    <phoneticPr fontId="8"/>
  </si>
  <si>
    <t>15 自己認識練習</t>
  </si>
  <si>
    <t>自己の能力を正しく見積もる練習をすること。例えばある活動や生活行為を実際に行い，自分に対する過大評価・過小評価に気づくよう促す練習をすること。</t>
  </si>
  <si>
    <t>16　コミュニケーション練習</t>
    <phoneticPr fontId="8"/>
  </si>
  <si>
    <t>16 コミュニケーション練習</t>
  </si>
  <si>
    <t>言語，非言語，電話やパソコンにより考えやアイデアを交換する練習をすること。</t>
  </si>
  <si>
    <t>17　姿勢変換保持練習</t>
    <rPh sb="5" eb="7">
      <t>ヘンカン</t>
    </rPh>
    <rPh sb="9" eb="11">
      <t>レンシュウ</t>
    </rPh>
    <phoneticPr fontId="8"/>
  </si>
  <si>
    <t>17 姿勢変換保持練習</t>
  </si>
  <si>
    <t>臥位、しゃがみ位、ひざまづいた姿勢、座位、立位の保持のための能力の維持・向上のための訓練である。</t>
  </si>
  <si>
    <t>18　起居・移乗動作練習</t>
    <phoneticPr fontId="8"/>
  </si>
  <si>
    <t>18 起居・移乗動作練習</t>
  </si>
  <si>
    <t>起居（寝返り、起き上がり、椅子・床からの立ち上がり・座るなど）や移乗動作（姿勢を変えずにベンチの上で横に移動する時や、ベッドから椅子への移動の時のように、ある面から他の面へと移動すること、つまり座位あるいは臥位のままでの乗り移り）の能力向上のために練習すること。</t>
  </si>
  <si>
    <t>19　歩行・移動練習</t>
    <phoneticPr fontId="8"/>
  </si>
  <si>
    <t>19 歩行・移動練習</t>
  </si>
  <si>
    <t>歩行（目標に必要な短距離・長距離や、さまざまな地面や床面上の歩行や障害物を避けての応用歩行など）や、歩行以外の方法によってある場所から別の場所へ身体全体を移動させる移動動作（這う、坂の昇り降り、走る、跳ぶ、水泳など）の能力を維持・向上するために練習すること。</t>
  </si>
  <si>
    <t>20　運搬練習</t>
    <rPh sb="3" eb="5">
      <t>ウンパン</t>
    </rPh>
    <rPh sb="5" eb="7">
      <t>レンシュウ</t>
    </rPh>
    <phoneticPr fontId="8"/>
  </si>
  <si>
    <t>20 運搬練習</t>
  </si>
  <si>
    <t>物を持ち上げること，ある場所から別の場所へと物を持っていくことの練習をすること。手に持ったり，背負ったりし，ワゴンを利用したりする練習をすること。</t>
  </si>
  <si>
    <t>21　交通機関利用練習</t>
    <phoneticPr fontId="8"/>
  </si>
  <si>
    <t>21 交通機関利用練習</t>
  </si>
  <si>
    <t>22　一連の入浴行為練習</t>
    <rPh sb="3" eb="5">
      <t>イチレン</t>
    </rPh>
    <rPh sb="6" eb="8">
      <t>ニュウヨク</t>
    </rPh>
    <rPh sb="8" eb="10">
      <t>コウイ</t>
    </rPh>
    <rPh sb="10" eb="12">
      <t>レンシュウ</t>
    </rPh>
    <phoneticPr fontId="8"/>
  </si>
  <si>
    <t>22 一連の入浴行為練習</t>
  </si>
  <si>
    <t>23　一連の整容行為練習</t>
    <rPh sb="3" eb="5">
      <t>イチレン</t>
    </rPh>
    <rPh sb="6" eb="8">
      <t>セイヨウ</t>
    </rPh>
    <rPh sb="8" eb="10">
      <t>コウイ</t>
    </rPh>
    <rPh sb="10" eb="12">
      <t>レンシュウ</t>
    </rPh>
    <phoneticPr fontId="8"/>
  </si>
  <si>
    <t>23 一連の整容行為練習</t>
  </si>
  <si>
    <t>肌や顔、歯、頭皮、爪、陰部などの身体部位に対して、洗って乾かすこと以上の手入れの一連の行為をする練習をすること。例えば、脱毛や日焼け止めを塗る、化粧をする、歯磨きや義歯の手入れをする、髪をとかす、爪を切ることやマニキュアなどで装飾をする、耳垢を取る、陰部を清潔に保つ練習をすること。</t>
  </si>
  <si>
    <t>24　一連の排泄行為練習</t>
    <rPh sb="3" eb="5">
      <t>イチレン</t>
    </rPh>
    <rPh sb="6" eb="8">
      <t>ハイセツ</t>
    </rPh>
    <rPh sb="8" eb="10">
      <t>コウイ</t>
    </rPh>
    <rPh sb="10" eb="12">
      <t>レンシュウ</t>
    </rPh>
    <phoneticPr fontId="8"/>
  </si>
  <si>
    <t>24 一連の排泄行為練習</t>
  </si>
  <si>
    <t>排泄（生理、排尿、排便）を計画し、遂行するとともに、その後清潔にする一連の行為の練習をすること。</t>
  </si>
  <si>
    <t>25　一連の更衣行為練習</t>
    <rPh sb="3" eb="5">
      <t>イチレン</t>
    </rPh>
    <rPh sb="6" eb="8">
      <t>コウイ</t>
    </rPh>
    <rPh sb="8" eb="10">
      <t>コウイ</t>
    </rPh>
    <rPh sb="10" eb="12">
      <t>レンシュウ</t>
    </rPh>
    <phoneticPr fontId="8"/>
  </si>
  <si>
    <t>25 一連の更衣行為練習</t>
  </si>
  <si>
    <t>社会的状況と気候条件、TPOに合わせて、順序だった衣服と履物の着脱を手際よく行う一連の行為の練習をすること。例えば、シャツ、スカート、ブラウス、ズボン、下着、サリー、和服、タイツ、帽子、手袋、コート、靴、ブーツ、サンダル、スリッパなどの選択・着脱と調節の練習をすること。。</t>
  </si>
  <si>
    <t>26　一連の食事行為練習</t>
    <rPh sb="3" eb="5">
      <t>イチレン</t>
    </rPh>
    <rPh sb="6" eb="8">
      <t>ショクジ</t>
    </rPh>
    <rPh sb="8" eb="10">
      <t>コウイ</t>
    </rPh>
    <rPh sb="10" eb="12">
      <t>レンシュウ</t>
    </rPh>
    <phoneticPr fontId="8"/>
  </si>
  <si>
    <t>26 一連の食事行為練習</t>
  </si>
  <si>
    <t>食べ物や飲み物を文化的に許容される方法で手際よく口に運び、口に入れる一連の行為の練習をすること。例えば、はしやフォークなどで食べ物を食べやすい大きさに切る、飲み物を容器に取り分ける（ストローを使うことを含む）、適切な道具で口まで運び、入れる練習をすること。</t>
  </si>
  <si>
    <t>27　自己管理練習</t>
    <rPh sb="5" eb="7">
      <t>カンリ</t>
    </rPh>
    <phoneticPr fontId="8"/>
  </si>
  <si>
    <t>27 自己管理練習</t>
  </si>
  <si>
    <t>専門家が計画・提案した練習メニューを自己管理下で実行する練習をすること。また、自分で健康管理するための練習をすること。家族や他職種の管理下で行う練習をすること。</t>
  </si>
  <si>
    <t>28　買い物練習</t>
    <rPh sb="3" eb="4">
      <t>カ</t>
    </rPh>
    <rPh sb="5" eb="6">
      <t>モノ</t>
    </rPh>
    <rPh sb="6" eb="8">
      <t>レンシュウ</t>
    </rPh>
    <phoneticPr fontId="8"/>
  </si>
  <si>
    <t>28 買い物練習</t>
  </si>
  <si>
    <t>代金を支払い、日々の生活に必要な物品とサービスを入手する一連の行為の練習をすること。（仲介者に買い物をすりょうに指導や監督することを含む）。例えば、店や市場で食料、飲み物、清掃用具、家庭用品、衣服を選択する練習をすること。必要な物品の質や価格を比較する練習をすること。選択した物品、サービス、支払い交渉と支払い、物品の運搬の練習をすること。</t>
  </si>
  <si>
    <t>29　一連の調理行為練習</t>
    <rPh sb="3" eb="5">
      <t>イチレン</t>
    </rPh>
    <rPh sb="6" eb="8">
      <t>チョウリ</t>
    </rPh>
    <rPh sb="8" eb="10">
      <t>コウイ</t>
    </rPh>
    <rPh sb="10" eb="12">
      <t>レンシュウ</t>
    </rPh>
    <phoneticPr fontId="8"/>
  </si>
  <si>
    <t>29 一連の調理行為練習</t>
  </si>
  <si>
    <t>自分や他人のために、簡単あるいは手の込んだ食事を計画し、準備し、調理し、配膳する一連の行為の練習をすること。例えば、献立を立てること、飲食物を選択すること、食事の材料を入手すること、加熱して調理すること、冷たい飲食物を準備すること、食べ物を配膳することなどの練習。例えば、食材の入手や加熱調理する、配膳する練習をすること。</t>
  </si>
  <si>
    <t>30　食後の後片付け練習</t>
    <rPh sb="3" eb="5">
      <t>ショクゴ</t>
    </rPh>
    <rPh sb="6" eb="9">
      <t>アトカタヅ</t>
    </rPh>
    <rPh sb="10" eb="12">
      <t>レンシュウ</t>
    </rPh>
    <phoneticPr fontId="8"/>
  </si>
  <si>
    <t>30 食後の後片付け練習</t>
  </si>
  <si>
    <t>皿、鉢、鍋、釜を洗い、乾かして、棚や食器棚に運んで整理整頓する一連の調理後の後片づけの一連の行為の練習をすること。（皿洗浄機や乾燥機の使用を含む）。</t>
  </si>
  <si>
    <t>31　一連の洗濯行為練習</t>
    <rPh sb="3" eb="5">
      <t>イチレン</t>
    </rPh>
    <rPh sb="6" eb="8">
      <t>センタク</t>
    </rPh>
    <rPh sb="8" eb="10">
      <t>コウイ</t>
    </rPh>
    <rPh sb="10" eb="12">
      <t>レンシュウ</t>
    </rPh>
    <phoneticPr fontId="8"/>
  </si>
  <si>
    <t>31 一連の洗濯行為練習</t>
  </si>
  <si>
    <t>洗濯物を集めて洗い場まで運び、適切な方法で洗濯し、干場まで運び、干して乾かし、取り込んで運び、適切な方法の処理をしたうえで畳み、たんすにしまう洗濯の一連の行為の練習をすること。（たらいと洗濯板、洗濯機、乾燥機、アイロンの使用を含む）。</t>
  </si>
  <si>
    <t>32　一連の掃除・整理整頓行為練習</t>
    <rPh sb="3" eb="5">
      <t>イチレン</t>
    </rPh>
    <rPh sb="6" eb="8">
      <t>ソウジ</t>
    </rPh>
    <rPh sb="9" eb="11">
      <t>セイリ</t>
    </rPh>
    <rPh sb="11" eb="13">
      <t>セイトン</t>
    </rPh>
    <rPh sb="13" eb="15">
      <t>コウイ</t>
    </rPh>
    <rPh sb="15" eb="17">
      <t>レンシュウ</t>
    </rPh>
    <phoneticPr fontId="8"/>
  </si>
  <si>
    <t>32 一連の掃除・整理整頓行為練習</t>
  </si>
  <si>
    <t>家族の居住部分を適切な用具を使用して清掃・整理整頓する一連の掃除行為の練習をすること。例えば、適切な用具を運び、床をほうきで掃き、雑巾やモップをかける、また家具調度を清掃する練習をすること。（掃除機、はたきなどの使用を含む）。</t>
  </si>
  <si>
    <t>33　その他の家事
（ゴミ捨て、家庭用器具の使用、持ち上げて運ぶこと）</t>
    <rPh sb="5" eb="6">
      <t>タ</t>
    </rPh>
    <rPh sb="7" eb="9">
      <t>カジ</t>
    </rPh>
    <phoneticPr fontId="8"/>
  </si>
  <si>
    <t>33 その他の家事</t>
  </si>
  <si>
    <t>家庭のゴミを集めて運び、ゴミ箱などの適切な用具を使用して、集積所に集める、またはゴミ処理機で粉砕、焼却機で焼却する一連のゴミを捨てる行為の練習をすること（ゴミ処理機、焼却機などの使用を含む）。</t>
  </si>
  <si>
    <t>34　家庭用品の手入れ練習
（衣類、自動車、家電器具、福祉用具等）</t>
    <rPh sb="3" eb="5">
      <t>カテイ</t>
    </rPh>
    <rPh sb="5" eb="7">
      <t>ヨウヒン</t>
    </rPh>
    <rPh sb="8" eb="10">
      <t>テイ</t>
    </rPh>
    <rPh sb="11" eb="13">
      <t>レンシュウ</t>
    </rPh>
    <rPh sb="15" eb="17">
      <t>イルイ</t>
    </rPh>
    <rPh sb="18" eb="21">
      <t>ジドウシャ</t>
    </rPh>
    <rPh sb="22" eb="24">
      <t>カデン</t>
    </rPh>
    <rPh sb="24" eb="26">
      <t>キグ</t>
    </rPh>
    <rPh sb="27" eb="30">
      <t>フクシヨウ</t>
    </rPh>
    <rPh sb="30" eb="31">
      <t>グ</t>
    </rPh>
    <rPh sb="31" eb="32">
      <t>トウ</t>
    </rPh>
    <phoneticPr fontId="8"/>
  </si>
  <si>
    <t>34 家庭用品の手入れ練習</t>
  </si>
  <si>
    <t>衣服の縫製や製作する、ボタンやファスナーを補修する、靴の修理や靴磨きなどの私用品の保守管理に関する一連の行為の練習をすること（ミシンなどの使用を含む）。家庭で使用する自家用車、自転車などの乗り物を洗車する、保守点検するなどの一連の手入れをする行為の練習をすること。生活で用いる家電用品や個人的に使用する福祉用具（義肢や装具、家事や個人的ケアのための特別な道具など）を補修したり、手入れをする練習をすること。</t>
    <phoneticPr fontId="8"/>
  </si>
  <si>
    <t xml:space="preserve">35　家の手入れ練習
</t>
    <rPh sb="3" eb="4">
      <t>イエ</t>
    </rPh>
    <rPh sb="5" eb="7">
      <t>テイ</t>
    </rPh>
    <rPh sb="8" eb="10">
      <t>レンシュウ</t>
    </rPh>
    <phoneticPr fontId="8"/>
  </si>
  <si>
    <t>35-① 住居と家具の手入れ練習</t>
  </si>
  <si>
    <t>住宅の外装や内装と住宅内部の補修、手入れをする一連の行為の練習。例えば、外装のペンキ塗り、内装の壁紙に張り替え、家具の補修と必要・適切な道具の使用、作業のために運搬する練習をすること。</t>
  </si>
  <si>
    <t>35-② 屋内外の植物の手入れ練習</t>
  </si>
  <si>
    <t>観賞用などの屋内外の植物の世話をする一連の行為の練習。植物を植える、水をやる、肥料を与える、剪定をする、その他の個人的な目的の直物の栽培とこれらの目的のために適切な器具を使用する練習をすること。</t>
  </si>
  <si>
    <t>36　動物の世話練習</t>
    <rPh sb="3" eb="5">
      <t>ドウブツ</t>
    </rPh>
    <rPh sb="6" eb="8">
      <t>セワ</t>
    </rPh>
    <rPh sb="8" eb="10">
      <t>レンシュウ</t>
    </rPh>
    <phoneticPr fontId="8"/>
  </si>
  <si>
    <t>36 動物の世話練習</t>
  </si>
  <si>
    <t>屋内外で飼育するペットの世話に関連する一連の行為の練習をすること。例えば、えさを与える、洗う、毛並みを揃えることやペットの健康管理に関する練習をすること。</t>
  </si>
  <si>
    <t>37　対人関係練習</t>
    <phoneticPr fontId="8"/>
  </si>
  <si>
    <t>37 対人関係練習</t>
  </si>
  <si>
    <t>状況に見合った社会文化的に適切な方法で，他者（よく知らない人，友人，知人，親戚，家族など）と交流する練習をすること。</t>
  </si>
  <si>
    <t>38　余暇活動練習</t>
    <phoneticPr fontId="8"/>
  </si>
  <si>
    <t>38 余暇活動練習</t>
  </si>
  <si>
    <t>あらゆる形態の遊び，レジャー活動，余暇活動に関与し，楽しみや満足，没頭を経験する練習をすること。</t>
  </si>
  <si>
    <t>39　仕事練習</t>
    <phoneticPr fontId="8"/>
  </si>
  <si>
    <t>39 仕事練習</t>
  </si>
  <si>
    <t>報酬を伴う・伴わない仕事の全体，あるいは一部の練習をすること。</t>
  </si>
  <si>
    <t>40　環境調整</t>
    <rPh sb="3" eb="5">
      <t>カンキョウ</t>
    </rPh>
    <rPh sb="5" eb="7">
      <t>チョウセイ</t>
    </rPh>
    <phoneticPr fontId="8"/>
  </si>
  <si>
    <t>40 環境調整</t>
  </si>
  <si>
    <t>手すりを設置したり，家具の配置を変えたり，福祉用具を導入するなどの物理的環境の調整などの助言・指導をすること。家族への助言やご近所の手助けを得るなどの人的環境の調整の助言・指導をすること。</t>
  </si>
  <si>
    <t>41　情報提供</t>
    <rPh sb="3" eb="5">
      <t>ジョウホウ</t>
    </rPh>
    <rPh sb="5" eb="7">
      <t>テイキョウ</t>
    </rPh>
    <phoneticPr fontId="8"/>
  </si>
  <si>
    <t>41 情報提供</t>
  </si>
  <si>
    <t>生活行為向上に役立つ情報の提供をすること．車いすで利用できるレストランの紹介，障害者団体の行事の案内などの情報の提供をすること。</t>
  </si>
  <si>
    <t>42  介護指導</t>
    <rPh sb="4" eb="6">
      <t>カイゴ</t>
    </rPh>
    <rPh sb="6" eb="8">
      <t>シドウ</t>
    </rPh>
    <phoneticPr fontId="8"/>
  </si>
  <si>
    <t>42 介護指導</t>
  </si>
  <si>
    <t>家族やケアに関わる方に対する介護方法の助言・指導をすること。</t>
  </si>
  <si>
    <t>00及び25～52</t>
    <phoneticPr fontId="8"/>
  </si>
  <si>
    <t>00～24</t>
    <phoneticPr fontId="8"/>
  </si>
  <si>
    <t>0</t>
    <phoneticPr fontId="8"/>
  </si>
  <si>
    <t>0200</t>
    <phoneticPr fontId="8"/>
  </si>
  <si>
    <t>0200</t>
    <phoneticPr fontId="4"/>
  </si>
  <si>
    <t>職種コード</t>
    <rPh sb="0" eb="2">
      <t>ショクシュ</t>
    </rPh>
    <phoneticPr fontId="8"/>
  </si>
  <si>
    <t>目標
（解決すべき課題）</t>
    <rPh sb="0" eb="2">
      <t>モクヒョウ</t>
    </rPh>
    <rPh sb="4" eb="6">
      <t>カイケツ</t>
    </rPh>
    <rPh sb="9" eb="11">
      <t>カダイ</t>
    </rPh>
    <phoneticPr fontId="8"/>
  </si>
  <si>
    <t>含まれる行為</t>
    <rPh sb="0" eb="1">
      <t>フク</t>
    </rPh>
    <rPh sb="4" eb="6">
      <t>コウイ</t>
    </rPh>
    <phoneticPr fontId="8"/>
  </si>
  <si>
    <t>ICFコード</t>
    <phoneticPr fontId="8"/>
  </si>
  <si>
    <t>ICF(国際生活機能分類）名称</t>
    <rPh sb="13" eb="15">
      <t>メイショウ</t>
    </rPh>
    <phoneticPr fontId="8"/>
  </si>
  <si>
    <t>コードの説明</t>
    <rPh sb="4" eb="6">
      <t>セツメイ</t>
    </rPh>
    <phoneticPr fontId="8"/>
  </si>
  <si>
    <t>精神機能</t>
    <rPh sb="0" eb="2">
      <t>セイシン</t>
    </rPh>
    <rPh sb="2" eb="4">
      <t>キノウ</t>
    </rPh>
    <phoneticPr fontId="8"/>
  </si>
  <si>
    <t>活力と欲動</t>
    <rPh sb="0" eb="2">
      <t>カツリョク</t>
    </rPh>
    <rPh sb="3" eb="5">
      <t>ヨクドウ</t>
    </rPh>
    <phoneticPr fontId="8"/>
  </si>
  <si>
    <t>活力と欲動の機能</t>
    <rPh sb="0" eb="2">
      <t>カツリョク</t>
    </rPh>
    <rPh sb="3" eb="5">
      <t>ヨクドウ</t>
    </rPh>
    <rPh sb="6" eb="8">
      <t>キノウ</t>
    </rPh>
    <phoneticPr fontId="8"/>
  </si>
  <si>
    <t>個別的なニーズと全体的な目標を首尾一貫して達成させるような、生理的及び心理的機序としての全般的精神機能</t>
    <rPh sb="0" eb="3">
      <t>コベツテキ</t>
    </rPh>
    <rPh sb="8" eb="11">
      <t>ゼンタイテキ</t>
    </rPh>
    <rPh sb="12" eb="14">
      <t>モクヒョウ</t>
    </rPh>
    <rPh sb="15" eb="19">
      <t>シュビイッカン</t>
    </rPh>
    <rPh sb="21" eb="23">
      <t>タッセイ</t>
    </rPh>
    <rPh sb="30" eb="33">
      <t>セイリテキ</t>
    </rPh>
    <rPh sb="33" eb="34">
      <t>オヨ</t>
    </rPh>
    <rPh sb="35" eb="38">
      <t>シンリテキ</t>
    </rPh>
    <rPh sb="38" eb="40">
      <t>キジョ</t>
    </rPh>
    <rPh sb="44" eb="47">
      <t>ゼンパンテキ</t>
    </rPh>
    <rPh sb="47" eb="49">
      <t>セイシン</t>
    </rPh>
    <rPh sb="49" eb="51">
      <t>キノウ</t>
    </rPh>
    <phoneticPr fontId="8"/>
  </si>
  <si>
    <t>睡眠</t>
    <rPh sb="0" eb="2">
      <t>スイミン</t>
    </rPh>
    <phoneticPr fontId="8"/>
  </si>
  <si>
    <t>睡眠機能</t>
    <rPh sb="0" eb="2">
      <t>スイミン</t>
    </rPh>
    <rPh sb="2" eb="4">
      <t>キノウ</t>
    </rPh>
    <phoneticPr fontId="8"/>
  </si>
  <si>
    <t>身体と精神を身近な環境から、周期的、可逆的かつ選択的に解放する全般的精神機能で、特徴的な生理的変化を伴う。</t>
    <rPh sb="0" eb="2">
      <t>シンタイ</t>
    </rPh>
    <rPh sb="3" eb="5">
      <t>セイシン</t>
    </rPh>
    <rPh sb="6" eb="8">
      <t>ミジカ</t>
    </rPh>
    <rPh sb="9" eb="11">
      <t>カンキョウ</t>
    </rPh>
    <rPh sb="14" eb="17">
      <t>シュウキテキ</t>
    </rPh>
    <rPh sb="18" eb="21">
      <t>カギャクテキ</t>
    </rPh>
    <rPh sb="23" eb="26">
      <t>センタクテキ</t>
    </rPh>
    <rPh sb="27" eb="29">
      <t>カイホウ</t>
    </rPh>
    <rPh sb="31" eb="34">
      <t>ゼンパンテキ</t>
    </rPh>
    <rPh sb="34" eb="36">
      <t>セイシン</t>
    </rPh>
    <rPh sb="36" eb="38">
      <t>キノウ</t>
    </rPh>
    <rPh sb="40" eb="43">
      <t>トクチョウテキ</t>
    </rPh>
    <rPh sb="44" eb="47">
      <t>セイリテキ</t>
    </rPh>
    <rPh sb="47" eb="49">
      <t>ヘンカ</t>
    </rPh>
    <rPh sb="50" eb="51">
      <t>トモナ</t>
    </rPh>
    <phoneticPr fontId="8"/>
  </si>
  <si>
    <t>注意機能</t>
    <rPh sb="0" eb="2">
      <t>チュウイ</t>
    </rPh>
    <rPh sb="2" eb="4">
      <t>キノウ</t>
    </rPh>
    <phoneticPr fontId="8"/>
  </si>
  <si>
    <t>所定の時間、外的刺激や内的経験に集中する個別的精神機能。</t>
    <rPh sb="0" eb="2">
      <t>ショテイ</t>
    </rPh>
    <rPh sb="3" eb="5">
      <t>ジカン</t>
    </rPh>
    <rPh sb="6" eb="8">
      <t>ガイテキ</t>
    </rPh>
    <rPh sb="8" eb="10">
      <t>シゲキ</t>
    </rPh>
    <rPh sb="11" eb="13">
      <t>ナイテキ</t>
    </rPh>
    <rPh sb="13" eb="15">
      <t>ケイケン</t>
    </rPh>
    <rPh sb="16" eb="18">
      <t>シュウチュウ</t>
    </rPh>
    <rPh sb="20" eb="23">
      <t>コベツテキ</t>
    </rPh>
    <rPh sb="23" eb="25">
      <t>セイシン</t>
    </rPh>
    <rPh sb="25" eb="27">
      <t>キノウ</t>
    </rPh>
    <phoneticPr fontId="8"/>
  </si>
  <si>
    <t>記憶</t>
    <rPh sb="0" eb="2">
      <t>キオク</t>
    </rPh>
    <phoneticPr fontId="8"/>
  </si>
  <si>
    <t>記憶機能</t>
    <rPh sb="0" eb="2">
      <t>キオク</t>
    </rPh>
    <rPh sb="2" eb="4">
      <t>キノウ</t>
    </rPh>
    <phoneticPr fontId="8"/>
  </si>
  <si>
    <t>情報を登録し、貯蔵し、必要に応じて再生することに関する個別的精神機能。</t>
    <rPh sb="0" eb="2">
      <t>ジョウホウ</t>
    </rPh>
    <rPh sb="3" eb="5">
      <t>トウロク</t>
    </rPh>
    <rPh sb="7" eb="9">
      <t>チョゾウ</t>
    </rPh>
    <rPh sb="11" eb="13">
      <t>ヒツヨウ</t>
    </rPh>
    <rPh sb="14" eb="15">
      <t>オウ</t>
    </rPh>
    <rPh sb="17" eb="19">
      <t>サイセイ</t>
    </rPh>
    <rPh sb="24" eb="25">
      <t>カン</t>
    </rPh>
    <rPh sb="27" eb="30">
      <t>コベツテキ</t>
    </rPh>
    <rPh sb="30" eb="32">
      <t>セイシン</t>
    </rPh>
    <rPh sb="32" eb="34">
      <t>キノウ</t>
    </rPh>
    <phoneticPr fontId="8"/>
  </si>
  <si>
    <t>情動</t>
    <rPh sb="0" eb="2">
      <t>ジョウドウ</t>
    </rPh>
    <phoneticPr fontId="8"/>
  </si>
  <si>
    <t>b152</t>
  </si>
  <si>
    <t>情動機能</t>
    <rPh sb="0" eb="2">
      <t>ジョウドウ</t>
    </rPh>
    <rPh sb="2" eb="4">
      <t>キノウ</t>
    </rPh>
    <phoneticPr fontId="8"/>
  </si>
  <si>
    <t>こころの課程における感情的要素に関連する個別的精神機能。</t>
    <rPh sb="4" eb="6">
      <t>カテイ</t>
    </rPh>
    <rPh sb="10" eb="13">
      <t>カンジョウテキ</t>
    </rPh>
    <rPh sb="13" eb="15">
      <t>ヨウソ</t>
    </rPh>
    <rPh sb="16" eb="18">
      <t>カンレン</t>
    </rPh>
    <rPh sb="20" eb="23">
      <t>コベツテキ</t>
    </rPh>
    <rPh sb="23" eb="25">
      <t>セイシン</t>
    </rPh>
    <rPh sb="25" eb="27">
      <t>キノウ</t>
    </rPh>
    <phoneticPr fontId="8"/>
  </si>
  <si>
    <t>感覚機能と痛み</t>
    <rPh sb="0" eb="2">
      <t>カンカク</t>
    </rPh>
    <rPh sb="2" eb="4">
      <t>キノウ</t>
    </rPh>
    <rPh sb="5" eb="6">
      <t>イタ</t>
    </rPh>
    <phoneticPr fontId="8"/>
  </si>
  <si>
    <t>視覚および関連機能</t>
    <rPh sb="0" eb="2">
      <t>シカク</t>
    </rPh>
    <rPh sb="5" eb="7">
      <t>カンレン</t>
    </rPh>
    <rPh sb="7" eb="9">
      <t>キノウ</t>
    </rPh>
    <phoneticPr fontId="8"/>
  </si>
  <si>
    <t>b210-229</t>
  </si>
  <si>
    <t>視覚及び関連機能</t>
    <rPh sb="0" eb="2">
      <t>シカク</t>
    </rPh>
    <rPh sb="2" eb="3">
      <t>オヨ</t>
    </rPh>
    <rPh sb="4" eb="6">
      <t>カンレン</t>
    </rPh>
    <rPh sb="6" eb="8">
      <t>キノウ</t>
    </rPh>
    <phoneticPr fontId="8"/>
  </si>
  <si>
    <t>光の存在を感じることと、視覚刺激の形態、大きさ、姿、色調を感じることに関する感覚機能。視覚機能を助ける、眼球内および周囲の構造の機能。目の疲労感、乾燥感、かゆみ、および関連する感覚。</t>
    <rPh sb="0" eb="1">
      <t>ヒカリ</t>
    </rPh>
    <rPh sb="2" eb="4">
      <t>ソンザイ</t>
    </rPh>
    <rPh sb="5" eb="6">
      <t>カン</t>
    </rPh>
    <rPh sb="12" eb="14">
      <t>シカク</t>
    </rPh>
    <rPh sb="14" eb="16">
      <t>シゲキ</t>
    </rPh>
    <rPh sb="17" eb="19">
      <t>ケイタイ</t>
    </rPh>
    <rPh sb="20" eb="21">
      <t>オオ</t>
    </rPh>
    <rPh sb="24" eb="25">
      <t>スガタ</t>
    </rPh>
    <rPh sb="26" eb="28">
      <t>シキチョウ</t>
    </rPh>
    <rPh sb="29" eb="30">
      <t>カン</t>
    </rPh>
    <rPh sb="35" eb="36">
      <t>カン</t>
    </rPh>
    <rPh sb="38" eb="40">
      <t>カンカク</t>
    </rPh>
    <rPh sb="40" eb="42">
      <t>キノウ</t>
    </rPh>
    <rPh sb="43" eb="45">
      <t>シカク</t>
    </rPh>
    <rPh sb="45" eb="47">
      <t>キノウ</t>
    </rPh>
    <rPh sb="48" eb="49">
      <t>タス</t>
    </rPh>
    <rPh sb="52" eb="54">
      <t>ガンキュウ</t>
    </rPh>
    <rPh sb="54" eb="55">
      <t>ナイ</t>
    </rPh>
    <rPh sb="58" eb="60">
      <t>シュウイ</t>
    </rPh>
    <rPh sb="61" eb="63">
      <t>コウゾウ</t>
    </rPh>
    <rPh sb="64" eb="66">
      <t>キノウ</t>
    </rPh>
    <rPh sb="67" eb="68">
      <t>メ</t>
    </rPh>
    <rPh sb="69" eb="72">
      <t>ヒロウカン</t>
    </rPh>
    <rPh sb="73" eb="76">
      <t>カンソウカン</t>
    </rPh>
    <rPh sb="84" eb="86">
      <t>カンレン</t>
    </rPh>
    <rPh sb="88" eb="90">
      <t>カンカク</t>
    </rPh>
    <phoneticPr fontId="8"/>
  </si>
  <si>
    <t>聴覚と前庭の機能</t>
    <rPh sb="0" eb="2">
      <t>チョウカク</t>
    </rPh>
    <rPh sb="3" eb="5">
      <t>ゼンテイ</t>
    </rPh>
    <rPh sb="6" eb="8">
      <t>キノウ</t>
    </rPh>
    <phoneticPr fontId="8"/>
  </si>
  <si>
    <t>b230-249</t>
  </si>
  <si>
    <t>音の存在を感じること、音の発生部位、音の高低音量、音質の識別に関する感覚機能。位置、バランス、運動に関する内耳の感覚機能。浮動性めまい、転倒感、耳鳴り、回転性めまいの感覚。</t>
    <rPh sb="0" eb="1">
      <t>オト</t>
    </rPh>
    <rPh sb="2" eb="4">
      <t>ソンザイ</t>
    </rPh>
    <rPh sb="5" eb="6">
      <t>カン</t>
    </rPh>
    <rPh sb="11" eb="12">
      <t>オト</t>
    </rPh>
    <rPh sb="13" eb="15">
      <t>ハッセイ</t>
    </rPh>
    <rPh sb="15" eb="17">
      <t>ブイ</t>
    </rPh>
    <rPh sb="18" eb="19">
      <t>オト</t>
    </rPh>
    <rPh sb="20" eb="22">
      <t>コウテイ</t>
    </rPh>
    <rPh sb="22" eb="24">
      <t>オンリョウ</t>
    </rPh>
    <rPh sb="25" eb="27">
      <t>オンシツ</t>
    </rPh>
    <rPh sb="28" eb="30">
      <t>シキベツ</t>
    </rPh>
    <rPh sb="31" eb="32">
      <t>カン</t>
    </rPh>
    <rPh sb="34" eb="36">
      <t>カンカク</t>
    </rPh>
    <rPh sb="36" eb="38">
      <t>キノウ</t>
    </rPh>
    <rPh sb="39" eb="41">
      <t>イチ</t>
    </rPh>
    <rPh sb="47" eb="49">
      <t>ウンドウ</t>
    </rPh>
    <rPh sb="50" eb="51">
      <t>カン</t>
    </rPh>
    <rPh sb="53" eb="55">
      <t>ナイジ</t>
    </rPh>
    <rPh sb="56" eb="58">
      <t>カンカク</t>
    </rPh>
    <rPh sb="58" eb="60">
      <t>キノウ</t>
    </rPh>
    <rPh sb="61" eb="63">
      <t>フドウ</t>
    </rPh>
    <rPh sb="63" eb="64">
      <t>セイ</t>
    </rPh>
    <rPh sb="68" eb="70">
      <t>テントウ</t>
    </rPh>
    <rPh sb="70" eb="71">
      <t>カン</t>
    </rPh>
    <rPh sb="72" eb="74">
      <t>ミミナ</t>
    </rPh>
    <rPh sb="76" eb="78">
      <t>カイテン</t>
    </rPh>
    <rPh sb="78" eb="79">
      <t>セイ</t>
    </rPh>
    <rPh sb="83" eb="85">
      <t>カンカク</t>
    </rPh>
    <phoneticPr fontId="8"/>
  </si>
  <si>
    <t>痛み</t>
    <rPh sb="0" eb="1">
      <t>イタ</t>
    </rPh>
    <phoneticPr fontId="8"/>
  </si>
  <si>
    <t>痛みの感覚</t>
    <rPh sb="0" eb="1">
      <t>イタ</t>
    </rPh>
    <rPh sb="3" eb="5">
      <t>カンカク</t>
    </rPh>
    <phoneticPr fontId="8"/>
  </si>
  <si>
    <t>身体部位の損傷やその可能性を示す、不愉快な感覚。</t>
    <rPh sb="0" eb="2">
      <t>シンタイ</t>
    </rPh>
    <rPh sb="2" eb="4">
      <t>ブイ</t>
    </rPh>
    <rPh sb="5" eb="7">
      <t>ソンショウ</t>
    </rPh>
    <rPh sb="10" eb="13">
      <t>カノウセイ</t>
    </rPh>
    <rPh sb="14" eb="15">
      <t>シメ</t>
    </rPh>
    <rPh sb="17" eb="20">
      <t>フユカイ</t>
    </rPh>
    <rPh sb="21" eb="23">
      <t>カンカク</t>
    </rPh>
    <phoneticPr fontId="8"/>
  </si>
  <si>
    <t>身体機能・構造</t>
    <rPh sb="0" eb="2">
      <t>シンタイ</t>
    </rPh>
    <rPh sb="2" eb="4">
      <t>キノウ</t>
    </rPh>
    <rPh sb="5" eb="7">
      <t>コウゾウ</t>
    </rPh>
    <phoneticPr fontId="8"/>
  </si>
  <si>
    <t>音声と発話に関連する機能</t>
    <rPh sb="0" eb="2">
      <t>オンセイ</t>
    </rPh>
    <rPh sb="3" eb="5">
      <t>ハツワ</t>
    </rPh>
    <rPh sb="6" eb="8">
      <t>カンレン</t>
    </rPh>
    <rPh sb="10" eb="12">
      <t>キノウ</t>
    </rPh>
    <phoneticPr fontId="8"/>
  </si>
  <si>
    <t>音声と発話の機能</t>
    <rPh sb="0" eb="2">
      <t>オンセイ</t>
    </rPh>
    <rPh sb="3" eb="5">
      <t>ハツワ</t>
    </rPh>
    <rPh sb="6" eb="8">
      <t>キノウ</t>
    </rPh>
    <phoneticPr fontId="8"/>
  </si>
  <si>
    <t>音声と発話を産生する機能</t>
    <rPh sb="0" eb="2">
      <t>オンセイ</t>
    </rPh>
    <rPh sb="3" eb="5">
      <t>ハツワ</t>
    </rPh>
    <rPh sb="6" eb="8">
      <t>サンセイ</t>
    </rPh>
    <rPh sb="10" eb="12">
      <t>キノウ</t>
    </rPh>
    <phoneticPr fontId="8"/>
  </si>
  <si>
    <t>運動耐容能</t>
    <rPh sb="0" eb="2">
      <t>ウンドウ</t>
    </rPh>
    <rPh sb="2" eb="4">
      <t>タイヨウ</t>
    </rPh>
    <rPh sb="4" eb="5">
      <t>ノウ</t>
    </rPh>
    <phoneticPr fontId="8"/>
  </si>
  <si>
    <t>運動耐容能</t>
  </si>
  <si>
    <t>身体運動負荷に耐えるために必要な、呼吸や心血管系の能力に関する機能。</t>
    <rPh sb="0" eb="2">
      <t>シンタイ</t>
    </rPh>
    <rPh sb="2" eb="4">
      <t>ウンドウ</t>
    </rPh>
    <rPh sb="4" eb="6">
      <t>フカ</t>
    </rPh>
    <rPh sb="7" eb="8">
      <t>タ</t>
    </rPh>
    <rPh sb="13" eb="15">
      <t>ヒツヨウ</t>
    </rPh>
    <rPh sb="17" eb="19">
      <t>コキュウ</t>
    </rPh>
    <rPh sb="20" eb="21">
      <t>シン</t>
    </rPh>
    <rPh sb="21" eb="24">
      <t>ケッカンケイ</t>
    </rPh>
    <rPh sb="25" eb="27">
      <t>ノウリョク</t>
    </rPh>
    <rPh sb="28" eb="29">
      <t>カン</t>
    </rPh>
    <rPh sb="31" eb="33">
      <t>キノウ</t>
    </rPh>
    <phoneticPr fontId="8"/>
  </si>
  <si>
    <t>消化器系に関連する機能</t>
    <rPh sb="0" eb="4">
      <t>ショウカキケイ</t>
    </rPh>
    <rPh sb="5" eb="7">
      <t>カンレン</t>
    </rPh>
    <rPh sb="9" eb="11">
      <t>キノウ</t>
    </rPh>
    <phoneticPr fontId="8"/>
  </si>
  <si>
    <t>b510-539</t>
  </si>
  <si>
    <t>食物摂取、消化、排泄に関する機能と、代謝に関する機能及び内分泌腺に関する機能。</t>
    <rPh sb="0" eb="2">
      <t>ショクモツ</t>
    </rPh>
    <rPh sb="2" eb="4">
      <t>セッシュ</t>
    </rPh>
    <rPh sb="5" eb="7">
      <t>ショウカ</t>
    </rPh>
    <rPh sb="8" eb="10">
      <t>ハイセツ</t>
    </rPh>
    <rPh sb="11" eb="12">
      <t>カン</t>
    </rPh>
    <rPh sb="14" eb="16">
      <t>キノウ</t>
    </rPh>
    <rPh sb="18" eb="20">
      <t>タイシャ</t>
    </rPh>
    <rPh sb="21" eb="22">
      <t>カン</t>
    </rPh>
    <rPh sb="24" eb="26">
      <t>キノウ</t>
    </rPh>
    <rPh sb="26" eb="27">
      <t>オヨ</t>
    </rPh>
    <rPh sb="28" eb="32">
      <t>ナイブンピツセン</t>
    </rPh>
    <rPh sb="33" eb="34">
      <t>カン</t>
    </rPh>
    <rPh sb="36" eb="38">
      <t>キノウ</t>
    </rPh>
    <phoneticPr fontId="8"/>
  </si>
  <si>
    <t>口の中でかむこと、飲み込むこと</t>
    <rPh sb="0" eb="1">
      <t>クチ</t>
    </rPh>
    <rPh sb="2" eb="3">
      <t>ナカ</t>
    </rPh>
    <rPh sb="9" eb="10">
      <t>ノ</t>
    </rPh>
    <rPh sb="11" eb="12">
      <t>コ</t>
    </rPh>
    <phoneticPr fontId="8"/>
  </si>
  <si>
    <t>摂食機能</t>
    <rPh sb="0" eb="2">
      <t>セッショク</t>
    </rPh>
    <rPh sb="2" eb="4">
      <t>キノウ</t>
    </rPh>
    <phoneticPr fontId="8"/>
  </si>
  <si>
    <t>固形物（食べ物）や液体（飲み物）を口から身体に取り入れ、処理する機能のうち咀嚼する機能。例えば、食べ物や飲み物を認知して口に運んだ後、口の中に吸い込み、咀嚼して飲み込みやすい形状（食隗）にまとめ、舌によって口腔から咽頭に送り込み、嚥下反射によって食道に送る一連の流れのこと。口から食道へ運ぶのと逆の逆流や嘔吐を含む。</t>
    <rPh sb="0" eb="3">
      <t>コケイブツ</t>
    </rPh>
    <rPh sb="4" eb="5">
      <t>タ</t>
    </rPh>
    <rPh sb="6" eb="7">
      <t>モノ</t>
    </rPh>
    <rPh sb="9" eb="11">
      <t>エキタイ</t>
    </rPh>
    <rPh sb="12" eb="13">
      <t>ノ</t>
    </rPh>
    <rPh sb="14" eb="15">
      <t>モノ</t>
    </rPh>
    <rPh sb="17" eb="18">
      <t>クチ</t>
    </rPh>
    <rPh sb="20" eb="22">
      <t>シンタイ</t>
    </rPh>
    <rPh sb="23" eb="24">
      <t>ト</t>
    </rPh>
    <rPh sb="25" eb="26">
      <t>イ</t>
    </rPh>
    <rPh sb="28" eb="30">
      <t>ショリ</t>
    </rPh>
    <rPh sb="32" eb="34">
      <t>キノウ</t>
    </rPh>
    <rPh sb="37" eb="39">
      <t>ソシャク</t>
    </rPh>
    <rPh sb="41" eb="43">
      <t>キノウ</t>
    </rPh>
    <rPh sb="44" eb="45">
      <t>タト</t>
    </rPh>
    <rPh sb="48" eb="49">
      <t>タ</t>
    </rPh>
    <rPh sb="50" eb="51">
      <t>モノ</t>
    </rPh>
    <rPh sb="52" eb="53">
      <t>ノ</t>
    </rPh>
    <rPh sb="54" eb="55">
      <t>モノ</t>
    </rPh>
    <rPh sb="56" eb="58">
      <t>ニンチ</t>
    </rPh>
    <rPh sb="60" eb="61">
      <t>クチ</t>
    </rPh>
    <rPh sb="62" eb="63">
      <t>ハコ</t>
    </rPh>
    <rPh sb="65" eb="66">
      <t>ノチ</t>
    </rPh>
    <rPh sb="67" eb="68">
      <t>クチ</t>
    </rPh>
    <rPh sb="69" eb="70">
      <t>ナカ</t>
    </rPh>
    <rPh sb="71" eb="72">
      <t>ス</t>
    </rPh>
    <rPh sb="73" eb="74">
      <t>コ</t>
    </rPh>
    <rPh sb="76" eb="78">
      <t>ソシャク</t>
    </rPh>
    <rPh sb="80" eb="81">
      <t>ノ</t>
    </rPh>
    <rPh sb="82" eb="83">
      <t>コ</t>
    </rPh>
    <rPh sb="87" eb="89">
      <t>ケイジョウ</t>
    </rPh>
    <rPh sb="90" eb="91">
      <t>ショク</t>
    </rPh>
    <rPh sb="91" eb="92">
      <t>カイ</t>
    </rPh>
    <rPh sb="98" eb="99">
      <t>ゼツ</t>
    </rPh>
    <rPh sb="103" eb="105">
      <t>コウクウ</t>
    </rPh>
    <rPh sb="107" eb="109">
      <t>イントウ</t>
    </rPh>
    <rPh sb="110" eb="111">
      <t>オク</t>
    </rPh>
    <rPh sb="112" eb="113">
      <t>コ</t>
    </rPh>
    <rPh sb="115" eb="117">
      <t>エンゲ</t>
    </rPh>
    <rPh sb="117" eb="119">
      <t>ハンシャ</t>
    </rPh>
    <rPh sb="123" eb="125">
      <t>ショクドウ</t>
    </rPh>
    <rPh sb="126" eb="127">
      <t>オク</t>
    </rPh>
    <rPh sb="128" eb="130">
      <t>イチレン</t>
    </rPh>
    <rPh sb="131" eb="132">
      <t>ナガ</t>
    </rPh>
    <rPh sb="137" eb="138">
      <t>クチ</t>
    </rPh>
    <rPh sb="140" eb="142">
      <t>ショクドウ</t>
    </rPh>
    <rPh sb="143" eb="144">
      <t>ハコ</t>
    </rPh>
    <rPh sb="147" eb="148">
      <t>ギャク</t>
    </rPh>
    <rPh sb="149" eb="151">
      <t>ギャクリュウ</t>
    </rPh>
    <rPh sb="152" eb="154">
      <t>オウト</t>
    </rPh>
    <rPh sb="155" eb="156">
      <t>フク</t>
    </rPh>
    <phoneticPr fontId="8"/>
  </si>
  <si>
    <t>排尿機能</t>
    <rPh sb="0" eb="2">
      <t>ハイニョウ</t>
    </rPh>
    <rPh sb="2" eb="4">
      <t>キノウ</t>
    </rPh>
    <phoneticPr fontId="8"/>
  </si>
  <si>
    <t>b620</t>
  </si>
  <si>
    <t>膀胱から尿を排出する機能。</t>
    <rPh sb="0" eb="2">
      <t>ボウコウ</t>
    </rPh>
    <rPh sb="4" eb="5">
      <t>ニョウ</t>
    </rPh>
    <rPh sb="6" eb="8">
      <t>ハイシュツ</t>
    </rPh>
    <rPh sb="10" eb="12">
      <t>キノウ</t>
    </rPh>
    <phoneticPr fontId="8"/>
  </si>
  <si>
    <t>性機能</t>
    <rPh sb="0" eb="1">
      <t>セイ</t>
    </rPh>
    <rPh sb="1" eb="3">
      <t>キノウ</t>
    </rPh>
    <phoneticPr fontId="8"/>
  </si>
  <si>
    <t>b640</t>
  </si>
  <si>
    <t>性活動に関連した精神的及び身体的機能。刺激段階、準備段階、オルガズム段階、消褪段階。</t>
    <rPh sb="0" eb="1">
      <t>セイ</t>
    </rPh>
    <rPh sb="1" eb="3">
      <t>カツドウ</t>
    </rPh>
    <rPh sb="4" eb="6">
      <t>カンレン</t>
    </rPh>
    <rPh sb="8" eb="11">
      <t>セイシンテキ</t>
    </rPh>
    <rPh sb="11" eb="12">
      <t>オヨ</t>
    </rPh>
    <rPh sb="13" eb="16">
      <t>シンタイテキ</t>
    </rPh>
    <rPh sb="16" eb="18">
      <t>キノウ</t>
    </rPh>
    <rPh sb="19" eb="21">
      <t>シゲキ</t>
    </rPh>
    <rPh sb="21" eb="23">
      <t>ダンカイ</t>
    </rPh>
    <rPh sb="24" eb="26">
      <t>ジュンビ</t>
    </rPh>
    <rPh sb="26" eb="28">
      <t>ダンカイ</t>
    </rPh>
    <rPh sb="34" eb="36">
      <t>ダンカイ</t>
    </rPh>
    <rPh sb="37" eb="39">
      <t>ショウタイ</t>
    </rPh>
    <rPh sb="39" eb="41">
      <t>ダンカイ</t>
    </rPh>
    <phoneticPr fontId="8"/>
  </si>
  <si>
    <t>関節の可動域</t>
    <rPh sb="0" eb="2">
      <t>カンセツ</t>
    </rPh>
    <rPh sb="3" eb="6">
      <t>カドウイキ</t>
    </rPh>
    <phoneticPr fontId="8"/>
  </si>
  <si>
    <t>関節の可動性の機能</t>
    <rPh sb="0" eb="2">
      <t>カンセツ</t>
    </rPh>
    <rPh sb="3" eb="6">
      <t>カドウセイ</t>
    </rPh>
    <rPh sb="7" eb="9">
      <t>キノウ</t>
    </rPh>
    <phoneticPr fontId="8"/>
  </si>
  <si>
    <t>関節の可動域と動きやすさの機能。</t>
    <rPh sb="0" eb="2">
      <t>カンセツ</t>
    </rPh>
    <rPh sb="3" eb="6">
      <t>カドウイキ</t>
    </rPh>
    <rPh sb="7" eb="8">
      <t>ウゴ</t>
    </rPh>
    <rPh sb="13" eb="15">
      <t>キノウ</t>
    </rPh>
    <phoneticPr fontId="8"/>
  </si>
  <si>
    <t>筋力</t>
    <rPh sb="0" eb="2">
      <t>キンリョク</t>
    </rPh>
    <phoneticPr fontId="8"/>
  </si>
  <si>
    <t>筋力の機能</t>
    <rPh sb="0" eb="2">
      <t>キンリョク</t>
    </rPh>
    <rPh sb="3" eb="5">
      <t>キノウ</t>
    </rPh>
    <phoneticPr fontId="8"/>
  </si>
  <si>
    <t>１つの筋や筋群の収縮によって生み出される力に関する機能。</t>
    <rPh sb="3" eb="4">
      <t>キン</t>
    </rPh>
    <rPh sb="5" eb="7">
      <t>キングン</t>
    </rPh>
    <rPh sb="8" eb="10">
      <t>シュウシュク</t>
    </rPh>
    <rPh sb="14" eb="15">
      <t>ウ</t>
    </rPh>
    <rPh sb="16" eb="17">
      <t>ダ</t>
    </rPh>
    <rPh sb="20" eb="21">
      <t>チカラ</t>
    </rPh>
    <rPh sb="22" eb="23">
      <t>カン</t>
    </rPh>
    <rPh sb="25" eb="27">
      <t>キノウ</t>
    </rPh>
    <phoneticPr fontId="8"/>
  </si>
  <si>
    <t>皮膚及び関連部位の構造</t>
    <rPh sb="0" eb="2">
      <t>ヒフ</t>
    </rPh>
    <rPh sb="2" eb="3">
      <t>オヨ</t>
    </rPh>
    <rPh sb="4" eb="6">
      <t>カンレン</t>
    </rPh>
    <rPh sb="6" eb="8">
      <t>ブイ</t>
    </rPh>
    <rPh sb="9" eb="11">
      <t>コウゾウ</t>
    </rPh>
    <phoneticPr fontId="8"/>
  </si>
  <si>
    <t>皮膚及び関連部位の構造</t>
    <phoneticPr fontId="8"/>
  </si>
  <si>
    <t>学習</t>
    <rPh sb="0" eb="2">
      <t>ガクシュウ</t>
    </rPh>
    <phoneticPr fontId="8"/>
  </si>
  <si>
    <t>基本的な学習</t>
    <rPh sb="0" eb="3">
      <t>キホンテキ</t>
    </rPh>
    <rPh sb="4" eb="6">
      <t>ガクシュウ</t>
    </rPh>
    <phoneticPr fontId="8"/>
  </si>
  <si>
    <t>d130-159</t>
  </si>
  <si>
    <t>基礎的学習</t>
    <rPh sb="0" eb="3">
      <t>キソテキ</t>
    </rPh>
    <rPh sb="3" eb="5">
      <t>ガクシュウ</t>
    </rPh>
    <phoneticPr fontId="8"/>
  </si>
  <si>
    <t>模倣、反復、読むことの学習、書くことの学習、計算の学習、技能の習得を含む。</t>
    <rPh sb="0" eb="2">
      <t>モホウ</t>
    </rPh>
    <rPh sb="3" eb="5">
      <t>ハンプク</t>
    </rPh>
    <rPh sb="6" eb="7">
      <t>ヨ</t>
    </rPh>
    <rPh sb="11" eb="13">
      <t>ガクシュウ</t>
    </rPh>
    <rPh sb="14" eb="15">
      <t>カ</t>
    </rPh>
    <rPh sb="19" eb="21">
      <t>ガクシュウ</t>
    </rPh>
    <rPh sb="22" eb="24">
      <t>ケイサン</t>
    </rPh>
    <rPh sb="25" eb="27">
      <t>ガクシュウ</t>
    </rPh>
    <rPh sb="28" eb="30">
      <t>ギノウ</t>
    </rPh>
    <rPh sb="31" eb="33">
      <t>シュウトク</t>
    </rPh>
    <rPh sb="34" eb="35">
      <t>フク</t>
    </rPh>
    <phoneticPr fontId="8"/>
  </si>
  <si>
    <t>選択と実行</t>
    <rPh sb="0" eb="2">
      <t>センタク</t>
    </rPh>
    <rPh sb="3" eb="5">
      <t>ジッコウ</t>
    </rPh>
    <phoneticPr fontId="8"/>
  </si>
  <si>
    <t>複数の物や事象，課題から選択し実行する</t>
    <rPh sb="0" eb="2">
      <t>フクスウ</t>
    </rPh>
    <rPh sb="3" eb="4">
      <t>モノ</t>
    </rPh>
    <rPh sb="5" eb="7">
      <t>ジショウ</t>
    </rPh>
    <rPh sb="8" eb="10">
      <t>カダイ</t>
    </rPh>
    <rPh sb="12" eb="14">
      <t>センタク</t>
    </rPh>
    <rPh sb="15" eb="17">
      <t>ジッコウ</t>
    </rPh>
    <phoneticPr fontId="8"/>
  </si>
  <si>
    <t>d177</t>
  </si>
  <si>
    <t>意思の決定</t>
    <rPh sb="0" eb="2">
      <t>イシ</t>
    </rPh>
    <rPh sb="3" eb="5">
      <t>ケッテイ</t>
    </rPh>
    <phoneticPr fontId="8"/>
  </si>
  <si>
    <t>例えば特定の品目を選んで，購入すること。なすべきいくつかの課題の中から１つの課題の遂行を決定したり，遂行すること</t>
    <rPh sb="0" eb="1">
      <t>タト</t>
    </rPh>
    <phoneticPr fontId="8"/>
  </si>
  <si>
    <t>問題解決</t>
    <rPh sb="0" eb="2">
      <t>モンダイ</t>
    </rPh>
    <rPh sb="2" eb="4">
      <t>カイケツ</t>
    </rPh>
    <phoneticPr fontId="8"/>
  </si>
  <si>
    <t>問題や状況を同定し，解決方法を見出し，結果を予測し，実行する．</t>
    <rPh sb="0" eb="2">
      <t>モンダイ</t>
    </rPh>
    <rPh sb="3" eb="5">
      <t>ジョウキョウ</t>
    </rPh>
    <rPh sb="6" eb="8">
      <t>ドウテイ</t>
    </rPh>
    <rPh sb="10" eb="12">
      <t>カイケツ</t>
    </rPh>
    <rPh sb="12" eb="14">
      <t>ホウホウ</t>
    </rPh>
    <rPh sb="15" eb="17">
      <t>ミイダ</t>
    </rPh>
    <rPh sb="19" eb="21">
      <t>ケッカ</t>
    </rPh>
    <rPh sb="22" eb="24">
      <t>ヨソク</t>
    </rPh>
    <rPh sb="26" eb="28">
      <t>ジッコウ</t>
    </rPh>
    <phoneticPr fontId="8"/>
  </si>
  <si>
    <t>d175</t>
  </si>
  <si>
    <t>問題解決</t>
    <phoneticPr fontId="8"/>
  </si>
  <si>
    <t>例えば，尿意を感じたら，人を呼んで介助してもらう．暗くなったら電灯を灯す．忘れた時の為にメモを取る．</t>
    <rPh sb="0" eb="1">
      <t>タト</t>
    </rPh>
    <rPh sb="4" eb="6">
      <t>ニョウイ</t>
    </rPh>
    <rPh sb="7" eb="8">
      <t>カン</t>
    </rPh>
    <rPh sb="12" eb="13">
      <t>ヒト</t>
    </rPh>
    <rPh sb="14" eb="15">
      <t>ヨ</t>
    </rPh>
    <rPh sb="17" eb="19">
      <t>カイジョ</t>
    </rPh>
    <rPh sb="25" eb="26">
      <t>クラ</t>
    </rPh>
    <rPh sb="31" eb="33">
      <t>デントウ</t>
    </rPh>
    <rPh sb="34" eb="35">
      <t>トモ</t>
    </rPh>
    <rPh sb="37" eb="38">
      <t>ワス</t>
    </rPh>
    <rPh sb="40" eb="41">
      <t>トキ</t>
    </rPh>
    <rPh sb="42" eb="43">
      <t>タメ</t>
    </rPh>
    <rPh sb="47" eb="48">
      <t>ト</t>
    </rPh>
    <phoneticPr fontId="8"/>
  </si>
  <si>
    <t>日課の遂行</t>
    <rPh sb="0" eb="2">
      <t>ニッカ</t>
    </rPh>
    <rPh sb="3" eb="5">
      <t>スイコウ</t>
    </rPh>
    <phoneticPr fontId="8"/>
  </si>
  <si>
    <t>読書や洗濯などある単一の課題を行う</t>
    <rPh sb="0" eb="2">
      <t>ドクショ</t>
    </rPh>
    <rPh sb="3" eb="5">
      <t>センタク</t>
    </rPh>
    <rPh sb="9" eb="11">
      <t>タンイツ</t>
    </rPh>
    <rPh sb="12" eb="14">
      <t>カダイ</t>
    </rPh>
    <rPh sb="15" eb="16">
      <t>オコナ</t>
    </rPh>
    <phoneticPr fontId="8"/>
  </si>
  <si>
    <t>単一課題の遂行</t>
    <rPh sb="0" eb="2">
      <t>タンイツ</t>
    </rPh>
    <rPh sb="2" eb="4">
      <t>カダイ</t>
    </rPh>
    <rPh sb="5" eb="7">
      <t>スイコウ</t>
    </rPh>
    <phoneticPr fontId="8"/>
  </si>
  <si>
    <t>時間や空間，ペースを調整し１つの課題をやり遂げる．例えば手紙を書く，ベッドを整える，宿題をするなど</t>
    <rPh sb="0" eb="2">
      <t>ジカン</t>
    </rPh>
    <rPh sb="3" eb="5">
      <t>クウカン</t>
    </rPh>
    <rPh sb="10" eb="12">
      <t>チョウセイ</t>
    </rPh>
    <rPh sb="21" eb="22">
      <t>ト</t>
    </rPh>
    <rPh sb="25" eb="26">
      <t>タト</t>
    </rPh>
    <rPh sb="28" eb="30">
      <t>テガミ</t>
    </rPh>
    <rPh sb="31" eb="32">
      <t>カ</t>
    </rPh>
    <rPh sb="38" eb="39">
      <t>トトノ</t>
    </rPh>
    <rPh sb="42" eb="44">
      <t>シュクダイ</t>
    </rPh>
    <phoneticPr fontId="8"/>
  </si>
  <si>
    <t>複数の課題を同時または順次行う</t>
    <rPh sb="0" eb="2">
      <t>フクスウ</t>
    </rPh>
    <rPh sb="3" eb="5">
      <t>カダイ</t>
    </rPh>
    <rPh sb="6" eb="8">
      <t>ドウジ</t>
    </rPh>
    <rPh sb="11" eb="13">
      <t>ジュンジ</t>
    </rPh>
    <rPh sb="13" eb="14">
      <t>オコナ</t>
    </rPh>
    <phoneticPr fontId="8"/>
  </si>
  <si>
    <t>複数課題の遂行</t>
    <rPh sb="0" eb="2">
      <t>フクスウ</t>
    </rPh>
    <rPh sb="2" eb="4">
      <t>カダイ</t>
    </rPh>
    <rPh sb="5" eb="7">
      <t>スイコウ</t>
    </rPh>
    <phoneticPr fontId="8"/>
  </si>
  <si>
    <t>例えば，炊事と洗濯を同時に行うこと</t>
    <rPh sb="0" eb="1">
      <t>タト</t>
    </rPh>
    <rPh sb="4" eb="6">
      <t>スイジ</t>
    </rPh>
    <rPh sb="7" eb="9">
      <t>センタク</t>
    </rPh>
    <rPh sb="10" eb="12">
      <t>ドウジ</t>
    </rPh>
    <rPh sb="13" eb="14">
      <t>オコナ</t>
    </rPh>
    <phoneticPr fontId="8"/>
  </si>
  <si>
    <t>日々の手続きや義務に必要なことを、計画、管理、達成するために、単純な行為または複雑で調整された行為を遂行すること。例えば、１日を通してのさまざまな活動の時間を配分し、計画を立てること。</t>
    <rPh sb="0" eb="2">
      <t>ヒビ</t>
    </rPh>
    <rPh sb="3" eb="5">
      <t>テツヅ</t>
    </rPh>
    <rPh sb="7" eb="9">
      <t>ギム</t>
    </rPh>
    <rPh sb="10" eb="12">
      <t>ヒツヨウ</t>
    </rPh>
    <rPh sb="17" eb="19">
      <t>ケイカク</t>
    </rPh>
    <rPh sb="20" eb="22">
      <t>カンリ</t>
    </rPh>
    <rPh sb="23" eb="25">
      <t>タッセイ</t>
    </rPh>
    <rPh sb="31" eb="33">
      <t>タンジュン</t>
    </rPh>
    <rPh sb="34" eb="36">
      <t>コウイ</t>
    </rPh>
    <rPh sb="39" eb="41">
      <t>フクザツ</t>
    </rPh>
    <rPh sb="42" eb="44">
      <t>チョウセイ</t>
    </rPh>
    <rPh sb="47" eb="49">
      <t>コウイ</t>
    </rPh>
    <rPh sb="50" eb="52">
      <t>スイコウ</t>
    </rPh>
    <rPh sb="57" eb="58">
      <t>タト</t>
    </rPh>
    <rPh sb="62" eb="63">
      <t>ニチ</t>
    </rPh>
    <rPh sb="64" eb="65">
      <t>トオ</t>
    </rPh>
    <rPh sb="73" eb="75">
      <t>カツドウ</t>
    </rPh>
    <rPh sb="76" eb="78">
      <t>ジカン</t>
    </rPh>
    <rPh sb="79" eb="81">
      <t>ハイブン</t>
    </rPh>
    <rPh sb="83" eb="85">
      <t>ケイカク</t>
    </rPh>
    <rPh sb="86" eb="87">
      <t>タ</t>
    </rPh>
    <phoneticPr fontId="8"/>
  </si>
  <si>
    <t>ストレスをコントロールしながら行う</t>
    <rPh sb="15" eb="16">
      <t>オコナ</t>
    </rPh>
    <phoneticPr fontId="8"/>
  </si>
  <si>
    <t>ストレスとその他の心理的要求への対処</t>
    <rPh sb="7" eb="8">
      <t>タ</t>
    </rPh>
    <rPh sb="9" eb="12">
      <t>シンリテキ</t>
    </rPh>
    <rPh sb="12" eb="14">
      <t>ヨウキュウ</t>
    </rPh>
    <rPh sb="16" eb="18">
      <t>タイショ</t>
    </rPh>
    <phoneticPr fontId="8"/>
  </si>
  <si>
    <t>ストレス，動揺，危機を伴うような課題の遂行に際して，心理的要求をうまくコントロールしながら行う．</t>
    <rPh sb="45" eb="46">
      <t>オコナ</t>
    </rPh>
    <phoneticPr fontId="8"/>
  </si>
  <si>
    <t>コミュニケーション</t>
    <phoneticPr fontId="8"/>
  </si>
  <si>
    <t>話し言葉の理解</t>
    <rPh sb="0" eb="1">
      <t>ハナ</t>
    </rPh>
    <rPh sb="2" eb="4">
      <t>コトバ</t>
    </rPh>
    <rPh sb="5" eb="7">
      <t>リカイ</t>
    </rPh>
    <phoneticPr fontId="8"/>
  </si>
  <si>
    <t>d310</t>
  </si>
  <si>
    <t>話し言葉（音声言語）のメッセージに関して、字句通りの意味や言外の意味を理解すること。例えば、言明が事実を述べる者か、慣用表現かを理解すること。</t>
    <rPh sb="0" eb="1">
      <t>ハナ</t>
    </rPh>
    <rPh sb="2" eb="4">
      <t>コトバ</t>
    </rPh>
    <rPh sb="5" eb="7">
      <t>オンセイ</t>
    </rPh>
    <rPh sb="7" eb="9">
      <t>ゲンゴ</t>
    </rPh>
    <rPh sb="17" eb="18">
      <t>カン</t>
    </rPh>
    <rPh sb="21" eb="23">
      <t>ジク</t>
    </rPh>
    <rPh sb="23" eb="24">
      <t>ドオ</t>
    </rPh>
    <rPh sb="26" eb="28">
      <t>イミ</t>
    </rPh>
    <rPh sb="29" eb="31">
      <t>ゲンガイ</t>
    </rPh>
    <rPh sb="32" eb="34">
      <t>イミ</t>
    </rPh>
    <rPh sb="35" eb="37">
      <t>リカイ</t>
    </rPh>
    <rPh sb="42" eb="43">
      <t>タト</t>
    </rPh>
    <rPh sb="46" eb="48">
      <t>ゲンメイ</t>
    </rPh>
    <rPh sb="49" eb="51">
      <t>ジジツ</t>
    </rPh>
    <rPh sb="52" eb="53">
      <t>ノ</t>
    </rPh>
    <rPh sb="55" eb="56">
      <t>モノ</t>
    </rPh>
    <rPh sb="58" eb="60">
      <t>カンヨウ</t>
    </rPh>
    <rPh sb="60" eb="62">
      <t>ヒョウゲン</t>
    </rPh>
    <rPh sb="64" eb="66">
      <t>リカイ</t>
    </rPh>
    <phoneticPr fontId="8"/>
  </si>
  <si>
    <t>理解（音声，非言語，手話，書き言葉）</t>
    <rPh sb="0" eb="2">
      <t>リカイ</t>
    </rPh>
    <rPh sb="3" eb="5">
      <t>オンセイ</t>
    </rPh>
    <rPh sb="6" eb="7">
      <t>ヒ</t>
    </rPh>
    <rPh sb="7" eb="9">
      <t>ゲンゴ</t>
    </rPh>
    <rPh sb="10" eb="12">
      <t>シュワ</t>
    </rPh>
    <rPh sb="13" eb="14">
      <t>カ</t>
    </rPh>
    <rPh sb="15" eb="17">
      <t>コトバ</t>
    </rPh>
    <phoneticPr fontId="8"/>
  </si>
  <si>
    <t>d310-329</t>
  </si>
  <si>
    <t>コミュニケーションの理解</t>
    <rPh sb="10" eb="12">
      <t>リカイ</t>
    </rPh>
    <phoneticPr fontId="8"/>
  </si>
  <si>
    <t>音声，非言語(身振り，シンボル，絵)，手話，書き言葉のメッセージに関して，その意味を理解すること。</t>
    <rPh sb="3" eb="4">
      <t>ヒ</t>
    </rPh>
    <rPh sb="4" eb="6">
      <t>ゲンゴ</t>
    </rPh>
    <rPh sb="7" eb="9">
      <t>ミブ</t>
    </rPh>
    <rPh sb="16" eb="17">
      <t>エ</t>
    </rPh>
    <rPh sb="19" eb="21">
      <t>シュワ</t>
    </rPh>
    <rPh sb="22" eb="23">
      <t>カ</t>
    </rPh>
    <rPh sb="24" eb="26">
      <t>コトバ</t>
    </rPh>
    <phoneticPr fontId="8"/>
  </si>
  <si>
    <t>表出（音声，非言語，手話，書き言葉）</t>
    <rPh sb="0" eb="2">
      <t>ヒョウシュツ</t>
    </rPh>
    <phoneticPr fontId="8"/>
  </si>
  <si>
    <t>d330-349</t>
  </si>
  <si>
    <t>コミュニケーションの表出</t>
    <rPh sb="10" eb="12">
      <t>ヒョウシュツ</t>
    </rPh>
    <phoneticPr fontId="8"/>
  </si>
  <si>
    <t>音声，非言語(身振り，シンボル，絵)，手話，書き言葉のメッセージを表出すること。</t>
    <rPh sb="3" eb="4">
      <t>ヒ</t>
    </rPh>
    <rPh sb="4" eb="6">
      <t>ゲンゴ</t>
    </rPh>
    <rPh sb="7" eb="9">
      <t>ミブ</t>
    </rPh>
    <rPh sb="16" eb="17">
      <t>エ</t>
    </rPh>
    <rPh sb="19" eb="21">
      <t>シュワ</t>
    </rPh>
    <rPh sb="22" eb="23">
      <t>カ</t>
    </rPh>
    <rPh sb="24" eb="26">
      <t>コトバ</t>
    </rPh>
    <rPh sb="33" eb="35">
      <t>ヒョウシュツ</t>
    </rPh>
    <phoneticPr fontId="8"/>
  </si>
  <si>
    <t>会話</t>
    <rPh sb="0" eb="2">
      <t>カイワ</t>
    </rPh>
    <phoneticPr fontId="8"/>
  </si>
  <si>
    <t>d350</t>
  </si>
  <si>
    <t>音声，筆談，手話，その他の方法を用いて，考えやアイデアをやり取りすること</t>
    <rPh sb="0" eb="2">
      <t>オンセイ</t>
    </rPh>
    <rPh sb="3" eb="5">
      <t>ヒツダン</t>
    </rPh>
    <rPh sb="6" eb="8">
      <t>シュワ</t>
    </rPh>
    <rPh sb="11" eb="12">
      <t>タ</t>
    </rPh>
    <rPh sb="30" eb="31">
      <t>ト</t>
    </rPh>
    <phoneticPr fontId="8"/>
  </si>
  <si>
    <t>用具の使用（電話，メール，PCなど）</t>
    <rPh sb="0" eb="2">
      <t>ヨウグ</t>
    </rPh>
    <rPh sb="3" eb="5">
      <t>シヨウ</t>
    </rPh>
    <rPh sb="6" eb="8">
      <t>デンワ</t>
    </rPh>
    <phoneticPr fontId="8"/>
  </si>
  <si>
    <t>コミュニケイション用具および技法の利用</t>
    <rPh sb="9" eb="11">
      <t>ヨウグ</t>
    </rPh>
    <rPh sb="14" eb="16">
      <t>ギホウ</t>
    </rPh>
    <rPh sb="17" eb="19">
      <t>リヨウ</t>
    </rPh>
    <phoneticPr fontId="8"/>
  </si>
  <si>
    <t>器具（電話やパソコンなど）や技法（手話や読唇など），その他の手段を使うこと。</t>
    <rPh sb="3" eb="5">
      <t>デンワ</t>
    </rPh>
    <rPh sb="17" eb="19">
      <t>シュワ</t>
    </rPh>
    <rPh sb="20" eb="22">
      <t>ドクシン</t>
    </rPh>
    <rPh sb="33" eb="34">
      <t>ツカ</t>
    </rPh>
    <phoneticPr fontId="8"/>
  </si>
  <si>
    <t>姿勢の変換</t>
    <rPh sb="0" eb="2">
      <t>シセイ</t>
    </rPh>
    <rPh sb="3" eb="5">
      <t>ヘンカン</t>
    </rPh>
    <phoneticPr fontId="8"/>
  </si>
  <si>
    <t>姿勢を変えること</t>
    <rPh sb="0" eb="2">
      <t>シセイ</t>
    </rPh>
    <rPh sb="3" eb="4">
      <t>カ</t>
    </rPh>
    <phoneticPr fontId="8"/>
  </si>
  <si>
    <t>基本的な姿勢の変換</t>
    <phoneticPr fontId="8"/>
  </si>
  <si>
    <t>椅子から立ち上がってベッドに横になること。ひざまづいたり、しゃがむことやその姿勢をやめること。つまり、横たわったり、しゃがんだり、ひざまづいたり、座ったり、立ったり、体を曲げたり、重心を移動した状態から、姿勢を変えること。</t>
    <rPh sb="0" eb="2">
      <t>イス</t>
    </rPh>
    <rPh sb="4" eb="5">
      <t>タ</t>
    </rPh>
    <rPh sb="6" eb="7">
      <t>ア</t>
    </rPh>
    <rPh sb="14" eb="15">
      <t>ヨコ</t>
    </rPh>
    <rPh sb="38" eb="40">
      <t>シセイ</t>
    </rPh>
    <rPh sb="51" eb="52">
      <t>ヨコ</t>
    </rPh>
    <rPh sb="73" eb="74">
      <t>スワ</t>
    </rPh>
    <rPh sb="78" eb="79">
      <t>タ</t>
    </rPh>
    <rPh sb="83" eb="84">
      <t>カラダ</t>
    </rPh>
    <rPh sb="85" eb="86">
      <t>マ</t>
    </rPh>
    <rPh sb="90" eb="92">
      <t>ジュウシン</t>
    </rPh>
    <rPh sb="93" eb="95">
      <t>イドウ</t>
    </rPh>
    <rPh sb="97" eb="99">
      <t>ジョウタイ</t>
    </rPh>
    <rPh sb="102" eb="104">
      <t>シセイ</t>
    </rPh>
    <rPh sb="105" eb="106">
      <t>カ</t>
    </rPh>
    <phoneticPr fontId="8"/>
  </si>
  <si>
    <t>立つこと</t>
    <rPh sb="0" eb="1">
      <t>タ</t>
    </rPh>
    <phoneticPr fontId="8"/>
  </si>
  <si>
    <t>d4104</t>
  </si>
  <si>
    <t>立位になったり、立位をやめること。また、立った姿勢から臥位や座位などの他の姿勢に変わること。</t>
    <rPh sb="0" eb="2">
      <t>リツイ</t>
    </rPh>
    <rPh sb="8" eb="10">
      <t>リツイ</t>
    </rPh>
    <rPh sb="20" eb="21">
      <t>タ</t>
    </rPh>
    <rPh sb="23" eb="25">
      <t>シセイ</t>
    </rPh>
    <rPh sb="27" eb="29">
      <t>ガイ</t>
    </rPh>
    <rPh sb="30" eb="32">
      <t>ザイ</t>
    </rPh>
    <rPh sb="35" eb="36">
      <t>ホカ</t>
    </rPh>
    <rPh sb="37" eb="39">
      <t>シセイ</t>
    </rPh>
    <rPh sb="40" eb="41">
      <t>カ</t>
    </rPh>
    <phoneticPr fontId="8"/>
  </si>
  <si>
    <t>姿勢保持</t>
    <rPh sb="0" eb="2">
      <t>シセイ</t>
    </rPh>
    <rPh sb="2" eb="4">
      <t>ホジ</t>
    </rPh>
    <phoneticPr fontId="8"/>
  </si>
  <si>
    <t>d415</t>
  </si>
  <si>
    <t>姿勢の保持</t>
    <rPh sb="0" eb="2">
      <t>シセイ</t>
    </rPh>
    <rPh sb="3" eb="5">
      <t>ホジ</t>
    </rPh>
    <phoneticPr fontId="8"/>
  </si>
  <si>
    <t>仕事や授業で座ったままでいたり、立ったままでいる時のように、必要に応じて同じ姿勢を保つこと。</t>
    <rPh sb="0" eb="2">
      <t>シゴト</t>
    </rPh>
    <rPh sb="3" eb="5">
      <t>ジュギョウ</t>
    </rPh>
    <rPh sb="6" eb="7">
      <t>スワ</t>
    </rPh>
    <rPh sb="16" eb="17">
      <t>タ</t>
    </rPh>
    <rPh sb="24" eb="25">
      <t>トキ</t>
    </rPh>
    <rPh sb="30" eb="32">
      <t>ヒツヨウ</t>
    </rPh>
    <rPh sb="33" eb="34">
      <t>オウ</t>
    </rPh>
    <rPh sb="36" eb="37">
      <t>オナ</t>
    </rPh>
    <rPh sb="38" eb="40">
      <t>シセイ</t>
    </rPh>
    <rPh sb="41" eb="42">
      <t>タモ</t>
    </rPh>
    <phoneticPr fontId="8"/>
  </si>
  <si>
    <t>座位の保持</t>
    <rPh sb="0" eb="2">
      <t>ザイ</t>
    </rPh>
    <rPh sb="3" eb="5">
      <t>ホジ</t>
    </rPh>
    <phoneticPr fontId="8"/>
  </si>
  <si>
    <t>机やテーブルに座っている時のように、一定の時間、椅子または床に座位を保つこと。つまり、足を伸ばして、あるいは組んで座っていること。足を床について、あるいは足を浮かして座っていることを含む。</t>
    <rPh sb="0" eb="1">
      <t>ツクエ</t>
    </rPh>
    <rPh sb="7" eb="8">
      <t>スワ</t>
    </rPh>
    <rPh sb="12" eb="13">
      <t>トキ</t>
    </rPh>
    <rPh sb="18" eb="20">
      <t>イッテイ</t>
    </rPh>
    <rPh sb="21" eb="23">
      <t>ジカン</t>
    </rPh>
    <rPh sb="24" eb="26">
      <t>イス</t>
    </rPh>
    <rPh sb="29" eb="30">
      <t>ユカ</t>
    </rPh>
    <rPh sb="31" eb="33">
      <t>ザイ</t>
    </rPh>
    <rPh sb="34" eb="35">
      <t>タモ</t>
    </rPh>
    <rPh sb="43" eb="44">
      <t>アシ</t>
    </rPh>
    <rPh sb="45" eb="46">
      <t>ノ</t>
    </rPh>
    <rPh sb="54" eb="55">
      <t>ク</t>
    </rPh>
    <rPh sb="57" eb="58">
      <t>スワ</t>
    </rPh>
    <rPh sb="65" eb="66">
      <t>アシ</t>
    </rPh>
    <rPh sb="67" eb="68">
      <t>ユカ</t>
    </rPh>
    <rPh sb="77" eb="78">
      <t>アシ</t>
    </rPh>
    <rPh sb="79" eb="80">
      <t>ウ</t>
    </rPh>
    <rPh sb="83" eb="84">
      <t>スワ</t>
    </rPh>
    <rPh sb="91" eb="92">
      <t>フク</t>
    </rPh>
    <phoneticPr fontId="8"/>
  </si>
  <si>
    <t>立位の保持</t>
    <rPh sb="0" eb="2">
      <t>リツイ</t>
    </rPh>
    <rPh sb="3" eb="5">
      <t>ホジ</t>
    </rPh>
    <phoneticPr fontId="8"/>
  </si>
  <si>
    <t>列に並んで立っている時のように、必要に応じて一定の時間、立位を保つこと。つまり、斜面や滑りやすい床面、堅い床面上で立位を保つこと。</t>
    <rPh sb="0" eb="1">
      <t>レツ</t>
    </rPh>
    <rPh sb="2" eb="3">
      <t>ナラ</t>
    </rPh>
    <rPh sb="5" eb="6">
      <t>タ</t>
    </rPh>
    <rPh sb="10" eb="11">
      <t>トキ</t>
    </rPh>
    <rPh sb="16" eb="18">
      <t>ヒツヨウ</t>
    </rPh>
    <rPh sb="19" eb="20">
      <t>オウ</t>
    </rPh>
    <rPh sb="22" eb="24">
      <t>イッテイ</t>
    </rPh>
    <rPh sb="25" eb="27">
      <t>ジカン</t>
    </rPh>
    <rPh sb="28" eb="30">
      <t>リツイ</t>
    </rPh>
    <rPh sb="31" eb="32">
      <t>タモ</t>
    </rPh>
    <rPh sb="40" eb="42">
      <t>シャメン</t>
    </rPh>
    <rPh sb="43" eb="44">
      <t>スベ</t>
    </rPh>
    <rPh sb="48" eb="50">
      <t>ユカメン</t>
    </rPh>
    <rPh sb="51" eb="52">
      <t>カタ</t>
    </rPh>
    <rPh sb="53" eb="56">
      <t>ユカメンジョウ</t>
    </rPh>
    <rPh sb="57" eb="59">
      <t>リツイ</t>
    </rPh>
    <rPh sb="60" eb="61">
      <t>タモ</t>
    </rPh>
    <phoneticPr fontId="8"/>
  </si>
  <si>
    <t>移乗</t>
    <rPh sb="0" eb="2">
      <t>イジョウ</t>
    </rPh>
    <phoneticPr fontId="8"/>
  </si>
  <si>
    <t>乗り移り（移乗）</t>
    <rPh sb="0" eb="1">
      <t>ノ</t>
    </rPh>
    <rPh sb="2" eb="3">
      <t>ウツ</t>
    </rPh>
    <rPh sb="5" eb="7">
      <t>イジョウ</t>
    </rPh>
    <phoneticPr fontId="8"/>
  </si>
  <si>
    <t>姿勢を変えずにベンチの上で横に移動するときや、ベッドから椅子への移動の時のように、ある面から他の面へと移動すること。</t>
    <rPh sb="0" eb="2">
      <t>シセイ</t>
    </rPh>
    <rPh sb="3" eb="4">
      <t>カ</t>
    </rPh>
    <rPh sb="11" eb="12">
      <t>ウエ</t>
    </rPh>
    <rPh sb="13" eb="14">
      <t>ヨコ</t>
    </rPh>
    <rPh sb="15" eb="17">
      <t>イドウ</t>
    </rPh>
    <rPh sb="28" eb="30">
      <t>イス</t>
    </rPh>
    <rPh sb="32" eb="34">
      <t>イドウ</t>
    </rPh>
    <rPh sb="35" eb="36">
      <t>トキ</t>
    </rPh>
    <rPh sb="43" eb="44">
      <t>メン</t>
    </rPh>
    <rPh sb="46" eb="47">
      <t>ホカ</t>
    </rPh>
    <rPh sb="48" eb="49">
      <t>メン</t>
    </rPh>
    <rPh sb="51" eb="53">
      <t>イドウ</t>
    </rPh>
    <phoneticPr fontId="8"/>
  </si>
  <si>
    <t>座位での乗り移り</t>
    <rPh sb="0" eb="2">
      <t>ザイ</t>
    </rPh>
    <rPh sb="4" eb="5">
      <t>ノ</t>
    </rPh>
    <rPh sb="6" eb="7">
      <t>ウツ</t>
    </rPh>
    <phoneticPr fontId="8"/>
  </si>
  <si>
    <t>d4200</t>
  </si>
  <si>
    <t>ある面に座った状態から、同等あるいは異なる高さの他の座面へと移動すること、つまり、椅子からベッドへと移動、便座などの他の座位への移動、車いすから車の座位への移動。</t>
    <rPh sb="4" eb="5">
      <t>スワ</t>
    </rPh>
    <rPh sb="7" eb="9">
      <t>ジョウタイ</t>
    </rPh>
    <rPh sb="12" eb="14">
      <t>ドウトウ</t>
    </rPh>
    <rPh sb="18" eb="19">
      <t>コト</t>
    </rPh>
    <rPh sb="21" eb="22">
      <t>タカ</t>
    </rPh>
    <rPh sb="24" eb="25">
      <t>タ</t>
    </rPh>
    <rPh sb="26" eb="27">
      <t>ザ</t>
    </rPh>
    <rPh sb="27" eb="28">
      <t>メン</t>
    </rPh>
    <rPh sb="41" eb="43">
      <t>イス</t>
    </rPh>
    <rPh sb="50" eb="52">
      <t>イドウ</t>
    </rPh>
    <rPh sb="53" eb="55">
      <t>ベンザ</t>
    </rPh>
    <rPh sb="58" eb="59">
      <t>タ</t>
    </rPh>
    <rPh sb="60" eb="62">
      <t>ザイ</t>
    </rPh>
    <rPh sb="64" eb="66">
      <t>イドウ</t>
    </rPh>
    <rPh sb="67" eb="68">
      <t>クルマ</t>
    </rPh>
    <rPh sb="72" eb="73">
      <t>クルマ</t>
    </rPh>
    <rPh sb="78" eb="80">
      <t>イドウ</t>
    </rPh>
    <phoneticPr fontId="8"/>
  </si>
  <si>
    <t>臥位での乗り移り</t>
    <rPh sb="0" eb="1">
      <t>ガ</t>
    </rPh>
    <rPh sb="1" eb="2">
      <t>イ</t>
    </rPh>
    <rPh sb="4" eb="5">
      <t>ノ</t>
    </rPh>
    <rPh sb="6" eb="7">
      <t>ウツ</t>
    </rPh>
    <phoneticPr fontId="8"/>
  </si>
  <si>
    <t>d4201</t>
  </si>
  <si>
    <t>臥位での乗り移り</t>
    <rPh sb="0" eb="2">
      <t>ガイ</t>
    </rPh>
    <rPh sb="4" eb="5">
      <t>ノ</t>
    </rPh>
    <rPh sb="6" eb="7">
      <t>ウツ</t>
    </rPh>
    <phoneticPr fontId="8"/>
  </si>
  <si>
    <t>あるベッドから他のベッドへの移乗の時のように、ある位置で横たわった状態から、同じもしくは異なる高さの他の臥位へと移動すること、</t>
    <rPh sb="7" eb="8">
      <t>タ</t>
    </rPh>
    <rPh sb="14" eb="16">
      <t>イジョウ</t>
    </rPh>
    <rPh sb="17" eb="18">
      <t>トキ</t>
    </rPh>
    <rPh sb="25" eb="27">
      <t>イチ</t>
    </rPh>
    <rPh sb="28" eb="29">
      <t>ヨコ</t>
    </rPh>
    <rPh sb="33" eb="35">
      <t>ジョウタイカタ</t>
    </rPh>
    <rPh sb="38" eb="39">
      <t>オナ</t>
    </rPh>
    <rPh sb="44" eb="45">
      <t>コト</t>
    </rPh>
    <rPh sb="47" eb="48">
      <t>タカ</t>
    </rPh>
    <rPh sb="50" eb="51">
      <t>タ</t>
    </rPh>
    <rPh sb="52" eb="54">
      <t>ガイ</t>
    </rPh>
    <rPh sb="56" eb="58">
      <t>イドウ</t>
    </rPh>
    <phoneticPr fontId="8"/>
  </si>
  <si>
    <t>物の運搬・移動・操作</t>
    <rPh sb="0" eb="1">
      <t>モノ</t>
    </rPh>
    <rPh sb="2" eb="4">
      <t>ウンパン</t>
    </rPh>
    <rPh sb="5" eb="7">
      <t>イドウ</t>
    </rPh>
    <rPh sb="8" eb="10">
      <t>ソウサ</t>
    </rPh>
    <phoneticPr fontId="8"/>
  </si>
  <si>
    <t>物の運搬</t>
    <rPh sb="0" eb="1">
      <t>モノ</t>
    </rPh>
    <rPh sb="2" eb="4">
      <t>ウンパン</t>
    </rPh>
    <phoneticPr fontId="8"/>
  </si>
  <si>
    <t>持ち上げることと運ぶこと</t>
  </si>
  <si>
    <t>物を持ち上げること，ある場所から別の場所へと物を持っていくこと．手に持ったり，背負ったりして運搬すること．置くこと．</t>
    <rPh sb="39" eb="41">
      <t>ショ</t>
    </rPh>
    <rPh sb="53" eb="54">
      <t>オ</t>
    </rPh>
    <phoneticPr fontId="8"/>
  </si>
  <si>
    <t>足を使って物を動かすこと</t>
    <rPh sb="0" eb="1">
      <t>アシ</t>
    </rPh>
    <rPh sb="2" eb="3">
      <t>ツカ</t>
    </rPh>
    <rPh sb="5" eb="6">
      <t>モノ</t>
    </rPh>
    <rPh sb="7" eb="8">
      <t>ウゴ</t>
    </rPh>
    <phoneticPr fontId="8"/>
  </si>
  <si>
    <t>d435</t>
  </si>
  <si>
    <t>下肢を使って物を動かすこと</t>
    <rPh sb="0" eb="2">
      <t>カシ</t>
    </rPh>
    <rPh sb="3" eb="4">
      <t>ツカ</t>
    </rPh>
    <rPh sb="6" eb="7">
      <t>モノ</t>
    </rPh>
    <rPh sb="8" eb="9">
      <t>ウゴ</t>
    </rPh>
    <phoneticPr fontId="8"/>
  </si>
  <si>
    <t>ボールを蹴ることや自転車のペダルを漕ぐことのように足を使って、物を動かすことを目的とした協調性のある行為を遂行すること。</t>
    <rPh sb="4" eb="5">
      <t>ケ</t>
    </rPh>
    <rPh sb="9" eb="12">
      <t>ジテンシャ</t>
    </rPh>
    <rPh sb="17" eb="18">
      <t>コ</t>
    </rPh>
    <rPh sb="25" eb="26">
      <t>アシ</t>
    </rPh>
    <rPh sb="27" eb="28">
      <t>ツカ</t>
    </rPh>
    <rPh sb="31" eb="32">
      <t>モノ</t>
    </rPh>
    <rPh sb="33" eb="34">
      <t>ウゴ</t>
    </rPh>
    <rPh sb="39" eb="41">
      <t>モクテキ</t>
    </rPh>
    <rPh sb="44" eb="47">
      <t>キョウチョウセイ</t>
    </rPh>
    <rPh sb="50" eb="52">
      <t>コウイ</t>
    </rPh>
    <rPh sb="53" eb="55">
      <t>スイコウ</t>
    </rPh>
    <phoneticPr fontId="8"/>
  </si>
  <si>
    <t>細かく手指を使うこと</t>
    <rPh sb="0" eb="1">
      <t>コマ</t>
    </rPh>
    <rPh sb="3" eb="4">
      <t>テ</t>
    </rPh>
    <rPh sb="4" eb="5">
      <t>ユビ</t>
    </rPh>
    <rPh sb="6" eb="7">
      <t>ツカ</t>
    </rPh>
    <phoneticPr fontId="8"/>
  </si>
  <si>
    <t>細かな手の使用</t>
    <rPh sb="0" eb="1">
      <t>コマ</t>
    </rPh>
    <rPh sb="3" eb="4">
      <t>テ</t>
    </rPh>
    <rPh sb="5" eb="7">
      <t>シヨウ</t>
    </rPh>
    <phoneticPr fontId="8"/>
  </si>
  <si>
    <t>テーブルの上の硬貨を取り上げたり、ダイヤルや把手を回すのに必要な動きのように、手と手指を用いて、物を扱ったり、つまみあげたり、操作したり、放したりといった協調性のある行為を遂行すること。</t>
    <rPh sb="5" eb="6">
      <t>ウエ</t>
    </rPh>
    <rPh sb="7" eb="9">
      <t>コウカ</t>
    </rPh>
    <rPh sb="10" eb="11">
      <t>ト</t>
    </rPh>
    <rPh sb="12" eb="13">
      <t>ア</t>
    </rPh>
    <rPh sb="22" eb="24">
      <t>トッテ</t>
    </rPh>
    <rPh sb="25" eb="26">
      <t>マワ</t>
    </rPh>
    <rPh sb="29" eb="31">
      <t>ヒツヨウ</t>
    </rPh>
    <rPh sb="32" eb="33">
      <t>ウゴ</t>
    </rPh>
    <rPh sb="39" eb="40">
      <t>テ</t>
    </rPh>
    <rPh sb="41" eb="42">
      <t>テ</t>
    </rPh>
    <rPh sb="42" eb="43">
      <t>ユビ</t>
    </rPh>
    <rPh sb="44" eb="45">
      <t>モチ</t>
    </rPh>
    <rPh sb="48" eb="49">
      <t>モノ</t>
    </rPh>
    <rPh sb="50" eb="51">
      <t>アツカ</t>
    </rPh>
    <rPh sb="63" eb="65">
      <t>ソウサ</t>
    </rPh>
    <rPh sb="69" eb="70">
      <t>ハナ</t>
    </rPh>
    <rPh sb="77" eb="80">
      <t>キョウチョウセイ</t>
    </rPh>
    <rPh sb="83" eb="85">
      <t>コウイ</t>
    </rPh>
    <rPh sb="86" eb="88">
      <t>スイコウ</t>
    </rPh>
    <phoneticPr fontId="8"/>
  </si>
  <si>
    <t>手と腕を使うこと</t>
    <rPh sb="0" eb="1">
      <t>テ</t>
    </rPh>
    <rPh sb="2" eb="3">
      <t>ウデ</t>
    </rPh>
    <rPh sb="4" eb="5">
      <t>ツカ</t>
    </rPh>
    <phoneticPr fontId="8"/>
  </si>
  <si>
    <t>手と腕の使用</t>
    <rPh sb="0" eb="1">
      <t>テ</t>
    </rPh>
    <rPh sb="2" eb="3">
      <t>ウデ</t>
    </rPh>
    <rPh sb="4" eb="6">
      <t>シヨウ</t>
    </rPh>
    <phoneticPr fontId="8"/>
  </si>
  <si>
    <t>ドアの把手を回したり、物を投げたりつかまえる時のように、手と腕を使って、物を動かしたり操作するのに必要な協調性のある行為を遂行すること。</t>
    <rPh sb="3" eb="5">
      <t>トッテ</t>
    </rPh>
    <rPh sb="6" eb="7">
      <t>マワ</t>
    </rPh>
    <rPh sb="11" eb="12">
      <t>モノ</t>
    </rPh>
    <rPh sb="13" eb="14">
      <t>ナ</t>
    </rPh>
    <rPh sb="22" eb="23">
      <t>トキ</t>
    </rPh>
    <rPh sb="28" eb="29">
      <t>テ</t>
    </rPh>
    <rPh sb="30" eb="31">
      <t>ウデ</t>
    </rPh>
    <rPh sb="32" eb="33">
      <t>ツカ</t>
    </rPh>
    <rPh sb="36" eb="37">
      <t>モノ</t>
    </rPh>
    <rPh sb="38" eb="39">
      <t>ウゴ</t>
    </rPh>
    <rPh sb="43" eb="45">
      <t>ソウサ</t>
    </rPh>
    <rPh sb="49" eb="51">
      <t>ヒツヨウ</t>
    </rPh>
    <rPh sb="52" eb="55">
      <t>キョウチョウセイ</t>
    </rPh>
    <rPh sb="58" eb="60">
      <t>コウイ</t>
    </rPh>
    <rPh sb="61" eb="63">
      <t>スイコウ</t>
    </rPh>
    <phoneticPr fontId="8"/>
  </si>
  <si>
    <t>歩行や移動</t>
    <rPh sb="0" eb="2">
      <t>ホコウ</t>
    </rPh>
    <rPh sb="3" eb="5">
      <t>イドウ</t>
    </rPh>
    <phoneticPr fontId="8"/>
  </si>
  <si>
    <t>歩行</t>
    <rPh sb="0" eb="2">
      <t>ホコウ</t>
    </rPh>
    <phoneticPr fontId="8"/>
  </si>
  <si>
    <t>常に片方の足が地面についた状態で、一歩一歩、足を動かすこと。たとえば、散歩、ぶらぶら歩き、前後左右への歩行。</t>
    <rPh sb="0" eb="1">
      <t>ツネ</t>
    </rPh>
    <rPh sb="2" eb="4">
      <t>カタホウ</t>
    </rPh>
    <rPh sb="5" eb="6">
      <t>アシ</t>
    </rPh>
    <rPh sb="7" eb="9">
      <t>ジメン</t>
    </rPh>
    <rPh sb="13" eb="15">
      <t>ジョウタイ</t>
    </rPh>
    <rPh sb="17" eb="19">
      <t>イッポ</t>
    </rPh>
    <rPh sb="19" eb="21">
      <t>イッポ</t>
    </rPh>
    <rPh sb="22" eb="23">
      <t>アシ</t>
    </rPh>
    <rPh sb="24" eb="25">
      <t>ウゴ</t>
    </rPh>
    <rPh sb="35" eb="37">
      <t>サンポ</t>
    </rPh>
    <rPh sb="42" eb="43">
      <t>アル</t>
    </rPh>
    <rPh sb="45" eb="47">
      <t>ゼンゴ</t>
    </rPh>
    <rPh sb="47" eb="49">
      <t>サユウ</t>
    </rPh>
    <rPh sb="51" eb="53">
      <t>ホコウ</t>
    </rPh>
    <phoneticPr fontId="8"/>
  </si>
  <si>
    <t>短距離歩行</t>
    <rPh sb="0" eb="3">
      <t>タンキョリ</t>
    </rPh>
    <rPh sb="3" eb="5">
      <t>ホコウ</t>
    </rPh>
    <phoneticPr fontId="8"/>
  </si>
  <si>
    <t>d4500</t>
  </si>
  <si>
    <t xml:space="preserve">短距離歩行                          　　　　       </t>
    <rPh sb="0" eb="3">
      <t>タンキョリ</t>
    </rPh>
    <rPh sb="3" eb="5">
      <t>ホコウ</t>
    </rPh>
    <phoneticPr fontId="8"/>
  </si>
  <si>
    <t>1km未満の歩行。例えば、部屋や廊下、建物の中、屋外の短距離の歩行。</t>
    <rPh sb="3" eb="5">
      <t>ミマン</t>
    </rPh>
    <rPh sb="6" eb="8">
      <t>ホコウ</t>
    </rPh>
    <rPh sb="9" eb="10">
      <t>タト</t>
    </rPh>
    <rPh sb="13" eb="15">
      <t>ヘヤ</t>
    </rPh>
    <rPh sb="16" eb="18">
      <t>ロウカ</t>
    </rPh>
    <rPh sb="19" eb="21">
      <t>タテモノ</t>
    </rPh>
    <rPh sb="22" eb="23">
      <t>ナカ</t>
    </rPh>
    <rPh sb="24" eb="26">
      <t>オクガイ</t>
    </rPh>
    <rPh sb="27" eb="30">
      <t>タンキョリ</t>
    </rPh>
    <rPh sb="31" eb="33">
      <t>ホコウ</t>
    </rPh>
    <phoneticPr fontId="8"/>
  </si>
  <si>
    <t>長距離歩行</t>
    <rPh sb="0" eb="3">
      <t>チョウキョリ</t>
    </rPh>
    <rPh sb="3" eb="5">
      <t>ホコウ</t>
    </rPh>
    <phoneticPr fontId="8"/>
  </si>
  <si>
    <t>d4501</t>
  </si>
  <si>
    <t>１キロメートル以上の歩行。例えば、村内あるいは町内の歩行、村から村への歩行、広々とした土地での歩行。</t>
    <phoneticPr fontId="8"/>
  </si>
  <si>
    <t>歩行以外での移動（走る、這う、跳ねる等）</t>
    <rPh sb="0" eb="2">
      <t>ホコウ</t>
    </rPh>
    <rPh sb="2" eb="4">
      <t>イガイ</t>
    </rPh>
    <rPh sb="6" eb="8">
      <t>イドウ</t>
    </rPh>
    <rPh sb="9" eb="10">
      <t>ハシ</t>
    </rPh>
    <rPh sb="12" eb="13">
      <t>ハ</t>
    </rPh>
    <rPh sb="15" eb="16">
      <t>ハ</t>
    </rPh>
    <rPh sb="18" eb="19">
      <t>ナド</t>
    </rPh>
    <phoneticPr fontId="8"/>
  </si>
  <si>
    <t>d455</t>
  </si>
  <si>
    <t>移動</t>
    <rPh sb="0" eb="2">
      <t>イドウ</t>
    </rPh>
    <phoneticPr fontId="8"/>
  </si>
  <si>
    <t>歩行以外の方法によって、ある場所から別の場所へと身体全体を移動させること。たとえば、岩を登る、通りを駆ける、スキップする、疾走する、跳ぶ、とんぼ返りする、障害物の周囲を走り回る。</t>
    <rPh sb="0" eb="2">
      <t>ホコウ</t>
    </rPh>
    <rPh sb="2" eb="4">
      <t>イガイ</t>
    </rPh>
    <rPh sb="5" eb="7">
      <t>ホウホウ</t>
    </rPh>
    <rPh sb="14" eb="16">
      <t>バショ</t>
    </rPh>
    <rPh sb="18" eb="19">
      <t>ベツ</t>
    </rPh>
    <rPh sb="20" eb="22">
      <t>バショ</t>
    </rPh>
    <rPh sb="24" eb="26">
      <t>シンタイ</t>
    </rPh>
    <rPh sb="26" eb="28">
      <t>ゼンタイ</t>
    </rPh>
    <rPh sb="29" eb="31">
      <t>イドウ</t>
    </rPh>
    <rPh sb="42" eb="43">
      <t>イワ</t>
    </rPh>
    <rPh sb="44" eb="45">
      <t>ノボ</t>
    </rPh>
    <rPh sb="47" eb="48">
      <t>トオ</t>
    </rPh>
    <rPh sb="50" eb="51">
      <t>カ</t>
    </rPh>
    <rPh sb="61" eb="63">
      <t>シッソウ</t>
    </rPh>
    <rPh sb="66" eb="67">
      <t>ト</t>
    </rPh>
    <rPh sb="72" eb="73">
      <t>ガエ</t>
    </rPh>
    <rPh sb="77" eb="80">
      <t>ショウガイブツ</t>
    </rPh>
    <rPh sb="81" eb="83">
      <t>シュウイ</t>
    </rPh>
    <rPh sb="84" eb="85">
      <t>ハシ</t>
    </rPh>
    <rPh sb="86" eb="87">
      <t>マワ</t>
    </rPh>
    <phoneticPr fontId="8"/>
  </si>
  <si>
    <t>自宅内の移動</t>
    <rPh sb="0" eb="3">
      <t>ジタクナイ</t>
    </rPh>
    <rPh sb="4" eb="6">
      <t>イドウ</t>
    </rPh>
    <phoneticPr fontId="8"/>
  </si>
  <si>
    <t>d4600</t>
  </si>
  <si>
    <t>自宅内、部屋の中、部屋から部屋へ、また住宅あるいはアパート・マンション等の周囲における歩行や移動。</t>
    <rPh sb="0" eb="3">
      <t>ジタクナイ</t>
    </rPh>
    <rPh sb="4" eb="6">
      <t>ヘヤ</t>
    </rPh>
    <rPh sb="7" eb="8">
      <t>ナカ</t>
    </rPh>
    <rPh sb="9" eb="11">
      <t>ヘヤ</t>
    </rPh>
    <rPh sb="13" eb="15">
      <t>ヘヤ</t>
    </rPh>
    <rPh sb="19" eb="21">
      <t>ジュウタク</t>
    </rPh>
    <rPh sb="35" eb="36">
      <t>ナド</t>
    </rPh>
    <rPh sb="37" eb="39">
      <t>シュウイ</t>
    </rPh>
    <rPh sb="43" eb="45">
      <t>ホコウ</t>
    </rPh>
    <rPh sb="46" eb="48">
      <t>イドウ</t>
    </rPh>
    <phoneticPr fontId="8"/>
  </si>
  <si>
    <t>屋外の移動</t>
    <rPh sb="0" eb="2">
      <t>オクガイ</t>
    </rPh>
    <rPh sb="3" eb="5">
      <t>イドウ</t>
    </rPh>
    <phoneticPr fontId="8"/>
  </si>
  <si>
    <t>自宅や他の建物の近辺、あるいは離れた場所での、公共あるいは私的交通機関を用いない歩行と移動。例えば、町や村の中を、短距離あるいは長距離歩くこと。</t>
    <rPh sb="0" eb="2">
      <t>ジタク</t>
    </rPh>
    <rPh sb="3" eb="4">
      <t>ホカ</t>
    </rPh>
    <rPh sb="5" eb="7">
      <t>タテモノ</t>
    </rPh>
    <rPh sb="8" eb="10">
      <t>キンペン</t>
    </rPh>
    <rPh sb="15" eb="16">
      <t>ハナ</t>
    </rPh>
    <rPh sb="18" eb="20">
      <t>バショ</t>
    </rPh>
    <rPh sb="23" eb="25">
      <t>コウキョウ</t>
    </rPh>
    <rPh sb="29" eb="31">
      <t>シテキ</t>
    </rPh>
    <rPh sb="31" eb="33">
      <t>コウツウ</t>
    </rPh>
    <rPh sb="33" eb="35">
      <t>キカン</t>
    </rPh>
    <rPh sb="36" eb="37">
      <t>モチ</t>
    </rPh>
    <rPh sb="40" eb="42">
      <t>ホコウ</t>
    </rPh>
    <rPh sb="43" eb="45">
      <t>イドウ</t>
    </rPh>
    <rPh sb="46" eb="47">
      <t>タト</t>
    </rPh>
    <rPh sb="50" eb="51">
      <t>マチ</t>
    </rPh>
    <rPh sb="52" eb="53">
      <t>ムラ</t>
    </rPh>
    <rPh sb="54" eb="55">
      <t>ナカ</t>
    </rPh>
    <rPh sb="57" eb="60">
      <t>タンキョリ</t>
    </rPh>
    <rPh sb="64" eb="67">
      <t>チョウキョリ</t>
    </rPh>
    <rPh sb="67" eb="68">
      <t>アル</t>
    </rPh>
    <phoneticPr fontId="8"/>
  </si>
  <si>
    <t>道具（杖、車いす、歩行器、下肢装具）を用いての移動</t>
    <rPh sb="0" eb="2">
      <t>ドウグ</t>
    </rPh>
    <rPh sb="3" eb="4">
      <t>ツエ</t>
    </rPh>
    <rPh sb="5" eb="6">
      <t>クルマ</t>
    </rPh>
    <rPh sb="9" eb="11">
      <t>ホコウ</t>
    </rPh>
    <rPh sb="11" eb="12">
      <t>キ</t>
    </rPh>
    <rPh sb="13" eb="15">
      <t>カシ</t>
    </rPh>
    <rPh sb="15" eb="17">
      <t>ソウグ</t>
    </rPh>
    <rPh sb="19" eb="20">
      <t>モチ</t>
    </rPh>
    <rPh sb="23" eb="25">
      <t>イドウ</t>
    </rPh>
    <phoneticPr fontId="8"/>
  </si>
  <si>
    <t>用具を用いての移動</t>
    <rPh sb="0" eb="2">
      <t>ヨウグ</t>
    </rPh>
    <rPh sb="3" eb="4">
      <t>モチ</t>
    </rPh>
    <rPh sb="7" eb="9">
      <t>イドウ</t>
    </rPh>
    <phoneticPr fontId="8"/>
  </si>
  <si>
    <t>車椅子や歩行器を使って通りの移動すること。</t>
    <phoneticPr fontId="8"/>
  </si>
  <si>
    <t>交通手段の利用</t>
    <rPh sb="0" eb="2">
      <t>コウツウ</t>
    </rPh>
    <rPh sb="2" eb="4">
      <t>シュダン</t>
    </rPh>
    <rPh sb="5" eb="7">
      <t>リヨウ</t>
    </rPh>
    <phoneticPr fontId="8"/>
  </si>
  <si>
    <t>交通機関や手段の利用</t>
    <rPh sb="0" eb="2">
      <t>コウツウ</t>
    </rPh>
    <rPh sb="2" eb="4">
      <t>キカン</t>
    </rPh>
    <rPh sb="5" eb="7">
      <t>シュダン</t>
    </rPh>
    <rPh sb="8" eb="10">
      <t>リヨウ</t>
    </rPh>
    <phoneticPr fontId="8"/>
  </si>
  <si>
    <t>移動のために，乗客として交通機関や手段を利用すること。例えばタクシー，地下鉄，バスなど</t>
    <rPh sb="20" eb="22">
      <t>リヨウ</t>
    </rPh>
    <rPh sb="27" eb="28">
      <t>タト</t>
    </rPh>
    <rPh sb="35" eb="38">
      <t>チカテツ</t>
    </rPh>
    <phoneticPr fontId="8"/>
  </si>
  <si>
    <t>運転や操作（自動車・バイク）</t>
    <rPh sb="0" eb="2">
      <t>ウンテン</t>
    </rPh>
    <rPh sb="3" eb="5">
      <t>ソウサ</t>
    </rPh>
    <rPh sb="6" eb="9">
      <t>ジドウシャ</t>
    </rPh>
    <phoneticPr fontId="8"/>
  </si>
  <si>
    <t>d4751</t>
  </si>
  <si>
    <t>動力つきの交通手段の運転</t>
    <rPh sb="0" eb="2">
      <t>ドウリョク</t>
    </rPh>
    <rPh sb="5" eb="7">
      <t>コウツウ</t>
    </rPh>
    <rPh sb="7" eb="9">
      <t>シュダン</t>
    </rPh>
    <rPh sb="10" eb="12">
      <t>ウンテン</t>
    </rPh>
    <phoneticPr fontId="8"/>
  </si>
  <si>
    <t>自動車やバイクなど，動力付きの交通手段を運転する</t>
    <rPh sb="0" eb="3">
      <t>ジドウシャ</t>
    </rPh>
    <rPh sb="10" eb="12">
      <t>ドウリョク</t>
    </rPh>
    <rPh sb="12" eb="13">
      <t>ツ</t>
    </rPh>
    <rPh sb="15" eb="17">
      <t>コウツウ</t>
    </rPh>
    <rPh sb="17" eb="19">
      <t>シュダン</t>
    </rPh>
    <rPh sb="20" eb="22">
      <t>ウンテン</t>
    </rPh>
    <phoneticPr fontId="8"/>
  </si>
  <si>
    <t>運転や操作（自転車）</t>
    <rPh sb="0" eb="2">
      <t>ウンテン</t>
    </rPh>
    <rPh sb="3" eb="5">
      <t>ソウサ</t>
    </rPh>
    <rPh sb="6" eb="9">
      <t>ジテンシャ</t>
    </rPh>
    <phoneticPr fontId="8"/>
  </si>
  <si>
    <t>d4750</t>
  </si>
  <si>
    <t>人力による交通手段の操作</t>
    <rPh sb="0" eb="2">
      <t>ジンリキ</t>
    </rPh>
    <rPh sb="5" eb="7">
      <t>コウツウ</t>
    </rPh>
    <rPh sb="7" eb="9">
      <t>シュダン</t>
    </rPh>
    <rPh sb="10" eb="12">
      <t>ソウサ</t>
    </rPh>
    <phoneticPr fontId="8"/>
  </si>
  <si>
    <t>自転車など，人力の交通手段を操作する</t>
    <rPh sb="0" eb="3">
      <t>ジテンシャ</t>
    </rPh>
    <rPh sb="6" eb="8">
      <t>ジンリキ</t>
    </rPh>
    <rPh sb="9" eb="11">
      <t>コウツウ</t>
    </rPh>
    <rPh sb="11" eb="13">
      <t>シュダン</t>
    </rPh>
    <rPh sb="14" eb="16">
      <t>ソウサ</t>
    </rPh>
    <phoneticPr fontId="8"/>
  </si>
  <si>
    <t>入浴</t>
    <rPh sb="0" eb="2">
      <t>ニュウヨク</t>
    </rPh>
    <phoneticPr fontId="8"/>
  </si>
  <si>
    <t>洗体（自分の身体を洗って乾かす）</t>
    <rPh sb="0" eb="2">
      <t>センタイ</t>
    </rPh>
    <rPh sb="3" eb="5">
      <t>ジブン</t>
    </rPh>
    <rPh sb="6" eb="8">
      <t>カラダ</t>
    </rPh>
    <rPh sb="9" eb="10">
      <t>アラ</t>
    </rPh>
    <rPh sb="12" eb="13">
      <t>カワ</t>
    </rPh>
    <phoneticPr fontId="8"/>
  </si>
  <si>
    <t>自分の身体を洗うこと</t>
    <phoneticPr fontId="8"/>
  </si>
  <si>
    <t>洗浄や乾燥のための適切な用具や手段を用い、水を使って、全身や身体の一部を洗って拭き乾かすこと。例えば、入浴すること、シャワーを浴びること、手や足、顔、髪を洗うこと、タオルで拭き乾かすこと。</t>
    <rPh sb="0" eb="2">
      <t>センジョウ</t>
    </rPh>
    <rPh sb="3" eb="5">
      <t>カンソウ</t>
    </rPh>
    <rPh sb="9" eb="11">
      <t>テキセツ</t>
    </rPh>
    <rPh sb="12" eb="14">
      <t>ヨウグ</t>
    </rPh>
    <rPh sb="15" eb="17">
      <t>シュダン</t>
    </rPh>
    <rPh sb="18" eb="19">
      <t>モチ</t>
    </rPh>
    <rPh sb="21" eb="22">
      <t>ミズ</t>
    </rPh>
    <rPh sb="23" eb="24">
      <t>ツカ</t>
    </rPh>
    <rPh sb="27" eb="29">
      <t>ゼンシン</t>
    </rPh>
    <rPh sb="30" eb="32">
      <t>シンタイ</t>
    </rPh>
    <rPh sb="33" eb="35">
      <t>イチブ</t>
    </rPh>
    <rPh sb="36" eb="37">
      <t>アラ</t>
    </rPh>
    <rPh sb="39" eb="40">
      <t>フ</t>
    </rPh>
    <rPh sb="41" eb="42">
      <t>カワ</t>
    </rPh>
    <rPh sb="47" eb="48">
      <t>タト</t>
    </rPh>
    <rPh sb="51" eb="53">
      <t>ニュウヨク</t>
    </rPh>
    <rPh sb="63" eb="64">
      <t>ア</t>
    </rPh>
    <rPh sb="69" eb="70">
      <t>テ</t>
    </rPh>
    <rPh sb="71" eb="72">
      <t>アシ</t>
    </rPh>
    <rPh sb="73" eb="74">
      <t>カオ</t>
    </rPh>
    <rPh sb="75" eb="76">
      <t>カミ</t>
    </rPh>
    <rPh sb="77" eb="78">
      <t>アラ</t>
    </rPh>
    <rPh sb="86" eb="87">
      <t>フ</t>
    </rPh>
    <rPh sb="88" eb="89">
      <t>カワ</t>
    </rPh>
    <phoneticPr fontId="8"/>
  </si>
  <si>
    <t>整容</t>
    <rPh sb="0" eb="2">
      <t>セイヨウ</t>
    </rPh>
    <phoneticPr fontId="8"/>
  </si>
  <si>
    <t>身体の一部（顔や手足など）を洗う</t>
    <rPh sb="0" eb="2">
      <t>カラダ</t>
    </rPh>
    <rPh sb="3" eb="5">
      <t>イチブ</t>
    </rPh>
    <rPh sb="6" eb="7">
      <t>カオ</t>
    </rPh>
    <rPh sb="8" eb="10">
      <t>テアシ</t>
    </rPh>
    <rPh sb="14" eb="15">
      <t>アラ</t>
    </rPh>
    <phoneticPr fontId="8"/>
  </si>
  <si>
    <t>d5100</t>
  </si>
  <si>
    <t>身体の一部を洗うこと</t>
    <phoneticPr fontId="8"/>
  </si>
  <si>
    <t>清潔にする目的で、手や顔、足、髪、爪などの身体の一部に対して、水や石鹸、その他のものを用いること。</t>
    <rPh sb="0" eb="2">
      <t>セイケツ</t>
    </rPh>
    <rPh sb="5" eb="7">
      <t>モクテキ</t>
    </rPh>
    <rPh sb="9" eb="10">
      <t>テ</t>
    </rPh>
    <rPh sb="11" eb="12">
      <t>カオ</t>
    </rPh>
    <rPh sb="13" eb="14">
      <t>アシ</t>
    </rPh>
    <rPh sb="15" eb="16">
      <t>カミ</t>
    </rPh>
    <rPh sb="17" eb="18">
      <t>ツメ</t>
    </rPh>
    <rPh sb="21" eb="23">
      <t>シンタイ</t>
    </rPh>
    <rPh sb="24" eb="26">
      <t>イチブ</t>
    </rPh>
    <rPh sb="27" eb="28">
      <t>タイ</t>
    </rPh>
    <rPh sb="31" eb="32">
      <t>ミズ</t>
    </rPh>
    <rPh sb="33" eb="35">
      <t>セッケン</t>
    </rPh>
    <rPh sb="38" eb="39">
      <t>タ</t>
    </rPh>
    <rPh sb="43" eb="44">
      <t>モチ</t>
    </rPh>
    <phoneticPr fontId="8"/>
  </si>
  <si>
    <t>身体各部（化粧、歯、髪、爪など）の手入れ</t>
    <rPh sb="0" eb="2">
      <t>カラダ</t>
    </rPh>
    <rPh sb="2" eb="4">
      <t>カクブ</t>
    </rPh>
    <rPh sb="5" eb="7">
      <t>ケショウ</t>
    </rPh>
    <rPh sb="8" eb="9">
      <t>ハ</t>
    </rPh>
    <rPh sb="10" eb="11">
      <t>カミ</t>
    </rPh>
    <rPh sb="12" eb="13">
      <t>ツメ</t>
    </rPh>
    <rPh sb="17" eb="19">
      <t>テイ</t>
    </rPh>
    <phoneticPr fontId="8"/>
  </si>
  <si>
    <t>身体各部の手入れ</t>
    <rPh sb="0" eb="2">
      <t>カラダ</t>
    </rPh>
    <rPh sb="2" eb="4">
      <t>カクブ</t>
    </rPh>
    <rPh sb="5" eb="7">
      <t>テイ</t>
    </rPh>
    <phoneticPr fontId="8"/>
  </si>
  <si>
    <t>肌や顔、歯、頭皮、爪、陰部などの身体部位に対して、洗って乾かすこと以上の手入れをすること。例えば、肌に化粧をすることや顔を洗うこと、歯磨きや義歯を洗うこと、櫛で髪をとかすこと、爪切りや耳かきなどをする行為のこと。</t>
    <rPh sb="0" eb="1">
      <t>ハダ</t>
    </rPh>
    <rPh sb="2" eb="3">
      <t>カオ</t>
    </rPh>
    <rPh sb="4" eb="5">
      <t>ハ</t>
    </rPh>
    <rPh sb="6" eb="8">
      <t>トウヒ</t>
    </rPh>
    <rPh sb="9" eb="10">
      <t>ツメ</t>
    </rPh>
    <rPh sb="11" eb="13">
      <t>インブ</t>
    </rPh>
    <rPh sb="16" eb="18">
      <t>シンタイ</t>
    </rPh>
    <rPh sb="18" eb="20">
      <t>ブイ</t>
    </rPh>
    <rPh sb="21" eb="22">
      <t>タイ</t>
    </rPh>
    <rPh sb="25" eb="26">
      <t>アラ</t>
    </rPh>
    <rPh sb="28" eb="29">
      <t>カワ</t>
    </rPh>
    <rPh sb="33" eb="35">
      <t>イジョウ</t>
    </rPh>
    <rPh sb="36" eb="38">
      <t>テイ</t>
    </rPh>
    <rPh sb="45" eb="46">
      <t>タト</t>
    </rPh>
    <rPh sb="49" eb="50">
      <t>ハダ</t>
    </rPh>
    <rPh sb="51" eb="53">
      <t>ケショウ</t>
    </rPh>
    <rPh sb="59" eb="60">
      <t>カオ</t>
    </rPh>
    <rPh sb="61" eb="62">
      <t>アラ</t>
    </rPh>
    <rPh sb="66" eb="68">
      <t>ハミガ</t>
    </rPh>
    <rPh sb="70" eb="72">
      <t>ギシ</t>
    </rPh>
    <rPh sb="73" eb="74">
      <t>アラ</t>
    </rPh>
    <rPh sb="78" eb="79">
      <t>クシ</t>
    </rPh>
    <rPh sb="80" eb="81">
      <t>カミ</t>
    </rPh>
    <rPh sb="88" eb="90">
      <t>ツメキ</t>
    </rPh>
    <rPh sb="92" eb="93">
      <t>ミミ</t>
    </rPh>
    <rPh sb="100" eb="102">
      <t>コウイ</t>
    </rPh>
    <phoneticPr fontId="8"/>
  </si>
  <si>
    <t>トイレ動作</t>
    <rPh sb="3" eb="5">
      <t>ドウサ</t>
    </rPh>
    <phoneticPr fontId="8"/>
  </si>
  <si>
    <t>排泄（排泄・生理）を計画し遂行し，清潔にする</t>
    <rPh sb="0" eb="2">
      <t>ハイセツ</t>
    </rPh>
    <rPh sb="3" eb="5">
      <t>ハイセツ</t>
    </rPh>
    <rPh sb="6" eb="8">
      <t>セイリ</t>
    </rPh>
    <rPh sb="10" eb="12">
      <t>ケイカク</t>
    </rPh>
    <rPh sb="13" eb="15">
      <t>スイコウ</t>
    </rPh>
    <rPh sb="17" eb="19">
      <t>セイケツ</t>
    </rPh>
    <phoneticPr fontId="8"/>
  </si>
  <si>
    <t>排泄</t>
    <phoneticPr fontId="8"/>
  </si>
  <si>
    <t>排泄（生理、排尿、排便）を計画し、遂行するとともに、その後清潔にすること。</t>
    <rPh sb="0" eb="2">
      <t>ハイセツ</t>
    </rPh>
    <rPh sb="3" eb="5">
      <t>セイリ</t>
    </rPh>
    <rPh sb="6" eb="8">
      <t>ハイニョウ</t>
    </rPh>
    <rPh sb="9" eb="11">
      <t>ハイベン</t>
    </rPh>
    <rPh sb="13" eb="15">
      <t>ケイカク</t>
    </rPh>
    <rPh sb="17" eb="19">
      <t>スイコウ</t>
    </rPh>
    <rPh sb="28" eb="29">
      <t>ゴ</t>
    </rPh>
    <rPh sb="29" eb="31">
      <t>セイケツ</t>
    </rPh>
    <phoneticPr fontId="8"/>
  </si>
  <si>
    <t>更衣</t>
    <rPh sb="0" eb="2">
      <t>コウイ</t>
    </rPh>
    <phoneticPr fontId="8"/>
  </si>
  <si>
    <t>社会的状況と気候条件に合わせて、順序だった衣服と履き物の着脱を手際よく行うこと。</t>
    <rPh sb="0" eb="3">
      <t>シャカイテキ</t>
    </rPh>
    <rPh sb="3" eb="5">
      <t>ジョウキョウ</t>
    </rPh>
    <rPh sb="6" eb="8">
      <t>キコウ</t>
    </rPh>
    <rPh sb="8" eb="10">
      <t>ジョウケン</t>
    </rPh>
    <rPh sb="11" eb="12">
      <t>ア</t>
    </rPh>
    <rPh sb="16" eb="18">
      <t>ジュンジョ</t>
    </rPh>
    <rPh sb="21" eb="23">
      <t>イフク</t>
    </rPh>
    <rPh sb="24" eb="25">
      <t>ハ</t>
    </rPh>
    <rPh sb="26" eb="27">
      <t>モノ</t>
    </rPh>
    <rPh sb="28" eb="30">
      <t>チャクダツ</t>
    </rPh>
    <rPh sb="31" eb="33">
      <t>テギワ</t>
    </rPh>
    <rPh sb="35" eb="36">
      <t>オコナ</t>
    </rPh>
    <phoneticPr fontId="8"/>
  </si>
  <si>
    <t>衣類を選ぶ</t>
    <rPh sb="0" eb="2">
      <t>イルイ</t>
    </rPh>
    <rPh sb="3" eb="4">
      <t>エラ</t>
    </rPh>
    <phoneticPr fontId="8"/>
  </si>
  <si>
    <t>d5404</t>
  </si>
  <si>
    <t>適切な衣類の選択</t>
    <rPh sb="0" eb="2">
      <t>テキセツ</t>
    </rPh>
    <rPh sb="3" eb="5">
      <t>イルイ</t>
    </rPh>
    <rPh sb="6" eb="8">
      <t>センタク</t>
    </rPh>
    <phoneticPr fontId="8"/>
  </si>
  <si>
    <t>明示されたあるいは暗黙の衣服についての慣例（ドレスコード）や、社会的あるいは文化的習慣に従うこと。気候条件やTPO（Time、Place、Occasion）に合わせて衣服を選ぶこと。</t>
    <rPh sb="0" eb="2">
      <t>メイジ</t>
    </rPh>
    <rPh sb="9" eb="11">
      <t>アンモク</t>
    </rPh>
    <rPh sb="12" eb="14">
      <t>イフク</t>
    </rPh>
    <rPh sb="19" eb="21">
      <t>カンレイ</t>
    </rPh>
    <rPh sb="31" eb="34">
      <t>シャカイテキ</t>
    </rPh>
    <rPh sb="38" eb="41">
      <t>ブンカテキ</t>
    </rPh>
    <rPh sb="41" eb="43">
      <t>シュウカン</t>
    </rPh>
    <rPh sb="44" eb="45">
      <t>シタガ</t>
    </rPh>
    <rPh sb="49" eb="51">
      <t>キコウ</t>
    </rPh>
    <rPh sb="51" eb="53">
      <t>ジョウケン</t>
    </rPh>
    <rPh sb="79" eb="80">
      <t>ア</t>
    </rPh>
    <rPh sb="83" eb="85">
      <t>イフク</t>
    </rPh>
    <rPh sb="86" eb="87">
      <t>エラ</t>
    </rPh>
    <phoneticPr fontId="8"/>
  </si>
  <si>
    <t>着る</t>
    <rPh sb="0" eb="1">
      <t>キ</t>
    </rPh>
    <phoneticPr fontId="8"/>
  </si>
  <si>
    <t>d5400</t>
  </si>
  <si>
    <t>衣類を着ること</t>
    <rPh sb="0" eb="2">
      <t>イルイ</t>
    </rPh>
    <rPh sb="3" eb="4">
      <t>キ</t>
    </rPh>
    <phoneticPr fontId="8"/>
  </si>
  <si>
    <t>手際よく、身体のさまざまな部位に衣服を着ること。例えば、頭、腕、肩、上半身、下半身に衣服を着ること。手袋や帽子を身につけること。</t>
    <rPh sb="0" eb="2">
      <t>テギワ</t>
    </rPh>
    <rPh sb="5" eb="7">
      <t>シンタイ</t>
    </rPh>
    <rPh sb="13" eb="15">
      <t>ブイ</t>
    </rPh>
    <rPh sb="16" eb="18">
      <t>イフク</t>
    </rPh>
    <rPh sb="19" eb="20">
      <t>キ</t>
    </rPh>
    <rPh sb="24" eb="25">
      <t>タト</t>
    </rPh>
    <rPh sb="28" eb="29">
      <t>アタマ</t>
    </rPh>
    <rPh sb="30" eb="31">
      <t>ウデ</t>
    </rPh>
    <rPh sb="32" eb="33">
      <t>カタ</t>
    </rPh>
    <rPh sb="34" eb="37">
      <t>ジョウハンシン</t>
    </rPh>
    <rPh sb="38" eb="41">
      <t>カハンシン</t>
    </rPh>
    <rPh sb="42" eb="44">
      <t>イフク</t>
    </rPh>
    <rPh sb="45" eb="46">
      <t>キ</t>
    </rPh>
    <rPh sb="50" eb="52">
      <t>テブクロ</t>
    </rPh>
    <rPh sb="53" eb="55">
      <t>ボウシ</t>
    </rPh>
    <rPh sb="56" eb="57">
      <t>ミ</t>
    </rPh>
    <phoneticPr fontId="8"/>
  </si>
  <si>
    <t>脱ぐ</t>
    <rPh sb="0" eb="1">
      <t>ヌ</t>
    </rPh>
    <phoneticPr fontId="8"/>
  </si>
  <si>
    <t>d5401</t>
  </si>
  <si>
    <t>衣類を脱ぐこと</t>
    <rPh sb="0" eb="2">
      <t>イルイ</t>
    </rPh>
    <rPh sb="3" eb="4">
      <t>ヌ</t>
    </rPh>
    <phoneticPr fontId="8"/>
  </si>
  <si>
    <t>手際よく、身体のさまざまな部位に衣服を脱ぐこと。例えば、頭、腕、肩、上半身、下半身に衣服を着ること。手袋や帽子を脱ぐこと。</t>
    <rPh sb="0" eb="2">
      <t>テギワ</t>
    </rPh>
    <rPh sb="5" eb="7">
      <t>シンタイ</t>
    </rPh>
    <rPh sb="13" eb="15">
      <t>ブイ</t>
    </rPh>
    <rPh sb="16" eb="18">
      <t>イフク</t>
    </rPh>
    <rPh sb="19" eb="20">
      <t>ヌ</t>
    </rPh>
    <rPh sb="24" eb="25">
      <t>タト</t>
    </rPh>
    <rPh sb="28" eb="29">
      <t>アタマ</t>
    </rPh>
    <rPh sb="30" eb="31">
      <t>ウデ</t>
    </rPh>
    <rPh sb="32" eb="33">
      <t>カタ</t>
    </rPh>
    <rPh sb="34" eb="37">
      <t>ジョウハンシン</t>
    </rPh>
    <rPh sb="38" eb="41">
      <t>カハンシン</t>
    </rPh>
    <rPh sb="42" eb="44">
      <t>イフク</t>
    </rPh>
    <rPh sb="45" eb="46">
      <t>キ</t>
    </rPh>
    <rPh sb="50" eb="52">
      <t>テブクロ</t>
    </rPh>
    <rPh sb="53" eb="55">
      <t>ボウシ</t>
    </rPh>
    <rPh sb="56" eb="57">
      <t>ヌ</t>
    </rPh>
    <phoneticPr fontId="8"/>
  </si>
  <si>
    <t>履き物を履く（靴，靴下など）</t>
    <rPh sb="0" eb="1">
      <t>ハ</t>
    </rPh>
    <rPh sb="2" eb="3">
      <t>モノ</t>
    </rPh>
    <rPh sb="4" eb="5">
      <t>ハ</t>
    </rPh>
    <rPh sb="7" eb="8">
      <t>クツ</t>
    </rPh>
    <rPh sb="9" eb="11">
      <t>クツシタ</t>
    </rPh>
    <phoneticPr fontId="8"/>
  </si>
  <si>
    <t>d5402</t>
  </si>
  <si>
    <t>履き物を履くこと</t>
    <rPh sb="0" eb="1">
      <t>ハ</t>
    </rPh>
    <rPh sb="2" eb="3">
      <t>モノ</t>
    </rPh>
    <rPh sb="4" eb="5">
      <t>ハ</t>
    </rPh>
    <phoneticPr fontId="8"/>
  </si>
  <si>
    <t>手際よく、靴下、ストッキングなど、履き物（靴など）を履くこと。</t>
    <rPh sb="0" eb="2">
      <t>テギワ</t>
    </rPh>
    <rPh sb="5" eb="7">
      <t>クツシタ</t>
    </rPh>
    <rPh sb="17" eb="18">
      <t>ハ</t>
    </rPh>
    <rPh sb="19" eb="20">
      <t>モノ</t>
    </rPh>
    <rPh sb="21" eb="22">
      <t>クツ</t>
    </rPh>
    <rPh sb="26" eb="27">
      <t>ハ</t>
    </rPh>
    <phoneticPr fontId="8"/>
  </si>
  <si>
    <t>履き物を脱ぐ</t>
    <rPh sb="0" eb="1">
      <t>ハ</t>
    </rPh>
    <rPh sb="2" eb="3">
      <t>モノ</t>
    </rPh>
    <rPh sb="4" eb="5">
      <t>ヌ</t>
    </rPh>
    <phoneticPr fontId="8"/>
  </si>
  <si>
    <t>d5403</t>
  </si>
  <si>
    <t>履き物を脱ぐこと</t>
    <rPh sb="0" eb="1">
      <t>ハ</t>
    </rPh>
    <rPh sb="2" eb="3">
      <t>モノ</t>
    </rPh>
    <rPh sb="4" eb="5">
      <t>ヌ</t>
    </rPh>
    <phoneticPr fontId="8"/>
  </si>
  <si>
    <t>手際よく、靴下、ストッキングなど、履き物（靴など）を脱ぐこと。</t>
    <rPh sb="0" eb="2">
      <t>テギワ</t>
    </rPh>
    <rPh sb="5" eb="7">
      <t>クツシタ</t>
    </rPh>
    <rPh sb="17" eb="18">
      <t>ハ</t>
    </rPh>
    <rPh sb="19" eb="20">
      <t>モノ</t>
    </rPh>
    <rPh sb="21" eb="22">
      <t>クツ</t>
    </rPh>
    <rPh sb="26" eb="27">
      <t>ヌ</t>
    </rPh>
    <phoneticPr fontId="8"/>
  </si>
  <si>
    <t>食事</t>
    <rPh sb="0" eb="2">
      <t>ショクジ</t>
    </rPh>
    <phoneticPr fontId="8"/>
  </si>
  <si>
    <t>食べること</t>
    <rPh sb="0" eb="1">
      <t>タ</t>
    </rPh>
    <phoneticPr fontId="8"/>
  </si>
  <si>
    <t>提供された食べ物を手際よく口の運び、文化的に許容される方法で食べること。例えば、食べ物を細かく切る、砕く、瓶や缶を開ける、はしやフォークなどを使う、食事をとる、会食をする、正餐をとること。</t>
  </si>
  <si>
    <t>健康管理</t>
    <phoneticPr fontId="8"/>
  </si>
  <si>
    <t>健康管理</t>
    <rPh sb="0" eb="2">
      <t>ケンコウ</t>
    </rPh>
    <rPh sb="2" eb="4">
      <t>カンリ</t>
    </rPh>
    <phoneticPr fontId="8"/>
  </si>
  <si>
    <t>健康に注意すること</t>
    <rPh sb="0" eb="2">
      <t>ケンコウ</t>
    </rPh>
    <rPh sb="3" eb="5">
      <t>チュウイ</t>
    </rPh>
    <phoneticPr fontId="8"/>
  </si>
  <si>
    <t>身体的快適性や健康及び身体的・精神的な安寧を確保すること。たとえば、バランスのとれた食事をとること。適切なレベルの身体的活動を維持すること。適切な温度を保持すること。健康を害するものを避けること。コンドームの使用などによる安全な性生活を行うこと。予防接種を受けること。定期的な健康診断を受けること。</t>
    <rPh sb="0" eb="3">
      <t>シンタイテキ</t>
    </rPh>
    <rPh sb="3" eb="6">
      <t>カイテキセイ</t>
    </rPh>
    <rPh sb="7" eb="9">
      <t>ケンコウ</t>
    </rPh>
    <rPh sb="9" eb="10">
      <t>オヨ</t>
    </rPh>
    <rPh sb="11" eb="14">
      <t>シンタイテキ</t>
    </rPh>
    <rPh sb="15" eb="18">
      <t>セイシンテキ</t>
    </rPh>
    <rPh sb="19" eb="21">
      <t>アンネイ</t>
    </rPh>
    <rPh sb="22" eb="24">
      <t>カクホ</t>
    </rPh>
    <rPh sb="42" eb="44">
      <t>ショクジ</t>
    </rPh>
    <rPh sb="50" eb="52">
      <t>テキセツ</t>
    </rPh>
    <rPh sb="57" eb="60">
      <t>シンタイテキ</t>
    </rPh>
    <rPh sb="60" eb="62">
      <t>カツドウ</t>
    </rPh>
    <rPh sb="63" eb="65">
      <t>イジ</t>
    </rPh>
    <rPh sb="70" eb="72">
      <t>テキセツ</t>
    </rPh>
    <rPh sb="73" eb="75">
      <t>オンド</t>
    </rPh>
    <rPh sb="76" eb="78">
      <t>ホジ</t>
    </rPh>
    <rPh sb="83" eb="85">
      <t>ケンコウ</t>
    </rPh>
    <rPh sb="86" eb="87">
      <t>ガイ</t>
    </rPh>
    <rPh sb="92" eb="93">
      <t>サ</t>
    </rPh>
    <rPh sb="104" eb="106">
      <t>シヨウ</t>
    </rPh>
    <rPh sb="111" eb="113">
      <t>アンゼン</t>
    </rPh>
    <rPh sb="114" eb="117">
      <t>セイセイカツ</t>
    </rPh>
    <rPh sb="118" eb="119">
      <t>オコナ</t>
    </rPh>
    <rPh sb="123" eb="125">
      <t>ヨボウ</t>
    </rPh>
    <rPh sb="125" eb="127">
      <t>セッシュ</t>
    </rPh>
    <rPh sb="128" eb="129">
      <t>ウ</t>
    </rPh>
    <rPh sb="134" eb="137">
      <t>テイキテキ</t>
    </rPh>
    <rPh sb="138" eb="140">
      <t>ケンコウ</t>
    </rPh>
    <rPh sb="140" eb="142">
      <t>シンダン</t>
    </rPh>
    <rPh sb="143" eb="144">
      <t>ウ</t>
    </rPh>
    <phoneticPr fontId="8"/>
  </si>
  <si>
    <t>服薬管理</t>
    <rPh sb="0" eb="2">
      <t>フクヤク</t>
    </rPh>
    <rPh sb="2" eb="4">
      <t>カンリ</t>
    </rPh>
    <phoneticPr fontId="8"/>
  </si>
  <si>
    <t>d5702</t>
  </si>
  <si>
    <t>健康の維持</t>
    <rPh sb="0" eb="2">
      <t>ケンコウ</t>
    </rPh>
    <rPh sb="3" eb="5">
      <t>イジ</t>
    </rPh>
    <phoneticPr fontId="8"/>
  </si>
  <si>
    <t>専門家の助力を求めること。医療上その他の健康上の助言に従うこと。けがや感染症、薬物使用、性感染症などの健康上のリスクを回避するための自己管理すること。</t>
    <rPh sb="0" eb="3">
      <t>センモンカ</t>
    </rPh>
    <rPh sb="4" eb="6">
      <t>ジョリョク</t>
    </rPh>
    <rPh sb="7" eb="8">
      <t>モト</t>
    </rPh>
    <rPh sb="13" eb="16">
      <t>イリョウジョウ</t>
    </rPh>
    <rPh sb="18" eb="19">
      <t>タ</t>
    </rPh>
    <rPh sb="20" eb="23">
      <t>ケンコウジョウ</t>
    </rPh>
    <rPh sb="24" eb="26">
      <t>ジョゲン</t>
    </rPh>
    <rPh sb="27" eb="28">
      <t>シタガ</t>
    </rPh>
    <rPh sb="35" eb="38">
      <t>カンセンショウ</t>
    </rPh>
    <rPh sb="39" eb="43">
      <t>ヤクブツシヨウ</t>
    </rPh>
    <rPh sb="44" eb="48">
      <t>セイカンセンショウ</t>
    </rPh>
    <rPh sb="51" eb="54">
      <t>ケンコウジョウ</t>
    </rPh>
    <rPh sb="59" eb="61">
      <t>カイヒ</t>
    </rPh>
    <rPh sb="66" eb="70">
      <t>ジコカンリ</t>
    </rPh>
    <phoneticPr fontId="8"/>
  </si>
  <si>
    <t>食事や体調の管理</t>
    <rPh sb="0" eb="2">
      <t>ショクジ</t>
    </rPh>
    <rPh sb="3" eb="5">
      <t>タイチョウ</t>
    </rPh>
    <rPh sb="6" eb="8">
      <t>カンリ</t>
    </rPh>
    <phoneticPr fontId="57"/>
  </si>
  <si>
    <t>d5701</t>
  </si>
  <si>
    <t>食事や体調の管理</t>
    <phoneticPr fontId="8"/>
  </si>
  <si>
    <t>栄養のある食べ物の選択や摂取、また体力の維持の必要性を意識した上で、自己のケアをすること。</t>
    <rPh sb="0" eb="2">
      <t>エイヨウ</t>
    </rPh>
    <rPh sb="5" eb="6">
      <t>タ</t>
    </rPh>
    <rPh sb="7" eb="8">
      <t>モノ</t>
    </rPh>
    <rPh sb="9" eb="11">
      <t>センタク</t>
    </rPh>
    <rPh sb="12" eb="14">
      <t>セッシュ</t>
    </rPh>
    <rPh sb="17" eb="19">
      <t>タイリョク</t>
    </rPh>
    <rPh sb="20" eb="22">
      <t>イジ</t>
    </rPh>
    <rPh sb="23" eb="26">
      <t>ヒツヨウセイ</t>
    </rPh>
    <rPh sb="27" eb="29">
      <t>イシキ</t>
    </rPh>
    <rPh sb="31" eb="32">
      <t>ウエ</t>
    </rPh>
    <rPh sb="34" eb="36">
      <t>ジコ</t>
    </rPh>
    <phoneticPr fontId="57"/>
  </si>
  <si>
    <t>寒暖調節</t>
    <rPh sb="0" eb="2">
      <t>カンダン</t>
    </rPh>
    <rPh sb="2" eb="4">
      <t>チョウセツ</t>
    </rPh>
    <phoneticPr fontId="8"/>
  </si>
  <si>
    <t>d5700</t>
  </si>
  <si>
    <t>身体的快適性の確保</t>
    <rPh sb="0" eb="6">
      <t>シンタイテキカイテキセイ</t>
    </rPh>
    <rPh sb="7" eb="9">
      <t>カクホ</t>
    </rPh>
    <phoneticPr fontId="8"/>
  </si>
  <si>
    <t>快適な姿勢をとったり、暑すぎず寒すぎないようにしたり、適当な照明下にあることの必要性を意識し、それを確保することで、自分管理すること。</t>
    <rPh sb="0" eb="2">
      <t>カイテキ</t>
    </rPh>
    <rPh sb="3" eb="5">
      <t>シセイ</t>
    </rPh>
    <rPh sb="11" eb="12">
      <t>アツ</t>
    </rPh>
    <rPh sb="15" eb="16">
      <t>サム</t>
    </rPh>
    <rPh sb="27" eb="29">
      <t>テキトウ</t>
    </rPh>
    <rPh sb="30" eb="33">
      <t>ショウメイカ</t>
    </rPh>
    <rPh sb="39" eb="42">
      <t>ヒツヨウセイ</t>
    </rPh>
    <rPh sb="43" eb="45">
      <t>イシキ</t>
    </rPh>
    <rPh sb="50" eb="52">
      <t>カクホ</t>
    </rPh>
    <rPh sb="58" eb="60">
      <t>ジブンジシン</t>
    </rPh>
    <rPh sb="60" eb="62">
      <t>カンリ</t>
    </rPh>
    <phoneticPr fontId="8"/>
  </si>
  <si>
    <t>買物</t>
    <rPh sb="0" eb="1">
      <t>カ</t>
    </rPh>
    <rPh sb="1" eb="2">
      <t>モノ</t>
    </rPh>
    <phoneticPr fontId="8"/>
  </si>
  <si>
    <t>買い物</t>
    <rPh sb="0" eb="1">
      <t>カ</t>
    </rPh>
    <rPh sb="2" eb="3">
      <t>モノ</t>
    </rPh>
    <phoneticPr fontId="8"/>
  </si>
  <si>
    <t>d6200</t>
  </si>
  <si>
    <t>代金を支払い，日々の生活に必要な物品とサービスを入手すること（仲介者に買い物をするよう指導や監督することを含む）。</t>
    <phoneticPr fontId="8"/>
  </si>
  <si>
    <t>料理</t>
    <rPh sb="0" eb="2">
      <t>リョウリ</t>
    </rPh>
    <phoneticPr fontId="8"/>
  </si>
  <si>
    <t>調理</t>
    <rPh sb="0" eb="2">
      <t>チョウリ</t>
    </rPh>
    <phoneticPr fontId="8"/>
  </si>
  <si>
    <t>自分や他人のために、簡単あるいは手の込んだ食事を計画し、準備し、調理し、配膳すること。例えば、献立をたてること、飲食物を選択すること、所持の材料を入手すること、加熱して調理すること、冷たい飲食物を準備すること、食べ物を配膳することなどによって、それを行うこと。</t>
    <rPh sb="0" eb="2">
      <t>ジブン</t>
    </rPh>
    <rPh sb="3" eb="5">
      <t>タニン</t>
    </rPh>
    <rPh sb="10" eb="12">
      <t>カンタン</t>
    </rPh>
    <rPh sb="16" eb="17">
      <t>テ</t>
    </rPh>
    <rPh sb="18" eb="19">
      <t>コ</t>
    </rPh>
    <rPh sb="21" eb="23">
      <t>ショクジ</t>
    </rPh>
    <rPh sb="24" eb="26">
      <t>ケイカク</t>
    </rPh>
    <rPh sb="28" eb="30">
      <t>ジュンビ</t>
    </rPh>
    <phoneticPr fontId="8"/>
  </si>
  <si>
    <t>簡単な調理</t>
    <rPh sb="0" eb="2">
      <t>カンタン</t>
    </rPh>
    <rPh sb="3" eb="5">
      <t>チョウリ</t>
    </rPh>
    <phoneticPr fontId="8"/>
  </si>
  <si>
    <t>d6300</t>
  </si>
  <si>
    <t>簡単な食事の調理</t>
    <phoneticPr fontId="8"/>
  </si>
  <si>
    <t>少数の材料を用いて、簡単に準備や配膳ができるような食事を準備し、調理し、配膳すること。例えば、軽食や小皿料理を作ること。米やポテトのような食べ物を切ったり、かきまぜたり、ゆでたり、加熱して食材を加工すること。</t>
    <rPh sb="0" eb="2">
      <t>ショウスウ</t>
    </rPh>
    <rPh sb="3" eb="5">
      <t>ザイリョウ</t>
    </rPh>
    <rPh sb="6" eb="7">
      <t>モチ</t>
    </rPh>
    <rPh sb="10" eb="12">
      <t>カンタン</t>
    </rPh>
    <rPh sb="13" eb="15">
      <t>ジュンビ</t>
    </rPh>
    <rPh sb="16" eb="18">
      <t>ハイゼン</t>
    </rPh>
    <rPh sb="25" eb="27">
      <t>ショクジ</t>
    </rPh>
    <rPh sb="28" eb="30">
      <t>ジュンビ</t>
    </rPh>
    <rPh sb="32" eb="34">
      <t>チョウリ</t>
    </rPh>
    <rPh sb="36" eb="38">
      <t>ハイゼン</t>
    </rPh>
    <rPh sb="43" eb="44">
      <t>タト</t>
    </rPh>
    <rPh sb="47" eb="49">
      <t>ケイショク</t>
    </rPh>
    <rPh sb="50" eb="52">
      <t>コザラ</t>
    </rPh>
    <rPh sb="52" eb="54">
      <t>リョウリ</t>
    </rPh>
    <rPh sb="55" eb="56">
      <t>ツク</t>
    </rPh>
    <phoneticPr fontId="8"/>
  </si>
  <si>
    <t>手の込んだ調理</t>
    <rPh sb="0" eb="1">
      <t>テ</t>
    </rPh>
    <rPh sb="2" eb="3">
      <t>コ</t>
    </rPh>
    <rPh sb="5" eb="7">
      <t>チョウリ</t>
    </rPh>
    <phoneticPr fontId="8"/>
  </si>
  <si>
    <t>d6301</t>
  </si>
  <si>
    <t>手の込んだ食事の調理</t>
    <phoneticPr fontId="8"/>
  </si>
  <si>
    <t>多数の材料を用いて、手の込んだ方法で準備や配膳するような食事を計画し、準備し、調理し、配膳（食器や鍋、釜を手に持ったり、その他の方法で運ぶことを含む）すること。例えば、フルコースメニューを計画すること。皮をむいたり、スライスしたり、混ぜたり、こねたり、かきまぜる行為を組み合わせて食材を加工すること。その場の状況と文化にふさわしいマナーで食事を提供し配膳すること。</t>
    <rPh sb="0" eb="2">
      <t>タスウ</t>
    </rPh>
    <rPh sb="3" eb="5">
      <t>ザイリョウ</t>
    </rPh>
    <rPh sb="6" eb="7">
      <t>モチ</t>
    </rPh>
    <rPh sb="10" eb="11">
      <t>テ</t>
    </rPh>
    <rPh sb="12" eb="13">
      <t>コ</t>
    </rPh>
    <rPh sb="15" eb="17">
      <t>ホウホウ</t>
    </rPh>
    <rPh sb="18" eb="20">
      <t>ジュンビ</t>
    </rPh>
    <rPh sb="21" eb="23">
      <t>ハイゼン</t>
    </rPh>
    <rPh sb="28" eb="30">
      <t>ショクジ</t>
    </rPh>
    <rPh sb="31" eb="33">
      <t>ケイカク</t>
    </rPh>
    <rPh sb="35" eb="37">
      <t>ジュンビ</t>
    </rPh>
    <rPh sb="39" eb="41">
      <t>チョウリ</t>
    </rPh>
    <rPh sb="43" eb="45">
      <t>ハイゼン</t>
    </rPh>
    <rPh sb="53" eb="54">
      <t>テ</t>
    </rPh>
    <rPh sb="55" eb="56">
      <t>モ</t>
    </rPh>
    <rPh sb="62" eb="63">
      <t>タ</t>
    </rPh>
    <rPh sb="64" eb="66">
      <t>ホウホウ</t>
    </rPh>
    <rPh sb="80" eb="81">
      <t>タト</t>
    </rPh>
    <rPh sb="94" eb="96">
      <t>ケイカク</t>
    </rPh>
    <rPh sb="101" eb="102">
      <t>カワ</t>
    </rPh>
    <rPh sb="116" eb="117">
      <t>マ</t>
    </rPh>
    <rPh sb="131" eb="133">
      <t>コウイ</t>
    </rPh>
    <rPh sb="134" eb="135">
      <t>ク</t>
    </rPh>
    <rPh sb="136" eb="137">
      <t>ア</t>
    </rPh>
    <rPh sb="140" eb="142">
      <t>ショクザイ</t>
    </rPh>
    <rPh sb="143" eb="145">
      <t>カコウ</t>
    </rPh>
    <rPh sb="152" eb="153">
      <t>バ</t>
    </rPh>
    <rPh sb="154" eb="156">
      <t>ジョウキョウ</t>
    </rPh>
    <rPh sb="157" eb="159">
      <t>ブンカ</t>
    </rPh>
    <rPh sb="169" eb="171">
      <t>ショクジ</t>
    </rPh>
    <rPh sb="172" eb="174">
      <t>テイキョウ</t>
    </rPh>
    <rPh sb="175" eb="177">
      <t>ハイゼン</t>
    </rPh>
    <phoneticPr fontId="8"/>
  </si>
  <si>
    <t>家事</t>
    <rPh sb="0" eb="2">
      <t>カジ</t>
    </rPh>
    <phoneticPr fontId="8"/>
  </si>
  <si>
    <t>d640</t>
  </si>
  <si>
    <t>調理以外の家事</t>
    <rPh sb="0" eb="2">
      <t>チョウリ</t>
    </rPh>
    <rPh sb="2" eb="4">
      <t>イガイ</t>
    </rPh>
    <rPh sb="5" eb="7">
      <t>カジ</t>
    </rPh>
    <phoneticPr fontId="8"/>
  </si>
  <si>
    <t>家の掃除、衣服の洗濯、家庭用器具の使用、食糧の貯蔵、ゴミ捨てによる家事の管理。例えば、床を掃く、モップがけ、カウンターや壁などの表面の洗浄。</t>
    <rPh sb="0" eb="1">
      <t>イエ</t>
    </rPh>
    <rPh sb="2" eb="4">
      <t>ソウジ</t>
    </rPh>
    <rPh sb="5" eb="7">
      <t>イフク</t>
    </rPh>
    <rPh sb="8" eb="10">
      <t>センタク</t>
    </rPh>
    <rPh sb="11" eb="14">
      <t>カテイヨウ</t>
    </rPh>
    <rPh sb="14" eb="16">
      <t>キグ</t>
    </rPh>
    <rPh sb="17" eb="19">
      <t>シヨウ</t>
    </rPh>
    <rPh sb="20" eb="22">
      <t>ショクリョウ</t>
    </rPh>
    <rPh sb="23" eb="25">
      <t>チョゾウ</t>
    </rPh>
    <rPh sb="28" eb="29">
      <t>ス</t>
    </rPh>
    <rPh sb="33" eb="35">
      <t>カジ</t>
    </rPh>
    <rPh sb="36" eb="38">
      <t>カンリ</t>
    </rPh>
    <rPh sb="39" eb="40">
      <t>タト</t>
    </rPh>
    <rPh sb="43" eb="44">
      <t>ユカ</t>
    </rPh>
    <rPh sb="45" eb="46">
      <t>ハ</t>
    </rPh>
    <rPh sb="60" eb="61">
      <t>カベ</t>
    </rPh>
    <rPh sb="64" eb="66">
      <t>ヒョウメン</t>
    </rPh>
    <rPh sb="67" eb="69">
      <t>センジョウ</t>
    </rPh>
    <phoneticPr fontId="8"/>
  </si>
  <si>
    <t>衣服と衣類の洗濯と乾燥</t>
    <rPh sb="0" eb="2">
      <t>イフク</t>
    </rPh>
    <rPh sb="3" eb="5">
      <t>イルイ</t>
    </rPh>
    <rPh sb="6" eb="8">
      <t>センタク</t>
    </rPh>
    <rPh sb="9" eb="11">
      <t>カンソウ</t>
    </rPh>
    <phoneticPr fontId="8"/>
  </si>
  <si>
    <t>衣服や衣類の洗濯と乾燥</t>
    <rPh sb="0" eb="2">
      <t>イフク</t>
    </rPh>
    <rPh sb="3" eb="5">
      <t>イルイ</t>
    </rPh>
    <rPh sb="6" eb="8">
      <t>センタク</t>
    </rPh>
    <rPh sb="9" eb="11">
      <t>カンソウ</t>
    </rPh>
    <phoneticPr fontId="8"/>
  </si>
  <si>
    <t>衣服や衣類を手で洗濯し、空中に掛けて乾かすこと。</t>
    <rPh sb="0" eb="2">
      <t>イフク</t>
    </rPh>
    <rPh sb="3" eb="5">
      <t>イルイ</t>
    </rPh>
    <rPh sb="6" eb="7">
      <t>テ</t>
    </rPh>
    <rPh sb="8" eb="10">
      <t>センタク</t>
    </rPh>
    <rPh sb="12" eb="14">
      <t>クウチュウ</t>
    </rPh>
    <rPh sb="15" eb="16">
      <t>カ</t>
    </rPh>
    <rPh sb="18" eb="19">
      <t>カワ</t>
    </rPh>
    <phoneticPr fontId="8"/>
  </si>
  <si>
    <t>洗浄と片付け・収納（食材，食器，道具）</t>
    <rPh sb="0" eb="2">
      <t>センジョウ</t>
    </rPh>
    <phoneticPr fontId="8"/>
  </si>
  <si>
    <t>d6401</t>
  </si>
  <si>
    <t>台所の掃除と台所用具の洗浄</t>
    <rPh sb="0" eb="2">
      <t>ダイドコロ</t>
    </rPh>
    <rPh sb="3" eb="5">
      <t>ソウジ</t>
    </rPh>
    <rPh sb="6" eb="8">
      <t>ダイドコロ</t>
    </rPh>
    <rPh sb="8" eb="10">
      <t>ヨウグ</t>
    </rPh>
    <rPh sb="11" eb="13">
      <t>センジョウ</t>
    </rPh>
    <phoneticPr fontId="8"/>
  </si>
  <si>
    <t>調理後の後片付け。例えば、皿、鉢、鍋、調理道具を洗うこと。また、調理や、食事の場所のテーブルや床を掃除すること。</t>
    <rPh sb="0" eb="2">
      <t>チョウリ</t>
    </rPh>
    <rPh sb="2" eb="3">
      <t>ゴ</t>
    </rPh>
    <rPh sb="4" eb="7">
      <t>アトカタヅ</t>
    </rPh>
    <rPh sb="9" eb="10">
      <t>タト</t>
    </rPh>
    <rPh sb="13" eb="14">
      <t>サラ</t>
    </rPh>
    <rPh sb="15" eb="16">
      <t>ハチ</t>
    </rPh>
    <rPh sb="17" eb="18">
      <t>ナベ</t>
    </rPh>
    <rPh sb="19" eb="21">
      <t>チョウリ</t>
    </rPh>
    <rPh sb="21" eb="23">
      <t>ドウグ</t>
    </rPh>
    <rPh sb="24" eb="25">
      <t>アラ</t>
    </rPh>
    <rPh sb="32" eb="34">
      <t>チョウリ</t>
    </rPh>
    <rPh sb="36" eb="38">
      <t>ショクジ</t>
    </rPh>
    <rPh sb="39" eb="41">
      <t>バショ</t>
    </rPh>
    <rPh sb="47" eb="48">
      <t>ユカ</t>
    </rPh>
    <rPh sb="49" eb="51">
      <t>ソウジ</t>
    </rPh>
    <phoneticPr fontId="8"/>
  </si>
  <si>
    <t>掃除（ほうき、モップがけ、拭き、草むしり）</t>
    <rPh sb="0" eb="2">
      <t>ソウジ</t>
    </rPh>
    <rPh sb="13" eb="14">
      <t>フ</t>
    </rPh>
    <rPh sb="16" eb="17">
      <t>クサ</t>
    </rPh>
    <phoneticPr fontId="8"/>
  </si>
  <si>
    <t>居住部分の掃除</t>
    <rPh sb="0" eb="2">
      <t>キョジュウ</t>
    </rPh>
    <rPh sb="2" eb="4">
      <t>ブブン</t>
    </rPh>
    <rPh sb="5" eb="7">
      <t>ソウジ</t>
    </rPh>
    <phoneticPr fontId="8"/>
  </si>
  <si>
    <t>家族の居住部分の掃除。例えば、整頓、清掃、床を掃く，雑巾がけ、床のモップがけ，窓や壁の清掃、浴室やトイレの清掃、家具調度を清掃。</t>
    <rPh sb="0" eb="2">
      <t>カゾク</t>
    </rPh>
    <rPh sb="3" eb="5">
      <t>キョジュウ</t>
    </rPh>
    <rPh sb="5" eb="7">
      <t>ブブン</t>
    </rPh>
    <rPh sb="8" eb="10">
      <t>ソウジ</t>
    </rPh>
    <rPh sb="11" eb="12">
      <t>タト</t>
    </rPh>
    <rPh sb="15" eb="17">
      <t>セイトン</t>
    </rPh>
    <rPh sb="18" eb="20">
      <t>セイソウ</t>
    </rPh>
    <rPh sb="21" eb="22">
      <t>ユカ</t>
    </rPh>
    <rPh sb="23" eb="24">
      <t>ハ</t>
    </rPh>
    <rPh sb="26" eb="28">
      <t>ゾウキン</t>
    </rPh>
    <rPh sb="31" eb="32">
      <t>ユカ</t>
    </rPh>
    <rPh sb="39" eb="40">
      <t>マド</t>
    </rPh>
    <rPh sb="41" eb="42">
      <t>カベ</t>
    </rPh>
    <rPh sb="43" eb="45">
      <t>セイソウ</t>
    </rPh>
    <rPh sb="46" eb="48">
      <t>ヨクシツ</t>
    </rPh>
    <rPh sb="53" eb="55">
      <t>セイソウ</t>
    </rPh>
    <rPh sb="56" eb="58">
      <t>カグ</t>
    </rPh>
    <rPh sb="58" eb="60">
      <t>チョウド</t>
    </rPh>
    <rPh sb="61" eb="63">
      <t>セイソウ</t>
    </rPh>
    <phoneticPr fontId="8"/>
  </si>
  <si>
    <t>家庭用器具の使用</t>
    <rPh sb="0" eb="3">
      <t>カテイヨウ</t>
    </rPh>
    <rPh sb="3" eb="5">
      <t>キグ</t>
    </rPh>
    <rPh sb="6" eb="8">
      <t>シヨウ</t>
    </rPh>
    <phoneticPr fontId="8"/>
  </si>
  <si>
    <t>d6403</t>
  </si>
  <si>
    <t>あらゆる種類の家庭用器具を便用すること.例えば、洗濯機、乾燥機、アイロンを使用すること</t>
    <phoneticPr fontId="8"/>
  </si>
  <si>
    <t>日常必需品の貯蔵</t>
    <rPh sb="0" eb="2">
      <t>ニチジョウ</t>
    </rPh>
    <rPh sb="2" eb="5">
      <t>ヒツジュヒン</t>
    </rPh>
    <rPh sb="6" eb="8">
      <t>チョゾウ</t>
    </rPh>
    <phoneticPr fontId="8"/>
  </si>
  <si>
    <t>d6404</t>
  </si>
  <si>
    <t>日々の生活に必要な食べ物、飲み物、衣服、その他の家庭用品を貯蔵すること。例えば、缶詰、塩漬けや冷蔵などの方法で保存用食品を準備すること。食べ物を新鮮な状態で保管したり、動物の手が届けないところで</t>
    <rPh sb="0" eb="2">
      <t>ヒビ</t>
    </rPh>
    <rPh sb="3" eb="5">
      <t>セイカツ</t>
    </rPh>
    <rPh sb="6" eb="8">
      <t>ヒツヨウ</t>
    </rPh>
    <rPh sb="9" eb="10">
      <t>タ</t>
    </rPh>
    <rPh sb="11" eb="12">
      <t>モノ</t>
    </rPh>
    <rPh sb="13" eb="14">
      <t>ノ</t>
    </rPh>
    <rPh sb="15" eb="16">
      <t>モノ</t>
    </rPh>
    <rPh sb="17" eb="19">
      <t>イフク</t>
    </rPh>
    <rPh sb="22" eb="23">
      <t>タ</t>
    </rPh>
    <rPh sb="24" eb="26">
      <t>カテイ</t>
    </rPh>
    <rPh sb="26" eb="28">
      <t>ヨウヒン</t>
    </rPh>
    <rPh sb="29" eb="31">
      <t>チョゾウ</t>
    </rPh>
    <rPh sb="36" eb="37">
      <t>タト</t>
    </rPh>
    <rPh sb="40" eb="42">
      <t>カンヅメ</t>
    </rPh>
    <rPh sb="43" eb="45">
      <t>シオヅ</t>
    </rPh>
    <rPh sb="47" eb="49">
      <t>レイゾウ</t>
    </rPh>
    <rPh sb="52" eb="54">
      <t>ホウホウ</t>
    </rPh>
    <rPh sb="55" eb="58">
      <t>ホゾンヨウ</t>
    </rPh>
    <rPh sb="58" eb="60">
      <t>ショクヒン</t>
    </rPh>
    <rPh sb="61" eb="63">
      <t>ジュンビ</t>
    </rPh>
    <rPh sb="68" eb="69">
      <t>タ</t>
    </rPh>
    <rPh sb="70" eb="71">
      <t>モノ</t>
    </rPh>
    <rPh sb="72" eb="74">
      <t>シンセン</t>
    </rPh>
    <rPh sb="75" eb="77">
      <t>ジョウタイ</t>
    </rPh>
    <rPh sb="78" eb="80">
      <t>ホカン</t>
    </rPh>
    <rPh sb="84" eb="86">
      <t>ドウブツ</t>
    </rPh>
    <rPh sb="87" eb="88">
      <t>テ</t>
    </rPh>
    <rPh sb="89" eb="90">
      <t>トド</t>
    </rPh>
    <phoneticPr fontId="8"/>
  </si>
  <si>
    <t>ゴミ出し</t>
    <rPh sb="2" eb="3">
      <t>ダ</t>
    </rPh>
    <phoneticPr fontId="8"/>
  </si>
  <si>
    <t>ゴミ捨て</t>
    <rPh sb="2" eb="3">
      <t>ス</t>
    </rPh>
    <phoneticPr fontId="8"/>
  </si>
  <si>
    <t>住居や敷地内のごみを集めて捨てる，始末する．</t>
    <rPh sb="0" eb="2">
      <t>ジュウキョ</t>
    </rPh>
    <rPh sb="3" eb="5">
      <t>シキチ</t>
    </rPh>
    <rPh sb="5" eb="6">
      <t>ナイ</t>
    </rPh>
    <rPh sb="10" eb="11">
      <t>アツ</t>
    </rPh>
    <rPh sb="13" eb="14">
      <t>ス</t>
    </rPh>
    <rPh sb="17" eb="19">
      <t>シマツ</t>
    </rPh>
    <phoneticPr fontId="8"/>
  </si>
  <si>
    <t>家庭用品の管理</t>
    <rPh sb="0" eb="2">
      <t>カテイ</t>
    </rPh>
    <rPh sb="2" eb="4">
      <t>ヨウヒン</t>
    </rPh>
    <rPh sb="5" eb="7">
      <t>カンリ</t>
    </rPh>
    <phoneticPr fontId="8"/>
  </si>
  <si>
    <t>家庭用品およびその他の個人用品を維持し、補修すること。その家庭用品等には、家とその内部、衣服、乗り物、福祉用具や、植物と動物の世話を含む。例えば、部屋の壁のペンキ塗り、壁紙貼り、家具の配置。配管の修理。乗り物が正常に動く状態に保っておくこと。植物の水やり、ペットと家畜の毛繕いや餌をあげること。</t>
    <rPh sb="0" eb="2">
      <t>カテイ</t>
    </rPh>
    <rPh sb="2" eb="4">
      <t>ヨウヒン</t>
    </rPh>
    <rPh sb="9" eb="10">
      <t>タ</t>
    </rPh>
    <rPh sb="11" eb="13">
      <t>コジン</t>
    </rPh>
    <rPh sb="13" eb="15">
      <t>ヨウヒン</t>
    </rPh>
    <rPh sb="16" eb="18">
      <t>イジ</t>
    </rPh>
    <rPh sb="20" eb="22">
      <t>ホシュウ</t>
    </rPh>
    <rPh sb="29" eb="31">
      <t>カテイ</t>
    </rPh>
    <rPh sb="31" eb="33">
      <t>ヨウヒン</t>
    </rPh>
    <rPh sb="33" eb="34">
      <t>ナド</t>
    </rPh>
    <rPh sb="37" eb="38">
      <t>イエ</t>
    </rPh>
    <rPh sb="41" eb="43">
      <t>ナイブ</t>
    </rPh>
    <rPh sb="44" eb="46">
      <t>イフク</t>
    </rPh>
    <rPh sb="47" eb="48">
      <t>ノ</t>
    </rPh>
    <rPh sb="49" eb="50">
      <t>モノ</t>
    </rPh>
    <rPh sb="51" eb="53">
      <t>フクシ</t>
    </rPh>
    <rPh sb="53" eb="55">
      <t>ヨウグ</t>
    </rPh>
    <rPh sb="57" eb="59">
      <t>ショクブツ</t>
    </rPh>
    <rPh sb="60" eb="62">
      <t>ドウブツ</t>
    </rPh>
    <rPh sb="63" eb="65">
      <t>セワ</t>
    </rPh>
    <rPh sb="66" eb="67">
      <t>フク</t>
    </rPh>
    <rPh sb="69" eb="70">
      <t>タト</t>
    </rPh>
    <rPh sb="73" eb="75">
      <t>ヘヤ</t>
    </rPh>
    <rPh sb="76" eb="77">
      <t>カベ</t>
    </rPh>
    <rPh sb="81" eb="82">
      <t>ヌ</t>
    </rPh>
    <rPh sb="84" eb="86">
      <t>カベガミ</t>
    </rPh>
    <rPh sb="86" eb="87">
      <t>ハ</t>
    </rPh>
    <rPh sb="89" eb="91">
      <t>カグ</t>
    </rPh>
    <rPh sb="92" eb="94">
      <t>ハイチ</t>
    </rPh>
    <rPh sb="95" eb="97">
      <t>ハイカン</t>
    </rPh>
    <rPh sb="98" eb="100">
      <t>シュウリ</t>
    </rPh>
    <rPh sb="101" eb="102">
      <t>ノ</t>
    </rPh>
    <rPh sb="103" eb="104">
      <t>モノ</t>
    </rPh>
    <rPh sb="105" eb="107">
      <t>セイジョウ</t>
    </rPh>
    <rPh sb="108" eb="109">
      <t>ウゴ</t>
    </rPh>
    <rPh sb="110" eb="112">
      <t>ジョウタイ</t>
    </rPh>
    <rPh sb="113" eb="114">
      <t>タモ</t>
    </rPh>
    <rPh sb="121" eb="123">
      <t>ショクブツ</t>
    </rPh>
    <rPh sb="124" eb="125">
      <t>ミズ</t>
    </rPh>
    <rPh sb="132" eb="134">
      <t>カチク</t>
    </rPh>
    <rPh sb="135" eb="137">
      <t>ケヅクロ</t>
    </rPh>
    <rPh sb="139" eb="140">
      <t>エサ</t>
    </rPh>
    <phoneticPr fontId="8"/>
  </si>
  <si>
    <t>家電の保守・管理</t>
    <rPh sb="0" eb="2">
      <t>カデン</t>
    </rPh>
    <rPh sb="3" eb="5">
      <t>ホシュ</t>
    </rPh>
    <rPh sb="6" eb="8">
      <t>カンリ</t>
    </rPh>
    <phoneticPr fontId="8"/>
  </si>
  <si>
    <t>d6502</t>
  </si>
  <si>
    <t>家庭内器具の手入れ</t>
    <rPh sb="0" eb="3">
      <t>カテイナイ</t>
    </rPh>
    <rPh sb="3" eb="5">
      <t>キグ</t>
    </rPh>
    <rPh sb="6" eb="8">
      <t>テイ</t>
    </rPh>
    <phoneticPr fontId="8"/>
  </si>
  <si>
    <t>調理、清掃、補修用のあらゆる家庭内の器具の補修や手入れをすること。例えば、道具に油をさして修理すること、洗濯機を手入れすること。</t>
    <rPh sb="0" eb="2">
      <t>チョウリ</t>
    </rPh>
    <rPh sb="3" eb="5">
      <t>セイソウ</t>
    </rPh>
    <rPh sb="6" eb="9">
      <t>ホシュウヨウ</t>
    </rPh>
    <rPh sb="14" eb="17">
      <t>カテイナイ</t>
    </rPh>
    <rPh sb="18" eb="20">
      <t>キグ</t>
    </rPh>
    <rPh sb="21" eb="23">
      <t>ホシュウ</t>
    </rPh>
    <rPh sb="24" eb="26">
      <t>テイ</t>
    </rPh>
    <rPh sb="33" eb="34">
      <t>タト</t>
    </rPh>
    <rPh sb="37" eb="39">
      <t>ドウグ</t>
    </rPh>
    <rPh sb="40" eb="41">
      <t>アブラ</t>
    </rPh>
    <rPh sb="45" eb="47">
      <t>シュウリ</t>
    </rPh>
    <rPh sb="52" eb="55">
      <t>センタクキ</t>
    </rPh>
    <rPh sb="56" eb="58">
      <t>テイ</t>
    </rPh>
    <phoneticPr fontId="8"/>
  </si>
  <si>
    <t>植物の世話，庭・畑仕事</t>
    <rPh sb="0" eb="2">
      <t>ショクブツ</t>
    </rPh>
    <rPh sb="3" eb="5">
      <t>セワ</t>
    </rPh>
    <phoneticPr fontId="8"/>
  </si>
  <si>
    <t>屋内外の植物の手入れ</t>
    <rPh sb="0" eb="3">
      <t>オクナイガイ</t>
    </rPh>
    <rPh sb="4" eb="6">
      <t>ショクブツ</t>
    </rPh>
    <rPh sb="7" eb="9">
      <t>テイ</t>
    </rPh>
    <phoneticPr fontId="8"/>
  </si>
  <si>
    <t>屋内外の植物の世話。例えば，植えること，水やり，肥料まき，ガーデニング，家庭菜園など．但し職業としての農業は含めない</t>
    <rPh sb="36" eb="38">
      <t>カテイ</t>
    </rPh>
    <rPh sb="38" eb="40">
      <t>サイエン</t>
    </rPh>
    <rPh sb="43" eb="44">
      <t>タダ</t>
    </rPh>
    <rPh sb="45" eb="47">
      <t>ショクギョウ</t>
    </rPh>
    <rPh sb="51" eb="53">
      <t>ノウギョウ</t>
    </rPh>
    <rPh sb="54" eb="55">
      <t>フク</t>
    </rPh>
    <phoneticPr fontId="8"/>
  </si>
  <si>
    <t>ペットの世話</t>
    <rPh sb="4" eb="6">
      <t>セワ</t>
    </rPh>
    <phoneticPr fontId="8"/>
  </si>
  <si>
    <t>動物の世話</t>
    <rPh sb="0" eb="2">
      <t>ドウブツ</t>
    </rPh>
    <rPh sb="3" eb="5">
      <t>セワ</t>
    </rPh>
    <phoneticPr fontId="8"/>
  </si>
  <si>
    <t>家畜とペットの世話。例えば、ペットに餌をあげること、洗うこと、毛並みを手入れすること、運動させること。動物とペットの健康管理。留守中の動物とペットの世話の手配。</t>
    <rPh sb="0" eb="2">
      <t>カチク</t>
    </rPh>
    <rPh sb="7" eb="9">
      <t>セワ</t>
    </rPh>
    <rPh sb="10" eb="11">
      <t>タト</t>
    </rPh>
    <rPh sb="18" eb="19">
      <t>エサ</t>
    </rPh>
    <rPh sb="26" eb="27">
      <t>アラ</t>
    </rPh>
    <rPh sb="31" eb="33">
      <t>ケナ</t>
    </rPh>
    <rPh sb="35" eb="37">
      <t>テイ</t>
    </rPh>
    <rPh sb="43" eb="45">
      <t>ウンドウ</t>
    </rPh>
    <rPh sb="51" eb="53">
      <t>ドウブツ</t>
    </rPh>
    <rPh sb="58" eb="60">
      <t>ケンコウ</t>
    </rPh>
    <rPh sb="60" eb="62">
      <t>カンリ</t>
    </rPh>
    <rPh sb="63" eb="66">
      <t>ルスチュウ</t>
    </rPh>
    <rPh sb="67" eb="69">
      <t>ドウブツ</t>
    </rPh>
    <rPh sb="74" eb="76">
      <t>セワ</t>
    </rPh>
    <rPh sb="77" eb="79">
      <t>テハイ</t>
    </rPh>
    <phoneticPr fontId="8"/>
  </si>
  <si>
    <t>乗り物の手入れ</t>
    <rPh sb="0" eb="1">
      <t>ノ</t>
    </rPh>
    <rPh sb="2" eb="3">
      <t>モノ</t>
    </rPh>
    <rPh sb="4" eb="6">
      <t>テイ</t>
    </rPh>
    <phoneticPr fontId="8"/>
  </si>
  <si>
    <t>d6503</t>
  </si>
  <si>
    <t>個人的に利用するために、自転車、カート、自動車、ボートなど、動力付きの、または動力なしの乗り物を補修したり、手入れすること。</t>
    <rPh sb="0" eb="3">
      <t>コジンテキ</t>
    </rPh>
    <rPh sb="4" eb="6">
      <t>リヨウ</t>
    </rPh>
    <rPh sb="12" eb="15">
      <t>ジテンシャ</t>
    </rPh>
    <rPh sb="20" eb="23">
      <t>ジドウシャ</t>
    </rPh>
    <rPh sb="30" eb="32">
      <t>ドウリョク</t>
    </rPh>
    <rPh sb="32" eb="33">
      <t>ツ</t>
    </rPh>
    <rPh sb="39" eb="41">
      <t>ドウリョク</t>
    </rPh>
    <rPh sb="44" eb="45">
      <t>ノ</t>
    </rPh>
    <rPh sb="46" eb="47">
      <t>モノ</t>
    </rPh>
    <rPh sb="48" eb="50">
      <t>ホシュウ</t>
    </rPh>
    <rPh sb="54" eb="56">
      <t>テイ</t>
    </rPh>
    <phoneticPr fontId="8"/>
  </si>
  <si>
    <t>福祉用具の手入れ</t>
    <rPh sb="0" eb="2">
      <t>フクシ</t>
    </rPh>
    <rPh sb="2" eb="4">
      <t>ヨウグ</t>
    </rPh>
    <rPh sb="5" eb="7">
      <t>テイ</t>
    </rPh>
    <phoneticPr fontId="8"/>
  </si>
  <si>
    <t>d6504</t>
  </si>
  <si>
    <t>福祉用具（義肢や装具、家事や個人的ケアのための特別な道具）を補修したり、手入れをすること。例えば、杖、歩行器、車椅子、スクーターなど、個人的移動のための福祉用具を手入れしたり、補修すること。コミュニケーション福祉用具やレクリエーション用福祉用具を手入れすること。</t>
    <rPh sb="0" eb="2">
      <t>フクシ</t>
    </rPh>
    <rPh sb="2" eb="4">
      <t>ヨウグ</t>
    </rPh>
    <rPh sb="5" eb="7">
      <t>ギシ</t>
    </rPh>
    <rPh sb="8" eb="10">
      <t>ソウグ</t>
    </rPh>
    <rPh sb="11" eb="13">
      <t>カジ</t>
    </rPh>
    <rPh sb="14" eb="17">
      <t>コジンテキ</t>
    </rPh>
    <rPh sb="23" eb="25">
      <t>トクベツ</t>
    </rPh>
    <rPh sb="26" eb="28">
      <t>ドウグ</t>
    </rPh>
    <rPh sb="30" eb="32">
      <t>ホシュウ</t>
    </rPh>
    <rPh sb="36" eb="38">
      <t>テイ</t>
    </rPh>
    <rPh sb="45" eb="46">
      <t>タト</t>
    </rPh>
    <rPh sb="49" eb="50">
      <t>ツエ</t>
    </rPh>
    <rPh sb="51" eb="54">
      <t>ホコウキ</t>
    </rPh>
    <rPh sb="55" eb="58">
      <t>クルマイス</t>
    </rPh>
    <rPh sb="67" eb="70">
      <t>コジンテキ</t>
    </rPh>
    <rPh sb="70" eb="72">
      <t>イドウ</t>
    </rPh>
    <rPh sb="76" eb="78">
      <t>フクシ</t>
    </rPh>
    <rPh sb="78" eb="80">
      <t>ヨウグ</t>
    </rPh>
    <rPh sb="81" eb="83">
      <t>テイ</t>
    </rPh>
    <rPh sb="88" eb="90">
      <t>ホシュウ</t>
    </rPh>
    <rPh sb="104" eb="106">
      <t>フクシ</t>
    </rPh>
    <rPh sb="106" eb="108">
      <t>ヨウグ</t>
    </rPh>
    <rPh sb="117" eb="118">
      <t>ヨウ</t>
    </rPh>
    <rPh sb="118" eb="120">
      <t>フクシ</t>
    </rPh>
    <rPh sb="120" eb="122">
      <t>ヨウグ</t>
    </rPh>
    <rPh sb="123" eb="125">
      <t>テイ</t>
    </rPh>
    <phoneticPr fontId="8"/>
  </si>
  <si>
    <t>他者への援助</t>
    <rPh sb="0" eb="2">
      <t>タシャ</t>
    </rPh>
    <rPh sb="4" eb="6">
      <t>エンジョ</t>
    </rPh>
    <phoneticPr fontId="8"/>
  </si>
  <si>
    <t>家族や他人の学習、コミュニケーション、セルフケア、移動を、家の内外で援助したり、安寧を気遣うこと。</t>
    <rPh sb="0" eb="2">
      <t>カゾク</t>
    </rPh>
    <rPh sb="3" eb="5">
      <t>タニン</t>
    </rPh>
    <rPh sb="6" eb="8">
      <t>ガクシュウ</t>
    </rPh>
    <rPh sb="25" eb="27">
      <t>イドウ</t>
    </rPh>
    <rPh sb="29" eb="30">
      <t>イエ</t>
    </rPh>
    <rPh sb="31" eb="33">
      <t>ナイガイ</t>
    </rPh>
    <rPh sb="34" eb="36">
      <t>エンジョ</t>
    </rPh>
    <rPh sb="40" eb="42">
      <t>アンネイ</t>
    </rPh>
    <rPh sb="43" eb="45">
      <t>キヅカ</t>
    </rPh>
    <phoneticPr fontId="8"/>
  </si>
  <si>
    <t>対人関係</t>
    <rPh sb="0" eb="2">
      <t>タイジン</t>
    </rPh>
    <rPh sb="2" eb="4">
      <t>カンケイ</t>
    </rPh>
    <phoneticPr fontId="8"/>
  </si>
  <si>
    <t>対人交流</t>
    <rPh sb="0" eb="2">
      <t>タイジン</t>
    </rPh>
    <rPh sb="2" eb="4">
      <t>コウリュウ</t>
    </rPh>
    <phoneticPr fontId="8"/>
  </si>
  <si>
    <t>基本的な対人交流</t>
    <rPh sb="0" eb="3">
      <t>キホンテキ</t>
    </rPh>
    <rPh sb="4" eb="6">
      <t>タイジン</t>
    </rPh>
    <rPh sb="6" eb="8">
      <t>コウリュウ</t>
    </rPh>
    <phoneticPr fontId="8"/>
  </si>
  <si>
    <t>状況に見合った社会的に適切な方法で，人々と対人関係をもつこと。例えば，適切な思いやりや敬意を示すこと。他人の気持ちに適切に対応すること。</t>
    <rPh sb="18" eb="20">
      <t>ヒトビト</t>
    </rPh>
    <rPh sb="35" eb="37">
      <t>テキセツ</t>
    </rPh>
    <rPh sb="58" eb="60">
      <t>テキセツ</t>
    </rPh>
    <phoneticPr fontId="8"/>
  </si>
  <si>
    <t>近しい人との交流</t>
    <rPh sb="0" eb="1">
      <t>チカ</t>
    </rPh>
    <rPh sb="3" eb="4">
      <t>ヒト</t>
    </rPh>
    <rPh sb="6" eb="8">
      <t>コウリュウ</t>
    </rPh>
    <phoneticPr fontId="8"/>
  </si>
  <si>
    <t>d750</t>
  </si>
  <si>
    <t>非公式な社会的交流</t>
    <rPh sb="0" eb="3">
      <t>ヒコウシキ</t>
    </rPh>
    <rPh sb="4" eb="7">
      <t>シャカイテキ</t>
    </rPh>
    <rPh sb="7" eb="9">
      <t>コウリュウ</t>
    </rPh>
    <phoneticPr fontId="8"/>
  </si>
  <si>
    <t>他の人々との関係に加わること。例えば、同じコミュニティや居住区に住んでいる人々、同僚、友人、遊び仲間、類似した経歴や職業を持つ人々との一時的な関係</t>
    <rPh sb="0" eb="1">
      <t>ホカ</t>
    </rPh>
    <rPh sb="2" eb="4">
      <t>ヒトビト</t>
    </rPh>
    <rPh sb="6" eb="8">
      <t>カンケイ</t>
    </rPh>
    <rPh sb="9" eb="10">
      <t>クワ</t>
    </rPh>
    <rPh sb="15" eb="16">
      <t>タト</t>
    </rPh>
    <rPh sb="19" eb="20">
      <t>オナ</t>
    </rPh>
    <rPh sb="28" eb="31">
      <t>キョジュウク</t>
    </rPh>
    <rPh sb="32" eb="33">
      <t>ス</t>
    </rPh>
    <rPh sb="37" eb="39">
      <t>ヒトビト</t>
    </rPh>
    <rPh sb="40" eb="42">
      <t>ドウリョウ</t>
    </rPh>
    <rPh sb="43" eb="45">
      <t>ユウジン</t>
    </rPh>
    <rPh sb="46" eb="47">
      <t>アソ</t>
    </rPh>
    <rPh sb="48" eb="50">
      <t>ナカマ</t>
    </rPh>
    <rPh sb="51" eb="53">
      <t>ルイジ</t>
    </rPh>
    <rPh sb="55" eb="57">
      <t>ケイレキ</t>
    </rPh>
    <rPh sb="58" eb="60">
      <t>ショクギョウ</t>
    </rPh>
    <rPh sb="61" eb="62">
      <t>モ</t>
    </rPh>
    <rPh sb="63" eb="65">
      <t>ヒトビト</t>
    </rPh>
    <rPh sb="67" eb="70">
      <t>イチジテキ</t>
    </rPh>
    <rPh sb="71" eb="73">
      <t>カンケイ</t>
    </rPh>
    <phoneticPr fontId="8"/>
  </si>
  <si>
    <t>初対面の人との交流</t>
    <rPh sb="0" eb="3">
      <t>ショタイメン</t>
    </rPh>
    <rPh sb="4" eb="5">
      <t>ヒト</t>
    </rPh>
    <rPh sb="7" eb="9">
      <t>コウリュウ</t>
    </rPh>
    <phoneticPr fontId="8"/>
  </si>
  <si>
    <t>d730</t>
  </si>
  <si>
    <t>よく知らない人との交流</t>
    <rPh sb="2" eb="3">
      <t>シ</t>
    </rPh>
    <rPh sb="6" eb="7">
      <t>ヒト</t>
    </rPh>
    <rPh sb="9" eb="11">
      <t>コウリュウ</t>
    </rPh>
    <phoneticPr fontId="8"/>
  </si>
  <si>
    <t>ある特定の理由があって、一時的によく知らない人と接触したり、遭遇すること。例えば，道を尋ねたり、物を買うこと。</t>
    <rPh sb="2" eb="4">
      <t>トクテイ</t>
    </rPh>
    <rPh sb="5" eb="7">
      <t>リユウ</t>
    </rPh>
    <rPh sb="12" eb="15">
      <t>イチジテキ</t>
    </rPh>
    <rPh sb="18" eb="19">
      <t>シ</t>
    </rPh>
    <rPh sb="22" eb="23">
      <t>ヒト</t>
    </rPh>
    <rPh sb="24" eb="26">
      <t>セッショク</t>
    </rPh>
    <rPh sb="30" eb="32">
      <t>ソウグウ</t>
    </rPh>
    <rPh sb="37" eb="38">
      <t>タト</t>
    </rPh>
    <rPh sb="41" eb="42">
      <t>ミチ</t>
    </rPh>
    <rPh sb="43" eb="44">
      <t>タズ</t>
    </rPh>
    <rPh sb="48" eb="49">
      <t>モノ</t>
    </rPh>
    <rPh sb="50" eb="51">
      <t>カ</t>
    </rPh>
    <phoneticPr fontId="8"/>
  </si>
  <si>
    <t>専門家やサービス提供者との交流</t>
    <rPh sb="0" eb="3">
      <t>センモンカ</t>
    </rPh>
    <rPh sb="8" eb="11">
      <t>テイキョウシャ</t>
    </rPh>
    <rPh sb="13" eb="15">
      <t>コウリュウ</t>
    </rPh>
    <phoneticPr fontId="8"/>
  </si>
  <si>
    <t>d740</t>
  </si>
  <si>
    <t>公的な関係</t>
    <rPh sb="0" eb="2">
      <t>コウテキ</t>
    </rPh>
    <rPh sb="3" eb="5">
      <t>カンケイ</t>
    </rPh>
    <phoneticPr fontId="8"/>
  </si>
  <si>
    <t>公的な状況（雇用主、専門家、サービス提供者との関係）において、特定な関係を作り保つこと。</t>
    <rPh sb="0" eb="2">
      <t>コウテキ</t>
    </rPh>
    <rPh sb="3" eb="5">
      <t>ジョウキョウ</t>
    </rPh>
    <rPh sb="6" eb="9">
      <t>コヨウヌシ</t>
    </rPh>
    <rPh sb="10" eb="13">
      <t>センモンカ</t>
    </rPh>
    <rPh sb="18" eb="21">
      <t>テイキョウシャ</t>
    </rPh>
    <rPh sb="23" eb="25">
      <t>カンケイ</t>
    </rPh>
    <rPh sb="31" eb="33">
      <t>トクテイ</t>
    </rPh>
    <rPh sb="34" eb="36">
      <t>カンケイ</t>
    </rPh>
    <rPh sb="37" eb="38">
      <t>ツク</t>
    </rPh>
    <rPh sb="39" eb="40">
      <t>タモ</t>
    </rPh>
    <phoneticPr fontId="8"/>
  </si>
  <si>
    <t>家族や親戚との交流</t>
    <rPh sb="0" eb="2">
      <t>カゾク</t>
    </rPh>
    <rPh sb="3" eb="5">
      <t>シンセキ</t>
    </rPh>
    <rPh sb="7" eb="9">
      <t>コウリュウ</t>
    </rPh>
    <phoneticPr fontId="8"/>
  </si>
  <si>
    <t>d760</t>
  </si>
  <si>
    <t>家族関係</t>
    <rPh sb="0" eb="2">
      <t>カゾク</t>
    </rPh>
    <rPh sb="2" eb="4">
      <t>カンケイ</t>
    </rPh>
    <phoneticPr fontId="8"/>
  </si>
  <si>
    <t>血族や親類関係をつくり保つこと。例えば、核家族、拡大家族、里子をもつ家族、養子をもつ家族、義理の家族。またいとこや法的後見人のようなさらに遠い関係。</t>
    <rPh sb="0" eb="2">
      <t>ケツゾク</t>
    </rPh>
    <rPh sb="3" eb="5">
      <t>シンルイ</t>
    </rPh>
    <rPh sb="5" eb="7">
      <t>カンケイ</t>
    </rPh>
    <rPh sb="11" eb="12">
      <t>タモ</t>
    </rPh>
    <rPh sb="16" eb="17">
      <t>タト</t>
    </rPh>
    <rPh sb="20" eb="23">
      <t>カクカゾク</t>
    </rPh>
    <rPh sb="24" eb="26">
      <t>カクダイ</t>
    </rPh>
    <rPh sb="26" eb="28">
      <t>カゾク</t>
    </rPh>
    <rPh sb="29" eb="31">
      <t>サトゴ</t>
    </rPh>
    <rPh sb="34" eb="36">
      <t>カゾク</t>
    </rPh>
    <rPh sb="37" eb="39">
      <t>ヨウシ</t>
    </rPh>
    <rPh sb="42" eb="44">
      <t>カゾク</t>
    </rPh>
    <rPh sb="45" eb="47">
      <t>ギリ</t>
    </rPh>
    <rPh sb="48" eb="50">
      <t>カゾク</t>
    </rPh>
    <rPh sb="57" eb="59">
      <t>ホウテキ</t>
    </rPh>
    <rPh sb="59" eb="62">
      <t>コウケンニン</t>
    </rPh>
    <rPh sb="69" eb="70">
      <t>トオ</t>
    </rPh>
    <rPh sb="71" eb="73">
      <t>カンケイ</t>
    </rPh>
    <phoneticPr fontId="8"/>
  </si>
  <si>
    <t>パートナーとの交流</t>
    <rPh sb="7" eb="9">
      <t>コウリュウ</t>
    </rPh>
    <phoneticPr fontId="8"/>
  </si>
  <si>
    <t>d770</t>
  </si>
  <si>
    <t>親密な関係</t>
    <rPh sb="0" eb="2">
      <t>シンミツ</t>
    </rPh>
    <rPh sb="3" eb="5">
      <t>カンケイ</t>
    </rPh>
    <phoneticPr fontId="8"/>
  </si>
  <si>
    <t>個人間の親密な関係あるいは恋愛関係をつくり保つこと。例えば、夫と妻、恋人同士、性的パートナー同士との関係。</t>
    <rPh sb="0" eb="2">
      <t>コジン</t>
    </rPh>
    <rPh sb="2" eb="3">
      <t>アイダ</t>
    </rPh>
    <rPh sb="4" eb="6">
      <t>シンミツ</t>
    </rPh>
    <rPh sb="7" eb="9">
      <t>カンケイ</t>
    </rPh>
    <rPh sb="13" eb="15">
      <t>レンアイ</t>
    </rPh>
    <rPh sb="15" eb="17">
      <t>カンケイ</t>
    </rPh>
    <rPh sb="21" eb="22">
      <t>タモ</t>
    </rPh>
    <rPh sb="26" eb="27">
      <t>タト</t>
    </rPh>
    <rPh sb="30" eb="31">
      <t>オット</t>
    </rPh>
    <rPh sb="32" eb="33">
      <t>ツマ</t>
    </rPh>
    <rPh sb="34" eb="36">
      <t>コイビト</t>
    </rPh>
    <rPh sb="36" eb="38">
      <t>ドウシ</t>
    </rPh>
    <rPh sb="39" eb="41">
      <t>セイテキ</t>
    </rPh>
    <rPh sb="46" eb="48">
      <t>ドウシ</t>
    </rPh>
    <rPh sb="50" eb="52">
      <t>カンケイ</t>
    </rPh>
    <phoneticPr fontId="8"/>
  </si>
  <si>
    <t>仕事</t>
    <rPh sb="0" eb="2">
      <t>シゴト</t>
    </rPh>
    <phoneticPr fontId="8"/>
  </si>
  <si>
    <t>報酬を伴う仕事</t>
    <rPh sb="0" eb="2">
      <t>ホウシュウ</t>
    </rPh>
    <rPh sb="3" eb="4">
      <t>トモナ</t>
    </rPh>
    <rPh sb="5" eb="7">
      <t>シゴト</t>
    </rPh>
    <phoneticPr fontId="8"/>
  </si>
  <si>
    <t>賃金を得て、被雇用者（常勤・非常勤を問わず）や自営業者として、職業、一般職、専門職、その他の雇用形態での労働に従事すること。例えば、職探し、就職、仕事上必要な課題の遂行、要求されている時間通りの仕事への従事、他の労働者を監督すること、監督されること、個人又はグループで必要な仕事の遂行。</t>
    <rPh sb="0" eb="2">
      <t>チンギン</t>
    </rPh>
    <rPh sb="3" eb="4">
      <t>エ</t>
    </rPh>
    <rPh sb="6" eb="7">
      <t>ヒ</t>
    </rPh>
    <rPh sb="7" eb="10">
      <t>コヨウシャ</t>
    </rPh>
    <rPh sb="11" eb="13">
      <t>ジョウキン</t>
    </rPh>
    <rPh sb="14" eb="17">
      <t>ヒジョウキン</t>
    </rPh>
    <rPh sb="18" eb="19">
      <t>ト</t>
    </rPh>
    <rPh sb="23" eb="25">
      <t>ジエイ</t>
    </rPh>
    <rPh sb="25" eb="27">
      <t>ギョウシャ</t>
    </rPh>
    <rPh sb="31" eb="33">
      <t>ショクギョウ</t>
    </rPh>
    <rPh sb="34" eb="37">
      <t>イッパンショク</t>
    </rPh>
    <rPh sb="38" eb="41">
      <t>センモンショク</t>
    </rPh>
    <rPh sb="44" eb="45">
      <t>タ</t>
    </rPh>
    <rPh sb="46" eb="48">
      <t>コヨウ</t>
    </rPh>
    <rPh sb="48" eb="50">
      <t>ケイタイ</t>
    </rPh>
    <rPh sb="52" eb="54">
      <t>ロウドウ</t>
    </rPh>
    <rPh sb="55" eb="57">
      <t>ジュウジ</t>
    </rPh>
    <rPh sb="62" eb="63">
      <t>タト</t>
    </rPh>
    <rPh sb="66" eb="67">
      <t>ショク</t>
    </rPh>
    <rPh sb="67" eb="68">
      <t>サガ</t>
    </rPh>
    <rPh sb="70" eb="72">
      <t>シュウショク</t>
    </rPh>
    <rPh sb="73" eb="76">
      <t>シゴトジョウ</t>
    </rPh>
    <rPh sb="76" eb="78">
      <t>ヒツヨウ</t>
    </rPh>
    <rPh sb="79" eb="81">
      <t>カダイ</t>
    </rPh>
    <rPh sb="82" eb="84">
      <t>スイコウ</t>
    </rPh>
    <rPh sb="85" eb="87">
      <t>ヨウキュウ</t>
    </rPh>
    <rPh sb="92" eb="94">
      <t>ジカン</t>
    </rPh>
    <rPh sb="94" eb="95">
      <t>ドオ</t>
    </rPh>
    <rPh sb="97" eb="99">
      <t>シゴト</t>
    </rPh>
    <rPh sb="101" eb="103">
      <t>ジュウジ</t>
    </rPh>
    <rPh sb="104" eb="105">
      <t>ホカ</t>
    </rPh>
    <rPh sb="106" eb="109">
      <t>ロウドウシャ</t>
    </rPh>
    <rPh sb="110" eb="112">
      <t>カントク</t>
    </rPh>
    <rPh sb="117" eb="119">
      <t>カントク</t>
    </rPh>
    <rPh sb="125" eb="127">
      <t>コジン</t>
    </rPh>
    <rPh sb="127" eb="128">
      <t>マタ</t>
    </rPh>
    <rPh sb="134" eb="136">
      <t>ヒツヨウ</t>
    </rPh>
    <rPh sb="137" eb="139">
      <t>シゴト</t>
    </rPh>
    <rPh sb="140" eb="142">
      <t>スイコウ</t>
    </rPh>
    <phoneticPr fontId="8"/>
  </si>
  <si>
    <t>趣味や社会活動</t>
    <rPh sb="0" eb="2">
      <t>シュミ</t>
    </rPh>
    <rPh sb="3" eb="5">
      <t>シャカイ</t>
    </rPh>
    <rPh sb="5" eb="7">
      <t>カツドウ</t>
    </rPh>
    <phoneticPr fontId="8"/>
  </si>
  <si>
    <t>趣味活動，旅行，社交</t>
    <rPh sb="0" eb="2">
      <t>シュミ</t>
    </rPh>
    <rPh sb="2" eb="4">
      <t>カツドウ</t>
    </rPh>
    <rPh sb="5" eb="7">
      <t>リョコウ</t>
    </rPh>
    <rPh sb="8" eb="10">
      <t>シャコウ</t>
    </rPh>
    <phoneticPr fontId="8"/>
  </si>
  <si>
    <t>レクリエーションとレジャー</t>
    <phoneticPr fontId="8"/>
  </si>
  <si>
    <t>あらゆる形態の遊び，レクリエーション，レジャー活動への関与．美術館，博物館，映画，演劇へ行くこと．スポーツやフィットネス．</t>
    <phoneticPr fontId="8"/>
  </si>
  <si>
    <t>サークル，学会，式典などの団体活動</t>
    <rPh sb="5" eb="7">
      <t>ガッカイ</t>
    </rPh>
    <rPh sb="8" eb="10">
      <t>シキテン</t>
    </rPh>
    <rPh sb="13" eb="15">
      <t>ダンタイ</t>
    </rPh>
    <rPh sb="15" eb="17">
      <t>カツドウ</t>
    </rPh>
    <phoneticPr fontId="8"/>
  </si>
  <si>
    <t>コミュニティライフ</t>
    <phoneticPr fontId="8"/>
  </si>
  <si>
    <t>例えば，慈善団体，ボランティア団体，専門職の社会的団体</t>
    <rPh sb="15" eb="17">
      <t>ダンタイ</t>
    </rPh>
    <phoneticPr fontId="8"/>
  </si>
  <si>
    <t>人権</t>
    <rPh sb="0" eb="2">
      <t>ジンケン</t>
    </rPh>
    <phoneticPr fontId="8"/>
  </si>
  <si>
    <t>d930</t>
  </si>
  <si>
    <t>国家的かつ国際的に認められ、人間であれば誰もが与えられる権利の享受。</t>
    <rPh sb="0" eb="3">
      <t>コッカテキ</t>
    </rPh>
    <rPh sb="5" eb="8">
      <t>コクサイテキ</t>
    </rPh>
    <rPh sb="9" eb="10">
      <t>ミト</t>
    </rPh>
    <rPh sb="14" eb="16">
      <t>ニンゲン</t>
    </rPh>
    <rPh sb="20" eb="21">
      <t>ダレ</t>
    </rPh>
    <rPh sb="23" eb="24">
      <t>アタ</t>
    </rPh>
    <rPh sb="28" eb="30">
      <t>ケンリ</t>
    </rPh>
    <rPh sb="31" eb="33">
      <t>キョウジュ</t>
    </rPh>
    <phoneticPr fontId="8"/>
  </si>
  <si>
    <t>自分でトイレへ行く</t>
  </si>
  <si>
    <t>一人でお風呂に入る</t>
  </si>
  <si>
    <t>自分で服を着る</t>
  </si>
  <si>
    <t>自分で食べる</t>
  </si>
  <si>
    <t>歯磨きをする</t>
  </si>
  <si>
    <t>身だしなみを整える</t>
  </si>
  <si>
    <t>好きなときに眠る</t>
  </si>
  <si>
    <t>掃除・整理整頓</t>
  </si>
  <si>
    <t>料理を作る</t>
  </si>
  <si>
    <t>家や庭の手入れ・世話</t>
  </si>
  <si>
    <t>洗濯・洗濯物たたみ</t>
  </si>
  <si>
    <t>自転車・車の運転</t>
  </si>
  <si>
    <t>電車・バスでの外出</t>
  </si>
  <si>
    <t>孫・子供の世話</t>
  </si>
  <si>
    <t>動物の世話</t>
  </si>
  <si>
    <t>友達とおしゃべり・遊ぶ</t>
  </si>
  <si>
    <t>家族・親戚との団らん</t>
  </si>
  <si>
    <t>デート・異性との交流</t>
  </si>
  <si>
    <t>居酒屋に行く</t>
  </si>
  <si>
    <t>220</t>
  </si>
  <si>
    <t>地域活動（町内会・老人クラブ）</t>
  </si>
  <si>
    <t>230</t>
  </si>
  <si>
    <t>お参り・宗教活動</t>
  </si>
  <si>
    <t>240</t>
  </si>
  <si>
    <t>生涯学習・歴史</t>
  </si>
  <si>
    <t>250</t>
  </si>
  <si>
    <t>読書</t>
  </si>
  <si>
    <t>260</t>
  </si>
  <si>
    <t>俳句</t>
  </si>
  <si>
    <t>270</t>
  </si>
  <si>
    <t>書道・習字</t>
  </si>
  <si>
    <t>280</t>
  </si>
  <si>
    <t>絵を描く・絵手紙</t>
  </si>
  <si>
    <t>290</t>
  </si>
  <si>
    <t>パソコン・ワープロ</t>
  </si>
  <si>
    <t>300</t>
  </si>
  <si>
    <t>写真</t>
  </si>
  <si>
    <t>310</t>
  </si>
  <si>
    <t>映画・観劇・演奏会</t>
  </si>
  <si>
    <t>320</t>
  </si>
  <si>
    <t>お茶・お花</t>
  </si>
  <si>
    <t>330</t>
  </si>
  <si>
    <t>歌を歌う・カラオケ</t>
  </si>
  <si>
    <t>340</t>
  </si>
  <si>
    <t>音楽を聴く・楽器演奏</t>
  </si>
  <si>
    <t>350</t>
  </si>
  <si>
    <t>将棋・囲碁・麻雀・ゲーム等</t>
  </si>
  <si>
    <t>360</t>
  </si>
  <si>
    <t>体操･運動</t>
  </si>
  <si>
    <t>370</t>
  </si>
  <si>
    <t>散歩</t>
  </si>
  <si>
    <t>380</t>
  </si>
  <si>
    <t>ゴルフ・グラウンドゴルフ・水泳・テニスなどのスポーツ</t>
  </si>
  <si>
    <t>390</t>
  </si>
  <si>
    <t>ダンス・踊り</t>
  </si>
  <si>
    <t>400</t>
  </si>
  <si>
    <t>野球・相撲等観戦</t>
  </si>
  <si>
    <t>410</t>
  </si>
  <si>
    <t>競馬・競輪・競艇・パチンコ</t>
  </si>
  <si>
    <t>420</t>
  </si>
  <si>
    <t>編み物</t>
  </si>
  <si>
    <t>430</t>
  </si>
  <si>
    <t>針仕事</t>
  </si>
  <si>
    <t>440</t>
  </si>
  <si>
    <t>畑仕事</t>
  </si>
  <si>
    <t>450</t>
  </si>
  <si>
    <t>賃金を伴う仕事</t>
  </si>
  <si>
    <t>460</t>
  </si>
  <si>
    <t>旅行・温泉</t>
  </si>
  <si>
    <t>470</t>
    <phoneticPr fontId="8"/>
  </si>
  <si>
    <t>その他</t>
    <rPh sb="2" eb="3">
      <t>ホカ</t>
    </rPh>
    <phoneticPr fontId="8"/>
  </si>
  <si>
    <t>コード</t>
    <phoneticPr fontId="8"/>
  </si>
  <si>
    <t>説明</t>
    <phoneticPr fontId="8"/>
  </si>
  <si>
    <t>名称</t>
    <phoneticPr fontId="8"/>
  </si>
  <si>
    <t>00～52</t>
    <phoneticPr fontId="4"/>
  </si>
  <si>
    <t>0200</t>
    <phoneticPr fontId="8"/>
  </si>
  <si>
    <t>サービス種類コード</t>
    <phoneticPr fontId="4"/>
  </si>
  <si>
    <t>無呼吸、過呼吸、不規則な呼吸、肺気腫などの呼吸機能障害を対象として、呼吸数、呼吸リズム、呼吸の深さなどの呼吸機能を維持・向上させることを目的とした訓練である。</t>
    <phoneticPr fontId="8"/>
  </si>
  <si>
    <t>移動のために、乗客として交通機関や手段を用いること。例えば、自動車、バス、タクシー、バス、電車、地下鉄、船や飛行機などを利用できるように練習すること</t>
    <phoneticPr fontId="8"/>
  </si>
  <si>
    <t>入浴のために、必要なものを準備し、洗浄や乾燥のための適切な用具や手段を用い、水を使って、全身や身体の一部を洗って拭き乾かす一連の行為の練習をすること。例えば、入浴すること、シャワーを浴びること、手や足、顔、髪を洗うこと、タオルで拭き乾かす練習をすること。</t>
    <phoneticPr fontId="8"/>
  </si>
  <si>
    <t>総論_ADL_入浴</t>
    <phoneticPr fontId="8"/>
  </si>
  <si>
    <t>居宅</t>
  </si>
  <si>
    <t>介護療養型医療施設入院</t>
  </si>
  <si>
    <t>該当有り</t>
    <rPh sb="2" eb="3">
      <t>ア</t>
    </rPh>
    <phoneticPr fontId="8"/>
  </si>
  <si>
    <t>月１回程度</t>
  </si>
  <si>
    <t>月２回程度</t>
  </si>
  <si>
    <t>月４回程度</t>
  </si>
  <si>
    <t>seven_month</t>
    <phoneticPr fontId="8"/>
  </si>
  <si>
    <t>食事介助</t>
    <phoneticPr fontId="8"/>
  </si>
  <si>
    <t>食事の直接介助以下</t>
  </si>
  <si>
    <t>食事の直接介助</t>
  </si>
  <si>
    <t>食事の際の特別なセッティング</t>
  </si>
  <si>
    <t>食べこぼし</t>
  </si>
  <si>
    <t>上手に食べること</t>
  </si>
  <si>
    <t>介護保健施設サービス</t>
    <rPh sb="0" eb="2">
      <t>カイゴ</t>
    </rPh>
    <rPh sb="2" eb="4">
      <t>ホケン</t>
    </rPh>
    <rPh sb="4" eb="6">
      <t>シセツ</t>
    </rPh>
    <phoneticPr fontId="8"/>
  </si>
  <si>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8"/>
  </si>
  <si>
    <t>care_level_id</t>
    <phoneticPr fontId="8"/>
  </si>
  <si>
    <t>サッポロシ</t>
  </si>
  <si>
    <t>011015</t>
  </si>
  <si>
    <t>サッポロシチュウオウク</t>
  </si>
  <si>
    <t>011023</t>
  </si>
  <si>
    <t>サッポロシキタク</t>
  </si>
  <si>
    <t>011031</t>
  </si>
  <si>
    <t>サッポロシヒガシク</t>
  </si>
  <si>
    <t>011049</t>
  </si>
  <si>
    <t>サッポロシシロイシク</t>
  </si>
  <si>
    <t>011056</t>
  </si>
  <si>
    <t>サッポロシトヨヒラク</t>
  </si>
  <si>
    <t>011064</t>
  </si>
  <si>
    <t>サッポロシミナミク</t>
  </si>
  <si>
    <t>011072</t>
  </si>
  <si>
    <t>サッポロシニシク</t>
  </si>
  <si>
    <t>011080</t>
  </si>
  <si>
    <t>サッポロシアツベツク</t>
  </si>
  <si>
    <t>011098</t>
  </si>
  <si>
    <t>サッポロシテイネク</t>
  </si>
  <si>
    <t>011106</t>
  </si>
  <si>
    <t>サッポロシキヨタク</t>
  </si>
  <si>
    <t>クシロシ</t>
  </si>
  <si>
    <t>012096</t>
  </si>
  <si>
    <t>012278</t>
  </si>
  <si>
    <t>ウタシナイシ</t>
  </si>
  <si>
    <t>013912</t>
  </si>
  <si>
    <t>シママキムラ</t>
  </si>
  <si>
    <t>013938</t>
  </si>
  <si>
    <t>クロマツナイチョウ</t>
  </si>
  <si>
    <t>013946</t>
  </si>
  <si>
    <t>ランコシチョウ</t>
  </si>
  <si>
    <t>013953</t>
  </si>
  <si>
    <t>ニセコチョウ</t>
  </si>
  <si>
    <t>013961</t>
  </si>
  <si>
    <t>マッカリムラ</t>
  </si>
  <si>
    <t>013979</t>
  </si>
  <si>
    <t>ルスツムラ</t>
  </si>
  <si>
    <t>013987</t>
  </si>
  <si>
    <t>キモベツチョウ</t>
  </si>
  <si>
    <t>013995</t>
  </si>
  <si>
    <t>キョウゴクチョウ</t>
  </si>
  <si>
    <t>014001</t>
  </si>
  <si>
    <t>クッチャンチョウ</t>
  </si>
  <si>
    <t>014019</t>
  </si>
  <si>
    <t>キョウワチョウ</t>
  </si>
  <si>
    <t>014035</t>
  </si>
  <si>
    <t>トマリムラ</t>
  </si>
  <si>
    <t>014043</t>
  </si>
  <si>
    <t>カモエナイムラ</t>
  </si>
  <si>
    <t>014050</t>
  </si>
  <si>
    <t>シャコタンチョウ</t>
  </si>
  <si>
    <t>014068</t>
  </si>
  <si>
    <t>フルビラチョウ</t>
  </si>
  <si>
    <t>014076</t>
  </si>
  <si>
    <t>ニキチョウ</t>
  </si>
  <si>
    <t>014092</t>
  </si>
  <si>
    <t>アカイガワムラ</t>
  </si>
  <si>
    <t>014241</t>
  </si>
  <si>
    <t>ナイエチョウ</t>
  </si>
  <si>
    <t>014258</t>
  </si>
  <si>
    <t>カミスナガワチョウ</t>
  </si>
  <si>
    <t>014316</t>
  </si>
  <si>
    <t>ウラウスチョウ</t>
  </si>
  <si>
    <t>014324</t>
  </si>
  <si>
    <t>シントツカワチョウ</t>
  </si>
  <si>
    <t>014365</t>
  </si>
  <si>
    <t>ウリュウチョウ</t>
  </si>
  <si>
    <t>014530</t>
  </si>
  <si>
    <t>ヒガシカグラチョウ</t>
  </si>
  <si>
    <t>014589</t>
  </si>
  <si>
    <t>ヒガシカワチョウ</t>
  </si>
  <si>
    <t>014597</t>
  </si>
  <si>
    <t>ビエイチョウ</t>
  </si>
  <si>
    <t>ショサンベツムラ</t>
  </si>
  <si>
    <t>シャリチョウ</t>
  </si>
  <si>
    <t>クンネップチョウ</t>
  </si>
  <si>
    <t>015586</t>
  </si>
  <si>
    <t>カミユウベツチョウ</t>
  </si>
  <si>
    <t>オコッペチョウ</t>
  </si>
  <si>
    <t>ニシオコッペムラ</t>
  </si>
  <si>
    <t>016048</t>
  </si>
  <si>
    <t>ニイカップチョウ</t>
  </si>
  <si>
    <t>016105</t>
  </si>
  <si>
    <t>シンヒダカチョウ</t>
  </si>
  <si>
    <t>アッケシチョウ</t>
  </si>
  <si>
    <t>シベチャチョウ</t>
  </si>
  <si>
    <t>ベッカイチョウ</t>
  </si>
  <si>
    <t>ゴショガワラシ</t>
  </si>
  <si>
    <t>ロッカショムラ</t>
  </si>
  <si>
    <t>タッコマチ</t>
  </si>
  <si>
    <t>032078</t>
  </si>
  <si>
    <t>クジシ</t>
  </si>
  <si>
    <t>032094</t>
  </si>
  <si>
    <t>イチノセキシ</t>
  </si>
  <si>
    <t>032136</t>
  </si>
  <si>
    <t>ニノヘシ</t>
  </si>
  <si>
    <t>032144</t>
  </si>
  <si>
    <t>ハチマンタイシ</t>
  </si>
  <si>
    <t>033027</t>
  </si>
  <si>
    <t>クズマキマチ</t>
  </si>
  <si>
    <t>033035</t>
  </si>
  <si>
    <t>イワテマチ</t>
  </si>
  <si>
    <t>034025</t>
  </si>
  <si>
    <t>ヒライズミチョウ</t>
  </si>
  <si>
    <t>034850</t>
  </si>
  <si>
    <t>フダイムラ</t>
  </si>
  <si>
    <t>035014</t>
  </si>
  <si>
    <t>カルマイマチ</t>
  </si>
  <si>
    <t>035030</t>
  </si>
  <si>
    <t>ノダムラ</t>
  </si>
  <si>
    <t>035063</t>
  </si>
  <si>
    <t>クノヘムラ</t>
  </si>
  <si>
    <t>035071</t>
  </si>
  <si>
    <t>ヒロノチョウ</t>
  </si>
  <si>
    <t>035246</t>
  </si>
  <si>
    <t>イチノヘマチ</t>
  </si>
  <si>
    <t>041012</t>
  </si>
  <si>
    <t>センダイシアオバク</t>
  </si>
  <si>
    <t>041020</t>
  </si>
  <si>
    <t>センダイシミヤギノク</t>
  </si>
  <si>
    <t>041038</t>
  </si>
  <si>
    <t>センダイシワカバヤシク</t>
  </si>
  <si>
    <t>041046</t>
  </si>
  <si>
    <t>センダイシタイハクク</t>
  </si>
  <si>
    <t>041053</t>
  </si>
  <si>
    <t>センダイシイズミク</t>
  </si>
  <si>
    <t>046037</t>
  </si>
  <si>
    <t>モトヨシチョウ</t>
  </si>
  <si>
    <t>052100</t>
  </si>
  <si>
    <t>ユリホンジョウシ</t>
  </si>
  <si>
    <t>052126</t>
  </si>
  <si>
    <t>ダイセンシ</t>
  </si>
  <si>
    <t>052142</t>
  </si>
  <si>
    <t>ニカホシ</t>
  </si>
  <si>
    <t>052159</t>
  </si>
  <si>
    <t>センボクシ</t>
  </si>
  <si>
    <t>054346</t>
  </si>
  <si>
    <t>073098</t>
  </si>
  <si>
    <t>イイノマチ</t>
  </si>
  <si>
    <t>093211</t>
  </si>
  <si>
    <t>ニシカタマチ</t>
  </si>
  <si>
    <t>093658</t>
  </si>
  <si>
    <t>オオヒラマチ</t>
  </si>
  <si>
    <t>093666</t>
  </si>
  <si>
    <t>フジオカマチ</t>
  </si>
  <si>
    <t>093682</t>
  </si>
  <si>
    <t>ツガマチ</t>
  </si>
  <si>
    <t>103036</t>
  </si>
  <si>
    <t>フジミムラ</t>
  </si>
  <si>
    <t>103630</t>
  </si>
  <si>
    <t>ヨシイマチ</t>
  </si>
  <si>
    <t>104273</t>
  </si>
  <si>
    <t>クニムラ</t>
  </si>
  <si>
    <t>111013</t>
  </si>
  <si>
    <t>サイタマシニシク</t>
  </si>
  <si>
    <t>111021</t>
  </si>
  <si>
    <t>サイタマシキタク</t>
  </si>
  <si>
    <t>111039</t>
  </si>
  <si>
    <t>サイタマシオオミヤク</t>
  </si>
  <si>
    <t>111047</t>
  </si>
  <si>
    <t>サイタマシミヌマク</t>
  </si>
  <si>
    <t>111054</t>
  </si>
  <si>
    <t>サイタマシチュウオウク</t>
  </si>
  <si>
    <t>111062</t>
  </si>
  <si>
    <t>サイタマシサクラク</t>
  </si>
  <si>
    <t>111070</t>
  </si>
  <si>
    <t>サイタマシウラワク</t>
  </si>
  <si>
    <t>111088</t>
  </si>
  <si>
    <t>サイタマシミナミク</t>
  </si>
  <si>
    <t>111096</t>
  </si>
  <si>
    <t>サイタマシミドリク</t>
  </si>
  <si>
    <t>111104</t>
  </si>
  <si>
    <t>サイタマシイワツキク</t>
  </si>
  <si>
    <t>112029</t>
  </si>
  <si>
    <t>クマガヤシ</t>
  </si>
  <si>
    <t>112185</t>
  </si>
  <si>
    <t>フカヤシ</t>
  </si>
  <si>
    <t>112268</t>
  </si>
  <si>
    <t>ハトガヤシ</t>
  </si>
  <si>
    <t>114082</t>
  </si>
  <si>
    <t>ヨリイマチ</t>
  </si>
  <si>
    <t>114215</t>
  </si>
  <si>
    <t>キサイマチ</t>
  </si>
  <si>
    <t>114249</t>
  </si>
  <si>
    <t>キタカワベマチ</t>
  </si>
  <si>
    <t>114256</t>
  </si>
  <si>
    <t>オオトネマチ</t>
  </si>
  <si>
    <t>121012</t>
  </si>
  <si>
    <t>チバシチュウオウク</t>
  </si>
  <si>
    <t>121020</t>
  </si>
  <si>
    <t>チバシハナミガワク</t>
  </si>
  <si>
    <t>121038</t>
  </si>
  <si>
    <t>チバシイナゲク</t>
  </si>
  <si>
    <t>121046</t>
  </si>
  <si>
    <t>チバシワカバク</t>
  </si>
  <si>
    <t>121053</t>
  </si>
  <si>
    <t>チバシミドリク</t>
  </si>
  <si>
    <t>121061</t>
  </si>
  <si>
    <t>チバシミハマク</t>
  </si>
  <si>
    <t>トミサトシ</t>
  </si>
  <si>
    <t>ハチジョウマチ</t>
  </si>
  <si>
    <t>141010</t>
  </si>
  <si>
    <t>ヨコハマシツルミク</t>
  </si>
  <si>
    <t>141028</t>
  </si>
  <si>
    <t>ヨコハマシカナガワク</t>
  </si>
  <si>
    <t>141036</t>
  </si>
  <si>
    <t>ヨコハマシニシク</t>
  </si>
  <si>
    <t>141044</t>
  </si>
  <si>
    <t>ヨコハマシナカク</t>
  </si>
  <si>
    <t>141051</t>
  </si>
  <si>
    <t>ヨコハマシミナミク</t>
  </si>
  <si>
    <t>141069</t>
  </si>
  <si>
    <t>ヨコハマシホドガヤク</t>
  </si>
  <si>
    <t>141077</t>
  </si>
  <si>
    <t>ヨコハマシイソゴク</t>
  </si>
  <si>
    <t>141085</t>
  </si>
  <si>
    <t>ヨコハマシカナザワク</t>
  </si>
  <si>
    <t>141093</t>
  </si>
  <si>
    <t>ヨコハマシコウホクク</t>
  </si>
  <si>
    <t>141101</t>
  </si>
  <si>
    <t>ヨコハマシトツカク</t>
  </si>
  <si>
    <t>141119</t>
  </si>
  <si>
    <t>ヨコハマシコウナンク</t>
  </si>
  <si>
    <t>141127</t>
  </si>
  <si>
    <t>ヨコハマシアサヒク</t>
  </si>
  <si>
    <t>141135</t>
  </si>
  <si>
    <t>ヨコハマシミドリク</t>
  </si>
  <si>
    <t>141143</t>
  </si>
  <si>
    <t>ヨコハマシセヤク</t>
  </si>
  <si>
    <t>141150</t>
  </si>
  <si>
    <t>ヨコハマシサカエク</t>
  </si>
  <si>
    <t>141168</t>
  </si>
  <si>
    <t>ヨコハマシイズミク</t>
  </si>
  <si>
    <t>141176</t>
  </si>
  <si>
    <t>ヨコハマシアオバク</t>
  </si>
  <si>
    <t>141184</t>
  </si>
  <si>
    <t>ヨコハマシツヅキク</t>
  </si>
  <si>
    <t>141317</t>
  </si>
  <si>
    <t>カワサキシカワサキク</t>
  </si>
  <si>
    <t>141325</t>
  </si>
  <si>
    <t>カワサキシサイワイク</t>
  </si>
  <si>
    <t>141333</t>
  </si>
  <si>
    <t>カワサキシナカハラク</t>
  </si>
  <si>
    <t>141341</t>
  </si>
  <si>
    <t>カワサキシタカツク</t>
  </si>
  <si>
    <t>141358</t>
  </si>
  <si>
    <t>カワサキシタマク</t>
  </si>
  <si>
    <t>141366</t>
  </si>
  <si>
    <t>カワサキシミヤマエク</t>
  </si>
  <si>
    <t>141374</t>
  </si>
  <si>
    <t>カワサキシアサオク</t>
  </si>
  <si>
    <t>151019</t>
  </si>
  <si>
    <t>ニイガタシキタク</t>
  </si>
  <si>
    <t>151027</t>
  </si>
  <si>
    <t>ニイガタシヒガシク</t>
  </si>
  <si>
    <t>151035</t>
  </si>
  <si>
    <t>ニイガタシチュウオウク</t>
  </si>
  <si>
    <t>151043</t>
  </si>
  <si>
    <t>ニイガタシコウナンク</t>
  </si>
  <si>
    <t>151050</t>
  </si>
  <si>
    <t>ニイガタシアキハク</t>
  </si>
  <si>
    <t>151068</t>
  </si>
  <si>
    <t>ニイガタシミナミク</t>
  </si>
  <si>
    <t>151076</t>
  </si>
  <si>
    <t>ニイガタシニシク</t>
  </si>
  <si>
    <t>151084</t>
  </si>
  <si>
    <t>ニイガタシニシカンク</t>
  </si>
  <si>
    <t>154419</t>
  </si>
  <si>
    <t>カワグチマチ</t>
  </si>
  <si>
    <t>162073</t>
  </si>
  <si>
    <t>クロベシ</t>
  </si>
  <si>
    <t>162081</t>
  </si>
  <si>
    <t>トナミシ</t>
  </si>
  <si>
    <t>162099</t>
  </si>
  <si>
    <t>オヤベシ</t>
  </si>
  <si>
    <t>162107</t>
  </si>
  <si>
    <t>ナントシ</t>
  </si>
  <si>
    <t>163212</t>
  </si>
  <si>
    <t>フナハシムラ</t>
  </si>
  <si>
    <t>163220</t>
  </si>
  <si>
    <t>カミイチマチ</t>
  </si>
  <si>
    <t>163238</t>
  </si>
  <si>
    <t>タテヤママチ</t>
  </si>
  <si>
    <t>163428</t>
  </si>
  <si>
    <t>ニュウゼンマチ</t>
  </si>
  <si>
    <t>163436</t>
  </si>
  <si>
    <t>182089</t>
  </si>
  <si>
    <t>アワラシ</t>
  </si>
  <si>
    <t>182105</t>
  </si>
  <si>
    <t>202044</t>
  </si>
  <si>
    <t>オカヤシ</t>
  </si>
  <si>
    <t>202069</t>
  </si>
  <si>
    <t>スワシ</t>
  </si>
  <si>
    <t>202127</t>
  </si>
  <si>
    <t>オオマチシ</t>
  </si>
  <si>
    <t>202143</t>
  </si>
  <si>
    <t>チノシ</t>
  </si>
  <si>
    <t>203612</t>
  </si>
  <si>
    <t>シモスワマチ</t>
  </si>
  <si>
    <t>203620</t>
  </si>
  <si>
    <t>203638</t>
  </si>
  <si>
    <t>ハラムラ</t>
  </si>
  <si>
    <t>204222</t>
  </si>
  <si>
    <t>アゲマツマチ</t>
  </si>
  <si>
    <t>204230</t>
  </si>
  <si>
    <t>ナギソマチ</t>
  </si>
  <si>
    <t>204255</t>
  </si>
  <si>
    <t>キソムラ</t>
  </si>
  <si>
    <t>204297</t>
  </si>
  <si>
    <t>オウタキムラ</t>
  </si>
  <si>
    <t>204305</t>
  </si>
  <si>
    <t>オオクワムラ</t>
  </si>
  <si>
    <t>204321</t>
  </si>
  <si>
    <t>キソマチ</t>
  </si>
  <si>
    <t>204495</t>
  </si>
  <si>
    <t>ハタマチ</t>
  </si>
  <si>
    <t>204818</t>
  </si>
  <si>
    <t>204826</t>
  </si>
  <si>
    <t>マツカワムラ</t>
  </si>
  <si>
    <t>204859</t>
  </si>
  <si>
    <t>ハクバムラ</t>
  </si>
  <si>
    <t>204867</t>
  </si>
  <si>
    <t>オタリムラ</t>
  </si>
  <si>
    <t>205815</t>
  </si>
  <si>
    <t>シンシュウシンマチ</t>
  </si>
  <si>
    <t>205898</t>
  </si>
  <si>
    <t>ナカジョウムラ</t>
  </si>
  <si>
    <t>212167</t>
  </si>
  <si>
    <t>ミズホシ</t>
  </si>
  <si>
    <t>212183</t>
  </si>
  <si>
    <t>モトスシ</t>
  </si>
  <si>
    <t>213819</t>
  </si>
  <si>
    <t>213827</t>
  </si>
  <si>
    <t>ワノウチチョウ</t>
  </si>
  <si>
    <t>213835</t>
  </si>
  <si>
    <t>アンパチチョウ</t>
  </si>
  <si>
    <t>214015</t>
  </si>
  <si>
    <t>イビガワチョウ</t>
  </si>
  <si>
    <t>214031</t>
  </si>
  <si>
    <t>オオノチョウ</t>
  </si>
  <si>
    <t>214049</t>
  </si>
  <si>
    <t>214213</t>
  </si>
  <si>
    <t>221010</t>
  </si>
  <si>
    <t>シズオカシアオイク</t>
  </si>
  <si>
    <t>221028</t>
  </si>
  <si>
    <t>シズオカシスルガク</t>
  </si>
  <si>
    <t>221036</t>
  </si>
  <si>
    <t>シズオカシシミズク</t>
  </si>
  <si>
    <t>221317</t>
  </si>
  <si>
    <t>ハママツシナカク</t>
  </si>
  <si>
    <t>221325</t>
  </si>
  <si>
    <t>ハママツシヒガシク</t>
  </si>
  <si>
    <t>221333</t>
  </si>
  <si>
    <t>ハママツシニシク</t>
  </si>
  <si>
    <t>221341</t>
  </si>
  <si>
    <t>ハママツシミナミク</t>
  </si>
  <si>
    <t>221358</t>
  </si>
  <si>
    <t>ハママツシキタク</t>
  </si>
  <si>
    <t>221366</t>
  </si>
  <si>
    <t>ハママツシハマキタク</t>
  </si>
  <si>
    <t>221374</t>
  </si>
  <si>
    <t>ハママツシテンリュウク</t>
  </si>
  <si>
    <t>223610</t>
  </si>
  <si>
    <t>シバカワチョウ</t>
  </si>
  <si>
    <t>225037</t>
  </si>
  <si>
    <t>231019</t>
  </si>
  <si>
    <t>ナゴヤシチクサク</t>
  </si>
  <si>
    <t>231027</t>
  </si>
  <si>
    <t>ナゴヤシヒガシク</t>
  </si>
  <si>
    <t>231035</t>
  </si>
  <si>
    <t>ナゴヤシキタク</t>
  </si>
  <si>
    <t>231043</t>
  </si>
  <si>
    <t>ナゴヤシニシク</t>
  </si>
  <si>
    <t>231050</t>
  </si>
  <si>
    <t>ナゴヤシナカムラク</t>
  </si>
  <si>
    <t>231068</t>
  </si>
  <si>
    <t>ナゴヤシナカク</t>
  </si>
  <si>
    <t>231076</t>
  </si>
  <si>
    <t>ナゴヤシショウワク</t>
  </si>
  <si>
    <t>231084</t>
  </si>
  <si>
    <t>ナゴヤシミズホク</t>
  </si>
  <si>
    <t>231092</t>
  </si>
  <si>
    <t>ナゴヤシアツタク</t>
  </si>
  <si>
    <t>231100</t>
  </si>
  <si>
    <t>ナゴヤシナカガワク</t>
  </si>
  <si>
    <t>231118</t>
  </si>
  <si>
    <t>ナゴヤシミナトク</t>
  </si>
  <si>
    <t>231126</t>
  </si>
  <si>
    <t>ナゴヤシミナミク</t>
  </si>
  <si>
    <t>231134</t>
  </si>
  <si>
    <t>ナゴヤシモリヤマク</t>
  </si>
  <si>
    <t>231142</t>
  </si>
  <si>
    <t>ナゴヤシミドリク</t>
  </si>
  <si>
    <t>231159</t>
  </si>
  <si>
    <t>ナゴヤシメイトウク</t>
  </si>
  <si>
    <t>231167</t>
  </si>
  <si>
    <t>ナゴヤシテンパクク</t>
  </si>
  <si>
    <t>232223</t>
  </si>
  <si>
    <t>トウカイシ</t>
  </si>
  <si>
    <t>232231</t>
  </si>
  <si>
    <t>オオブシ</t>
  </si>
  <si>
    <t>232249</t>
  </si>
  <si>
    <t>チタシ</t>
  </si>
  <si>
    <t>233452</t>
  </si>
  <si>
    <t>234427</t>
  </si>
  <si>
    <t>ヒガシウラチョウ</t>
  </si>
  <si>
    <t>236034</t>
  </si>
  <si>
    <t>コザカイチョウ</t>
  </si>
  <si>
    <t>242073</t>
  </si>
  <si>
    <t>スズカシ</t>
  </si>
  <si>
    <t>242099</t>
  </si>
  <si>
    <t>オワセシ</t>
  </si>
  <si>
    <t>242107</t>
  </si>
  <si>
    <t>カメヤマシ</t>
  </si>
  <si>
    <t>242123</t>
  </si>
  <si>
    <t>クマノシ</t>
  </si>
  <si>
    <t>245431</t>
  </si>
  <si>
    <t>245613</t>
  </si>
  <si>
    <t>245621</t>
  </si>
  <si>
    <t>キホウチョウ</t>
  </si>
  <si>
    <t>リットウシ</t>
  </si>
  <si>
    <t>253815</t>
  </si>
  <si>
    <t>アヅチチョウ</t>
  </si>
  <si>
    <t>254821</t>
  </si>
  <si>
    <t>トラヒメチョウ</t>
  </si>
  <si>
    <t>254839</t>
  </si>
  <si>
    <t>コホクチョウ</t>
  </si>
  <si>
    <t>255018</t>
  </si>
  <si>
    <t>タカツキチョウ</t>
  </si>
  <si>
    <t>255026</t>
  </si>
  <si>
    <t>キノモトチョウ</t>
  </si>
  <si>
    <t>255034</t>
  </si>
  <si>
    <t>ヨゴチョウ</t>
  </si>
  <si>
    <t>255042</t>
  </si>
  <si>
    <t>ニシアザイチョウ</t>
  </si>
  <si>
    <t>キョウトシ</t>
  </si>
  <si>
    <t>261016</t>
  </si>
  <si>
    <t>キョウトシキタク</t>
  </si>
  <si>
    <t>261024</t>
  </si>
  <si>
    <t>キョウトシカミギョウク</t>
  </si>
  <si>
    <t>261032</t>
  </si>
  <si>
    <t>キョウトシサキョウク</t>
  </si>
  <si>
    <t>261040</t>
  </si>
  <si>
    <t>キョウトシナカギョウク</t>
  </si>
  <si>
    <t>261057</t>
  </si>
  <si>
    <t>キョウトシヒガシヤマク</t>
  </si>
  <si>
    <t>261065</t>
  </si>
  <si>
    <t>キョウトシシモギョウク</t>
  </si>
  <si>
    <t>261073</t>
  </si>
  <si>
    <t>キョウトシミナミク</t>
  </si>
  <si>
    <t>261081</t>
  </si>
  <si>
    <t>キョウトシウキョウク</t>
  </si>
  <si>
    <t>261099</t>
  </si>
  <si>
    <t>キョウトシフシミク</t>
  </si>
  <si>
    <t>261107</t>
  </si>
  <si>
    <t>キョウトシヤマシナク</t>
  </si>
  <si>
    <t>261115</t>
  </si>
  <si>
    <t>キョウトシニシキョウク</t>
  </si>
  <si>
    <t>271000</t>
  </si>
  <si>
    <t>271023</t>
  </si>
  <si>
    <t>オオサカシミヤコジマク</t>
  </si>
  <si>
    <t>271031</t>
  </si>
  <si>
    <t>オオサカシフクシマク</t>
  </si>
  <si>
    <t>271049</t>
  </si>
  <si>
    <t>オオサカシコノハナク</t>
  </si>
  <si>
    <t>271064</t>
  </si>
  <si>
    <t>オオサカシニシク</t>
  </si>
  <si>
    <t>271072</t>
  </si>
  <si>
    <t>オオサカシミナトク</t>
  </si>
  <si>
    <t>271080</t>
  </si>
  <si>
    <t>オオサカシタイショウク</t>
  </si>
  <si>
    <t>271098</t>
  </si>
  <si>
    <t>オオサカシテンノウジク</t>
  </si>
  <si>
    <t>271114</t>
  </si>
  <si>
    <t>オオサカシナニワク</t>
  </si>
  <si>
    <t>271130</t>
  </si>
  <si>
    <t>オオサカシニシヨドガワク</t>
  </si>
  <si>
    <t>271148</t>
  </si>
  <si>
    <t>オオサカシヒガシヨドガワク</t>
  </si>
  <si>
    <t>271155</t>
  </si>
  <si>
    <t>オオサカシヒガシナリク</t>
  </si>
  <si>
    <t>271163</t>
  </si>
  <si>
    <t>オオサカシイクノク</t>
  </si>
  <si>
    <t>271171</t>
  </si>
  <si>
    <t>オオサカシアサヒク</t>
  </si>
  <si>
    <t>271189</t>
  </si>
  <si>
    <t>オオサカシジョウトウク</t>
  </si>
  <si>
    <t>271197</t>
  </si>
  <si>
    <t>オオサカシアベノク</t>
  </si>
  <si>
    <t>271205</t>
  </si>
  <si>
    <t>オオサカシスミヨシク</t>
  </si>
  <si>
    <t>271213</t>
  </si>
  <si>
    <t>オオサカシヒガシスミヨシク</t>
  </si>
  <si>
    <t>271221</t>
  </si>
  <si>
    <t>オオサカシニシナリク</t>
  </si>
  <si>
    <t>271239</t>
  </si>
  <si>
    <t>オオサカシヨドガワク</t>
  </si>
  <si>
    <t>271247</t>
  </si>
  <si>
    <t>オオサカシツルミク</t>
  </si>
  <si>
    <t>271254</t>
  </si>
  <si>
    <t>オオサカシスミノエク</t>
  </si>
  <si>
    <t>271262</t>
  </si>
  <si>
    <t>オオサカシヒラノク</t>
  </si>
  <si>
    <t>271270</t>
  </si>
  <si>
    <t>オオサカシキタク</t>
  </si>
  <si>
    <t>271288</t>
  </si>
  <si>
    <t>オオサカシチュウオウク</t>
  </si>
  <si>
    <t>271411</t>
  </si>
  <si>
    <t>サカイシサカイク</t>
  </si>
  <si>
    <t>271429</t>
  </si>
  <si>
    <t>サカイシナカク</t>
  </si>
  <si>
    <t>271437</t>
  </si>
  <si>
    <t>サカイシヒガシク</t>
  </si>
  <si>
    <t>271445</t>
  </si>
  <si>
    <t>サカイシニシク</t>
  </si>
  <si>
    <t>271452</t>
  </si>
  <si>
    <t>サカイシミナミク</t>
  </si>
  <si>
    <t>271460</t>
  </si>
  <si>
    <t>サカイシキタク</t>
  </si>
  <si>
    <t>271478</t>
  </si>
  <si>
    <t>サカイシミハラク</t>
  </si>
  <si>
    <t>272096</t>
  </si>
  <si>
    <t>モリグチシ</t>
  </si>
  <si>
    <t>272237</t>
  </si>
  <si>
    <t>カドマシ</t>
  </si>
  <si>
    <t>272294</t>
  </si>
  <si>
    <t>シジョウナワテシ</t>
  </si>
  <si>
    <t>281014</t>
  </si>
  <si>
    <t>コウベシヒガシナダク</t>
  </si>
  <si>
    <t>281022</t>
  </si>
  <si>
    <t>コウベシナダク</t>
  </si>
  <si>
    <t>281055</t>
  </si>
  <si>
    <t>コウベシヒョウゴク</t>
  </si>
  <si>
    <t>281063</t>
  </si>
  <si>
    <t>コウベシナガタク</t>
  </si>
  <si>
    <t>281071</t>
  </si>
  <si>
    <t>コウベシスマク</t>
  </si>
  <si>
    <t>281089</t>
  </si>
  <si>
    <t>コウベシタルミク</t>
  </si>
  <si>
    <t>281097</t>
  </si>
  <si>
    <t>コウベシキタク</t>
  </si>
  <si>
    <t>281105</t>
  </si>
  <si>
    <t>コウベシチュウオウク</t>
  </si>
  <si>
    <t>281113</t>
  </si>
  <si>
    <t>コウベシニシク</t>
  </si>
  <si>
    <t>285866</t>
  </si>
  <si>
    <t>313841</t>
  </si>
  <si>
    <t>ヒエヅソン</t>
  </si>
  <si>
    <t>313890</t>
  </si>
  <si>
    <t>313908</t>
  </si>
  <si>
    <t>ホウキチョウ</t>
  </si>
  <si>
    <t>322024</t>
  </si>
  <si>
    <t>ハマダシ</t>
  </si>
  <si>
    <t>322073</t>
  </si>
  <si>
    <t>ゴウツシ</t>
  </si>
  <si>
    <t>322099</t>
  </si>
  <si>
    <t>ウンナンシ</t>
  </si>
  <si>
    <t>323048</t>
  </si>
  <si>
    <t>ヒガシイズモチョウ</t>
  </si>
  <si>
    <t>323436</t>
  </si>
  <si>
    <t>オクイズモチョウ</t>
  </si>
  <si>
    <t>323865</t>
  </si>
  <si>
    <t>イイナンチョウ</t>
  </si>
  <si>
    <t>324012</t>
  </si>
  <si>
    <t>324418</t>
  </si>
  <si>
    <t>カワモトマチ</t>
  </si>
  <si>
    <t>324483</t>
  </si>
  <si>
    <t>324491</t>
  </si>
  <si>
    <t>オオナンチョウ</t>
  </si>
  <si>
    <t>325258</t>
  </si>
  <si>
    <t>アマチョウ</t>
  </si>
  <si>
    <t>325266</t>
  </si>
  <si>
    <t>ニシノシマチョウ</t>
  </si>
  <si>
    <t>325274</t>
  </si>
  <si>
    <t>チブムラ</t>
  </si>
  <si>
    <t>325282</t>
  </si>
  <si>
    <t>オキノシマチョウ</t>
  </si>
  <si>
    <t>オカヤマシ</t>
  </si>
  <si>
    <t>331017</t>
  </si>
  <si>
    <t>オカヤマシキタク</t>
  </si>
  <si>
    <t>331025</t>
  </si>
  <si>
    <t>オカヤマシナカク</t>
  </si>
  <si>
    <t>331033</t>
  </si>
  <si>
    <t>オカヤマシヒガシク</t>
  </si>
  <si>
    <t>331041</t>
  </si>
  <si>
    <t>オカヤマシミナミク</t>
  </si>
  <si>
    <t>341016</t>
  </si>
  <si>
    <t>ヒロシマシナカク</t>
  </si>
  <si>
    <t>341024</t>
  </si>
  <si>
    <t>ヒロシマシヒガシク</t>
  </si>
  <si>
    <t>341032</t>
  </si>
  <si>
    <t>ヒロシマシミナミク</t>
  </si>
  <si>
    <t>341040</t>
  </si>
  <si>
    <t>ヒロシマシニシク</t>
  </si>
  <si>
    <t>341057</t>
  </si>
  <si>
    <t>ヒロシマシアサミナミク</t>
  </si>
  <si>
    <t>341065</t>
  </si>
  <si>
    <t>ヒロシマシアサキタク</t>
  </si>
  <si>
    <t>341073</t>
  </si>
  <si>
    <t>ヒロシマシアキク</t>
  </si>
  <si>
    <t>341081</t>
  </si>
  <si>
    <t>ヒロシマシサエキク</t>
  </si>
  <si>
    <t>アトウチョウ</t>
  </si>
  <si>
    <t>ヒガシミヨシチョウ</t>
  </si>
  <si>
    <t>ナハリチョウ</t>
  </si>
  <si>
    <t>タノチョウ</t>
  </si>
  <si>
    <t>ヤスダチョウ</t>
  </si>
  <si>
    <t>ウマジムラ</t>
  </si>
  <si>
    <t>キタキュウシュウシモジク</t>
  </si>
  <si>
    <t>キタキュウシュウシワカマツク</t>
  </si>
  <si>
    <t>キタキュウシュウシトバタク</t>
  </si>
  <si>
    <t>キタキュウシュウシコクラキタク</t>
  </si>
  <si>
    <t>キタキュウシュウシコクラミナミク</t>
  </si>
  <si>
    <t>キタキュウシュウシヤハタヒガシク</t>
  </si>
  <si>
    <t>キタキュウシュウシヤハタニシク</t>
  </si>
  <si>
    <t>フクオカシヒガシク</t>
  </si>
  <si>
    <t>フクオカシハカタク</t>
  </si>
  <si>
    <t>フクオカシチュウオウク</t>
  </si>
  <si>
    <t>フクオカシミナミク</t>
  </si>
  <si>
    <t>フクオカシニシク</t>
  </si>
  <si>
    <t>フクオカシジョウナンク</t>
  </si>
  <si>
    <t>フクオカシサワラク</t>
  </si>
  <si>
    <t>タガワシ</t>
  </si>
  <si>
    <t>ヤナガワシ</t>
  </si>
  <si>
    <t>ブゼンシ</t>
  </si>
  <si>
    <t>ウキハシ</t>
  </si>
  <si>
    <t>ミヤワカシ</t>
  </si>
  <si>
    <t>ウミマチ</t>
  </si>
  <si>
    <t>ササグリマチ</t>
  </si>
  <si>
    <t>シメマチ</t>
  </si>
  <si>
    <t>スエマチ</t>
  </si>
  <si>
    <t>ヒサヤママチ</t>
  </si>
  <si>
    <t>アシヤマチ</t>
  </si>
  <si>
    <t>ミズマキマチ</t>
  </si>
  <si>
    <t>オカガキマチ</t>
  </si>
  <si>
    <t>オンガチョウ</t>
  </si>
  <si>
    <t>コタケマチ</t>
  </si>
  <si>
    <t>クラテマチ</t>
  </si>
  <si>
    <t>ケイセンマチ</t>
  </si>
  <si>
    <t>チクゼンマチ</t>
  </si>
  <si>
    <t>トウホウムラ</t>
  </si>
  <si>
    <t>タチアライマチ</t>
  </si>
  <si>
    <t>クロギマチ</t>
  </si>
  <si>
    <t>タチバナマチ</t>
  </si>
  <si>
    <t>ヤベムラ</t>
  </si>
  <si>
    <t>ホシノムラ</t>
  </si>
  <si>
    <t>カワラマチ</t>
  </si>
  <si>
    <t>ソエダマチ</t>
  </si>
  <si>
    <t>イトダマチ</t>
  </si>
  <si>
    <t>オオトウマチ</t>
  </si>
  <si>
    <t>アカムラ</t>
  </si>
  <si>
    <t>フクチマチ</t>
  </si>
  <si>
    <t>ヨシトミマチ</t>
  </si>
  <si>
    <t>サガシ</t>
  </si>
  <si>
    <t>トスシ</t>
  </si>
  <si>
    <t>タクシ</t>
  </si>
  <si>
    <t>タケオシ</t>
  </si>
  <si>
    <t>オギシ</t>
  </si>
  <si>
    <t>ウレシノシ</t>
  </si>
  <si>
    <t>カンザキシ</t>
  </si>
  <si>
    <t>ヨシノガリチョウ</t>
  </si>
  <si>
    <t>キヤマチョウ</t>
  </si>
  <si>
    <t>ミヤキチョウ</t>
  </si>
  <si>
    <t>オオマチチョウ</t>
  </si>
  <si>
    <t>コウホクマチ</t>
  </si>
  <si>
    <t>タラチョウ</t>
  </si>
  <si>
    <t>シマバラシ</t>
  </si>
  <si>
    <t>ウンゼンシ</t>
  </si>
  <si>
    <t>ミナミシマバラシ</t>
  </si>
  <si>
    <t>エムカエチョウ</t>
  </si>
  <si>
    <t>シカマチチョウ</t>
  </si>
  <si>
    <t>ウエキマチ</t>
  </si>
  <si>
    <t>キヨタケチョウ</t>
  </si>
  <si>
    <t>ノジリチョウ</t>
  </si>
  <si>
    <t>ウケンソン</t>
  </si>
  <si>
    <t>ナンジョウシ</t>
  </si>
  <si>
    <t>クニガミソン</t>
  </si>
  <si>
    <t>オオギミソン</t>
  </si>
  <si>
    <t>ナキジンソン</t>
  </si>
  <si>
    <t>モトブチョウ</t>
  </si>
  <si>
    <t>オンナソン</t>
  </si>
  <si>
    <t>ギノザソン</t>
  </si>
  <si>
    <t>キンチョウ</t>
  </si>
  <si>
    <t>イエソン</t>
  </si>
  <si>
    <t>ヨミタンソン</t>
  </si>
  <si>
    <t>カデナチョウ</t>
  </si>
  <si>
    <t>キタナカグスクソン</t>
  </si>
  <si>
    <t>ナカグスクソン</t>
  </si>
  <si>
    <t>トミグスクシ</t>
  </si>
  <si>
    <t>ヨナバルチョウ</t>
  </si>
  <si>
    <t>ハエバルチョウ</t>
  </si>
  <si>
    <t>ザマミソン</t>
  </si>
  <si>
    <t>アグニソン</t>
  </si>
  <si>
    <t>ミナミダイトウソン</t>
  </si>
  <si>
    <t>キタダイトウソン</t>
  </si>
  <si>
    <t>イヘヤソン</t>
  </si>
  <si>
    <t>イゼナソン</t>
  </si>
  <si>
    <t>クメジマチョウ</t>
  </si>
  <si>
    <t>ヤエセチョウ</t>
  </si>
  <si>
    <t>タラマソン</t>
  </si>
  <si>
    <t>口腔の健康状態／入れ歯を使っている</t>
    <phoneticPr fontId="8"/>
  </si>
  <si>
    <t>算定加算／療養食加算</t>
    <rPh sb="5" eb="7">
      <t>リョウヨウ</t>
    </rPh>
    <rPh sb="7" eb="8">
      <t>ショク</t>
    </rPh>
    <rPh sb="8" eb="10">
      <t>カサン</t>
    </rPh>
    <phoneticPr fontId="8"/>
  </si>
  <si>
    <t>札幌市</t>
  </si>
  <si>
    <t>札幌市中央区</t>
  </si>
  <si>
    <t>札幌市北区</t>
  </si>
  <si>
    <t>札幌市東区</t>
  </si>
  <si>
    <t>札幌市白石区</t>
  </si>
  <si>
    <t>札幌市豊平区</t>
  </si>
  <si>
    <t>札幌市南区</t>
  </si>
  <si>
    <t>札幌市西区</t>
  </si>
  <si>
    <t>札幌市厚別区</t>
  </si>
  <si>
    <t>札幌市手稲区</t>
  </si>
  <si>
    <t>札幌市清田区</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</si>
  <si>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</si>
  <si>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</si>
  <si>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</si>
  <si>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</si>
  <si>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</si>
  <si>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</si>
  <si>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</si>
  <si>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</si>
  <si>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</si>
  <si>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</si>
  <si>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</si>
  <si>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</si>
  <si>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</si>
  <si>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</si>
  <si>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</si>
  <si>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</si>
  <si>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</si>
  <si>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</si>
  <si>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</si>
  <si>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</si>
  <si>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</si>
  <si>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</si>
  <si>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</si>
  <si>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</si>
  <si>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</si>
  <si>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</si>
  <si>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</si>
  <si>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</si>
  <si>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</si>
  <si>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</si>
  <si>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</si>
  <si>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</si>
  <si>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</si>
  <si>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</si>
  <si>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</si>
  <si>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</si>
  <si>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</si>
  <si>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</si>
  <si>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</si>
  <si>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</si>
  <si>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</si>
  <si>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</si>
  <si>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</si>
  <si>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</si>
  <si>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</si>
  <si>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</si>
  <si>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</si>
  <si>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</si>
  <si>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</si>
  <si>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</si>
  <si>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</si>
  <si>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</si>
  <si>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</si>
  <si>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</si>
  <si>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</si>
  <si>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</si>
  <si>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</si>
  <si>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</si>
  <si>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</si>
  <si>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</si>
  <si>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</si>
  <si>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</si>
  <si>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</si>
  <si>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</si>
  <si>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</si>
  <si>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</si>
  <si>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</si>
  <si>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</si>
  <si>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</si>
  <si>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</si>
  <si>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</si>
  <si>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</si>
  <si>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</si>
  <si>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</si>
  <si>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</si>
  <si>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</si>
  <si>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</si>
  <si>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</si>
  <si>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</si>
  <si>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</si>
  <si>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</si>
  <si>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</si>
  <si>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</si>
  <si>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</si>
  <si>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</si>
  <si>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幌加内町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</si>
  <si>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</si>
  <si>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</si>
  <si>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</si>
  <si>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</si>
  <si>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</si>
  <si>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</si>
  <si>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</si>
  <si>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</si>
  <si>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</si>
  <si>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</si>
  <si>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</si>
  <si>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</si>
  <si>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</si>
  <si>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</si>
  <si>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</si>
  <si>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</si>
  <si>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</si>
  <si>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</si>
  <si>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</si>
  <si>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</si>
  <si>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</si>
  <si>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</si>
  <si>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</si>
  <si>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</si>
  <si>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</si>
  <si>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</si>
  <si>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</si>
  <si>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</si>
  <si>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</si>
  <si>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</si>
  <si>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</si>
  <si>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</si>
  <si>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</si>
  <si>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</si>
  <si>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</si>
  <si>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</si>
  <si>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</si>
  <si>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</si>
  <si>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</si>
  <si>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</si>
  <si>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</si>
  <si>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</si>
  <si>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</si>
  <si>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上湧別町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</si>
  <si>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</si>
  <si>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</si>
  <si>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</si>
  <si>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</si>
  <si>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</si>
  <si>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</si>
  <si>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</si>
  <si>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</si>
  <si>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</si>
  <si>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</si>
  <si>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</si>
  <si>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</si>
  <si>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</si>
  <si>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</si>
  <si>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</si>
  <si>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</si>
  <si>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</si>
  <si>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</si>
  <si>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</si>
  <si>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</si>
  <si>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</si>
  <si>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</si>
  <si>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</si>
  <si>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</si>
  <si>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</si>
  <si>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</si>
  <si>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</si>
  <si>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</si>
  <si>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</si>
  <si>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</si>
  <si>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</si>
  <si>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</si>
  <si>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</si>
  <si>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</si>
  <si>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</si>
  <si>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</si>
  <si>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</si>
  <si>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</si>
  <si>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</si>
  <si>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</si>
  <si>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</si>
  <si>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</si>
  <si>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</si>
  <si>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</si>
  <si>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</si>
  <si>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</si>
  <si>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</si>
  <si>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</si>
  <si>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</si>
  <si>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</si>
  <si>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</si>
  <si>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</si>
  <si>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</si>
  <si>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</si>
  <si>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</si>
  <si>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</si>
  <si>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</si>
  <si>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</si>
  <si>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</si>
  <si>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</si>
  <si>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</si>
  <si>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</si>
  <si>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</si>
  <si>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鰺ケ沢町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</si>
  <si>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</si>
  <si>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</si>
  <si>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</si>
  <si>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</si>
  <si>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</si>
  <si>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</si>
  <si>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</si>
  <si>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</si>
  <si>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</si>
  <si>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</si>
  <si>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</si>
  <si>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</si>
  <si>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</si>
  <si>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</si>
  <si>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</si>
  <si>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</si>
  <si>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</si>
  <si>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</si>
  <si>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</si>
  <si>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</si>
  <si>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</si>
  <si>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</si>
  <si>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</si>
  <si>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</si>
  <si>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</si>
  <si>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</si>
  <si>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</si>
  <si>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</si>
  <si>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</si>
  <si>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</si>
  <si>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</si>
  <si>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</si>
  <si>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</si>
  <si>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</si>
  <si>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</si>
  <si>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</si>
  <si>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</si>
  <si>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</si>
  <si>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</si>
  <si>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</si>
  <si>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</si>
  <si>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</si>
  <si>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</si>
  <si>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</si>
  <si>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</si>
  <si>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金ヶ崎町</t>
  </si>
  <si>
    <t>平泉町</t>
  </si>
  <si>
    <t>住田町</t>
  </si>
  <si>
    <t>大槌町</t>
  </si>
  <si>
    <t>山田町</t>
  </si>
  <si>
    <t>岩泉町</t>
  </si>
  <si>
    <t>田野畑村</t>
  </si>
  <si>
    <t>普代村</t>
  </si>
  <si>
    <t>軽米町</t>
  </si>
  <si>
    <t>野田村</t>
  </si>
  <si>
    <t>九戸村</t>
  </si>
  <si>
    <t>洋野町</t>
  </si>
  <si>
    <t>一戸町</t>
  </si>
  <si>
    <t>仙台市</t>
  </si>
  <si>
    <t>仙台市青葉区</t>
  </si>
  <si>
    <t>仙台市宮城野区</t>
  </si>
  <si>
    <t>仙台市若林区</t>
  </si>
  <si>
    <t>仙台市太白区</t>
  </si>
  <si>
    <t>仙台市泉区</t>
  </si>
  <si>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</si>
  <si>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</si>
  <si>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</si>
  <si>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</si>
  <si>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</si>
  <si>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</si>
  <si>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</si>
  <si>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</si>
  <si>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</si>
  <si>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</si>
  <si>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</si>
  <si>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</si>
  <si>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</si>
  <si>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</si>
  <si>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</si>
  <si>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</si>
  <si>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</si>
  <si>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</si>
  <si>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</si>
  <si>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</si>
  <si>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</si>
  <si>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</si>
  <si>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</si>
  <si>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</si>
  <si>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</si>
  <si>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</si>
  <si>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</si>
  <si>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</si>
  <si>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</si>
  <si>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</si>
  <si>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</si>
  <si>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</si>
  <si>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</si>
  <si>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本吉町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</si>
  <si>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</si>
  <si>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</si>
  <si>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</si>
  <si>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</si>
  <si>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</si>
  <si>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</si>
  <si>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</si>
  <si>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</si>
  <si>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</si>
  <si>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</si>
  <si>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</si>
  <si>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</si>
  <si>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</si>
  <si>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</si>
  <si>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</si>
  <si>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</si>
  <si>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</si>
  <si>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</si>
  <si>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</si>
  <si>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</si>
  <si>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</si>
  <si>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</si>
  <si>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</si>
  <si>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</si>
  <si>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</si>
  <si>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</si>
  <si>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</si>
  <si>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</si>
  <si>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</si>
  <si>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</si>
  <si>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</si>
  <si>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</si>
  <si>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</si>
  <si>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</si>
  <si>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</si>
  <si>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</si>
  <si>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</si>
  <si>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</si>
  <si>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</si>
  <si>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</si>
  <si>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</si>
  <si>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</si>
  <si>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</si>
  <si>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</si>
  <si>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</si>
  <si>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</si>
  <si>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</si>
  <si>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</si>
  <si>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</si>
  <si>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</si>
  <si>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</si>
  <si>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</si>
  <si>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</si>
  <si>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</si>
  <si>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</si>
  <si>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</si>
  <si>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</si>
  <si>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</si>
  <si>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</si>
  <si>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</si>
  <si>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</si>
  <si>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</si>
  <si>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</si>
  <si>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</si>
  <si>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</si>
  <si>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</si>
  <si>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</si>
  <si>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</si>
  <si>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</si>
  <si>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</si>
  <si>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</si>
  <si>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</si>
  <si>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</si>
  <si>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</si>
  <si>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</si>
  <si>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</si>
  <si>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飯野町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</si>
  <si>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</si>
  <si>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</si>
  <si>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</si>
  <si>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</si>
  <si>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</si>
  <si>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</si>
  <si>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</si>
  <si>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</si>
  <si>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</si>
  <si>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</si>
  <si>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</si>
  <si>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</si>
  <si>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</si>
  <si>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</si>
  <si>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</si>
  <si>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</si>
  <si>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</si>
  <si>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</si>
  <si>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</si>
  <si>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</si>
  <si>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</si>
  <si>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</si>
  <si>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</si>
  <si>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</si>
  <si>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</si>
  <si>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</si>
  <si>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</si>
  <si>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</si>
  <si>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</si>
  <si>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</si>
  <si>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</si>
  <si>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</si>
  <si>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</si>
  <si>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</si>
  <si>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</si>
  <si>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</si>
  <si>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</si>
  <si>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</si>
  <si>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</si>
  <si>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</si>
  <si>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</si>
  <si>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</si>
  <si>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</si>
  <si>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</si>
  <si>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</si>
  <si>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</si>
  <si>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</si>
  <si>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</si>
  <si>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</si>
  <si>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</si>
  <si>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</si>
  <si>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</si>
  <si>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</si>
  <si>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</si>
  <si>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</si>
  <si>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</si>
  <si>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</si>
  <si>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</si>
  <si>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</si>
  <si>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</si>
  <si>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</si>
  <si>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</si>
  <si>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</si>
  <si>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</si>
  <si>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</si>
  <si>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</si>
  <si>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</si>
  <si>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</si>
  <si>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</si>
  <si>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</si>
  <si>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</si>
  <si>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</si>
  <si>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</si>
  <si>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</si>
  <si>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</si>
  <si>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</si>
  <si>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</si>
  <si>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</si>
  <si>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</si>
  <si>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</si>
  <si>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</si>
  <si>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</si>
  <si>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</si>
  <si>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</si>
  <si>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</si>
  <si>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</si>
  <si>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</si>
  <si>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</si>
  <si>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</si>
  <si>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</si>
  <si>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</si>
  <si>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</si>
  <si>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</si>
  <si>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</si>
  <si>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</si>
  <si>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</si>
  <si>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</si>
  <si>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</si>
  <si>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</si>
  <si>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</si>
  <si>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</si>
  <si>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西方町</t>
  </si>
  <si>
    <t>益子町</t>
  </si>
  <si>
    <t>茂木町</t>
  </si>
  <si>
    <t>市貝町</t>
  </si>
  <si>
    <t>芳賀町</t>
  </si>
  <si>
    <t>壬生町</t>
  </si>
  <si>
    <t>野木町</t>
  </si>
  <si>
    <t>大平町</t>
  </si>
  <si>
    <t>藤岡町</t>
  </si>
  <si>
    <t>岩舟町</t>
  </si>
  <si>
    <t>都賀町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</si>
  <si>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</si>
  <si>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</si>
  <si>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</si>
  <si>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</si>
  <si>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</si>
  <si>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</si>
  <si>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</si>
  <si>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</si>
  <si>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</si>
  <si>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</si>
  <si>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</si>
  <si>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</si>
  <si>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</si>
  <si>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</si>
  <si>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</si>
  <si>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</si>
  <si>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富士見村</t>
  </si>
  <si>
    <t>榛東村</t>
  </si>
  <si>
    <t>吉岡町</t>
  </si>
  <si>
    <t>吉井町</t>
  </si>
  <si>
    <t>上野村</t>
  </si>
  <si>
    <t>神流町</t>
  </si>
  <si>
    <t>下仁田町</t>
  </si>
  <si>
    <t>南牧村</t>
  </si>
  <si>
    <t>甘楽町</t>
  </si>
  <si>
    <t>中之条町</t>
  </si>
  <si>
    <t>長野原町</t>
  </si>
  <si>
    <t>嬬恋村</t>
  </si>
  <si>
    <t>草津町</t>
  </si>
  <si>
    <t>六合村</t>
  </si>
  <si>
    <t>高山村</t>
  </si>
  <si>
    <t>東吾妻町</t>
  </si>
  <si>
    <t>片品村</t>
  </si>
  <si>
    <t>川場村</t>
  </si>
  <si>
    <t>みなかみ町</t>
  </si>
  <si>
    <t>玉村町</t>
  </si>
  <si>
    <t>板倉町</t>
  </si>
  <si>
    <t>明和町</t>
  </si>
  <si>
    <t>千代田町</t>
  </si>
  <si>
    <t>大泉町</t>
  </si>
  <si>
    <t>邑楽町</t>
  </si>
  <si>
    <t>さいたま市</t>
  </si>
  <si>
    <t>さいたま市西区</t>
  </si>
  <si>
    <t>さいたま市北区</t>
  </si>
  <si>
    <t>さいたま市大宮区</t>
  </si>
  <si>
    <t>さいたま市見沼区</t>
  </si>
  <si>
    <t>さいたま市中央区</t>
  </si>
  <si>
    <t>さいたま市桜区</t>
  </si>
  <si>
    <t>さいたま市浦和区</t>
  </si>
  <si>
    <t>さいたま市南区</t>
  </si>
  <si>
    <t>さいたま市緑区</t>
  </si>
  <si>
    <t>さいたま市岩槻区</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</si>
  <si>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</si>
  <si>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</si>
  <si>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</si>
  <si>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</si>
  <si>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</si>
  <si>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</si>
  <si>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</si>
  <si>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</si>
  <si>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</si>
  <si>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</si>
  <si>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</si>
  <si>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</si>
  <si>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</si>
  <si>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</si>
  <si>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</si>
  <si>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</si>
  <si>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</si>
  <si>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</si>
  <si>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</si>
  <si>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</si>
  <si>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</si>
  <si>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鳩ヶ谷市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</si>
  <si>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</si>
  <si>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</si>
  <si>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</si>
  <si>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</si>
  <si>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</si>
  <si>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</si>
  <si>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</si>
  <si>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</si>
  <si>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</si>
  <si>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</si>
  <si>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</si>
  <si>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</si>
  <si>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</si>
  <si>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</si>
  <si>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</si>
  <si>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</si>
  <si>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</si>
  <si>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</si>
  <si>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</si>
  <si>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</si>
  <si>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</si>
  <si>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</si>
  <si>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</si>
  <si>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</si>
  <si>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</si>
  <si>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</si>
  <si>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</si>
  <si>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</si>
  <si>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</si>
  <si>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</si>
  <si>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</si>
  <si>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</si>
  <si>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</si>
  <si>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</si>
  <si>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</si>
  <si>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</si>
  <si>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</si>
  <si>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騎西町</t>
  </si>
  <si>
    <t>北川辺町</t>
  </si>
  <si>
    <t>大利根町</t>
  </si>
  <si>
    <t>宮代町</t>
  </si>
  <si>
    <t>杉戸町</t>
  </si>
  <si>
    <t>松伏町</t>
  </si>
  <si>
    <t>千葉市</t>
  </si>
  <si>
    <t>千葉市中央区</t>
  </si>
  <si>
    <t>千葉市花見川区</t>
  </si>
  <si>
    <t>千葉市稲毛区</t>
  </si>
  <si>
    <t>千葉市若葉区</t>
  </si>
  <si>
    <t>千葉市緑区</t>
  </si>
  <si>
    <t>千葉市美浜区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</si>
  <si>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</si>
  <si>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</si>
  <si>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</si>
  <si>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</si>
  <si>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</si>
  <si>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</si>
  <si>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</si>
  <si>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</si>
  <si>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</si>
  <si>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</si>
  <si>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</si>
  <si>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</si>
  <si>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</si>
  <si>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</si>
  <si>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</si>
  <si>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</si>
  <si>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</si>
  <si>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</si>
  <si>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</si>
  <si>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</si>
  <si>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鎌ヶ谷市</t>
  </si>
  <si>
    <t>君津市</t>
  </si>
  <si>
    <t>富津市</t>
  </si>
  <si>
    <t>浦安市</t>
  </si>
  <si>
    <t>四街道市</t>
  </si>
  <si>
    <t>袖ヶ浦市</t>
  </si>
  <si>
    <t>八街市</t>
  </si>
  <si>
    <t>印西市</t>
  </si>
  <si>
    <t>南房総市</t>
  </si>
  <si>
    <t>匝瑳市</t>
  </si>
  <si>
    <t>香取市</t>
  </si>
  <si>
    <t>山武市</t>
  </si>
  <si>
    <t>いすみ市</t>
  </si>
  <si>
    <t>大網白里市</t>
  </si>
  <si>
    <t>酒々井町</t>
  </si>
  <si>
    <t>富里市</t>
  </si>
  <si>
    <t>白井市</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</si>
  <si>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</si>
  <si>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</si>
  <si>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</si>
  <si>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</si>
  <si>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</si>
  <si>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</si>
  <si>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</si>
  <si>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</si>
  <si>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</si>
  <si>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</si>
  <si>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</si>
  <si>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</si>
  <si>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</si>
  <si>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</si>
  <si>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</si>
  <si>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</si>
  <si>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</si>
  <si>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</si>
  <si>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</si>
  <si>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</si>
  <si>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</si>
  <si>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</si>
  <si>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</si>
  <si>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</si>
  <si>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</si>
  <si>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</si>
  <si>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</si>
  <si>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</si>
  <si>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</si>
  <si>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</si>
  <si>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</si>
  <si>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</si>
  <si>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</si>
  <si>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</si>
  <si>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</si>
  <si>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</si>
  <si>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</si>
  <si>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</si>
  <si>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</si>
  <si>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</si>
  <si>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</si>
  <si>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</si>
  <si>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</si>
  <si>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</si>
  <si>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</si>
  <si>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</si>
  <si>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</si>
  <si>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</si>
  <si>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</si>
  <si>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</si>
  <si>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</si>
  <si>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</si>
  <si>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</si>
  <si>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</si>
  <si>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</si>
  <si>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</si>
  <si>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</si>
  <si>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</si>
  <si>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</si>
  <si>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</si>
  <si>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</si>
  <si>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</si>
  <si>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</si>
  <si>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</si>
  <si>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</si>
  <si>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</si>
  <si>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</si>
  <si>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</si>
  <si>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</si>
  <si>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</si>
  <si>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</si>
  <si>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</si>
  <si>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</si>
  <si>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</si>
  <si>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</si>
  <si>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</si>
  <si>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</si>
  <si>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</si>
  <si>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</si>
  <si>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横浜市鶴見区</t>
  </si>
  <si>
    <t>横浜市神奈川区</t>
  </si>
  <si>
    <t>横浜市西区</t>
  </si>
  <si>
    <t>横浜市中区</t>
  </si>
  <si>
    <t>横浜市南区</t>
  </si>
  <si>
    <t>横浜市保土ヶ谷区</t>
  </si>
  <si>
    <t>横浜市磯子区</t>
  </si>
  <si>
    <t>横浜市金沢区</t>
  </si>
  <si>
    <t>横浜市港北区</t>
  </si>
  <si>
    <t>横浜市戸塚区</t>
  </si>
  <si>
    <t>横浜市港南区</t>
  </si>
  <si>
    <t>横浜市旭区</t>
  </si>
  <si>
    <t>横浜市緑区</t>
  </si>
  <si>
    <t>横浜市瀬谷区</t>
  </si>
  <si>
    <t>横浜市栄区</t>
  </si>
  <si>
    <t>横浜市泉区</t>
  </si>
  <si>
    <t>横浜市青葉区</t>
  </si>
  <si>
    <t>横浜市都筑区</t>
  </si>
  <si>
    <t>川崎市</t>
  </si>
  <si>
    <t>川崎市川崎区</t>
  </si>
  <si>
    <t>川崎市幸区</t>
  </si>
  <si>
    <t>川崎市中原区</t>
  </si>
  <si>
    <t>川崎市高津区</t>
  </si>
  <si>
    <t>川崎市多摩区</t>
  </si>
  <si>
    <t>川崎市宮前区</t>
  </si>
  <si>
    <t>川崎市麻生区</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</si>
  <si>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</si>
  <si>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</si>
  <si>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</si>
  <si>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</si>
  <si>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</si>
  <si>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</si>
  <si>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</si>
  <si>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</si>
  <si>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</si>
  <si>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</si>
  <si>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</si>
  <si>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</si>
  <si>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</si>
  <si>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</si>
  <si>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</si>
  <si>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</si>
  <si>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</si>
  <si>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</si>
  <si>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</si>
  <si>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</si>
  <si>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</si>
  <si>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</si>
  <si>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</si>
  <si>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</si>
  <si>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</si>
  <si>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</si>
  <si>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</si>
  <si>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</si>
  <si>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</si>
  <si>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</si>
  <si>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</si>
  <si>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</si>
  <si>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新潟市北区</t>
  </si>
  <si>
    <t>新潟市東区</t>
  </si>
  <si>
    <t>新潟市中央区</t>
  </si>
  <si>
    <t>新潟市江南区</t>
  </si>
  <si>
    <t>新潟市秋葉区</t>
  </si>
  <si>
    <t>新潟市南区</t>
  </si>
  <si>
    <t>新潟市西区</t>
  </si>
  <si>
    <t>新潟市西蒲区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</si>
  <si>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</si>
  <si>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</si>
  <si>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</si>
  <si>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</si>
  <si>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</si>
  <si>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</si>
  <si>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</si>
  <si>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</si>
  <si>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</si>
  <si>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</si>
  <si>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</si>
  <si>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</si>
  <si>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</si>
  <si>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</si>
  <si>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</si>
  <si>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</si>
  <si>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</si>
  <si>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</si>
  <si>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</si>
  <si>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</si>
  <si>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</si>
  <si>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</si>
  <si>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</si>
  <si>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</si>
  <si>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川口町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</si>
  <si>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</si>
  <si>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</si>
  <si>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</si>
  <si>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</si>
  <si>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</si>
  <si>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</si>
  <si>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</si>
  <si>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</si>
  <si>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</si>
  <si>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</si>
  <si>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</si>
  <si>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</si>
  <si>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</si>
  <si>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</si>
  <si>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</si>
  <si>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</si>
  <si>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</si>
  <si>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</si>
  <si>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</si>
  <si>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</si>
  <si>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</si>
  <si>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</si>
  <si>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</si>
  <si>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</si>
  <si>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</si>
  <si>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</si>
  <si>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</si>
  <si>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</si>
  <si>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</si>
  <si>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</si>
  <si>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</si>
  <si>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</si>
  <si>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</si>
  <si>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</si>
  <si>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</si>
  <si>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</si>
  <si>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</si>
  <si>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</si>
  <si>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</si>
  <si>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</si>
  <si>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</si>
  <si>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</si>
  <si>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</si>
  <si>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</si>
  <si>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</si>
  <si>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</si>
  <si>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</si>
  <si>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</si>
  <si>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</si>
  <si>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</si>
  <si>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</si>
  <si>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</si>
  <si>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</si>
  <si>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</si>
  <si>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</si>
  <si>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</si>
  <si>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</si>
  <si>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</si>
  <si>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</si>
  <si>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</si>
  <si>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</si>
  <si>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</si>
  <si>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</si>
  <si>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</si>
  <si>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</si>
  <si>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</si>
  <si>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</si>
  <si>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</si>
  <si>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</si>
  <si>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</si>
  <si>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</si>
  <si>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</si>
  <si>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</si>
  <si>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</si>
  <si>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</si>
  <si>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</si>
  <si>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</si>
  <si>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</si>
  <si>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</si>
  <si>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</si>
  <si>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</si>
  <si>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</si>
  <si>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</si>
  <si>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</si>
  <si>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</si>
  <si>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</si>
  <si>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</si>
  <si>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</si>
  <si>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</si>
  <si>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</si>
  <si>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</si>
  <si>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</si>
  <si>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</si>
  <si>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</si>
  <si>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</si>
  <si>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</si>
  <si>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</si>
  <si>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</si>
  <si>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</si>
  <si>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</si>
  <si>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</si>
  <si>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</si>
  <si>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</si>
  <si>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</si>
  <si>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</si>
  <si>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</si>
  <si>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</si>
  <si>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</si>
  <si>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</si>
  <si>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</si>
  <si>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</si>
  <si>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</si>
  <si>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</si>
  <si>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</si>
  <si>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</si>
  <si>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</si>
  <si>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</si>
  <si>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</si>
  <si>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</si>
  <si>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</si>
  <si>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</si>
  <si>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</si>
  <si>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</si>
  <si>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</si>
  <si>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</si>
  <si>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</si>
  <si>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</si>
  <si>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</si>
  <si>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</si>
  <si>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</si>
  <si>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</si>
  <si>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</si>
  <si>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</si>
  <si>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</si>
  <si>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</si>
  <si>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</si>
  <si>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</si>
  <si>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</si>
  <si>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</si>
  <si>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波田町</t>
  </si>
  <si>
    <t>山形村</t>
  </si>
  <si>
    <t>朝日村</t>
  </si>
  <si>
    <t>筑北村</t>
  </si>
  <si>
    <t>松川村</t>
  </si>
  <si>
    <t>白馬村</t>
  </si>
  <si>
    <t>小谷村</t>
  </si>
  <si>
    <t>坂城町</t>
  </si>
  <si>
    <t>小布施町</t>
  </si>
  <si>
    <t>山ノ内町</t>
  </si>
  <si>
    <t>木島平村</t>
  </si>
  <si>
    <t>野沢温泉村</t>
  </si>
  <si>
    <t>信州新町</t>
  </si>
  <si>
    <t>信濃町</t>
  </si>
  <si>
    <t>小川村</t>
  </si>
  <si>
    <t>中条村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</si>
  <si>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</si>
  <si>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</si>
  <si>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</si>
  <si>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</si>
  <si>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</si>
  <si>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</si>
  <si>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</si>
  <si>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</si>
  <si>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</si>
  <si>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</si>
  <si>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</si>
  <si>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</si>
  <si>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</si>
  <si>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</si>
  <si>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</si>
  <si>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</si>
  <si>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</si>
  <si>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</si>
  <si>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</si>
  <si>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</si>
  <si>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</si>
  <si>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</si>
  <si>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</si>
  <si>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</si>
  <si>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</si>
  <si>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</si>
  <si>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</si>
  <si>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</si>
  <si>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</si>
  <si>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</si>
  <si>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</si>
  <si>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</si>
  <si>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</si>
  <si>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</si>
  <si>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</si>
  <si>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</si>
  <si>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</si>
  <si>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</si>
  <si>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</si>
  <si>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</si>
  <si>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</si>
  <si>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</si>
  <si>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</si>
  <si>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</si>
  <si>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静岡市葵区</t>
  </si>
  <si>
    <t>静岡市駿河区</t>
  </si>
  <si>
    <t>静岡市清水区</t>
  </si>
  <si>
    <t>浜松市</t>
  </si>
  <si>
    <t>浜松市中区</t>
  </si>
  <si>
    <t>浜松市東区</t>
  </si>
  <si>
    <t>浜松市西区</t>
  </si>
  <si>
    <t>浜松市南区</t>
  </si>
  <si>
    <t>浜松市北区</t>
  </si>
  <si>
    <t>浜松市浜北区</t>
  </si>
  <si>
    <t>浜松市天竜区</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</si>
  <si>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</si>
  <si>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</si>
  <si>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</si>
  <si>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</si>
  <si>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</si>
  <si>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</si>
  <si>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</si>
  <si>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</si>
  <si>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</si>
  <si>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</si>
  <si>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</si>
  <si>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</si>
  <si>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</si>
  <si>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</si>
  <si>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</si>
  <si>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</si>
  <si>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</si>
  <si>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</si>
  <si>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</si>
  <si>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</si>
  <si>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</si>
  <si>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</si>
  <si>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</si>
  <si>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</si>
  <si>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</si>
  <si>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</si>
  <si>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</si>
  <si>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</si>
  <si>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</si>
  <si>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芝川町</t>
  </si>
  <si>
    <t>吉田町</t>
  </si>
  <si>
    <t>川根本町</t>
  </si>
  <si>
    <t>新居町</t>
  </si>
  <si>
    <t>名古屋市</t>
  </si>
  <si>
    <t>名古屋市千種区</t>
  </si>
  <si>
    <t>名古屋市東区</t>
  </si>
  <si>
    <t>名古屋市北区</t>
  </si>
  <si>
    <t>名古屋市西区</t>
  </si>
  <si>
    <t>名古屋市中村区</t>
  </si>
  <si>
    <t>名古屋市中区</t>
  </si>
  <si>
    <t>名古屋市昭和区</t>
  </si>
  <si>
    <t>名古屋市瑞穂区</t>
  </si>
  <si>
    <t>名古屋市熱田区</t>
  </si>
  <si>
    <t>名古屋市中川区</t>
  </si>
  <si>
    <t>名古屋市港区</t>
  </si>
  <si>
    <t>名古屋市南区</t>
  </si>
  <si>
    <t>名古屋市守山区</t>
  </si>
  <si>
    <t>名古屋市緑区</t>
  </si>
  <si>
    <t>名古屋市名東区</t>
  </si>
  <si>
    <t>名古屋市天白区</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</si>
  <si>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</si>
  <si>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</si>
  <si>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</si>
  <si>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</si>
  <si>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</si>
  <si>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</si>
  <si>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</si>
  <si>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</si>
  <si>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</si>
  <si>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</si>
  <si>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</si>
  <si>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</si>
  <si>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</si>
  <si>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</si>
  <si>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</si>
  <si>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</si>
  <si>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</si>
  <si>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</si>
  <si>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</si>
  <si>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</si>
  <si>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</si>
  <si>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</si>
  <si>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</si>
  <si>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</si>
  <si>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</si>
  <si>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</si>
  <si>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</si>
  <si>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</si>
  <si>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</si>
  <si>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</si>
  <si>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</si>
  <si>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</si>
  <si>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</si>
  <si>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</si>
  <si>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</si>
  <si>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</si>
  <si>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</si>
  <si>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</si>
  <si>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</si>
  <si>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春日町</t>
  </si>
  <si>
    <t>大口町</t>
  </si>
  <si>
    <t>扶桑町</t>
  </si>
  <si>
    <t>大治町</t>
  </si>
  <si>
    <t>蟹江町</t>
  </si>
  <si>
    <t>飛島村</t>
  </si>
  <si>
    <t>阿久比町</t>
  </si>
  <si>
    <t>東浦町</t>
  </si>
  <si>
    <t>南知多町</t>
  </si>
  <si>
    <t>武豊町</t>
  </si>
  <si>
    <t>幸田町</t>
  </si>
  <si>
    <t>設楽町</t>
  </si>
  <si>
    <t>東栄町</t>
  </si>
  <si>
    <t>豊根村</t>
  </si>
  <si>
    <t>小坂井町</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</si>
  <si>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</si>
  <si>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</si>
  <si>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</si>
  <si>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</si>
  <si>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</si>
  <si>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</si>
  <si>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</si>
  <si>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</si>
  <si>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</si>
  <si>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</si>
  <si>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</si>
  <si>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</si>
  <si>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</si>
  <si>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</si>
  <si>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</si>
  <si>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</si>
  <si>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</si>
  <si>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</si>
  <si>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</si>
  <si>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</si>
  <si>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</si>
  <si>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</si>
  <si>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</si>
  <si>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</si>
  <si>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</si>
  <si>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</si>
  <si>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</si>
  <si>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</si>
  <si>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</si>
  <si>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</si>
  <si>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</si>
  <si>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</si>
  <si>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</si>
  <si>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甲賀市</t>
  </si>
  <si>
    <t>野洲市</t>
  </si>
  <si>
    <t>湖南市</t>
  </si>
  <si>
    <t>高島市</t>
  </si>
  <si>
    <t>東近江市</t>
  </si>
  <si>
    <t>米原市</t>
  </si>
  <si>
    <t>栗東市</t>
  </si>
  <si>
    <t>安土町</t>
  </si>
  <si>
    <t>日野町</t>
  </si>
  <si>
    <t>竜王町</t>
  </si>
  <si>
    <t>愛荘町</t>
  </si>
  <si>
    <t>豊郷町</t>
  </si>
  <si>
    <t>甲良町</t>
  </si>
  <si>
    <t>多賀町</t>
  </si>
  <si>
    <t>虎姫町</t>
  </si>
  <si>
    <t>湖北町</t>
  </si>
  <si>
    <t>高月町</t>
  </si>
  <si>
    <t>木之本町</t>
  </si>
  <si>
    <t>余呉町</t>
  </si>
  <si>
    <t>西浅井町</t>
  </si>
  <si>
    <t>京都市</t>
  </si>
  <si>
    <t>京都市北区</t>
  </si>
  <si>
    <t>京都市上京区</t>
  </si>
  <si>
    <t>京都市左京区</t>
  </si>
  <si>
    <t>京都市中京区</t>
  </si>
  <si>
    <t>京都市東山区</t>
  </si>
  <si>
    <t>京都市下京区</t>
  </si>
  <si>
    <t>京都市南区</t>
  </si>
  <si>
    <t>京都市右京区</t>
  </si>
  <si>
    <t>京都市伏見区</t>
  </si>
  <si>
    <t>京都市山科区</t>
  </si>
  <si>
    <t>京都市西京区</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</si>
  <si>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</si>
  <si>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</si>
  <si>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</si>
  <si>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</si>
  <si>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</si>
  <si>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</si>
  <si>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</si>
  <si>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</si>
  <si>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</si>
  <si>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</si>
  <si>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</si>
  <si>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</si>
  <si>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</si>
  <si>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</si>
  <si>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</si>
  <si>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</si>
  <si>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</si>
  <si>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</si>
  <si>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</si>
  <si>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</si>
  <si>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</si>
  <si>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</si>
  <si>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</si>
  <si>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</si>
  <si>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</si>
  <si>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大阪市（全送信分）</t>
  </si>
  <si>
    <t>大阪市（区の送信分を含まない市の送信分）</t>
  </si>
  <si>
    <t>大阪市都島区</t>
  </si>
  <si>
    <t>大阪市福島区</t>
  </si>
  <si>
    <t>大阪市此花区</t>
  </si>
  <si>
    <t>大阪市西区</t>
  </si>
  <si>
    <t>大阪市港区</t>
  </si>
  <si>
    <t>大阪市大正区</t>
  </si>
  <si>
    <t>大阪市天王寺区</t>
  </si>
  <si>
    <t>大阪市浪速区</t>
  </si>
  <si>
    <t>大阪市西淀川区</t>
  </si>
  <si>
    <t>大阪市東淀川区</t>
  </si>
  <si>
    <t>大阪市東成区</t>
  </si>
  <si>
    <t>大阪市生野区</t>
  </si>
  <si>
    <t>大阪市旭区</t>
  </si>
  <si>
    <t>大阪市城東区</t>
  </si>
  <si>
    <t>大阪市阿倍野区</t>
  </si>
  <si>
    <t>大阪市住吉区</t>
  </si>
  <si>
    <t>大阪市東住吉区</t>
  </si>
  <si>
    <t>大阪市西成区</t>
  </si>
  <si>
    <t>大阪市淀川区</t>
  </si>
  <si>
    <t>大阪市鶴見区</t>
  </si>
  <si>
    <t>大阪市住之江区</t>
  </si>
  <si>
    <t>大阪市平野区</t>
  </si>
  <si>
    <t>大阪市北区</t>
  </si>
  <si>
    <t>大阪市中央区</t>
  </si>
  <si>
    <t>堺市</t>
  </si>
  <si>
    <t>堺市堺区</t>
  </si>
  <si>
    <t>堺市中区</t>
  </si>
  <si>
    <t>堺市東区</t>
  </si>
  <si>
    <t>堺市西区</t>
  </si>
  <si>
    <t>堺市南区</t>
  </si>
  <si>
    <t>堺市北区</t>
  </si>
  <si>
    <t>堺市美原区</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</si>
  <si>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</si>
  <si>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</si>
  <si>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</si>
  <si>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</si>
  <si>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</si>
  <si>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</si>
  <si>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</si>
  <si>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</si>
  <si>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</si>
  <si>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</si>
  <si>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</si>
  <si>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</si>
  <si>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</si>
  <si>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</si>
  <si>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</si>
  <si>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</si>
  <si>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</si>
  <si>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</si>
  <si>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</si>
  <si>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</si>
  <si>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</si>
  <si>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</si>
  <si>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</si>
  <si>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</si>
  <si>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</si>
  <si>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</si>
  <si>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</si>
  <si>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</si>
  <si>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</si>
  <si>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</si>
  <si>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</si>
  <si>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</si>
  <si>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</si>
  <si>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</si>
  <si>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</si>
  <si>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</si>
  <si>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</si>
  <si>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</si>
  <si>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</si>
  <si>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</si>
  <si>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</si>
  <si>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</si>
  <si>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神戸市東灘区</t>
  </si>
  <si>
    <t>神戸市灘区</t>
  </si>
  <si>
    <t>神戸市兵庫区</t>
  </si>
  <si>
    <t>神戸市長田区</t>
  </si>
  <si>
    <t>神戸市須磨区</t>
  </si>
  <si>
    <t>神戸市垂水区</t>
  </si>
  <si>
    <t>神戸市北区</t>
  </si>
  <si>
    <t>神戸市中央区</t>
  </si>
  <si>
    <t>神戸市西区</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</si>
  <si>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</si>
  <si>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</si>
  <si>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</si>
  <si>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</si>
  <si>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</si>
  <si>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</si>
  <si>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</si>
  <si>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</si>
  <si>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</si>
  <si>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</si>
  <si>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</si>
  <si>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</si>
  <si>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</si>
  <si>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</si>
  <si>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</si>
  <si>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</si>
  <si>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</si>
  <si>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</si>
  <si>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</si>
  <si>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</si>
  <si>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</si>
  <si>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</si>
  <si>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</si>
  <si>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</si>
  <si>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</si>
  <si>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</si>
  <si>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</si>
  <si>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</si>
  <si>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</si>
  <si>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</si>
  <si>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</si>
  <si>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</si>
  <si>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</si>
  <si>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</si>
  <si>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</si>
  <si>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</si>
  <si>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</si>
  <si>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</si>
  <si>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</si>
  <si>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</si>
  <si>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</si>
  <si>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</si>
  <si>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</si>
  <si>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</si>
  <si>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</si>
  <si>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</si>
  <si>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</si>
  <si>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</si>
  <si>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</si>
  <si>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</si>
  <si>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</si>
  <si>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</si>
  <si>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</si>
  <si>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</si>
  <si>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</si>
  <si>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</si>
  <si>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</si>
  <si>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</si>
  <si>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</si>
  <si>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</si>
  <si>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</si>
  <si>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</si>
  <si>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</si>
  <si>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</si>
  <si>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</si>
  <si>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</si>
  <si>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</si>
  <si>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</si>
  <si>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</si>
  <si>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</si>
  <si>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</si>
  <si>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</si>
  <si>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</si>
  <si>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</si>
  <si>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</si>
  <si>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</si>
  <si>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</si>
  <si>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</si>
  <si>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</si>
  <si>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</si>
  <si>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</si>
  <si>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</si>
  <si>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</si>
  <si>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</si>
  <si>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</si>
  <si>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</si>
  <si>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</si>
  <si>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</si>
  <si>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</si>
  <si>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</si>
  <si>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</si>
  <si>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</si>
  <si>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</si>
  <si>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</si>
  <si>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</si>
  <si>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</si>
  <si>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</si>
  <si>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</si>
  <si>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</si>
  <si>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</si>
  <si>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</si>
  <si>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</si>
  <si>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</si>
  <si>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</si>
  <si>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</si>
  <si>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</si>
  <si>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</si>
  <si>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</si>
  <si>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</si>
  <si>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</si>
  <si>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</si>
  <si>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</si>
  <si>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</si>
  <si>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</si>
  <si>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</si>
  <si>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</si>
  <si>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</si>
  <si>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</si>
  <si>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</si>
  <si>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</si>
  <si>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</si>
  <si>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</si>
  <si>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</si>
  <si>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</si>
  <si>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</si>
  <si>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</si>
  <si>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</si>
  <si>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</si>
  <si>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東出雲町</t>
  </si>
  <si>
    <t>奥出雲町</t>
  </si>
  <si>
    <t>飯南町</t>
  </si>
  <si>
    <t>斐川町</t>
  </si>
  <si>
    <t>川本町</t>
  </si>
  <si>
    <t>邑南町</t>
  </si>
  <si>
    <t>津和野町</t>
  </si>
  <si>
    <t>吉賀町</t>
  </si>
  <si>
    <t>海士町</t>
  </si>
  <si>
    <t>西ノ島町</t>
  </si>
  <si>
    <t>知夫村</t>
  </si>
  <si>
    <t>隠岐の島町</t>
  </si>
  <si>
    <t>岡山市</t>
  </si>
  <si>
    <t>岡山市北区</t>
  </si>
  <si>
    <t>岡山市中区</t>
  </si>
  <si>
    <t>岡山市東区</t>
  </si>
  <si>
    <t>岡山市南区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</si>
  <si>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</si>
  <si>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</si>
  <si>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</si>
  <si>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</si>
  <si>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</si>
  <si>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</si>
  <si>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</si>
  <si>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</si>
  <si>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</si>
  <si>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</si>
  <si>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</si>
  <si>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</si>
  <si>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</si>
  <si>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</si>
  <si>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</si>
  <si>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</si>
  <si>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</si>
  <si>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</si>
  <si>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</si>
  <si>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</si>
  <si>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</si>
  <si>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</si>
  <si>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</si>
  <si>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</si>
  <si>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</si>
  <si>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</si>
  <si>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</si>
  <si>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広島市中区</t>
  </si>
  <si>
    <t>広島市東区</t>
  </si>
  <si>
    <t>広島市南区</t>
  </si>
  <si>
    <t>広島市西区</t>
  </si>
  <si>
    <t>広島市安佐南区</t>
  </si>
  <si>
    <t>広島市安佐北区</t>
  </si>
  <si>
    <t>広島市安芸区</t>
  </si>
  <si>
    <t>広島市佐伯区</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</si>
  <si>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</si>
  <si>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</si>
  <si>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</si>
  <si>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</si>
  <si>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</si>
  <si>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</si>
  <si>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</si>
  <si>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</si>
  <si>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</si>
  <si>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</si>
  <si>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</si>
  <si>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</si>
  <si>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</si>
  <si>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</si>
  <si>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</si>
  <si>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</si>
  <si>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</si>
  <si>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</si>
  <si>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</si>
  <si>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</si>
  <si>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</si>
  <si>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</si>
  <si>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</si>
  <si>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</si>
  <si>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</si>
  <si>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</si>
  <si>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</si>
  <si>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</si>
  <si>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</si>
  <si>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</si>
  <si>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</si>
  <si>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</si>
  <si>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</si>
  <si>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</si>
  <si>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</si>
  <si>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</si>
  <si>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</si>
  <si>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</si>
  <si>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</si>
  <si>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</si>
  <si>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阿東町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</si>
  <si>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</si>
  <si>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</si>
  <si>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</si>
  <si>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</si>
  <si>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</si>
  <si>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</si>
  <si>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</si>
  <si>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</si>
  <si>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</si>
  <si>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</si>
  <si>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</si>
  <si>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</si>
  <si>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</si>
  <si>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</si>
  <si>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</si>
  <si>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</si>
  <si>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</si>
  <si>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</si>
  <si>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</si>
  <si>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</si>
  <si>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</si>
  <si>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</si>
  <si>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</si>
  <si>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</si>
  <si>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</si>
  <si>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</si>
  <si>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</si>
  <si>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</si>
  <si>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</si>
  <si>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</si>
  <si>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</si>
  <si>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</si>
  <si>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</si>
  <si>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</si>
  <si>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</si>
  <si>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</si>
  <si>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</si>
  <si>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</si>
  <si>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</si>
  <si>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</si>
  <si>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</si>
  <si>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</si>
  <si>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</si>
  <si>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</si>
  <si>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</si>
  <si>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</si>
  <si>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</si>
  <si>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</si>
  <si>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</si>
  <si>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</si>
  <si>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</si>
  <si>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</si>
  <si>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</si>
  <si>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</si>
  <si>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</si>
  <si>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</si>
  <si>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</si>
  <si>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</si>
  <si>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</si>
  <si>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</si>
  <si>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</si>
  <si>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</si>
  <si>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</si>
  <si>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</si>
  <si>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</si>
  <si>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</si>
  <si>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</si>
  <si>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</si>
  <si>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</si>
  <si>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</si>
  <si>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</si>
  <si>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</si>
  <si>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</si>
  <si>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</si>
  <si>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</si>
  <si>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</si>
  <si>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</si>
  <si>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</si>
  <si>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</si>
  <si>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</si>
  <si>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</si>
  <si>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</si>
  <si>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</si>
  <si>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</si>
  <si>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</si>
  <si>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</si>
  <si>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</si>
  <si>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</si>
  <si>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</si>
  <si>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</si>
  <si>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</si>
  <si>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</si>
  <si>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</si>
  <si>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</si>
  <si>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北九州市</t>
  </si>
  <si>
    <t>北九州市門司区</t>
  </si>
  <si>
    <t>北九州市若松区</t>
  </si>
  <si>
    <t>北九州市戸畑区</t>
  </si>
  <si>
    <t>北九州市小倉北区</t>
  </si>
  <si>
    <t>北九州市小倉南区</t>
  </si>
  <si>
    <t>北九州市八幡東区</t>
  </si>
  <si>
    <t>北九州市八幡西区</t>
  </si>
  <si>
    <t>福岡市</t>
  </si>
  <si>
    <t>福岡市東区</t>
  </si>
  <si>
    <t>福岡市博多区</t>
  </si>
  <si>
    <t>福岡市中央区</t>
  </si>
  <si>
    <t>福岡市南区</t>
  </si>
  <si>
    <t>福岡市西区</t>
  </si>
  <si>
    <t>福岡市城南区</t>
  </si>
  <si>
    <t>福岡市早良区</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</si>
  <si>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</si>
  <si>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</si>
  <si>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</si>
  <si>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</si>
  <si>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</si>
  <si>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</si>
  <si>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</si>
  <si>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</si>
  <si>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</si>
  <si>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</si>
  <si>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</si>
  <si>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</si>
  <si>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</si>
  <si>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</si>
  <si>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</si>
  <si>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</si>
  <si>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</si>
  <si>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</si>
  <si>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</si>
  <si>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</si>
  <si>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</si>
  <si>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</si>
  <si>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</si>
  <si>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</si>
  <si>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</si>
  <si>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</si>
  <si>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</si>
  <si>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</si>
  <si>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</si>
  <si>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</si>
  <si>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</si>
  <si>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</si>
  <si>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</si>
  <si>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</si>
  <si>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</si>
  <si>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</si>
  <si>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</si>
  <si>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</si>
  <si>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</si>
  <si>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</si>
  <si>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</si>
  <si>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</si>
  <si>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</si>
  <si>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</si>
  <si>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黒木町</t>
  </si>
  <si>
    <t>立花町</t>
  </si>
  <si>
    <t>矢部村</t>
  </si>
  <si>
    <t>星野村</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</si>
  <si>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</si>
  <si>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</si>
  <si>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</si>
  <si>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</si>
  <si>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</si>
  <si>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</si>
  <si>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</si>
  <si>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</si>
  <si>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</si>
  <si>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</si>
  <si>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</si>
  <si>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</si>
  <si>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</si>
  <si>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</si>
  <si>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</si>
  <si>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</si>
  <si>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</si>
  <si>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</si>
  <si>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</si>
  <si>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</si>
  <si>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</si>
  <si>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</si>
  <si>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</si>
  <si>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</si>
  <si>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</si>
  <si>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</si>
  <si>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</si>
  <si>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</si>
  <si>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</si>
  <si>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</si>
  <si>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</si>
  <si>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</si>
  <si>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</si>
  <si>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</si>
  <si>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</si>
  <si>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</si>
  <si>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</si>
  <si>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</si>
  <si>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</si>
  <si>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</si>
  <si>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</si>
  <si>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</si>
  <si>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</si>
  <si>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</si>
  <si>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</si>
  <si>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</si>
  <si>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</si>
  <si>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</si>
  <si>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</si>
  <si>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</si>
  <si>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江迎町</t>
  </si>
  <si>
    <t>鹿町町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</si>
  <si>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</si>
  <si>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</si>
  <si>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</si>
  <si>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</si>
  <si>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</si>
  <si>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</si>
  <si>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</si>
  <si>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</si>
  <si>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</si>
  <si>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</si>
  <si>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</si>
  <si>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</si>
  <si>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</si>
  <si>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</si>
  <si>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</si>
  <si>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</si>
  <si>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城南町</t>
  </si>
  <si>
    <t>玉東町</t>
  </si>
  <si>
    <t>南関町</t>
  </si>
  <si>
    <t>長洲町</t>
  </si>
  <si>
    <t>和水町</t>
  </si>
  <si>
    <t>植木町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</si>
  <si>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</si>
  <si>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</si>
  <si>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</si>
  <si>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</si>
  <si>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</si>
  <si>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</si>
  <si>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</si>
  <si>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</si>
  <si>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</si>
  <si>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</si>
  <si>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</si>
  <si>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</si>
  <si>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</si>
  <si>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</si>
  <si>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</si>
  <si>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</si>
  <si>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</si>
  <si>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</si>
  <si>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</si>
  <si>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</si>
  <si>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</si>
  <si>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</si>
  <si>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</si>
  <si>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</si>
  <si>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</si>
  <si>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</si>
  <si>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</si>
  <si>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</si>
  <si>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</si>
  <si>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</si>
  <si>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</si>
  <si>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</si>
  <si>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</si>
  <si>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</si>
  <si>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</si>
  <si>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</si>
  <si>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</si>
  <si>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</si>
  <si>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</si>
  <si>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</si>
  <si>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</si>
  <si>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</si>
  <si>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</si>
  <si>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</si>
  <si>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</si>
  <si>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</si>
  <si>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</si>
  <si>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</si>
  <si>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</si>
  <si>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</si>
  <si>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</si>
  <si>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清武町</t>
  </si>
  <si>
    <t>三股町</t>
  </si>
  <si>
    <t>高原町</t>
  </si>
  <si>
    <t>野尻町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</si>
  <si>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</si>
  <si>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</si>
  <si>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</si>
  <si>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</si>
  <si>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</si>
  <si>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</si>
  <si>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</si>
  <si>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</si>
  <si>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</si>
  <si>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</si>
  <si>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</si>
  <si>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</si>
  <si>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</si>
  <si>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</si>
  <si>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</si>
  <si>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</si>
  <si>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</si>
  <si>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</si>
  <si>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</si>
  <si>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</si>
  <si>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</si>
  <si>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</si>
  <si>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</si>
  <si>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</si>
  <si>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</si>
  <si>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</si>
  <si>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</si>
  <si>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</si>
  <si>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</si>
  <si>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</si>
  <si>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</si>
  <si>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</si>
  <si>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</si>
  <si>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</si>
  <si>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</si>
  <si>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</si>
  <si>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</si>
  <si>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</si>
  <si>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</si>
  <si>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</si>
  <si>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</si>
  <si>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</si>
  <si>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</si>
  <si>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</si>
  <si>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</si>
  <si>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</si>
  <si>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</si>
  <si>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</si>
  <si>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</si>
  <si>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</si>
  <si>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</si>
  <si>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</si>
  <si>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</si>
  <si>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</si>
  <si>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</si>
  <si>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</si>
  <si>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</si>
  <si>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</si>
  <si>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</si>
  <si>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</si>
  <si>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</si>
  <si>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</si>
  <si>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</si>
  <si>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</si>
  <si>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</si>
  <si>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</si>
  <si>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</si>
  <si>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</si>
  <si>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</si>
  <si>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</si>
  <si>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</si>
  <si>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</si>
  <si>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</si>
  <si>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</si>
  <si>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</si>
  <si>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</si>
  <si>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</si>
  <si>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</si>
  <si>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</si>
  <si>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</si>
  <si>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</si>
  <si>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</si>
  <si>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豊見城市</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</si>
  <si>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</si>
  <si>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</si>
  <si>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</si>
  <si>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</si>
  <si>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</si>
  <si>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</si>
  <si>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</si>
  <si>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</si>
  <si>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</si>
  <si>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</si>
  <si>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</si>
  <si>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</si>
  <si>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</si>
  <si>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</si>
  <si>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</si>
  <si>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丹波篠山市</t>
  </si>
  <si>
    <t>那珂川市</t>
  </si>
  <si>
    <t>愛知県</t>
    <rPh sb="0" eb="3">
      <t>アイチケン</t>
    </rPh>
    <phoneticPr fontId="8"/>
  </si>
  <si>
    <t>シート名</t>
    <rPh sb="3" eb="4">
      <t>メイ</t>
    </rPh>
    <phoneticPr fontId="8"/>
  </si>
  <si>
    <t>リハビリテーション計画書（医療介護共通部分）</t>
  </si>
  <si>
    <t>リハビリテーション計画書（介護）</t>
  </si>
  <si>
    <t>リハビリテーション会議録(様式3情報)</t>
  </si>
  <si>
    <t>リハビリテーションマネジメントにおけるプロセス管理票(様式4情報)</t>
  </si>
  <si>
    <t>リハビリテーションマネジメントにおけるプロセス管理票(様式4情報)</t>
    <phoneticPr fontId="8"/>
  </si>
  <si>
    <t>生活行為向上リハビリテーション実施計画書(様式5情報)</t>
  </si>
  <si>
    <t>生活行為向上リハビリテーション実施計画書(様式5情報)</t>
    <phoneticPr fontId="8"/>
  </si>
  <si>
    <t>利用者情報</t>
  </si>
  <si>
    <t>利用者情報</t>
    <phoneticPr fontId="8"/>
  </si>
  <si>
    <t>栄養・摂食嚥下情報（2021年度改定版）</t>
  </si>
  <si>
    <t>栄養・摂食嚥下情報（2021年度改定版）</t>
    <phoneticPr fontId="8"/>
  </si>
  <si>
    <t>口腔機能向上サービス管理情報（2021年度改定版）</t>
  </si>
  <si>
    <t>口腔機能向上サービス管理情報（2021年度改定版）</t>
    <phoneticPr fontId="8"/>
  </si>
  <si>
    <t>口腔衛生管理情報（2021年度改定版）</t>
  </si>
  <si>
    <t>口腔衛生管理情報（2021年度改定版）</t>
    <phoneticPr fontId="8"/>
  </si>
  <si>
    <t>興味関心チェック情報（2021年度改定版）</t>
  </si>
  <si>
    <t>興味関心チェック情報（2021年度改定版）</t>
    <phoneticPr fontId="8"/>
  </si>
  <si>
    <t>生活機能チェック情報（2021年度改定版）</t>
  </si>
  <si>
    <t>生活機能チェック情報（2021年度改定版）</t>
    <phoneticPr fontId="8"/>
  </si>
  <si>
    <t>褥瘡マネジメント情報（2021年度改定版）</t>
  </si>
  <si>
    <t>褥瘡マネジメント情報（2021年度改定版）</t>
    <phoneticPr fontId="8"/>
  </si>
  <si>
    <t>排せつ支援情報（2021年度改定版）</t>
  </si>
  <si>
    <t>排せつ支援情報（2021年度改定版）</t>
    <phoneticPr fontId="8"/>
  </si>
  <si>
    <t>自立支援促進情報（2021年度改定版）</t>
  </si>
  <si>
    <t>自立支援促進情報（2021年度改定版）</t>
    <phoneticPr fontId="8"/>
  </si>
  <si>
    <t>個別機能訓練計画情報（2021年度改定版)</t>
  </si>
  <si>
    <t>個別機能訓練計画情報（2021年度改定版)</t>
    <phoneticPr fontId="8"/>
  </si>
  <si>
    <t>ADL維持等情報（2021年度改定版)</t>
  </si>
  <si>
    <t>ADL維持等情報（2021年度改定版)</t>
    <phoneticPr fontId="8"/>
  </si>
  <si>
    <t xml:space="preserve">栄養ケア計画等情報（2021年度改定版） </t>
  </si>
  <si>
    <t xml:space="preserve">栄養ケア計画等情報（2021年度改定版） </t>
    <phoneticPr fontId="8"/>
  </si>
  <si>
    <t xml:space="preserve">科学的介護推進情報（2021年度改定版） </t>
  </si>
  <si>
    <t xml:space="preserve">科学的介護推進情報（2021年度改定版） </t>
    <phoneticPr fontId="8"/>
  </si>
  <si>
    <t xml:space="preserve">科学的介護推進情報 (既往歴情報)（2021年度改定版） </t>
  </si>
  <si>
    <t xml:space="preserve">科学的介護推進情報 (既往歴情報)（2021年度改定版） </t>
    <phoneticPr fontId="8"/>
  </si>
  <si>
    <t>要介護認定情報</t>
    <phoneticPr fontId="8"/>
  </si>
  <si>
    <t xml:space="preserve">科学的介護推進情報 (服薬情報)（2021年度改定版） </t>
  </si>
  <si>
    <t xml:space="preserve">科学的介護推進情報 (服薬情報)（2021年度改定版） </t>
    <phoneticPr fontId="8"/>
  </si>
  <si>
    <t>薬剤変更情報(既往歴情報)（2021年度改定版）</t>
    <phoneticPr fontId="8"/>
  </si>
  <si>
    <t>科学的介護推進に関する評価（2024年度改定版）</t>
  </si>
  <si>
    <t>科学的介護推進に関する評価（診断名）（2024年度改定版）</t>
  </si>
  <si>
    <t>科学的介護推進に関する評価（服薬情報）（2024年度改定版）</t>
  </si>
  <si>
    <t>栄養・摂食嚥下スクリーニング・アセスメント・モニタリング（2024年度改定版）</t>
  </si>
  <si>
    <t>栄養ケア等計画書（2024年度改定版）</t>
  </si>
  <si>
    <t>口腔衛生管理加算（2024年度改定版）</t>
  </si>
  <si>
    <t>口腔衛生管理加算（口腔の健康状態の評価）（2024年度改定版）</t>
  </si>
  <si>
    <t>口腔衛生管理加算（口腔衛生の管理内容）（2024年度改定版）</t>
  </si>
  <si>
    <t>口腔衛生管理加算（歯科衛生士が実施した口腔衛生等の管理）（2024年度改定版）</t>
  </si>
  <si>
    <t>口腔機能向上サービスに関する計画書（2024年度改定版）</t>
  </si>
  <si>
    <t>口腔機能向上サービスに関する計画書（口腔の健康状態の評価）（2024年度改定版）</t>
  </si>
  <si>
    <t>口腔機能向上サービスに関する計画書（口腔機能改善管理計画）（2024年度改定版）</t>
  </si>
  <si>
    <t>口腔機能向上サービスに関する計画書（実施記録）（2024年度改定版）</t>
  </si>
  <si>
    <t>興味関心チェックシート（2024年度改定版）</t>
  </si>
  <si>
    <t>生活機能チェックシート（2024年度改定版）</t>
  </si>
  <si>
    <t>個別機能訓練計画書（2024年度改定版）</t>
  </si>
  <si>
    <t>リハビリテーション計画書（2024年度改定版）</t>
  </si>
  <si>
    <t>褥瘡対策に関するスクリーニング・ケア計画書（2024年度改定版）</t>
  </si>
  <si>
    <t>排せつの状態に関するスクリーニング・支援計画書（2024年度改定版）</t>
  </si>
  <si>
    <t>自立支援促進に関する評価・支援計画書（2024年度改定版）</t>
  </si>
  <si>
    <t>自立支援促進に関する評価・支援計画書（診断名）（2024年度改定版）</t>
  </si>
  <si>
    <t>かかりつけ医連携薬剤調整加算・薬剤管理指導（2024年度改定版）</t>
  </si>
  <si>
    <t>かかりつけ医連携薬剤調整加算・薬剤管理指導（診断名）（2024年度改定版）</t>
  </si>
  <si>
    <t>かかりつけ医連携薬剤調整加算・薬剤管理指導（服薬情報）（2024年度改定版）</t>
  </si>
  <si>
    <t>その他情報（2024年度改定版）</t>
  </si>
  <si>
    <t>ADL維持等加算算定（2021年度改定版）</t>
  </si>
  <si>
    <t>その他情報</t>
  </si>
  <si>
    <t>その他情報</t>
    <phoneticPr fontId="8"/>
  </si>
  <si>
    <t>薬剤変更情報(既往歴情報)</t>
    <phoneticPr fontId="8"/>
  </si>
  <si>
    <t>薬剤変更情報（2021年度改定版）</t>
  </si>
  <si>
    <t>薬剤変更情報（2021年度改定版）</t>
    <phoneticPr fontId="8"/>
  </si>
  <si>
    <t>g_form_sci_prom_taking_2024</t>
  </si>
  <si>
    <t>g_form_nut_assessment_2024</t>
  </si>
  <si>
    <t>g_form_nut_care_plan_2024</t>
  </si>
  <si>
    <t>g_form_ora_add_2024</t>
  </si>
  <si>
    <t>g_form_ora_add_evaluate_2024</t>
  </si>
  <si>
    <t>g_form_ora_add_detail_2024</t>
  </si>
  <si>
    <t>g_form_ora_add_done_2024</t>
  </si>
  <si>
    <t>g_form_ora_plan_2024</t>
  </si>
  <si>
    <t>g_form_ora_plan_evaluate_2024</t>
  </si>
  <si>
    <t>g_form_ora_plan_manage_2024</t>
  </si>
  <si>
    <t>g_form_ora_plan_record_2024</t>
  </si>
  <si>
    <t>g_form_int_check_sheet_2024</t>
  </si>
  <si>
    <t>g_form_lif_check_sheet_2024</t>
  </si>
  <si>
    <t>g_form_ind_training_plan_2024</t>
  </si>
  <si>
    <t>g_form_reh_plan_2024</t>
  </si>
  <si>
    <t>g_form_bed_care_plan_2024</t>
  </si>
  <si>
    <t>g_form_exc_sprt_plan_2024</t>
  </si>
  <si>
    <t>g_form_ind_sprt_plan_2024</t>
  </si>
  <si>
    <t>g_form_ind_sprt_plan_diag_2024</t>
  </si>
  <si>
    <t>g_form_fam_coop_2024</t>
  </si>
  <si>
    <t>g_form_fam_coop_diag_2024</t>
  </si>
  <si>
    <t>g_form_fam_coop_tak_med_2024</t>
  </si>
  <si>
    <t>g_form_sci_prom_2024</t>
  </si>
  <si>
    <t>g_form_sci_prom_diag_2024</t>
    <phoneticPr fontId="8"/>
  </si>
  <si>
    <t>60</t>
    <phoneticPr fontId="8"/>
  </si>
  <si>
    <t>70</t>
    <phoneticPr fontId="8"/>
  </si>
  <si>
    <t>80</t>
    <phoneticPr fontId="8"/>
  </si>
  <si>
    <t>95-99歳</t>
    <rPh sb="5" eb="6">
      <t>サイ</t>
    </rPh>
    <phoneticPr fontId="8"/>
  </si>
  <si>
    <t>100-104歳</t>
    <rPh sb="7" eb="8">
      <t>サイ</t>
    </rPh>
    <phoneticPr fontId="8"/>
  </si>
  <si>
    <t>105歳以上</t>
    <rPh sb="3" eb="4">
      <t>サイ</t>
    </rPh>
    <rPh sb="4" eb="6">
      <t>イジョウ</t>
    </rPh>
    <phoneticPr fontId="8"/>
  </si>
  <si>
    <t>105</t>
    <phoneticPr fontId="8"/>
  </si>
  <si>
    <t>60-64歳</t>
    <rPh sb="5" eb="6">
      <t>サイ</t>
    </rPh>
    <phoneticPr fontId="8"/>
  </si>
  <si>
    <t>59歳以下</t>
    <rPh sb="2" eb="5">
      <t>サイイカ</t>
    </rPh>
    <phoneticPr fontId="8"/>
  </si>
  <si>
    <t>医療連携体制加算Ⅰ</t>
    <phoneticPr fontId="8"/>
  </si>
  <si>
    <t>個別機能訓練加算</t>
    <phoneticPr fontId="8"/>
  </si>
  <si>
    <t>介護職員等処遇改善加算</t>
    <phoneticPr fontId="8"/>
  </si>
  <si>
    <t>夜間看護体制加算</t>
    <phoneticPr fontId="8"/>
  </si>
  <si>
    <t>一覧に戻る</t>
    <rPh sb="0" eb="2">
      <t>イチラン</t>
    </rPh>
    <rPh sb="3" eb="4">
      <t>モド</t>
    </rPh>
    <phoneticPr fontId="8"/>
  </si>
  <si>
    <t xml:space="preserve">「支援コード」シート参照
サービス1_第二水準において,頭文字が「d」のICFコードを連携・保持する場合には，00及び25～52の支援コードを選択する。サービス1_第二水準において,頭文字が「b」若しくは「s」から始まるコードを連携・保持する場合には，00～24の支援コードを選択する。
以降同様
</t>
    <rPh sb="144" eb="148">
      <t>イコウドウヨウ</t>
    </rPh>
    <phoneticPr fontId="4"/>
  </si>
  <si>
    <t>心身機能・通所02_02</t>
    <phoneticPr fontId="8"/>
  </si>
  <si>
    <t>心身機能・通所02_03</t>
    <phoneticPr fontId="8"/>
  </si>
  <si>
    <t>心身機能・通所02_04</t>
    <phoneticPr fontId="8"/>
  </si>
  <si>
    <t>心身機能・通所02_05</t>
    <phoneticPr fontId="8"/>
  </si>
  <si>
    <t>介護老人保健施設入所
※令和６年４月以降は廃止とする</t>
    <rPh sb="0" eb="2">
      <t>カイゴ</t>
    </rPh>
    <rPh sb="2" eb="4">
      <t>ロウジン</t>
    </rPh>
    <rPh sb="4" eb="6">
      <t>ホケン</t>
    </rPh>
    <rPh sb="6" eb="8">
      <t>シセツ</t>
    </rPh>
    <rPh sb="8" eb="10">
      <t>ニュウショ</t>
    </rPh>
    <phoneticPr fontId="8"/>
  </si>
  <si>
    <t>介護療養型医療施設入院
※令和６年４月以降の情報には設定されない</t>
    <rPh sb="0" eb="2">
      <t>カイゴ</t>
    </rPh>
    <rPh sb="2" eb="5">
      <t>リョウヨウガタ</t>
    </rPh>
    <rPh sb="5" eb="7">
      <t>イリョウ</t>
    </rPh>
    <rPh sb="7" eb="9">
      <t>シセツ</t>
    </rPh>
    <rPh sb="9" eb="11">
      <t>ニュウイン</t>
    </rPh>
    <phoneticPr fontId="8"/>
  </si>
  <si>
    <t>介護予防短期入所療養介護（病院等）</t>
    <rPh sb="13" eb="15">
      <t>ビョウイン</t>
    </rPh>
    <rPh sb="15" eb="16">
      <t>ナド</t>
    </rPh>
    <phoneticPr fontId="8"/>
  </si>
  <si>
    <t>短期入所療養介護（病院等）　病院療養型</t>
    <rPh sb="0" eb="2">
      <t>タンキ</t>
    </rPh>
    <rPh sb="2" eb="4">
      <t>ニュウショ</t>
    </rPh>
    <rPh sb="4" eb="6">
      <t>リョウヨウ</t>
    </rPh>
    <rPh sb="6" eb="8">
      <t>カイゴ</t>
    </rPh>
    <rPh sb="14" eb="16">
      <t>ビョウイン</t>
    </rPh>
    <rPh sb="16" eb="19">
      <t>リョウヨウガタ</t>
    </rPh>
    <phoneticPr fontId="8"/>
  </si>
  <si>
    <t>短期入所療養介護（病院等）　診療所療養型</t>
    <rPh sb="17" eb="19">
      <t>リョウヨウ</t>
    </rPh>
    <phoneticPr fontId="8"/>
  </si>
  <si>
    <t>短期入所療養介護（病院等）　診療所型</t>
    <rPh sb="0" eb="2">
      <t>タンキ</t>
    </rPh>
    <rPh sb="2" eb="4">
      <t>ニュウショ</t>
    </rPh>
    <rPh sb="4" eb="6">
      <t>リョウヨウ</t>
    </rPh>
    <rPh sb="6" eb="8">
      <t>カイゴ</t>
    </rPh>
    <rPh sb="14" eb="17">
      <t>シンリョウジョ</t>
    </rPh>
    <rPh sb="17" eb="18">
      <t>ガタ</t>
    </rPh>
    <phoneticPr fontId="8"/>
  </si>
  <si>
    <t>短期入所療養介護（病院等）　認知症疾患型</t>
    <rPh sb="0" eb="2">
      <t>タンキ</t>
    </rPh>
    <rPh sb="2" eb="4">
      <t>ニュウショ</t>
    </rPh>
    <rPh sb="4" eb="6">
      <t>リョウヨウ</t>
    </rPh>
    <rPh sb="6" eb="8">
      <t>カイゴ</t>
    </rPh>
    <rPh sb="14" eb="16">
      <t>ニンチ</t>
    </rPh>
    <rPh sb="16" eb="17">
      <t>ショウ</t>
    </rPh>
    <rPh sb="17" eb="19">
      <t>シッカン</t>
    </rPh>
    <rPh sb="19" eb="20">
      <t>ガタ</t>
    </rPh>
    <phoneticPr fontId="8"/>
  </si>
  <si>
    <t>短期入所療養介護（病院等）　ユニット型病院療養型</t>
    <rPh sb="18" eb="19">
      <t>ガタ</t>
    </rPh>
    <rPh sb="19" eb="21">
      <t>ビョウイン</t>
    </rPh>
    <rPh sb="21" eb="24">
      <t>リョウヨウガタ</t>
    </rPh>
    <phoneticPr fontId="8"/>
  </si>
  <si>
    <t>短期入所療養介護（病院等）　ユニット型診療所型</t>
    <rPh sb="18" eb="19">
      <t>ガタ</t>
    </rPh>
    <rPh sb="19" eb="22">
      <t>シンリョウジョ</t>
    </rPh>
    <rPh sb="22" eb="23">
      <t>ガタ</t>
    </rPh>
    <phoneticPr fontId="8"/>
  </si>
  <si>
    <t>短期入所療養介護（病院等）　ユニット型認知症疾患型</t>
    <rPh sb="19" eb="21">
      <t>ニンチ</t>
    </rPh>
    <rPh sb="21" eb="22">
      <t>ショウ</t>
    </rPh>
    <rPh sb="22" eb="24">
      <t>シッカン</t>
    </rPh>
    <rPh sb="24" eb="25">
      <t>ガタ</t>
    </rPh>
    <phoneticPr fontId="8"/>
  </si>
  <si>
    <t>短期入所療養介護（病院等）　病院経過型</t>
    <rPh sb="14" eb="16">
      <t>ビョウイン</t>
    </rPh>
    <rPh sb="16" eb="18">
      <t>ケイカ</t>
    </rPh>
    <rPh sb="18" eb="19">
      <t>ガタ</t>
    </rPh>
    <phoneticPr fontId="8"/>
  </si>
  <si>
    <t>介護予防短期入所療養介護（病院等）　病院療養型</t>
    <rPh sb="0" eb="2">
      <t>カイゴ</t>
    </rPh>
    <rPh sb="2" eb="4">
      <t>ヨボウ</t>
    </rPh>
    <rPh sb="4" eb="6">
      <t>タンキ</t>
    </rPh>
    <rPh sb="6" eb="8">
      <t>ニュウショ</t>
    </rPh>
    <rPh sb="8" eb="10">
      <t>リョウヨウ</t>
    </rPh>
    <rPh sb="10" eb="12">
      <t>カイゴ</t>
    </rPh>
    <rPh sb="18" eb="20">
      <t>ビョウイン</t>
    </rPh>
    <rPh sb="20" eb="23">
      <t>リョウヨウガタ</t>
    </rPh>
    <phoneticPr fontId="8"/>
  </si>
  <si>
    <t>介護予防短期入所療養介護（病院等）　診療所療養型</t>
    <rPh sb="21" eb="23">
      <t>リョウヨウ</t>
    </rPh>
    <phoneticPr fontId="8"/>
  </si>
  <si>
    <t>介護予防短期入所療養介護（病院等）　診療所型</t>
    <rPh sb="0" eb="2">
      <t>カイゴ</t>
    </rPh>
    <rPh sb="2" eb="4">
      <t>ヨボウ</t>
    </rPh>
    <rPh sb="4" eb="6">
      <t>タンキ</t>
    </rPh>
    <rPh sb="6" eb="8">
      <t>ニュウショ</t>
    </rPh>
    <rPh sb="8" eb="10">
      <t>リョウヨウ</t>
    </rPh>
    <rPh sb="10" eb="12">
      <t>カイゴ</t>
    </rPh>
    <rPh sb="18" eb="22">
      <t>シンリョウジョガタ</t>
    </rPh>
    <phoneticPr fontId="8"/>
  </si>
  <si>
    <t>介護予防短期入所療養介護（病院等）　認知症疾患型</t>
    <rPh sb="0" eb="2">
      <t>カイゴ</t>
    </rPh>
    <rPh sb="2" eb="4">
      <t>ヨボウ</t>
    </rPh>
    <rPh sb="4" eb="6">
      <t>タンキ</t>
    </rPh>
    <rPh sb="6" eb="8">
      <t>ニュウショ</t>
    </rPh>
    <rPh sb="8" eb="10">
      <t>リョウヨウ</t>
    </rPh>
    <rPh sb="10" eb="12">
      <t>カイゴ</t>
    </rPh>
    <rPh sb="18" eb="20">
      <t>ニンチ</t>
    </rPh>
    <rPh sb="20" eb="21">
      <t>ショウ</t>
    </rPh>
    <rPh sb="21" eb="23">
      <t>シッカン</t>
    </rPh>
    <rPh sb="23" eb="24">
      <t>ガタ</t>
    </rPh>
    <phoneticPr fontId="8"/>
  </si>
  <si>
    <t>介護予防短期入所療養介護（病院等）　ユニット型病院療養型</t>
    <rPh sb="0" eb="2">
      <t>カイゴ</t>
    </rPh>
    <rPh sb="2" eb="4">
      <t>ヨボウ</t>
    </rPh>
    <rPh sb="4" eb="6">
      <t>タンキ</t>
    </rPh>
    <rPh sb="6" eb="8">
      <t>ニュウショ</t>
    </rPh>
    <rPh sb="8" eb="10">
      <t>リョウヨウ</t>
    </rPh>
    <rPh sb="10" eb="12">
      <t>カイゴ</t>
    </rPh>
    <rPh sb="22" eb="23">
      <t>ガタ</t>
    </rPh>
    <rPh sb="23" eb="25">
      <t>ビョウイン</t>
    </rPh>
    <rPh sb="25" eb="28">
      <t>リョウヨウガタ</t>
    </rPh>
    <phoneticPr fontId="8"/>
  </si>
  <si>
    <t>介護予防短期入所療養介護（病院等）　ユニット型診療所型</t>
    <rPh sb="22" eb="23">
      <t>ガタ</t>
    </rPh>
    <rPh sb="23" eb="26">
      <t>シンリョウジョ</t>
    </rPh>
    <rPh sb="26" eb="27">
      <t>ガタ</t>
    </rPh>
    <phoneticPr fontId="8"/>
  </si>
  <si>
    <t>介護予防短期入所療養介護（病院等）　ユニット型認知症疾患型</t>
    <rPh sb="22" eb="23">
      <t>ガタ</t>
    </rPh>
    <rPh sb="23" eb="25">
      <t>ニンチ</t>
    </rPh>
    <rPh sb="25" eb="26">
      <t>ショウ</t>
    </rPh>
    <rPh sb="26" eb="28">
      <t>シッカン</t>
    </rPh>
    <rPh sb="28" eb="29">
      <t>ガタ</t>
    </rPh>
    <phoneticPr fontId="8"/>
  </si>
  <si>
    <t>介護予防短期入所療養介護（病院等）　病院経過型</t>
    <rPh sb="18" eb="20">
      <t>ビョウイン</t>
    </rPh>
    <rPh sb="20" eb="22">
      <t>ケイカ</t>
    </rPh>
    <rPh sb="22" eb="23">
      <t>ガタ</t>
    </rPh>
    <phoneticPr fontId="8"/>
  </si>
  <si>
    <t>ID4対応表</t>
    <phoneticPr fontId="8"/>
  </si>
  <si>
    <t>ID5対応表</t>
    <phoneticPr fontId="8"/>
  </si>
  <si>
    <t>　第三者提供用デ－タベ－ス</t>
  </si>
  <si>
    <t>コ－ド定義表</t>
  </si>
  <si>
    <t>テ－ブルID</t>
  </si>
  <si>
    <t>テ－ブル名</t>
  </si>
  <si>
    <t>事業所台帳情報（サ－ビス情報）</t>
  </si>
  <si>
    <t>サ－ビス種類または施設等の区分</t>
    <rPh sb="4" eb="6">
      <t>シュルイ</t>
    </rPh>
    <rPh sb="9" eb="11">
      <t>シセツ</t>
    </rPh>
    <rPh sb="11" eb="12">
      <t>トウ</t>
    </rPh>
    <rPh sb="13" eb="15">
      <t>クブン</t>
    </rPh>
    <phoneticPr fontId="8"/>
  </si>
  <si>
    <t>項目説明／コ－ド名</t>
    <rPh sb="8" eb="9">
      <t>メイ</t>
    </rPh>
    <phoneticPr fontId="8"/>
  </si>
  <si>
    <t>コ－ド値</t>
  </si>
  <si>
    <t>異動区分コ－ド</t>
  </si>
  <si>
    <t>サ－ビス種類コ－ド</t>
  </si>
  <si>
    <t>施設等の区分コ－ド</t>
  </si>
  <si>
    <t>訪問看護ステ－ション</t>
    <rPh sb="0" eb="2">
      <t>ホウモン</t>
    </rPh>
    <rPh sb="2" eb="4">
      <t>カンゴ</t>
    </rPh>
    <phoneticPr fontId="8"/>
  </si>
  <si>
    <t>定期巡回・随時対応サ－ビス連携</t>
    <rPh sb="0" eb="2">
      <t>テイキ</t>
    </rPh>
    <rPh sb="2" eb="4">
      <t>ジュンカイ</t>
    </rPh>
    <rPh sb="5" eb="7">
      <t>ズイジ</t>
    </rPh>
    <rPh sb="7" eb="9">
      <t>タイオウ</t>
    </rPh>
    <rPh sb="13" eb="15">
      <t>レンケイ</t>
    </rPh>
    <phoneticPr fontId="8"/>
  </si>
  <si>
    <t>訪問リハビリテ－ション</t>
    <rPh sb="0" eb="2">
      <t>ホウモン</t>
    </rPh>
    <phoneticPr fontId="8"/>
  </si>
  <si>
    <t>通所リハビリテ－ション</t>
  </si>
  <si>
    <t>有料老人ホ－ム（介護専用型）</t>
    <rPh sb="0" eb="2">
      <t>ユウリョウ</t>
    </rPh>
    <rPh sb="2" eb="4">
      <t>ロウジン</t>
    </rPh>
    <rPh sb="8" eb="10">
      <t>カイゴ</t>
    </rPh>
    <rPh sb="10" eb="13">
      <t>センヨウガタ</t>
    </rPh>
    <phoneticPr fontId="8"/>
  </si>
  <si>
    <t>軽費老人ホ－ム（介護専用型）</t>
    <rPh sb="0" eb="2">
      <t>ケイヒ</t>
    </rPh>
    <rPh sb="2" eb="4">
      <t>ロウジン</t>
    </rPh>
    <rPh sb="8" eb="10">
      <t>カイゴ</t>
    </rPh>
    <rPh sb="10" eb="13">
      <t>センヨウガタ</t>
    </rPh>
    <phoneticPr fontId="8"/>
  </si>
  <si>
    <t>養護老人ホ－ム（介護専用型）</t>
    <rPh sb="0" eb="2">
      <t>ヨウゴ</t>
    </rPh>
    <rPh sb="2" eb="4">
      <t>ロウジン</t>
    </rPh>
    <rPh sb="8" eb="10">
      <t>カイゴ</t>
    </rPh>
    <rPh sb="10" eb="13">
      <t>センヨウガタ</t>
    </rPh>
    <phoneticPr fontId="8"/>
  </si>
  <si>
    <t>有料老人ホ－ム（混合型）</t>
    <rPh sb="0" eb="2">
      <t>ユウリョウ</t>
    </rPh>
    <rPh sb="2" eb="4">
      <t>ロウジン</t>
    </rPh>
    <rPh sb="8" eb="10">
      <t>コンゴウ</t>
    </rPh>
    <rPh sb="10" eb="11">
      <t>ガタ</t>
    </rPh>
    <phoneticPr fontId="8"/>
  </si>
  <si>
    <t>軽費老人ホ－ム（混合型）</t>
    <rPh sb="0" eb="2">
      <t>ケイヒ</t>
    </rPh>
    <rPh sb="2" eb="4">
      <t>ロウジン</t>
    </rPh>
    <rPh sb="8" eb="10">
      <t>コンゴウ</t>
    </rPh>
    <rPh sb="10" eb="11">
      <t>ガタ</t>
    </rPh>
    <phoneticPr fontId="8"/>
  </si>
  <si>
    <t>養護老人ホ－ム（混合型）</t>
    <rPh sb="0" eb="2">
      <t>ヨウゴ</t>
    </rPh>
    <rPh sb="2" eb="4">
      <t>ロウジン</t>
    </rPh>
    <rPh sb="8" eb="10">
      <t>コンゴウ</t>
    </rPh>
    <rPh sb="10" eb="11">
      <t>ガタ</t>
    </rPh>
    <phoneticPr fontId="8"/>
  </si>
  <si>
    <t>介護老人福祉施設サ－ビス</t>
    <rPh sb="0" eb="2">
      <t>カイゴ</t>
    </rPh>
    <rPh sb="2" eb="4">
      <t>ロウジン</t>
    </rPh>
    <rPh sb="4" eb="6">
      <t>フクシ</t>
    </rPh>
    <rPh sb="6" eb="8">
      <t>シセツ</t>
    </rPh>
    <phoneticPr fontId="8"/>
  </si>
  <si>
    <t>介護老人保健施設サ－ビス</t>
    <rPh sb="0" eb="2">
      <t>カイゴ</t>
    </rPh>
    <rPh sb="2" eb="4">
      <t>ロウジン</t>
    </rPh>
    <rPh sb="4" eb="6">
      <t>ホケン</t>
    </rPh>
    <rPh sb="6" eb="8">
      <t>シセツ</t>
    </rPh>
    <phoneticPr fontId="8"/>
  </si>
  <si>
    <t>介護予防訪問リハビリテ－ション</t>
    <rPh sb="0" eb="2">
      <t>カイゴ</t>
    </rPh>
    <rPh sb="2" eb="4">
      <t>ヨボウ</t>
    </rPh>
    <rPh sb="4" eb="6">
      <t>ホウモン</t>
    </rPh>
    <phoneticPr fontId="8"/>
  </si>
  <si>
    <t>有料老人ホ－ム</t>
    <rPh sb="0" eb="2">
      <t>ユウリョウ</t>
    </rPh>
    <rPh sb="2" eb="4">
      <t>ロウジン</t>
    </rPh>
    <phoneticPr fontId="8"/>
  </si>
  <si>
    <t>軽費老人ホ－ム</t>
    <rPh sb="0" eb="2">
      <t>ケイヒ</t>
    </rPh>
    <rPh sb="2" eb="4">
      <t>ロウジン</t>
    </rPh>
    <phoneticPr fontId="8"/>
  </si>
  <si>
    <t>養護老人ホ－ム</t>
    <rPh sb="0" eb="2">
      <t>ヨウゴ</t>
    </rPh>
    <rPh sb="2" eb="4">
      <t>ロウジン</t>
    </rPh>
    <phoneticPr fontId="8"/>
  </si>
  <si>
    <t>グル－プホ－ム等活用型</t>
    <rPh sb="7" eb="8">
      <t>トウ</t>
    </rPh>
    <rPh sb="8" eb="11">
      <t>カツヨウガタ</t>
    </rPh>
    <phoneticPr fontId="8"/>
  </si>
  <si>
    <t>サテライト型有料老人ホ－ム</t>
    <rPh sb="5" eb="6">
      <t>ガタ</t>
    </rPh>
    <rPh sb="6" eb="8">
      <t>ユウリョウ</t>
    </rPh>
    <rPh sb="8" eb="10">
      <t>ロウジン</t>
    </rPh>
    <phoneticPr fontId="8"/>
  </si>
  <si>
    <t>サテライト型軽費老人ホ－ム</t>
    <rPh sb="5" eb="6">
      <t>ガタ</t>
    </rPh>
    <rPh sb="6" eb="8">
      <t>ケイヒ</t>
    </rPh>
    <rPh sb="8" eb="10">
      <t>ロウジン</t>
    </rPh>
    <phoneticPr fontId="8"/>
  </si>
  <si>
    <t>サテライト型養護老人ホ－ム</t>
    <rPh sb="5" eb="6">
      <t>ガタ</t>
    </rPh>
    <rPh sb="6" eb="8">
      <t>ヨウゴ</t>
    </rPh>
    <rPh sb="8" eb="10">
      <t>ロウジン</t>
    </rPh>
    <phoneticPr fontId="8"/>
  </si>
  <si>
    <t>介護予防通所リハビリテ－ション</t>
    <rPh sb="0" eb="2">
      <t>カイゴ</t>
    </rPh>
    <rPh sb="2" eb="4">
      <t>ヨボウ</t>
    </rPh>
    <rPh sb="4" eb="6">
      <t>ツウショ</t>
    </rPh>
    <phoneticPr fontId="8"/>
  </si>
  <si>
    <t>介護医療院サ－ビス</t>
    <rPh sb="0" eb="2">
      <t>カイゴ</t>
    </rPh>
    <rPh sb="2" eb="4">
      <t>イリョウ</t>
    </rPh>
    <rPh sb="4" eb="5">
      <t>イン</t>
    </rPh>
    <phoneticPr fontId="8"/>
  </si>
  <si>
    <t>複合型サ－ビス（看護小規模多機能型居宅介護）</t>
  </si>
  <si>
    <t>複合型サ－ビス（看護小規模多機能型居宅介護）</t>
    <rPh sb="0" eb="3">
      <t>フクゴウガタ</t>
    </rPh>
    <rPh sb="8" eb="10">
      <t>カンゴ</t>
    </rPh>
    <rPh sb="10" eb="13">
      <t>ショウキボ</t>
    </rPh>
    <rPh sb="13" eb="17">
      <t>タキノウガタ</t>
    </rPh>
    <rPh sb="17" eb="19">
      <t>キョタク</t>
    </rPh>
    <rPh sb="19" eb="21">
      <t>カイゴ</t>
    </rPh>
    <phoneticPr fontId="8"/>
  </si>
  <si>
    <t>複合型サ－ビス（看護小規模多機能型居宅介護・短期利用型）</t>
    <rPh sb="0" eb="3">
      <t>フクゴウガタ</t>
    </rPh>
    <rPh sb="8" eb="10">
      <t>カンゴ</t>
    </rPh>
    <rPh sb="10" eb="13">
      <t>ショウキボ</t>
    </rPh>
    <rPh sb="13" eb="17">
      <t>タキノウガタ</t>
    </rPh>
    <rPh sb="17" eb="19">
      <t>キョタク</t>
    </rPh>
    <rPh sb="19" eb="21">
      <t>カイゴ</t>
    </rPh>
    <rPh sb="22" eb="24">
      <t>タンキ</t>
    </rPh>
    <rPh sb="24" eb="27">
      <t>リヨウガタ</t>
    </rPh>
    <phoneticPr fontId="8"/>
  </si>
  <si>
    <t>地域包括支援センタ－</t>
  </si>
  <si>
    <t>人員配置区分コ－ド</t>
    <rPh sb="0" eb="2">
      <t>ジンイン</t>
    </rPh>
    <rPh sb="2" eb="4">
      <t>ハイチ</t>
    </rPh>
    <rPh sb="4" eb="6">
      <t>クブン</t>
    </rPh>
    <phoneticPr fontId="8"/>
  </si>
  <si>
    <t>介護老人保健施設サ－ビス　通常型</t>
    <rPh sb="0" eb="2">
      <t>カイゴ</t>
    </rPh>
    <rPh sb="2" eb="4">
      <t>ロウジン</t>
    </rPh>
    <rPh sb="4" eb="6">
      <t>ホケン</t>
    </rPh>
    <rPh sb="6" eb="8">
      <t>シセツ</t>
    </rPh>
    <rPh sb="13" eb="16">
      <t>ツウジョウガタ</t>
    </rPh>
    <phoneticPr fontId="8"/>
  </si>
  <si>
    <t>介護老人保健施設サ－ビス　療養型</t>
    <rPh sb="13" eb="16">
      <t>リョウヨウガタ</t>
    </rPh>
    <phoneticPr fontId="8"/>
  </si>
  <si>
    <t>特定施設入居者生活介護（短期利用型以外）　有料老人ホ－ム</t>
    <rPh sb="0" eb="2">
      <t>トクテイ</t>
    </rPh>
    <rPh sb="2" eb="4">
      <t>シセツ</t>
    </rPh>
    <rPh sb="4" eb="7">
      <t>ニュウキョシャ</t>
    </rPh>
    <rPh sb="7" eb="9">
      <t>セイカツ</t>
    </rPh>
    <rPh sb="9" eb="11">
      <t>カイゴ</t>
    </rPh>
    <rPh sb="12" eb="14">
      <t>タンキ</t>
    </rPh>
    <rPh sb="14" eb="17">
      <t>リヨウガタ</t>
    </rPh>
    <rPh sb="17" eb="19">
      <t>イガイ</t>
    </rPh>
    <rPh sb="21" eb="23">
      <t>ユウリョウ</t>
    </rPh>
    <rPh sb="23" eb="25">
      <t>ロウジン</t>
    </rPh>
    <phoneticPr fontId="8"/>
  </si>
  <si>
    <t>外部サ－ビス利用型</t>
    <rPh sb="0" eb="2">
      <t>ガイブ</t>
    </rPh>
    <rPh sb="6" eb="9">
      <t>リヨウガタ</t>
    </rPh>
    <phoneticPr fontId="8"/>
  </si>
  <si>
    <t>特定施設入居者生活介護（短期利用型以外）　軽費老人ホ－ム</t>
    <rPh sb="0" eb="2">
      <t>トクテイ</t>
    </rPh>
    <rPh sb="2" eb="4">
      <t>シセツ</t>
    </rPh>
    <rPh sb="4" eb="7">
      <t>ニュウキョシャ</t>
    </rPh>
    <rPh sb="7" eb="9">
      <t>セイカツ</t>
    </rPh>
    <rPh sb="9" eb="11">
      <t>カイゴ</t>
    </rPh>
    <rPh sb="12" eb="14">
      <t>タンキ</t>
    </rPh>
    <rPh sb="14" eb="17">
      <t>リヨウガタ</t>
    </rPh>
    <rPh sb="17" eb="19">
      <t>イガイ</t>
    </rPh>
    <rPh sb="21" eb="23">
      <t>ケイヒ</t>
    </rPh>
    <rPh sb="23" eb="25">
      <t>ロウジン</t>
    </rPh>
    <phoneticPr fontId="8"/>
  </si>
  <si>
    <t>特定施設入居者生活介護（短期利用型以外）　養護老人ホ－ム</t>
    <rPh sb="0" eb="2">
      <t>トクテイ</t>
    </rPh>
    <rPh sb="2" eb="4">
      <t>シセツ</t>
    </rPh>
    <rPh sb="4" eb="7">
      <t>ニュウキョシャ</t>
    </rPh>
    <rPh sb="7" eb="9">
      <t>セイカツ</t>
    </rPh>
    <rPh sb="9" eb="11">
      <t>カイゴ</t>
    </rPh>
    <rPh sb="12" eb="14">
      <t>タンキ</t>
    </rPh>
    <rPh sb="14" eb="17">
      <t>リヨウガタ</t>
    </rPh>
    <rPh sb="17" eb="19">
      <t>イガイ</t>
    </rPh>
    <rPh sb="21" eb="23">
      <t>ヨウゴ</t>
    </rPh>
    <rPh sb="23" eb="25">
      <t>ロウジン</t>
    </rPh>
    <phoneticPr fontId="8"/>
  </si>
  <si>
    <t>介護予防特定施設入居者生活介護　有料老人ホ－ム</t>
    <rPh sb="0" eb="2">
      <t>カイゴ</t>
    </rPh>
    <rPh sb="2" eb="4">
      <t>ヨボウ</t>
    </rPh>
    <rPh sb="4" eb="6">
      <t>トクテイ</t>
    </rPh>
    <rPh sb="6" eb="8">
      <t>シセツ</t>
    </rPh>
    <rPh sb="8" eb="11">
      <t>ニュウキョシャ</t>
    </rPh>
    <rPh sb="11" eb="13">
      <t>セイカツ</t>
    </rPh>
    <rPh sb="13" eb="15">
      <t>カイゴ</t>
    </rPh>
    <rPh sb="16" eb="18">
      <t>ユウリョウ</t>
    </rPh>
    <rPh sb="18" eb="20">
      <t>ロウジン</t>
    </rPh>
    <phoneticPr fontId="8"/>
  </si>
  <si>
    <t>介護予防特定施設入居者生活介護　軽費老人ホ－ム</t>
    <rPh sb="0" eb="2">
      <t>カイゴ</t>
    </rPh>
    <rPh sb="2" eb="4">
      <t>ヨボウ</t>
    </rPh>
    <rPh sb="4" eb="6">
      <t>トクテイ</t>
    </rPh>
    <rPh sb="6" eb="8">
      <t>シセツ</t>
    </rPh>
    <rPh sb="8" eb="11">
      <t>ニュウキョシャ</t>
    </rPh>
    <rPh sb="11" eb="13">
      <t>セイカツ</t>
    </rPh>
    <rPh sb="13" eb="15">
      <t>カイゴ</t>
    </rPh>
    <rPh sb="16" eb="18">
      <t>ケイヒ</t>
    </rPh>
    <rPh sb="18" eb="20">
      <t>ロウジン</t>
    </rPh>
    <phoneticPr fontId="8"/>
  </si>
  <si>
    <t>介護予防特定施設入居者生活介護　養護老人ホ－ム</t>
    <rPh sb="0" eb="2">
      <t>カイゴ</t>
    </rPh>
    <rPh sb="2" eb="4">
      <t>ヨボウ</t>
    </rPh>
    <rPh sb="4" eb="6">
      <t>トクテイ</t>
    </rPh>
    <rPh sb="6" eb="8">
      <t>シセツ</t>
    </rPh>
    <rPh sb="8" eb="11">
      <t>ニュウキョシャ</t>
    </rPh>
    <rPh sb="11" eb="13">
      <t>セイカツ</t>
    </rPh>
    <rPh sb="13" eb="15">
      <t>カイゴ</t>
    </rPh>
    <rPh sb="16" eb="18">
      <t>ヨウゴ</t>
    </rPh>
    <rPh sb="18" eb="20">
      <t>ロウジン</t>
    </rPh>
    <phoneticPr fontId="8"/>
  </si>
  <si>
    <t>介護医療院サ－ビス　Ⅰ型介護医療院</t>
    <rPh sb="0" eb="2">
      <t>カイゴ</t>
    </rPh>
    <rPh sb="2" eb="4">
      <t>イリョウ</t>
    </rPh>
    <rPh sb="4" eb="5">
      <t>イン</t>
    </rPh>
    <rPh sb="11" eb="12">
      <t>ガタ</t>
    </rPh>
    <rPh sb="12" eb="14">
      <t>カイゴ</t>
    </rPh>
    <rPh sb="14" eb="16">
      <t>イリョウ</t>
    </rPh>
    <rPh sb="16" eb="17">
      <t>イン</t>
    </rPh>
    <phoneticPr fontId="8"/>
  </si>
  <si>
    <t>介護医療院サ－ビス　Ⅱ型介護医療院</t>
    <rPh sb="0" eb="2">
      <t>カイゴ</t>
    </rPh>
    <rPh sb="2" eb="4">
      <t>イリョウ</t>
    </rPh>
    <rPh sb="4" eb="5">
      <t>イン</t>
    </rPh>
    <rPh sb="11" eb="12">
      <t>ガタ</t>
    </rPh>
    <rPh sb="12" eb="14">
      <t>カイゴ</t>
    </rPh>
    <rPh sb="14" eb="16">
      <t>イリョウ</t>
    </rPh>
    <rPh sb="16" eb="17">
      <t>イン</t>
    </rPh>
    <phoneticPr fontId="8"/>
  </si>
  <si>
    <t>介護医療院サ－ビス　特別介護医療院</t>
    <rPh sb="0" eb="2">
      <t>カイゴ</t>
    </rPh>
    <rPh sb="2" eb="4">
      <t>イリョウ</t>
    </rPh>
    <rPh sb="4" eb="5">
      <t>イン</t>
    </rPh>
    <rPh sb="10" eb="12">
      <t>トクベツ</t>
    </rPh>
    <rPh sb="12" eb="14">
      <t>カイゴ</t>
    </rPh>
    <rPh sb="14" eb="16">
      <t>イリョウ</t>
    </rPh>
    <rPh sb="16" eb="17">
      <t>イン</t>
    </rPh>
    <phoneticPr fontId="8"/>
  </si>
  <si>
    <t>介護医療院サ－ビス　ユニット型Ⅰ型介護医療院</t>
    <rPh sb="0" eb="2">
      <t>カイゴ</t>
    </rPh>
    <rPh sb="2" eb="4">
      <t>イリョウ</t>
    </rPh>
    <rPh sb="4" eb="5">
      <t>イン</t>
    </rPh>
    <rPh sb="14" eb="15">
      <t>ガタ</t>
    </rPh>
    <rPh sb="16" eb="17">
      <t>ガタ</t>
    </rPh>
    <rPh sb="17" eb="19">
      <t>カイゴ</t>
    </rPh>
    <rPh sb="19" eb="21">
      <t>イリョウ</t>
    </rPh>
    <rPh sb="21" eb="22">
      <t>イン</t>
    </rPh>
    <phoneticPr fontId="8"/>
  </si>
  <si>
    <t>介護医療院サ－ビス　ユニット型特別介護医療院</t>
    <rPh sb="0" eb="2">
      <t>カイゴ</t>
    </rPh>
    <rPh sb="2" eb="4">
      <t>イリョウ</t>
    </rPh>
    <rPh sb="4" eb="5">
      <t>イン</t>
    </rPh>
    <rPh sb="14" eb="15">
      <t>ガタ</t>
    </rPh>
    <rPh sb="15" eb="17">
      <t>トクベツ</t>
    </rPh>
    <rPh sb="17" eb="19">
      <t>カイゴ</t>
    </rPh>
    <rPh sb="19" eb="21">
      <t>イリョウ</t>
    </rPh>
    <rPh sb="21" eb="22">
      <t>イン</t>
    </rPh>
    <phoneticPr fontId="8"/>
  </si>
  <si>
    <t xml:space="preserve">複合型サ－ビス（看護小規模多機能型居宅介護） </t>
  </si>
  <si>
    <t>リハビリテ－ション提供体制（総合リハビリテ－ション施設）の有無
※平成１５年４月以降の情報には設定されない。</t>
    <rPh sb="33" eb="35">
      <t>ヘイセイ</t>
    </rPh>
    <rPh sb="37" eb="38">
      <t>ネン</t>
    </rPh>
    <rPh sb="39" eb="40">
      <t>ガツ</t>
    </rPh>
    <rPh sb="40" eb="42">
      <t>イコウ</t>
    </rPh>
    <rPh sb="43" eb="45">
      <t>ジョウホウ</t>
    </rPh>
    <rPh sb="47" eb="49">
      <t>セッテイ</t>
    </rPh>
    <phoneticPr fontId="8"/>
  </si>
  <si>
    <t>リハビリテ－ション提供体制（理学療法Ⅱ）の有無
※平成１５年４月以降の情報には設定されない。</t>
  </si>
  <si>
    <t>リハビリテ－ション提供体制（理学療法Ⅲ）の有無
※平成１５年４月以降の情報には設定されない。</t>
  </si>
  <si>
    <t>リハビリテ－ション提供体制（作業療法Ⅱ）の有無
※平成１５年４月以降の情報には設定されない。</t>
  </si>
  <si>
    <t>リハビリテ－ション提供体制（精神科作業療法）の有無</t>
  </si>
  <si>
    <t>リハビリテ－ション提供体制（その他）の有無
※平成１８年４月以降の情報には設定されない。</t>
    <rPh sb="23" eb="25">
      <t>ヘイセイ</t>
    </rPh>
    <rPh sb="27" eb="28">
      <t>ネン</t>
    </rPh>
    <rPh sb="29" eb="30">
      <t>ガツ</t>
    </rPh>
    <rPh sb="30" eb="32">
      <t>イコウ</t>
    </rPh>
    <rPh sb="33" eb="35">
      <t>ジョウホウ</t>
    </rPh>
    <rPh sb="37" eb="39">
      <t>セッテイ</t>
    </rPh>
    <phoneticPr fontId="8"/>
  </si>
  <si>
    <t>リハビリテ－ションの加算状況の有無
※平成１５年４月以降の情報には設定されない。</t>
  </si>
  <si>
    <t>地域区分コ－ド</t>
  </si>
  <si>
    <t>時間延長サ－ビス体制</t>
  </si>
  <si>
    <t>個別リハビリテ－ション提供体制
※平成１８年４月以降の情報には設定されない。</t>
  </si>
  <si>
    <t>リハビリテ－ション機能強化の有無</t>
  </si>
  <si>
    <t>個別リハビリテ－ション提供体制（総合リハビリテ－ション施設）の有無
※平成１８年４月以降の情報には設定されない。</t>
  </si>
  <si>
    <t>個別リハビリテ－ション提供体制（理学療法Ⅱ）の有無
※平成１８年４月以降の情報には設定されない。</t>
  </si>
  <si>
    <t>個別リハビリテ－ション提供体制（理学療法Ⅲ）の有無
※平成１８年４月以降の情報には設定されない。</t>
  </si>
  <si>
    <t>個別リハビリテ－ション提供体制（作業療法Ⅱ）の有無
※平成１８年４月以降の情報には設定されない。</t>
  </si>
  <si>
    <t>個別リハビリテ－ション提供体制（言語聴覚療法Ⅰ）の有無
※平成１８年４月以降の情報には設定されない。</t>
  </si>
  <si>
    <t>個別リハビリテ－ション提供体制（言語聴覚療法Ⅱ）の有無
※平成１８年４月以降の情報には設定されない。</t>
  </si>
  <si>
    <t>タ－ミナルケア体制（看取り介護体制）の有無</t>
  </si>
  <si>
    <t>介護福祉施設サ－ビス</t>
    <rPh sb="0" eb="2">
      <t>カイゴ</t>
    </rPh>
    <rPh sb="2" eb="4">
      <t>フクシ</t>
    </rPh>
    <rPh sb="4" eb="6">
      <t>シセツ</t>
    </rPh>
    <phoneticPr fontId="8"/>
  </si>
  <si>
    <t>リハビリテ－ション提供体制（理学療法Ⅰ）の有無</t>
  </si>
  <si>
    <t>リハビリテ－ション提供体制（理学療法Ⅱ）の有無</t>
  </si>
  <si>
    <t>リハビリテ－ション提供体制（作業療法）の有無</t>
  </si>
  <si>
    <t>リハビリテ－ション提供体制（言語聴覚療法）の有無</t>
  </si>
  <si>
    <t>リハビリテ－ション提供体制（その他）の有無</t>
  </si>
  <si>
    <t>個別リハビリテ－ション提供体制（リハビリテ－ション指導管理）の有無</t>
  </si>
  <si>
    <t>３級ヘルパ－体制</t>
  </si>
  <si>
    <t>サ－ビス提供体制強化加算</t>
  </si>
  <si>
    <t>訪問入浴介護
訪問リハビリテ－ション
介護予防訪問入浴介護
介護予防訪問看護
介護予防訪問リハビリテ－ション</t>
    <rPh sb="0" eb="2">
      <t>ホウモン</t>
    </rPh>
    <rPh sb="2" eb="4">
      <t>ニュウヨク</t>
    </rPh>
    <rPh sb="4" eb="6">
      <t>カイゴ</t>
    </rPh>
    <rPh sb="7" eb="9">
      <t>ホウモン</t>
    </rPh>
    <rPh sb="19" eb="21">
      <t>カイゴ</t>
    </rPh>
    <rPh sb="21" eb="23">
      <t>ヨボウ</t>
    </rPh>
    <rPh sb="23" eb="25">
      <t>ホウモン</t>
    </rPh>
    <rPh sb="25" eb="27">
      <t>ニュウヨク</t>
    </rPh>
    <rPh sb="27" eb="29">
      <t>カイゴ</t>
    </rPh>
    <rPh sb="30" eb="32">
      <t>カイゴ</t>
    </rPh>
    <rPh sb="32" eb="34">
      <t>ヨボウ</t>
    </rPh>
    <rPh sb="34" eb="36">
      <t>ホウモン</t>
    </rPh>
    <rPh sb="36" eb="38">
      <t>カンゴ</t>
    </rPh>
    <rPh sb="39" eb="41">
      <t>カイゴ</t>
    </rPh>
    <rPh sb="41" eb="43">
      <t>ヨボウ</t>
    </rPh>
    <rPh sb="43" eb="45">
      <t>ホウモン</t>
    </rPh>
    <phoneticPr fontId="8"/>
  </si>
  <si>
    <t>訪問看護
通所リハビリテ－ション
介護予防通所介護
介護予防通所リハビリテ－ション
夜間対応型訪問介護
認知症対応型通所介護
介護予防認知症対応型通所介護</t>
    <rPh sb="0" eb="2">
      <t>ホウモン</t>
    </rPh>
    <rPh sb="2" eb="4">
      <t>カンゴ</t>
    </rPh>
    <rPh sb="5" eb="7">
      <t>ツウショ</t>
    </rPh>
    <rPh sb="17" eb="19">
      <t>カイゴ</t>
    </rPh>
    <rPh sb="19" eb="21">
      <t>ヨボウ</t>
    </rPh>
    <rPh sb="21" eb="23">
      <t>ツウショ</t>
    </rPh>
    <rPh sb="23" eb="25">
      <t>カイゴ</t>
    </rPh>
    <rPh sb="26" eb="28">
      <t>カイゴ</t>
    </rPh>
    <rPh sb="28" eb="30">
      <t>ヨボウ</t>
    </rPh>
    <rPh sb="30" eb="32">
      <t>ツウショ</t>
    </rPh>
    <rPh sb="42" eb="44">
      <t>ヤカン</t>
    </rPh>
    <rPh sb="44" eb="47">
      <t>タイオウガタ</t>
    </rPh>
    <rPh sb="47" eb="49">
      <t>ホウモン</t>
    </rPh>
    <rPh sb="49" eb="51">
      <t>カイゴ</t>
    </rPh>
    <rPh sb="52" eb="54">
      <t>ニンチ</t>
    </rPh>
    <rPh sb="54" eb="55">
      <t>ショウ</t>
    </rPh>
    <rPh sb="55" eb="58">
      <t>タイオウガタ</t>
    </rPh>
    <rPh sb="58" eb="60">
      <t>ツウショ</t>
    </rPh>
    <rPh sb="60" eb="62">
      <t>カイゴ</t>
    </rPh>
    <rPh sb="63" eb="65">
      <t>カイゴ</t>
    </rPh>
    <rPh sb="65" eb="67">
      <t>ヨボウ</t>
    </rPh>
    <rPh sb="67" eb="69">
      <t>ニンチ</t>
    </rPh>
    <rPh sb="69" eb="70">
      <t>ショウ</t>
    </rPh>
    <rPh sb="70" eb="73">
      <t>タイオウガタ</t>
    </rPh>
    <rPh sb="73" eb="75">
      <t>ツウショ</t>
    </rPh>
    <rPh sb="75" eb="77">
      <t>カイゴ</t>
    </rPh>
    <phoneticPr fontId="8"/>
  </si>
  <si>
    <t>訪問リハビリテ－ション
介護予防訪問看護
介護予防訪問リハビリテ－ション</t>
    <rPh sb="0" eb="2">
      <t>ホウモン</t>
    </rPh>
    <rPh sb="12" eb="14">
      <t>カイゴ</t>
    </rPh>
    <rPh sb="14" eb="16">
      <t>ヨボウ</t>
    </rPh>
    <rPh sb="16" eb="18">
      <t>ホウモン</t>
    </rPh>
    <rPh sb="18" eb="20">
      <t>カンゴ</t>
    </rPh>
    <rPh sb="21" eb="23">
      <t>カイゴ</t>
    </rPh>
    <rPh sb="23" eb="25">
      <t>ヨボウ</t>
    </rPh>
    <rPh sb="25" eb="27">
      <t>ホウモン</t>
    </rPh>
    <phoneticPr fontId="8"/>
  </si>
  <si>
    <t>通所リハビリテ－ション
介護予防通所介護
介護予防通所リハビリテ－ション
認知症対応型通所介護
介護予防認知症対応型通所介護</t>
    <rPh sb="0" eb="2">
      <t>ツウショ</t>
    </rPh>
    <rPh sb="12" eb="14">
      <t>カイゴ</t>
    </rPh>
    <rPh sb="14" eb="16">
      <t>ヨボウ</t>
    </rPh>
    <rPh sb="16" eb="18">
      <t>ツウショ</t>
    </rPh>
    <rPh sb="18" eb="20">
      <t>カイゴ</t>
    </rPh>
    <rPh sb="21" eb="23">
      <t>カイゴ</t>
    </rPh>
    <rPh sb="23" eb="25">
      <t>ヨボウ</t>
    </rPh>
    <rPh sb="25" eb="27">
      <t>ツウショ</t>
    </rPh>
    <rPh sb="37" eb="39">
      <t>ニンチ</t>
    </rPh>
    <rPh sb="39" eb="40">
      <t>ショウ</t>
    </rPh>
    <rPh sb="40" eb="42">
      <t>タイオウ</t>
    </rPh>
    <rPh sb="42" eb="43">
      <t>ガタ</t>
    </rPh>
    <rPh sb="43" eb="45">
      <t>ツウショ</t>
    </rPh>
    <rPh sb="45" eb="47">
      <t>カイゴ</t>
    </rPh>
    <rPh sb="48" eb="50">
      <t>カイゴ</t>
    </rPh>
    <rPh sb="50" eb="52">
      <t>ヨボウ</t>
    </rPh>
    <rPh sb="52" eb="54">
      <t>ニンチ</t>
    </rPh>
    <rPh sb="54" eb="55">
      <t>ショウ</t>
    </rPh>
    <rPh sb="55" eb="58">
      <t>タイオウガタ</t>
    </rPh>
    <rPh sb="58" eb="60">
      <t>ツウショ</t>
    </rPh>
    <rPh sb="60" eb="62">
      <t>カイゴ</t>
    </rPh>
    <phoneticPr fontId="8"/>
  </si>
  <si>
    <t>通所リハビリテ－ション
介護予防通所リハビリテ－ション
認知症対応型通所介護
介護予防認知症対応型通所介護
通所型サ－ビス（みなし）
通所型サ－ビス（独自）</t>
    <rPh sb="0" eb="2">
      <t>ツウショ</t>
    </rPh>
    <rPh sb="12" eb="14">
      <t>カイゴ</t>
    </rPh>
    <rPh sb="14" eb="16">
      <t>ヨボウ</t>
    </rPh>
    <rPh sb="16" eb="18">
      <t>ツウショ</t>
    </rPh>
    <rPh sb="28" eb="30">
      <t>ニンチ</t>
    </rPh>
    <rPh sb="30" eb="31">
      <t>ショウ</t>
    </rPh>
    <rPh sb="31" eb="33">
      <t>タイオウ</t>
    </rPh>
    <rPh sb="33" eb="34">
      <t>ガタ</t>
    </rPh>
    <rPh sb="34" eb="36">
      <t>ツウショ</t>
    </rPh>
    <rPh sb="36" eb="38">
      <t>カイゴ</t>
    </rPh>
    <rPh sb="39" eb="41">
      <t>カイゴ</t>
    </rPh>
    <rPh sb="41" eb="43">
      <t>ヨボウ</t>
    </rPh>
    <rPh sb="43" eb="45">
      <t>ニンチ</t>
    </rPh>
    <rPh sb="45" eb="46">
      <t>ショウ</t>
    </rPh>
    <rPh sb="46" eb="49">
      <t>タイオウガタ</t>
    </rPh>
    <rPh sb="49" eb="51">
      <t>ツウショ</t>
    </rPh>
    <rPh sb="51" eb="53">
      <t>カイゴ</t>
    </rPh>
    <rPh sb="54" eb="56">
      <t>ツウショ</t>
    </rPh>
    <rPh sb="56" eb="57">
      <t>ガタ</t>
    </rPh>
    <rPh sb="67" eb="69">
      <t>ツウショ</t>
    </rPh>
    <rPh sb="69" eb="70">
      <t>ガタ</t>
    </rPh>
    <rPh sb="75" eb="77">
      <t>ドクジ</t>
    </rPh>
    <phoneticPr fontId="8"/>
  </si>
  <si>
    <t>通所リハビリテ－ション
介護予防通所リハビリテ－ション
認知症対応型通所介護
介護予防認知症対応型通所介護
通所型サ－ビス（独自）</t>
    <rPh sb="0" eb="2">
      <t>ツウショ</t>
    </rPh>
    <rPh sb="12" eb="14">
      <t>カイゴ</t>
    </rPh>
    <rPh sb="14" eb="16">
      <t>ヨボウ</t>
    </rPh>
    <rPh sb="16" eb="18">
      <t>ツウショ</t>
    </rPh>
    <rPh sb="28" eb="30">
      <t>ニンチ</t>
    </rPh>
    <rPh sb="30" eb="31">
      <t>ショウ</t>
    </rPh>
    <rPh sb="31" eb="33">
      <t>タイオウ</t>
    </rPh>
    <rPh sb="33" eb="34">
      <t>ガタ</t>
    </rPh>
    <rPh sb="34" eb="36">
      <t>ツウショ</t>
    </rPh>
    <rPh sb="36" eb="38">
      <t>カイゴ</t>
    </rPh>
    <rPh sb="39" eb="41">
      <t>カイゴ</t>
    </rPh>
    <rPh sb="41" eb="43">
      <t>ヨボウ</t>
    </rPh>
    <rPh sb="43" eb="45">
      <t>ニンチ</t>
    </rPh>
    <rPh sb="45" eb="46">
      <t>ショウ</t>
    </rPh>
    <rPh sb="46" eb="49">
      <t>タイオウガタ</t>
    </rPh>
    <rPh sb="49" eb="51">
      <t>ツウショ</t>
    </rPh>
    <rPh sb="51" eb="53">
      <t>カイゴ</t>
    </rPh>
    <rPh sb="54" eb="56">
      <t>ツウショ</t>
    </rPh>
    <rPh sb="56" eb="57">
      <t>ガタ</t>
    </rPh>
    <rPh sb="62" eb="64">
      <t>ドクジ</t>
    </rPh>
    <phoneticPr fontId="8"/>
  </si>
  <si>
    <t>認知症短期集中リハビリテ－ション実施加算</t>
    <rPh sb="16" eb="18">
      <t>ジッシ</t>
    </rPh>
    <phoneticPr fontId="4"/>
  </si>
  <si>
    <t>通所リハビリテ－ション</t>
    <rPh sb="0" eb="2">
      <t>ツウショ</t>
    </rPh>
    <phoneticPr fontId="8"/>
  </si>
  <si>
    <t xml:space="preserve">介護保健施設サ－ビス </t>
    <rPh sb="0" eb="2">
      <t>カイゴ</t>
    </rPh>
    <rPh sb="2" eb="4">
      <t>ホケン</t>
    </rPh>
    <rPh sb="4" eb="6">
      <t>シセツ</t>
    </rPh>
    <phoneticPr fontId="8"/>
  </si>
  <si>
    <t>集団コミュニケ－ション療法の有無</t>
  </si>
  <si>
    <t>サ－ビス提供体制強化加算（空床型）</t>
  </si>
  <si>
    <t>定期巡回・随時対応サ－ビスに関する状況</t>
    <rPh sb="0" eb="2">
      <t>テイキ</t>
    </rPh>
    <rPh sb="2" eb="4">
      <t>ジュンカイ</t>
    </rPh>
    <rPh sb="5" eb="7">
      <t>ズイジ</t>
    </rPh>
    <rPh sb="7" eb="9">
      <t>タイオウ</t>
    </rPh>
    <rPh sb="14" eb="15">
      <t>カン</t>
    </rPh>
    <rPh sb="17" eb="19">
      <t>ジョウキョウ</t>
    </rPh>
    <phoneticPr fontId="4"/>
  </si>
  <si>
    <t>サ－ビス提供責任者体制の減算</t>
    <rPh sb="12" eb="14">
      <t>ゲンザン</t>
    </rPh>
    <phoneticPr fontId="4"/>
  </si>
  <si>
    <t>生活機能向上グル－プ活動加算</t>
  </si>
  <si>
    <t>短期集中リハビリテ－ション実施加算</t>
    <rPh sb="0" eb="2">
      <t>タンキ</t>
    </rPh>
    <rPh sb="2" eb="4">
      <t>シュウチュウ</t>
    </rPh>
    <rPh sb="13" eb="15">
      <t>ジッシ</t>
    </rPh>
    <rPh sb="15" eb="17">
      <t>カサン</t>
    </rPh>
    <phoneticPr fontId="4"/>
  </si>
  <si>
    <t>短期集中個別リハビリテ－ション実施加算</t>
    <rPh sb="0" eb="2">
      <t>タンキ</t>
    </rPh>
    <rPh sb="2" eb="4">
      <t>シュウチュウ</t>
    </rPh>
    <rPh sb="4" eb="6">
      <t>コベツ</t>
    </rPh>
    <rPh sb="15" eb="17">
      <t>ジッシ</t>
    </rPh>
    <rPh sb="17" eb="19">
      <t>カサン</t>
    </rPh>
    <phoneticPr fontId="4"/>
  </si>
  <si>
    <t>リハビリテ－ションマネジメント加算</t>
    <rPh sb="15" eb="17">
      <t>カサン</t>
    </rPh>
    <phoneticPr fontId="4"/>
  </si>
  <si>
    <t>生活行為向上リハビリテ－ション実施加算</t>
    <rPh sb="0" eb="2">
      <t>セイカツ</t>
    </rPh>
    <rPh sb="2" eb="4">
      <t>コウイ</t>
    </rPh>
    <rPh sb="4" eb="6">
      <t>コウジョウ</t>
    </rPh>
    <rPh sb="15" eb="17">
      <t>ジッシ</t>
    </rPh>
    <rPh sb="17" eb="19">
      <t>カサン</t>
    </rPh>
    <phoneticPr fontId="4"/>
  </si>
  <si>
    <t>タ－ミナルケアマネジメント加算</t>
    <rPh sb="13" eb="15">
      <t>カサン</t>
    </rPh>
    <phoneticPr fontId="1"/>
  </si>
  <si>
    <t xml:space="preserve">一体的サ－ビス提供加算 </t>
  </si>
  <si>
    <t>共生型サ－ビスの提供（居宅介護事業所）</t>
    <rPh sb="0" eb="3">
      <t>キョウセイガタ</t>
    </rPh>
    <rPh sb="8" eb="10">
      <t>テイキョウ</t>
    </rPh>
    <rPh sb="11" eb="13">
      <t>キョタク</t>
    </rPh>
    <rPh sb="13" eb="15">
      <t>カイゴ</t>
    </rPh>
    <rPh sb="15" eb="17">
      <t>ジギョウ</t>
    </rPh>
    <rPh sb="17" eb="18">
      <t>ショ</t>
    </rPh>
    <phoneticPr fontId="1"/>
  </si>
  <si>
    <t>共生型サ－ビスの提供（重度訪問介護事業所）</t>
  </si>
  <si>
    <t>共生型サ－ビスの提供（生活介護事業所）</t>
    <rPh sb="11" eb="13">
      <t>セイカツ</t>
    </rPh>
    <phoneticPr fontId="1"/>
  </si>
  <si>
    <t>共生型サ－ビスの提供（自立訓練事業所）</t>
    <rPh sb="11" eb="13">
      <t>ジリツ</t>
    </rPh>
    <rPh sb="13" eb="15">
      <t>クンレン</t>
    </rPh>
    <phoneticPr fontId="1"/>
  </si>
  <si>
    <t>共生型サ－ビスの提供（児童発達支援事業所）</t>
    <rPh sb="11" eb="13">
      <t>ジドウ</t>
    </rPh>
    <rPh sb="13" eb="15">
      <t>ハッタツ</t>
    </rPh>
    <rPh sb="15" eb="17">
      <t>シエン</t>
    </rPh>
    <rPh sb="17" eb="20">
      <t>ジギョウショ</t>
    </rPh>
    <phoneticPr fontId="1"/>
  </si>
  <si>
    <t>共生型サ－ビスの提供（放課後等デイサ－ビス事業所）</t>
    <rPh sb="11" eb="15">
      <t>ホウカゴトウ</t>
    </rPh>
    <rPh sb="21" eb="24">
      <t>ジギョウショ</t>
    </rPh>
    <phoneticPr fontId="1"/>
  </si>
  <si>
    <t>ﾘﾊﾋﾞﾘﾃ－ｼｮﾝ提供体制加算</t>
  </si>
  <si>
    <t>共生型サ－ビスの提供（短期入所事業所）</t>
    <rPh sb="0" eb="3">
      <t>キョウセイガタ</t>
    </rPh>
    <rPh sb="8" eb="10">
      <t>テイキョウ</t>
    </rPh>
    <rPh sb="11" eb="13">
      <t>タンキ</t>
    </rPh>
    <rPh sb="13" eb="15">
      <t>ニュウショ</t>
    </rPh>
    <rPh sb="15" eb="17">
      <t>ジギョウ</t>
    </rPh>
    <rPh sb="17" eb="18">
      <t>ショ</t>
    </rPh>
    <phoneticPr fontId="1"/>
  </si>
  <si>
    <t xml:space="preserve">ケアプランデ－タ連携システムの活用及び事務職員の配置の体制 </t>
    <rPh sb="8" eb="10">
      <t>レンケイ</t>
    </rPh>
    <rPh sb="15" eb="17">
      <t>カツヨウ</t>
    </rPh>
    <rPh sb="17" eb="18">
      <t>オヨ</t>
    </rPh>
    <rPh sb="19" eb="21">
      <t>ジム</t>
    </rPh>
    <rPh sb="21" eb="23">
      <t>ショクイン</t>
    </rPh>
    <rPh sb="24" eb="26">
      <t>ハイチ</t>
    </rPh>
    <rPh sb="27" eb="29">
      <t>タイセイ</t>
    </rPh>
    <phoneticPr fontId="1"/>
  </si>
  <si>
    <t>テクノロジ－の導入（入居継続支援加算関係）</t>
  </si>
  <si>
    <t>テクノロジ－の導入（日常生活支援加算関係）</t>
  </si>
  <si>
    <t>介護職員等ベ－スアップ等支援加算</t>
  </si>
  <si>
    <t xml:space="preserve">認知症チ－ムケア推進加算 </t>
  </si>
  <si>
    <t xml:space="preserve">リハビリテ－ション・口腔・栄養に係る計画の提出（理学療法） </t>
  </si>
  <si>
    <t xml:space="preserve">リハビリテ－ション・口腔・栄養に係る計画の提出（作業療法） </t>
  </si>
  <si>
    <t>リハビリテ－ション・口腔・栄養に係る計画の提出（言語聴覚療法）</t>
  </si>
  <si>
    <t xml:space="preserve">リハビリテ－ションマネジメント加算に係る医師による説明 </t>
  </si>
  <si>
    <t>dt1111_h1</t>
    <phoneticPr fontId="8"/>
  </si>
  <si>
    <t>dt1111_d1</t>
    <phoneticPr fontId="8"/>
  </si>
  <si>
    <t>dt1111_d2</t>
    <phoneticPr fontId="8"/>
  </si>
  <si>
    <t>dt1111_d3</t>
    <phoneticPr fontId="8"/>
  </si>
  <si>
    <t>dt1111_d4</t>
    <phoneticPr fontId="8"/>
  </si>
  <si>
    <t>dt1111_d5</t>
    <phoneticPr fontId="8"/>
  </si>
  <si>
    <t>dt1111_d5</t>
    <phoneticPr fontId="2"/>
  </si>
  <si>
    <t>dt1111_d6</t>
    <phoneticPr fontId="2"/>
  </si>
  <si>
    <t>dt1111_d6</t>
    <phoneticPr fontId="8"/>
  </si>
  <si>
    <t>dt1111_d7</t>
    <phoneticPr fontId="8"/>
  </si>
  <si>
    <t>dt1111_d7</t>
    <phoneticPr fontId="2"/>
  </si>
  <si>
    <t>dt1111_d8</t>
    <phoneticPr fontId="2"/>
  </si>
  <si>
    <t>dt1111_d8</t>
    <phoneticPr fontId="8"/>
  </si>
  <si>
    <t>dt1111_d9</t>
    <phoneticPr fontId="8"/>
  </si>
  <si>
    <t>dt1111_d9</t>
    <phoneticPr fontId="2"/>
  </si>
  <si>
    <t>dt1111_da</t>
    <phoneticPr fontId="2"/>
  </si>
  <si>
    <t>dt1111_da</t>
    <phoneticPr fontId="8"/>
  </si>
  <si>
    <t>dt1111_db</t>
    <phoneticPr fontId="8"/>
  </si>
  <si>
    <t>dt1111_db</t>
    <phoneticPr fontId="2"/>
  </si>
  <si>
    <t>dt1111_dc</t>
    <phoneticPr fontId="8"/>
  </si>
  <si>
    <t>dt1111_dd</t>
    <phoneticPr fontId="8"/>
  </si>
  <si>
    <t>dt1111_dd</t>
    <phoneticPr fontId="2"/>
  </si>
  <si>
    <t>dt1111_df</t>
    <phoneticPr fontId="8"/>
  </si>
  <si>
    <t>dt1111_t1</t>
    <phoneticPr fontId="8"/>
  </si>
  <si>
    <t>dt1111_t1</t>
    <phoneticPr fontId="2"/>
  </si>
  <si>
    <t>dt1121</t>
    <phoneticPr fontId="2"/>
  </si>
  <si>
    <t>dt1121</t>
    <phoneticPr fontId="8"/>
  </si>
  <si>
    <t>dt5142</t>
  </si>
  <si>
    <t>dt5142</t>
    <phoneticPr fontId="8"/>
  </si>
  <si>
    <t>dt5243</t>
  </si>
  <si>
    <t>dt5243</t>
    <phoneticPr fontId="8"/>
  </si>
  <si>
    <t>dt5245</t>
  </si>
  <si>
    <t>dt5245</t>
    <phoneticPr fontId="8"/>
  </si>
  <si>
    <t>dt5441</t>
  </si>
  <si>
    <t>dt5441</t>
    <phoneticPr fontId="8"/>
  </si>
  <si>
    <t>dt5641</t>
  </si>
  <si>
    <t>dt5641</t>
    <phoneticPr fontId="8"/>
  </si>
  <si>
    <t>dt5541</t>
  </si>
  <si>
    <t>dt5541</t>
    <phoneticPr fontId="8"/>
  </si>
  <si>
    <t>dt5341</t>
  </si>
  <si>
    <t>dt5341</t>
    <phoneticPr fontId="8"/>
  </si>
  <si>
    <t>dt5142</t>
    <phoneticPr fontId="2"/>
  </si>
  <si>
    <t>dt5243</t>
    <phoneticPr fontId="2"/>
  </si>
  <si>
    <t>dt5245</t>
    <phoneticPr fontId="2"/>
  </si>
  <si>
    <t>dt5441</t>
    <phoneticPr fontId="2"/>
  </si>
  <si>
    <t>dt5641</t>
    <phoneticPr fontId="2"/>
  </si>
  <si>
    <t>dt5541</t>
    <phoneticPr fontId="2"/>
  </si>
  <si>
    <t>dt5341</t>
    <phoneticPr fontId="2"/>
  </si>
  <si>
    <t>dt_id4</t>
  </si>
  <si>
    <t>dt_id5</t>
  </si>
  <si>
    <t>dt_id4</t>
    <phoneticPr fontId="8"/>
  </si>
  <si>
    <t>dt_id5</t>
    <phoneticPr fontId="8"/>
  </si>
  <si>
    <t>service_user</t>
    <phoneticPr fontId="8"/>
  </si>
  <si>
    <t>form_a_2021</t>
    <phoneticPr fontId="8"/>
  </si>
  <si>
    <t>form_c_2021</t>
    <phoneticPr fontId="8"/>
  </si>
  <si>
    <t>form_d_2021</t>
    <phoneticPr fontId="8"/>
  </si>
  <si>
    <t>form_f_2021</t>
    <phoneticPr fontId="8"/>
  </si>
  <si>
    <t>form_g_2021</t>
    <phoneticPr fontId="8"/>
  </si>
  <si>
    <t>form_j_2021</t>
    <phoneticPr fontId="8"/>
  </si>
  <si>
    <t>form_k_2021</t>
    <phoneticPr fontId="8"/>
  </si>
  <si>
    <t>form_l_2021</t>
    <phoneticPr fontId="8"/>
  </si>
  <si>
    <t>form_m_2021</t>
    <phoneticPr fontId="8"/>
  </si>
  <si>
    <t>form_o_2021</t>
    <phoneticPr fontId="8"/>
  </si>
  <si>
    <t>form_t_2021</t>
    <phoneticPr fontId="8"/>
  </si>
  <si>
    <t>form_z_2021</t>
    <phoneticPr fontId="8"/>
  </si>
  <si>
    <t>form_z_detail_medicine_2021</t>
    <phoneticPr fontId="8"/>
  </si>
  <si>
    <t>form_n_detail_medicine_change_2021</t>
    <phoneticPr fontId="8"/>
  </si>
  <si>
    <t>form_n_detail_medicine_change_2</t>
    <phoneticPr fontId="8"/>
  </si>
  <si>
    <t>form_n_detail_medical_his_2021</t>
    <phoneticPr fontId="8"/>
  </si>
  <si>
    <t>form_z_detail_medical_his_2021</t>
    <phoneticPr fontId="8"/>
  </si>
  <si>
    <t>form_other_2021</t>
    <phoneticPr fontId="8"/>
  </si>
  <si>
    <t>登録済み</t>
    <phoneticPr fontId="8"/>
  </si>
  <si>
    <t>削除済み</t>
    <phoneticPr fontId="8"/>
  </si>
  <si>
    <t>作成中</t>
    <phoneticPr fontId="8"/>
  </si>
  <si>
    <t>insurer_no</t>
    <phoneticPr fontId="8"/>
  </si>
  <si>
    <t>meals_observation_participants_physical_therapist</t>
    <phoneticPr fontId="8"/>
  </si>
  <si>
    <t>birthday</t>
    <phoneticPr fontId="8"/>
  </si>
  <si>
    <t>利用者生年月日</t>
    <phoneticPr fontId="3"/>
  </si>
  <si>
    <t>年齢階級コード</t>
    <rPh sb="0" eb="2">
      <t>ネンレイ</t>
    </rPh>
    <rPh sb="2" eb="4">
      <t>カイキュウ</t>
    </rPh>
    <phoneticPr fontId="8"/>
  </si>
  <si>
    <t>64歳未満</t>
    <rPh sb="2" eb="3">
      <t>サイ</t>
    </rPh>
    <rPh sb="3" eb="5">
      <t>ミマン</t>
    </rPh>
    <phoneticPr fontId="2"/>
  </si>
  <si>
    <t>65～69歳</t>
    <rPh sb="5" eb="6">
      <t>サイ</t>
    </rPh>
    <phoneticPr fontId="2"/>
  </si>
  <si>
    <t>70～74歳</t>
    <rPh sb="5" eb="6">
      <t>サイ</t>
    </rPh>
    <phoneticPr fontId="2"/>
  </si>
  <si>
    <t>75～79歳</t>
    <rPh sb="5" eb="6">
      <t>サイ</t>
    </rPh>
    <phoneticPr fontId="2"/>
  </si>
  <si>
    <t>80～84歳</t>
    <rPh sb="5" eb="6">
      <t>サイ</t>
    </rPh>
    <phoneticPr fontId="2"/>
  </si>
  <si>
    <t>85～89歳</t>
    <rPh sb="5" eb="6">
      <t>サイ</t>
    </rPh>
    <phoneticPr fontId="2"/>
  </si>
  <si>
    <t>90～94歳</t>
    <rPh sb="5" eb="6">
      <t>サイ</t>
    </rPh>
    <phoneticPr fontId="2"/>
  </si>
  <si>
    <t>保険者番号</t>
    <phoneticPr fontId="3"/>
  </si>
  <si>
    <t>職種コード</t>
  </si>
  <si>
    <t>ICFコード</t>
  </si>
  <si>
    <t>興味関心チェックコード</t>
  </si>
  <si>
    <t>介護療養施設サービス</t>
    <phoneticPr fontId="8"/>
  </si>
  <si>
    <t>emergency_hospitalization_complaint_other_04</t>
    <phoneticPr fontId="8"/>
  </si>
  <si>
    <t>介護療養型医療施設サービス</t>
    <rPh sb="0" eb="2">
      <t>カイゴ</t>
    </rPh>
    <rPh sb="2" eb="5">
      <t>リョウヨウガタ</t>
    </rPh>
    <rPh sb="5" eb="7">
      <t>イリョウ</t>
    </rPh>
    <rPh sb="7" eb="9">
      <t>シセツ</t>
    </rPh>
    <phoneticPr fontId="8"/>
  </si>
  <si>
    <t>介護療養型医療施設サービス　診療所型</t>
    <rPh sb="14" eb="17">
      <t>シンリョウジョ</t>
    </rPh>
    <rPh sb="17" eb="18">
      <t>ガタ</t>
    </rPh>
    <phoneticPr fontId="8"/>
  </si>
  <si>
    <t>介護療養型医療施設サービス　病院療養型</t>
    <rPh sb="0" eb="2">
      <t>カイゴ</t>
    </rPh>
    <rPh sb="2" eb="5">
      <t>リョウヨウガタ</t>
    </rPh>
    <rPh sb="5" eb="7">
      <t>イリョウ</t>
    </rPh>
    <rPh sb="7" eb="9">
      <t>シセツ</t>
    </rPh>
    <rPh sb="13" eb="15">
      <t>リョウヨウ</t>
    </rPh>
    <phoneticPr fontId="8"/>
  </si>
  <si>
    <t>介護療養型医療施設サービス　認知症疾患型</t>
    <rPh sb="14" eb="16">
      <t>ニンチ</t>
    </rPh>
    <rPh sb="16" eb="17">
      <t>ショウ</t>
    </rPh>
    <rPh sb="17" eb="19">
      <t>シッカン</t>
    </rPh>
    <rPh sb="19" eb="20">
      <t>ガタ</t>
    </rPh>
    <phoneticPr fontId="8"/>
  </si>
  <si>
    <t>介護療養型医療施設サービス　ユニット型病院療養型</t>
    <rPh sb="18" eb="19">
      <t>ガタ</t>
    </rPh>
    <rPh sb="19" eb="21">
      <t>ビョウイン</t>
    </rPh>
    <rPh sb="21" eb="24">
      <t>リョウヨウガタ</t>
    </rPh>
    <phoneticPr fontId="8"/>
  </si>
  <si>
    <t>介護療養型医療施設サービス　ユニット型診療所型</t>
    <rPh sb="18" eb="19">
      <t>ガタ</t>
    </rPh>
    <rPh sb="19" eb="22">
      <t>シンリョウジョ</t>
    </rPh>
    <rPh sb="22" eb="23">
      <t>ガタ</t>
    </rPh>
    <phoneticPr fontId="8"/>
  </si>
  <si>
    <t>介護療養型医療施設サービス　ユニット型認知症疾患型</t>
    <rPh sb="18" eb="19">
      <t>ガタ</t>
    </rPh>
    <rPh sb="19" eb="21">
      <t>ニンチ</t>
    </rPh>
    <rPh sb="21" eb="22">
      <t>ショウ</t>
    </rPh>
    <rPh sb="22" eb="24">
      <t>シッカン</t>
    </rPh>
    <rPh sb="24" eb="25">
      <t>ガタ</t>
    </rPh>
    <phoneticPr fontId="8"/>
  </si>
  <si>
    <t>介護療養型医療施設サービス　病院経過型</t>
    <rPh sb="14" eb="16">
      <t>ビョウイン</t>
    </rPh>
    <rPh sb="16" eb="18">
      <t>ケイカ</t>
    </rPh>
    <rPh sb="18" eb="19">
      <t>ガタ</t>
    </rPh>
    <phoneticPr fontId="8"/>
  </si>
  <si>
    <t>臨界的定着疑い（創面にぬめりがあり、浸出液が多い。肉芽があれば、浮腫性で脆弱など）（I3c）</t>
    <phoneticPr fontId="8"/>
  </si>
  <si>
    <t>complications_control_kidney_disease</t>
    <phoneticPr fontId="8"/>
  </si>
  <si>
    <t>complications_control_endocrine_disease</t>
    <phoneticPr fontId="8"/>
  </si>
  <si>
    <t>complications_control_neurological_disease</t>
    <phoneticPr fontId="8"/>
  </si>
  <si>
    <t>long_goal_rehabilitation_participation3</t>
    <phoneticPr fontId="8"/>
  </si>
  <si>
    <t>給付実績情報（集計情報レコード）</t>
    <phoneticPr fontId="8"/>
  </si>
  <si>
    <t>事業所台帳情報（サービス情報）</t>
    <phoneticPr fontId="8"/>
  </si>
  <si>
    <t>支援計画_尊厳の保持と自立支援のために必要な支援計画_自立した生活を支える取組</t>
    <phoneticPr fontId="8"/>
  </si>
  <si>
    <t>支援計画_尊厳の保持と自立支援のために必要な支援計画_寝たきり防止に資する取組</t>
    <phoneticPr fontId="8"/>
  </si>
  <si>
    <t>支援実績_日々の過ごし方等_入所者や家族の希望に沿った居場所作りの取組</t>
    <phoneticPr fontId="8"/>
  </si>
  <si>
    <t>social_activity_neighborhood_meeting_flag</t>
    <phoneticPr fontId="4"/>
  </si>
  <si>
    <t>message_cm_flag_09</t>
    <phoneticPr fontId="8"/>
  </si>
  <si>
    <t>居宅を訪問して行う介護の工夫に関する指導等に関する助言の実施</t>
    <phoneticPr fontId="8"/>
  </si>
  <si>
    <t>action_visit_01_05</t>
    <phoneticPr fontId="8"/>
  </si>
  <si>
    <t>eating_status_accumulate_food_in_mouth</t>
    <phoneticPr fontId="8"/>
  </si>
  <si>
    <t>inspection_chewing_ability_function_inspection</t>
    <phoneticPr fontId="8"/>
  </si>
  <si>
    <t>inspection_problem_in_cognitive_function</t>
    <phoneticPr fontId="8"/>
  </si>
  <si>
    <t>contents_guidance_oral_cleaning_04_01</t>
    <phoneticPr fontId="8"/>
  </si>
  <si>
    <t>climb_stair_without_handrails_or_walls</t>
    <phoneticPr fontId="8"/>
  </si>
  <si>
    <t>standup_from_chair_without_grab_anything</t>
    <phoneticPr fontId="8"/>
  </si>
  <si>
    <t>weight_loss_2_to_3_kg_over_6months</t>
    <phoneticPr fontId="8"/>
  </si>
  <si>
    <t>経口維持加算(Ⅰ)又は(Ⅱ)を算定している場合は必須_摂食・嚥下の課題_摂食・嚥下機能検査_咀嚼能力・機能の検査</t>
    <phoneticPr fontId="8"/>
  </si>
  <si>
    <t>経口維持加算(Ⅰ)又は(Ⅱ)を算定している場合は必須_摂食・嚥下の課題_摂食・嚥下機能検査_認知機能に課題あり</t>
    <phoneticPr fontId="8"/>
  </si>
  <si>
    <t>経口維持加算(Ⅰ)又は(Ⅱ)を算定している場合は必須_多職種会議_口腔のケアの方法</t>
    <phoneticPr fontId="8"/>
  </si>
  <si>
    <t>介護職員への技術的助言等の内容_口腔清掃にかかる知識、技術の習得の必要性</t>
    <phoneticPr fontId="8"/>
  </si>
  <si>
    <t>complications_control_depression_state</t>
    <phoneticPr fontId="8"/>
  </si>
  <si>
    <t>要因分析を踏まえた具体的なサービス内容_他事業所の担当者と共有すべき事項</t>
    <phoneticPr fontId="8"/>
  </si>
  <si>
    <t>要因分析を踏まえた具体的なサービス内容_介護支援専門員と共有すべき事項</t>
    <phoneticPr fontId="8"/>
  </si>
  <si>
    <t>要因分析を踏まえた具体的なサービス内容_情報提供先01_介護支援専門員</t>
    <phoneticPr fontId="8"/>
  </si>
  <si>
    <t>DF5243_243</t>
  </si>
  <si>
    <t>室料相当額控除</t>
  </si>
  <si>
    <t>該当</t>
  </si>
  <si>
    <t>2025年9月以降</t>
    <rPh sb="4" eb="5">
      <t>ネン</t>
    </rPh>
    <rPh sb="6" eb="9">
      <t>ガツイコウ</t>
    </rPh>
    <phoneticPr fontId="8"/>
  </si>
  <si>
    <t>2025年4月以降</t>
    <rPh sb="4" eb="5">
      <t>ネン</t>
    </rPh>
    <rPh sb="6" eb="9">
      <t>ガツイコウ</t>
    </rPh>
    <phoneticPr fontId="8"/>
  </si>
  <si>
    <t>～2026年3月末</t>
    <phoneticPr fontId="8"/>
  </si>
  <si>
    <t>0310</t>
    <phoneticPr fontId="8"/>
  </si>
  <si>
    <t>2025年11月～</t>
    <phoneticPr fontId="8"/>
  </si>
  <si>
    <t>95～99歳</t>
    <rPh sb="5" eb="6">
      <t>サイ</t>
    </rPh>
    <phoneticPr fontId="2"/>
  </si>
  <si>
    <t>100歳以上</t>
    <rPh sb="3" eb="4">
      <t>サイ</t>
    </rPh>
    <rPh sb="4" eb="6">
      <t>イジョウ</t>
    </rPh>
    <phoneticPr fontId="2"/>
  </si>
  <si>
    <t>職種</t>
    <phoneticPr fontId="8"/>
  </si>
  <si>
    <t>job_category</t>
    <phoneticPr fontId="8"/>
  </si>
  <si>
    <t>担当職種</t>
    <phoneticPr fontId="8"/>
  </si>
  <si>
    <t>PT</t>
    <phoneticPr fontId="8"/>
  </si>
  <si>
    <t>OT</t>
    <phoneticPr fontId="8"/>
  </si>
  <si>
    <t>ST</t>
    <phoneticPr fontId="8"/>
  </si>
  <si>
    <t>看護職員</t>
    <phoneticPr fontId="8"/>
  </si>
  <si>
    <t>その他従事者</t>
    <phoneticPr fontId="8"/>
  </si>
  <si>
    <t>0120</t>
    <phoneticPr fontId="8"/>
  </si>
  <si>
    <t>令和3年4月以降</t>
    <phoneticPr fontId="8"/>
  </si>
  <si>
    <t>介護老人福祉施設</t>
  </si>
  <si>
    <t>特定施設入居者生活介護適用施設（ケアハウス等）</t>
    <phoneticPr fontId="8"/>
  </si>
  <si>
    <t>介護医療院</t>
  </si>
  <si>
    <t>養護老人ホーム</t>
    <phoneticPr fontId="8"/>
  </si>
  <si>
    <t>軽費老人ホーム</t>
    <phoneticPr fontId="8"/>
  </si>
  <si>
    <t>有料老人ホーム</t>
    <phoneticPr fontId="8"/>
  </si>
  <si>
    <t>サービス付き高齢者向け住宅</t>
    <phoneticPr fontId="8"/>
  </si>
  <si>
    <t>form_j_2021</t>
    <phoneticPr fontId="8"/>
  </si>
  <si>
    <t>厚生労働省「認定調査員テキスト」及び「介護認定審査会委員テキスト」（https://www.mhlw.go.jp/stf/seisakunitsuite/bunya/hukushi_kaigo/kaigo_koureisha/nintei/index.html）を参照</t>
    <phoneticPr fontId="8"/>
  </si>
  <si>
    <t>complications_control_5</t>
    <phoneticPr fontId="8"/>
  </si>
  <si>
    <t>emergency_hospitalization_complaint_fever_03</t>
    <phoneticPr fontId="8"/>
  </si>
  <si>
    <t>要因分析を踏まえた具体的なサービス内容_サービス1_解決すべき課題</t>
    <phoneticPr fontId="8"/>
  </si>
  <si>
    <t>排せつ支援に係る取組_おむつ</t>
    <phoneticPr fontId="8"/>
  </si>
  <si>
    <t>危険因子の評価_排せつの状況_おむつ</t>
    <phoneticPr fontId="8"/>
  </si>
  <si>
    <t>排せつの状態に関するスクリーニング・支援計画書（2024年度改定版）</t>
    <phoneticPr fontId="8"/>
  </si>
  <si>
    <t>多職種による栄養ケアの課題（低栄養関連問題）_口腔関係_食べ物を口腔内に溜め込む</t>
    <phoneticPr fontId="8"/>
  </si>
  <si>
    <t>「サ－ビス種類コ－ド」シ－ト参照</t>
    <phoneticPr fontId="8"/>
  </si>
  <si>
    <t xml:space="preserve">地域活動（町内会・老人クラブ）／興味がある </t>
    <phoneticPr fontId="8"/>
  </si>
  <si>
    <t>「支援コード」シート参照
サービス1_第二水準において,頭文字が「d」のICFコードを連携・保持する場合には，00及び25～52の支援コードを選択する。サービス1_第二水準において,頭文字が「b」若しくは「s」から始まるコードを連携・保持する場合には，00～24の支援コードを選択する。
以降同様</t>
    <rPh sb="144" eb="148">
      <t>イコウドウヨウ</t>
    </rPh>
    <phoneticPr fontId="4"/>
  </si>
  <si>
    <t>walking_start_status</t>
    <phoneticPr fontId="8"/>
  </si>
  <si>
    <t>walking_current_status</t>
    <phoneticPr fontId="8"/>
  </si>
  <si>
    <t>up_stairs_start_status</t>
    <phoneticPr fontId="8"/>
  </si>
  <si>
    <t>up_stairs_current_status</t>
    <phoneticPr fontId="8"/>
  </si>
  <si>
    <t>NENREI_CD</t>
    <phoneticPr fontId="8"/>
  </si>
  <si>
    <t>年齢階級コード</t>
    <phoneticPr fontId="8"/>
  </si>
  <si>
    <t>特別抽出</t>
    <phoneticPr fontId="8"/>
  </si>
  <si>
    <t>定型データセット</t>
    <phoneticPr fontId="8"/>
  </si>
  <si>
    <t>一次判定警告(配列)コード</t>
    <phoneticPr fontId="8"/>
  </si>
  <si>
    <t>09A</t>
  </si>
  <si>
    <t>09B</t>
  </si>
  <si>
    <t>18A</t>
  </si>
  <si>
    <t>18B</t>
  </si>
  <si>
    <t>21A</t>
    <phoneticPr fontId="8"/>
  </si>
  <si>
    <t>3.2</t>
    <phoneticPr fontId="8"/>
  </si>
  <si>
    <t>※コード定義はありません</t>
    <phoneticPr fontId="8"/>
  </si>
  <si>
    <t>d_nintei</t>
    <phoneticPr fontId="8"/>
  </si>
  <si>
    <t>認定ソフト２００９(SP0, SP1, SP2)</t>
    <phoneticPr fontId="8"/>
  </si>
  <si>
    <t>認定ソフト２００９(SP3, SP4)</t>
    <phoneticPr fontId="8"/>
  </si>
  <si>
    <t>認定ソフト２０１９(SP0)</t>
    <phoneticPr fontId="8"/>
  </si>
  <si>
    <t>認定ソフト２０１９(SP1, SP2)</t>
    <phoneticPr fontId="8"/>
  </si>
  <si>
    <t>認定ソフト２０２１</t>
    <phoneticPr fontId="8"/>
  </si>
  <si>
    <t>ヤクモチョウ</t>
  </si>
  <si>
    <t>トウマチョウ</t>
  </si>
  <si>
    <t>ナカガワチョウ</t>
  </si>
  <si>
    <t>018010</t>
  </si>
  <si>
    <t>日高中部広域連合</t>
  </si>
  <si>
    <t>ヒダカチュウブコウイキレンゴウ</t>
  </si>
  <si>
    <t>018127</t>
  </si>
  <si>
    <t>空知中部広域連合</t>
  </si>
  <si>
    <t>ソラチチュウブコウイキレンゴウ</t>
  </si>
  <si>
    <t>018150</t>
  </si>
  <si>
    <t>後志広域連合</t>
  </si>
  <si>
    <t>シリベシコウイキレンゴウ</t>
  </si>
  <si>
    <t>018325</t>
  </si>
  <si>
    <t>大雪地区広域連合</t>
  </si>
  <si>
    <t>タイセツチクコウイキレンゴウ</t>
  </si>
  <si>
    <t>ヨモギタムラ</t>
  </si>
  <si>
    <t>ツルタマチ</t>
  </si>
  <si>
    <t>ヨコハママチ</t>
  </si>
  <si>
    <t>スミタチョウ</t>
  </si>
  <si>
    <t>ヤマダマチ</t>
  </si>
  <si>
    <t>038281</t>
  </si>
  <si>
    <t>二戸地区広域行政事務組合</t>
  </si>
  <si>
    <t>ニノヘチクコウイキギョウセイジムクミアイ</t>
  </si>
  <si>
    <t>038299</t>
  </si>
  <si>
    <t>盛岡北部行政事務組合</t>
  </si>
  <si>
    <t>モリオカホクブギョウセイジムクミアイ</t>
  </si>
  <si>
    <t>038802</t>
  </si>
  <si>
    <t>久慈広域連合</t>
  </si>
  <si>
    <t>クジコウイキレンゴウ</t>
  </si>
  <si>
    <t>038828</t>
  </si>
  <si>
    <t>一関地区広域行政組合</t>
  </si>
  <si>
    <t>イチノセキチクコウイキギョウセイクミアイ</t>
  </si>
  <si>
    <t>ヤマモトチョウ</t>
  </si>
  <si>
    <t>タイワチョウ</t>
  </si>
  <si>
    <t>コサカマチ</t>
  </si>
  <si>
    <t>イカワマチ</t>
  </si>
  <si>
    <t>ミサトチョウ</t>
  </si>
  <si>
    <t>058545</t>
  </si>
  <si>
    <t>本荘由利広域市町村圏組合</t>
  </si>
  <si>
    <t>ホンジョウユリコウイキシチョウソンケンクミアイ</t>
  </si>
  <si>
    <t>058628</t>
  </si>
  <si>
    <t>大曲仙北広域市町村圏組合</t>
  </si>
  <si>
    <t>オオマガリセンボクコウイキシチョウソンケンクミアイ</t>
  </si>
  <si>
    <t>ナカヤママチ</t>
  </si>
  <si>
    <t>アサヒマチ</t>
  </si>
  <si>
    <t>カネヤママチ</t>
  </si>
  <si>
    <t>トザワムラ</t>
  </si>
  <si>
    <t>ミナミアイヅマチ</t>
  </si>
  <si>
    <t>ユガワムラ</t>
  </si>
  <si>
    <t>ミシママチ</t>
  </si>
  <si>
    <t>ニシゴウムラ</t>
  </si>
  <si>
    <t>イシカワマチ</t>
  </si>
  <si>
    <t>タマカワムラ</t>
  </si>
  <si>
    <t>オノマチ</t>
  </si>
  <si>
    <t>ヒロノマチ</t>
  </si>
  <si>
    <t>ナメガタシ</t>
  </si>
  <si>
    <t>ヤチヨマチ</t>
  </si>
  <si>
    <t>モテギマチ</t>
  </si>
  <si>
    <t>ナンモクムラ</t>
  </si>
  <si>
    <t>メイワマチ</t>
  </si>
  <si>
    <t>ナメガワマチ</t>
  </si>
  <si>
    <t>カワジママチ</t>
  </si>
  <si>
    <t>118729</t>
  </si>
  <si>
    <t>大里広域市町村圏組合</t>
  </si>
  <si>
    <t>オオサトコウイキシチョウソンケンクミアイ</t>
  </si>
  <si>
    <t>シロイシ</t>
  </si>
  <si>
    <t>コウザキマチ</t>
  </si>
  <si>
    <t>キヨナンマチ</t>
  </si>
  <si>
    <t>ミズホマチ</t>
  </si>
  <si>
    <t>ニイジマムラ</t>
  </si>
  <si>
    <t>マナヅルマチ</t>
  </si>
  <si>
    <t>セイロウマチ</t>
  </si>
  <si>
    <t>アガマチ</t>
  </si>
  <si>
    <t>169045</t>
  </si>
  <si>
    <t>中新川広域行政事務組合</t>
  </si>
  <si>
    <t>ナカニイカワコウイキギョウセイジムクミアイ</t>
  </si>
  <si>
    <t>169078</t>
  </si>
  <si>
    <t>砺波地方介護保険組合</t>
  </si>
  <si>
    <t>トナミチホウカイゴホケンクミアイ</t>
  </si>
  <si>
    <t>169094</t>
  </si>
  <si>
    <t>新川地域介護保険・ケーブルテレビ事業組合</t>
  </si>
  <si>
    <t>ニイカワチイキカイゴホケン・ケーブルテレビジギョウクミアイ</t>
  </si>
  <si>
    <t>ハクサンシ</t>
  </si>
  <si>
    <t>シカマチ</t>
  </si>
  <si>
    <t>187997</t>
  </si>
  <si>
    <t>坂井地区広域連合</t>
  </si>
  <si>
    <t>サカイチクコウイキレンゴウ</t>
  </si>
  <si>
    <t>コスゲムラ</t>
  </si>
  <si>
    <t>アヅミノシ</t>
  </si>
  <si>
    <t>カワカミムラ</t>
  </si>
  <si>
    <t>ナガワマチ</t>
  </si>
  <si>
    <t>フジミマチ</t>
  </si>
  <si>
    <t>イイジママチ</t>
  </si>
  <si>
    <t>チクホクムラ</t>
  </si>
  <si>
    <t>209270</t>
  </si>
  <si>
    <t>木曽広域連合</t>
  </si>
  <si>
    <t>キソコウイキレンゴウ</t>
  </si>
  <si>
    <t>209668</t>
  </si>
  <si>
    <t>北アルプス広域連合</t>
  </si>
  <si>
    <t>キタアルプスコウイキレンゴウ</t>
  </si>
  <si>
    <t>209783</t>
  </si>
  <si>
    <t>諏訪広域連合</t>
  </si>
  <si>
    <t>スワコウイキレンゴウ</t>
  </si>
  <si>
    <t>ゴウドチョウ</t>
  </si>
  <si>
    <t>キタガタチョウ</t>
  </si>
  <si>
    <t>219758</t>
  </si>
  <si>
    <t>安八郡広域連合</t>
  </si>
  <si>
    <t>アンパチグンコウイキレンゴウ</t>
  </si>
  <si>
    <t>219766</t>
  </si>
  <si>
    <t>揖斐広域連合</t>
  </si>
  <si>
    <t>イビコウイキレンゴウ</t>
  </si>
  <si>
    <t>219774</t>
  </si>
  <si>
    <t>もとす広域連合</t>
  </si>
  <si>
    <t>モトスコウイキレンゴウ</t>
  </si>
  <si>
    <t>キクガワシ</t>
  </si>
  <si>
    <t>カワネホンチョウ</t>
  </si>
  <si>
    <t>アライチョウ</t>
  </si>
  <si>
    <t>ハルヒチョウ</t>
  </si>
  <si>
    <t>愛知県</t>
  </si>
  <si>
    <t>239178</t>
  </si>
  <si>
    <t>知多北部広域連合</t>
  </si>
  <si>
    <t>チタホクブコウイキレンゴウ</t>
  </si>
  <si>
    <t>239335</t>
  </si>
  <si>
    <t>東三河広域連合</t>
  </si>
  <si>
    <t>ヒガシミカワコウイキレンゴウ</t>
  </si>
  <si>
    <t>ミナミイセチョウ</t>
  </si>
  <si>
    <t>249219</t>
  </si>
  <si>
    <t>紀北広域連合</t>
  </si>
  <si>
    <t>キホクコウイキレンゴウ</t>
  </si>
  <si>
    <t>249227</t>
  </si>
  <si>
    <t>紀南介護保険広域連合</t>
  </si>
  <si>
    <t>キナンカイゴホケンコウイキレンゴウ</t>
  </si>
  <si>
    <t>249276</t>
  </si>
  <si>
    <t>鈴鹿亀山地区広域連合</t>
  </si>
  <si>
    <t>スズカカメヤマチクコウイキレンゴウ</t>
  </si>
  <si>
    <t>コウカシ</t>
  </si>
  <si>
    <t>オオサカシ</t>
  </si>
  <si>
    <t>278648</t>
  </si>
  <si>
    <t>くすのき広域連合</t>
  </si>
  <si>
    <t>クスノキコウイキレンゴウ</t>
  </si>
  <si>
    <t>タンバササヤマシ</t>
  </si>
  <si>
    <t>タカチョウ</t>
  </si>
  <si>
    <t>フクサキチョウ</t>
  </si>
  <si>
    <t>コウヤチョウ</t>
  </si>
  <si>
    <t>ホクエイチョウ</t>
  </si>
  <si>
    <t>317990</t>
  </si>
  <si>
    <t>南部箕蚊屋広域連合</t>
  </si>
  <si>
    <t>ナンブミノカヤコウイキレンゴウ</t>
  </si>
  <si>
    <t>ヨシカチョウ</t>
  </si>
  <si>
    <t>327981</t>
  </si>
  <si>
    <t>隠岐広域連合</t>
  </si>
  <si>
    <t>オキコウイキレンゴウ</t>
  </si>
  <si>
    <t>328880</t>
  </si>
  <si>
    <t>邑智郡総合事務組合</t>
  </si>
  <si>
    <t>オオチグンソウゴウジムクミアイ</t>
  </si>
  <si>
    <t>328914</t>
  </si>
  <si>
    <t>浜田地区広域行政組合</t>
  </si>
  <si>
    <t>ハマダチクコウイキギョウセイクミアイ</t>
  </si>
  <si>
    <t>328930</t>
  </si>
  <si>
    <t>雲南広域連合</t>
  </si>
  <si>
    <t>ウンナンコウイキレンゴウ</t>
  </si>
  <si>
    <t>シンジヨウソン</t>
  </si>
  <si>
    <t>353219</t>
  </si>
  <si>
    <t>353417</t>
  </si>
  <si>
    <t>353433</t>
  </si>
  <si>
    <t>353441</t>
  </si>
  <si>
    <t>355024</t>
  </si>
  <si>
    <t>355040</t>
  </si>
  <si>
    <t>362012</t>
  </si>
  <si>
    <t>362020</t>
  </si>
  <si>
    <t>362038</t>
  </si>
  <si>
    <t>362046</t>
  </si>
  <si>
    <t>362053</t>
  </si>
  <si>
    <t>362061</t>
  </si>
  <si>
    <t>362079</t>
  </si>
  <si>
    <t>362087</t>
  </si>
  <si>
    <t>363010</t>
  </si>
  <si>
    <t>363028</t>
  </si>
  <si>
    <t>363218</t>
  </si>
  <si>
    <t>363416</t>
  </si>
  <si>
    <t>363424</t>
  </si>
  <si>
    <t>363689</t>
  </si>
  <si>
    <t>ナカチョウ</t>
  </si>
  <si>
    <t>363838</t>
  </si>
  <si>
    <t>363879</t>
  </si>
  <si>
    <t>363887</t>
  </si>
  <si>
    <t>364018</t>
  </si>
  <si>
    <t>364026</t>
  </si>
  <si>
    <t>364034</t>
  </si>
  <si>
    <t>364042</t>
  </si>
  <si>
    <t>364059</t>
  </si>
  <si>
    <t>364687</t>
  </si>
  <si>
    <t>364893</t>
  </si>
  <si>
    <t>368597</t>
  </si>
  <si>
    <t>みよし広域連合</t>
  </si>
  <si>
    <t>ミヨシコウイキレンゴウ</t>
  </si>
  <si>
    <t>372011</t>
  </si>
  <si>
    <t>372029</t>
  </si>
  <si>
    <t>372037</t>
  </si>
  <si>
    <t>372045</t>
  </si>
  <si>
    <t>372052</t>
  </si>
  <si>
    <t>372060</t>
  </si>
  <si>
    <t>372078</t>
  </si>
  <si>
    <t>372086</t>
  </si>
  <si>
    <t>373225</t>
  </si>
  <si>
    <t>373241</t>
  </si>
  <si>
    <t>373415</t>
  </si>
  <si>
    <t>373647</t>
  </si>
  <si>
    <t>373860</t>
  </si>
  <si>
    <t>373878</t>
  </si>
  <si>
    <t>アヤガワチョウ</t>
  </si>
  <si>
    <t>374033</t>
  </si>
  <si>
    <t>374041</t>
  </si>
  <si>
    <t>374066</t>
  </si>
  <si>
    <t>382010</t>
  </si>
  <si>
    <t>382028</t>
  </si>
  <si>
    <t>382036</t>
  </si>
  <si>
    <t>382044</t>
  </si>
  <si>
    <t>382051</t>
  </si>
  <si>
    <t>382069</t>
  </si>
  <si>
    <t>382077</t>
  </si>
  <si>
    <t>382101</t>
  </si>
  <si>
    <t>382135</t>
  </si>
  <si>
    <t>382143</t>
  </si>
  <si>
    <t>382150</t>
  </si>
  <si>
    <t>383562</t>
  </si>
  <si>
    <t>カミジマチョウ</t>
  </si>
  <si>
    <t>383869</t>
  </si>
  <si>
    <t>384016</t>
  </si>
  <si>
    <t>384024</t>
  </si>
  <si>
    <t>384222</t>
  </si>
  <si>
    <t>384420</t>
  </si>
  <si>
    <t>384842</t>
  </si>
  <si>
    <t>384883</t>
  </si>
  <si>
    <t>385062</t>
  </si>
  <si>
    <t>392019</t>
  </si>
  <si>
    <t>392027</t>
  </si>
  <si>
    <t>392035</t>
  </si>
  <si>
    <t>392043</t>
  </si>
  <si>
    <t>392050</t>
  </si>
  <si>
    <t>392068</t>
  </si>
  <si>
    <t>392084</t>
  </si>
  <si>
    <t>392092</t>
  </si>
  <si>
    <t>392100</t>
  </si>
  <si>
    <t>392118</t>
  </si>
  <si>
    <t>392126</t>
  </si>
  <si>
    <t>393017</t>
  </si>
  <si>
    <t>393025</t>
  </si>
  <si>
    <t>393033</t>
  </si>
  <si>
    <t>393041</t>
  </si>
  <si>
    <t>393058</t>
  </si>
  <si>
    <t>キタガワムラ</t>
  </si>
  <si>
    <t>393066</t>
  </si>
  <si>
    <t>393074</t>
  </si>
  <si>
    <t>393413</t>
  </si>
  <si>
    <t>393447</t>
  </si>
  <si>
    <t>393637</t>
  </si>
  <si>
    <t>393645</t>
  </si>
  <si>
    <t>393868</t>
  </si>
  <si>
    <t>393876</t>
  </si>
  <si>
    <t>394015</t>
  </si>
  <si>
    <t>394023</t>
  </si>
  <si>
    <t>394031</t>
  </si>
  <si>
    <t>394056</t>
  </si>
  <si>
    <t>394106</t>
  </si>
  <si>
    <t>ヒダカムラ</t>
  </si>
  <si>
    <t>394114</t>
  </si>
  <si>
    <t>394122</t>
  </si>
  <si>
    <t>シマントチョウ</t>
  </si>
  <si>
    <t>394247</t>
  </si>
  <si>
    <t>394270</t>
  </si>
  <si>
    <t>394288</t>
  </si>
  <si>
    <t>398784</t>
  </si>
  <si>
    <t>中芸広域連合</t>
  </si>
  <si>
    <t>チュウゲイコウイキレンゴウ</t>
  </si>
  <si>
    <t>401000</t>
  </si>
  <si>
    <t>401018</t>
  </si>
  <si>
    <t>401034</t>
  </si>
  <si>
    <t>401059</t>
  </si>
  <si>
    <t>401067</t>
  </si>
  <si>
    <t>401075</t>
  </si>
  <si>
    <t>401083</t>
  </si>
  <si>
    <t>401091</t>
  </si>
  <si>
    <t>401307</t>
  </si>
  <si>
    <t>401315</t>
  </si>
  <si>
    <t>401323</t>
  </si>
  <si>
    <t>401331</t>
  </si>
  <si>
    <t>401349</t>
  </si>
  <si>
    <t>401356</t>
  </si>
  <si>
    <t>401364</t>
  </si>
  <si>
    <t>401372</t>
  </si>
  <si>
    <t>402024</t>
  </si>
  <si>
    <t>402032</t>
  </si>
  <si>
    <t>402040</t>
  </si>
  <si>
    <t>402057</t>
  </si>
  <si>
    <t>402065</t>
  </si>
  <si>
    <t>402073</t>
  </si>
  <si>
    <t>402107</t>
  </si>
  <si>
    <t>402115</t>
  </si>
  <si>
    <t>402123</t>
  </si>
  <si>
    <t>402131</t>
  </si>
  <si>
    <t>402149</t>
  </si>
  <si>
    <t>402156</t>
  </si>
  <si>
    <t>402164</t>
  </si>
  <si>
    <t>402172</t>
  </si>
  <si>
    <t>402180</t>
  </si>
  <si>
    <t>402198</t>
  </si>
  <si>
    <t>402206</t>
  </si>
  <si>
    <t>402214</t>
  </si>
  <si>
    <t>402230</t>
  </si>
  <si>
    <t>402248</t>
  </si>
  <si>
    <t>402255</t>
  </si>
  <si>
    <t>402263</t>
  </si>
  <si>
    <t>402271</t>
  </si>
  <si>
    <t>402289</t>
  </si>
  <si>
    <t>402297</t>
  </si>
  <si>
    <t>402305</t>
  </si>
  <si>
    <t>402313</t>
  </si>
  <si>
    <t>ナカガワシ</t>
  </si>
  <si>
    <t>403410</t>
  </si>
  <si>
    <t>403428</t>
  </si>
  <si>
    <t>403436</t>
  </si>
  <si>
    <t>403444</t>
  </si>
  <si>
    <t>403451</t>
  </si>
  <si>
    <t>シングウマチ</t>
  </si>
  <si>
    <t>403485</t>
  </si>
  <si>
    <t>403493</t>
  </si>
  <si>
    <t>403816</t>
  </si>
  <si>
    <t>403824</t>
  </si>
  <si>
    <t>403832</t>
  </si>
  <si>
    <t>403840</t>
  </si>
  <si>
    <t>404012</t>
  </si>
  <si>
    <t>404020</t>
  </si>
  <si>
    <t>404210</t>
  </si>
  <si>
    <t>404475</t>
  </si>
  <si>
    <t>404483</t>
  </si>
  <si>
    <t>405035</t>
  </si>
  <si>
    <t>405225</t>
  </si>
  <si>
    <t>オオキマチ</t>
  </si>
  <si>
    <t>405415</t>
  </si>
  <si>
    <t>405431</t>
  </si>
  <si>
    <t>405449</t>
  </si>
  <si>
    <t>405456</t>
  </si>
  <si>
    <t>405464</t>
  </si>
  <si>
    <t>406017</t>
  </si>
  <si>
    <t>406025</t>
  </si>
  <si>
    <t>406041</t>
  </si>
  <si>
    <t>406058</t>
  </si>
  <si>
    <t>406082</t>
  </si>
  <si>
    <t>406090</t>
  </si>
  <si>
    <t>406108</t>
  </si>
  <si>
    <t>406215</t>
  </si>
  <si>
    <t>406256</t>
  </si>
  <si>
    <t>406421</t>
  </si>
  <si>
    <t>406462</t>
  </si>
  <si>
    <t>コウゲマチ</t>
  </si>
  <si>
    <t>406470</t>
  </si>
  <si>
    <t>チクジョウマチ</t>
  </si>
  <si>
    <t>409540</t>
  </si>
  <si>
    <t>福岡県介護保険広域連合</t>
  </si>
  <si>
    <t>フクオカケンカイゴホケンコウイキレンゴウ</t>
  </si>
  <si>
    <t>412015</t>
  </si>
  <si>
    <t>412023</t>
  </si>
  <si>
    <t>412031</t>
  </si>
  <si>
    <t>412049</t>
  </si>
  <si>
    <t>412056</t>
  </si>
  <si>
    <t>412064</t>
  </si>
  <si>
    <t>412072</t>
  </si>
  <si>
    <t>412080</t>
  </si>
  <si>
    <t>412098</t>
  </si>
  <si>
    <t>412106</t>
  </si>
  <si>
    <t>413278</t>
  </si>
  <si>
    <t>413419</t>
  </si>
  <si>
    <t>413450</t>
  </si>
  <si>
    <t>カミミネチョウ</t>
  </si>
  <si>
    <t>413468</t>
  </si>
  <si>
    <t>413872</t>
  </si>
  <si>
    <t>414011</t>
  </si>
  <si>
    <t>アリタチョウ</t>
  </si>
  <si>
    <t>414235</t>
  </si>
  <si>
    <t>414243</t>
  </si>
  <si>
    <t>414250</t>
  </si>
  <si>
    <t>シロイシチョウ</t>
  </si>
  <si>
    <t>414417</t>
  </si>
  <si>
    <t>418301</t>
  </si>
  <si>
    <t>杵藤地区広域市町村圏組合</t>
  </si>
  <si>
    <t>キトウチクコウイキシチョウソンケンクミアイ</t>
  </si>
  <si>
    <t>418418</t>
  </si>
  <si>
    <t>鳥栖地区広域市町村圏組合</t>
  </si>
  <si>
    <t>トスチクコウイキシチョウソンケンクミアイ</t>
  </si>
  <si>
    <t>418566</t>
  </si>
  <si>
    <t>佐賀中部広域連合</t>
  </si>
  <si>
    <t>サガチュウブコウイキレンゴウ</t>
  </si>
  <si>
    <t>422014</t>
  </si>
  <si>
    <t>422022</t>
  </si>
  <si>
    <t>422030</t>
  </si>
  <si>
    <t>422048</t>
  </si>
  <si>
    <t>422055</t>
  </si>
  <si>
    <t>422071</t>
  </si>
  <si>
    <t>422089</t>
  </si>
  <si>
    <t>422097</t>
  </si>
  <si>
    <t>422105</t>
  </si>
  <si>
    <t>422113</t>
  </si>
  <si>
    <t>422121</t>
  </si>
  <si>
    <t>サイカイシ</t>
  </si>
  <si>
    <t>422139</t>
  </si>
  <si>
    <t>422147</t>
  </si>
  <si>
    <t>423079</t>
  </si>
  <si>
    <t>423087</t>
  </si>
  <si>
    <t>423210</t>
  </si>
  <si>
    <t>423228</t>
  </si>
  <si>
    <t>423236</t>
  </si>
  <si>
    <t>423830</t>
  </si>
  <si>
    <t>423889</t>
  </si>
  <si>
    <t>423897</t>
  </si>
  <si>
    <t>423913</t>
  </si>
  <si>
    <t>424119</t>
  </si>
  <si>
    <t>428433</t>
  </si>
  <si>
    <t>島原地域広域市町村圏組合</t>
  </si>
  <si>
    <t>シマバラチイキコウイキシチョウソンケンクミアイ</t>
  </si>
  <si>
    <t>431007</t>
  </si>
  <si>
    <t>432021</t>
  </si>
  <si>
    <t>432039</t>
  </si>
  <si>
    <t>432047</t>
  </si>
  <si>
    <t>432054</t>
  </si>
  <si>
    <t>432062</t>
  </si>
  <si>
    <t>432088</t>
  </si>
  <si>
    <t>432104</t>
  </si>
  <si>
    <t>432112</t>
  </si>
  <si>
    <t>432120</t>
  </si>
  <si>
    <t>432138</t>
  </si>
  <si>
    <t>432146</t>
  </si>
  <si>
    <t>432153</t>
  </si>
  <si>
    <t>432161</t>
  </si>
  <si>
    <t>433417</t>
  </si>
  <si>
    <t>ジョウナンマチ</t>
  </si>
  <si>
    <t>433482</t>
  </si>
  <si>
    <t>433649</t>
  </si>
  <si>
    <t>433672</t>
  </si>
  <si>
    <t>433680</t>
  </si>
  <si>
    <t>433698</t>
  </si>
  <si>
    <t>ナゴミマチ</t>
  </si>
  <si>
    <t>433854</t>
  </si>
  <si>
    <t>434035</t>
  </si>
  <si>
    <t>オオヅマチ</t>
  </si>
  <si>
    <t>434043</t>
  </si>
  <si>
    <t>434233</t>
  </si>
  <si>
    <t>434241</t>
  </si>
  <si>
    <t>434258</t>
  </si>
  <si>
    <t>434282</t>
  </si>
  <si>
    <t>434324</t>
  </si>
  <si>
    <t>434332</t>
  </si>
  <si>
    <t>434415</t>
  </si>
  <si>
    <t>434423</t>
  </si>
  <si>
    <t>434431</t>
  </si>
  <si>
    <t>434449</t>
  </si>
  <si>
    <t>434472</t>
  </si>
  <si>
    <t>434688</t>
  </si>
  <si>
    <t>434829</t>
  </si>
  <si>
    <t>434845</t>
  </si>
  <si>
    <t>435016</t>
  </si>
  <si>
    <t>ニシキマチ</t>
  </si>
  <si>
    <t>435057</t>
  </si>
  <si>
    <t>435065</t>
  </si>
  <si>
    <t>435073</t>
  </si>
  <si>
    <t>435107</t>
  </si>
  <si>
    <t>435115</t>
  </si>
  <si>
    <t>435123</t>
  </si>
  <si>
    <t>435131</t>
  </si>
  <si>
    <t>435149</t>
  </si>
  <si>
    <t>435313</t>
  </si>
  <si>
    <t>442012</t>
  </si>
  <si>
    <t>442020</t>
  </si>
  <si>
    <t>442038</t>
  </si>
  <si>
    <t>442046</t>
  </si>
  <si>
    <t>442053</t>
  </si>
  <si>
    <t>442061</t>
  </si>
  <si>
    <t>442079</t>
  </si>
  <si>
    <t>442087</t>
  </si>
  <si>
    <t>442095</t>
  </si>
  <si>
    <t>442103</t>
  </si>
  <si>
    <t>442111</t>
  </si>
  <si>
    <t>442129</t>
  </si>
  <si>
    <t>442137</t>
  </si>
  <si>
    <t>442145</t>
  </si>
  <si>
    <t>443226</t>
  </si>
  <si>
    <t>443416</t>
  </si>
  <si>
    <t>444612</t>
  </si>
  <si>
    <t>444620</t>
  </si>
  <si>
    <t>452011</t>
  </si>
  <si>
    <t>452029</t>
  </si>
  <si>
    <t>452037</t>
  </si>
  <si>
    <t>452045</t>
  </si>
  <si>
    <t>452052</t>
  </si>
  <si>
    <t>452060</t>
  </si>
  <si>
    <t>452078</t>
  </si>
  <si>
    <t>452086</t>
  </si>
  <si>
    <t>452094</t>
  </si>
  <si>
    <t>453019</t>
  </si>
  <si>
    <t>453415</t>
  </si>
  <si>
    <t>453613</t>
  </si>
  <si>
    <t>453621</t>
  </si>
  <si>
    <t>453829</t>
  </si>
  <si>
    <t>453837</t>
  </si>
  <si>
    <t>454017</t>
  </si>
  <si>
    <t>454025</t>
  </si>
  <si>
    <t>454033</t>
  </si>
  <si>
    <t>454041</t>
  </si>
  <si>
    <t>454058</t>
  </si>
  <si>
    <t>454066</t>
  </si>
  <si>
    <t>454215</t>
  </si>
  <si>
    <t>454298</t>
  </si>
  <si>
    <t>454306</t>
  </si>
  <si>
    <t>454314</t>
  </si>
  <si>
    <t>454413</t>
  </si>
  <si>
    <t>454421</t>
  </si>
  <si>
    <t>454439</t>
  </si>
  <si>
    <t>462010</t>
  </si>
  <si>
    <t>462036</t>
  </si>
  <si>
    <t>462044</t>
  </si>
  <si>
    <t>462069</t>
  </si>
  <si>
    <t>462085</t>
  </si>
  <si>
    <t>462101</t>
  </si>
  <si>
    <t>462135</t>
  </si>
  <si>
    <t>462143</t>
  </si>
  <si>
    <t>462150</t>
  </si>
  <si>
    <t>462168</t>
  </si>
  <si>
    <t>462176</t>
  </si>
  <si>
    <t>462184</t>
  </si>
  <si>
    <t>462192</t>
  </si>
  <si>
    <t>462200</t>
  </si>
  <si>
    <t>462218</t>
  </si>
  <si>
    <t>462226</t>
  </si>
  <si>
    <t>462234</t>
  </si>
  <si>
    <t>462242</t>
  </si>
  <si>
    <t>462259</t>
  </si>
  <si>
    <t>463034</t>
  </si>
  <si>
    <t>463042</t>
  </si>
  <si>
    <t>463927</t>
  </si>
  <si>
    <t>464040</t>
  </si>
  <si>
    <t>464529</t>
  </si>
  <si>
    <t>464685</t>
  </si>
  <si>
    <t>464826</t>
  </si>
  <si>
    <t>464909</t>
  </si>
  <si>
    <t>464917</t>
  </si>
  <si>
    <t>464925</t>
  </si>
  <si>
    <t>465013</t>
  </si>
  <si>
    <t>465021</t>
  </si>
  <si>
    <t>465054</t>
  </si>
  <si>
    <t>465237</t>
  </si>
  <si>
    <t>ヤマトソン</t>
  </si>
  <si>
    <t>465245</t>
  </si>
  <si>
    <t>465252</t>
  </si>
  <si>
    <t>465278</t>
  </si>
  <si>
    <t>465294</t>
  </si>
  <si>
    <t>465302</t>
  </si>
  <si>
    <t>465310</t>
  </si>
  <si>
    <t>465328</t>
  </si>
  <si>
    <t>465336</t>
  </si>
  <si>
    <t>465344</t>
  </si>
  <si>
    <t>465351</t>
  </si>
  <si>
    <t>472019</t>
  </si>
  <si>
    <t>472050</t>
  </si>
  <si>
    <t>472076</t>
  </si>
  <si>
    <t>472084</t>
  </si>
  <si>
    <t>472092</t>
  </si>
  <si>
    <t>472100</t>
  </si>
  <si>
    <t>472118</t>
  </si>
  <si>
    <t>472134</t>
  </si>
  <si>
    <t>472142</t>
  </si>
  <si>
    <t>472159</t>
  </si>
  <si>
    <t>473017</t>
  </si>
  <si>
    <t>473025</t>
  </si>
  <si>
    <t>473033</t>
  </si>
  <si>
    <t>ヒガシソン</t>
  </si>
  <si>
    <t>473066</t>
  </si>
  <si>
    <t>473082</t>
  </si>
  <si>
    <t>473116</t>
  </si>
  <si>
    <t>473132</t>
  </si>
  <si>
    <t>473140</t>
  </si>
  <si>
    <t>473157</t>
  </si>
  <si>
    <t>473249</t>
  </si>
  <si>
    <t>473256</t>
  </si>
  <si>
    <t>473264</t>
  </si>
  <si>
    <t>チヤタンチョウ</t>
  </si>
  <si>
    <t>473272</t>
  </si>
  <si>
    <t>473280</t>
  </si>
  <si>
    <t>473298</t>
  </si>
  <si>
    <t>473413</t>
  </si>
  <si>
    <t>473488</t>
  </si>
  <si>
    <t>473504</t>
  </si>
  <si>
    <t>473538</t>
  </si>
  <si>
    <t>トカシキソン</t>
  </si>
  <si>
    <t>473546</t>
  </si>
  <si>
    <t>473553</t>
  </si>
  <si>
    <t>473561</t>
  </si>
  <si>
    <t>トナキソン</t>
  </si>
  <si>
    <t>473579</t>
  </si>
  <si>
    <t>473587</t>
  </si>
  <si>
    <t>473595</t>
  </si>
  <si>
    <t>473603</t>
  </si>
  <si>
    <t>473611</t>
  </si>
  <si>
    <t>473629</t>
  </si>
  <si>
    <t>473751</t>
  </si>
  <si>
    <t>473819</t>
  </si>
  <si>
    <t>473827</t>
  </si>
  <si>
    <t>478446</t>
  </si>
  <si>
    <t>沖縄県介護保険広域連合</t>
  </si>
  <si>
    <t>オキナワケンカイゴホケンコウイキレンゴウ</t>
  </si>
  <si>
    <t>イケダマチ</t>
  </si>
  <si>
    <t>カワニシチョウ</t>
  </si>
  <si>
    <t>マサキチョウ</t>
  </si>
  <si>
    <t>ヒロカワマチ</t>
  </si>
  <si>
    <t>支援コード</t>
    <rPh sb="0" eb="2">
      <t>シエン</t>
    </rPh>
    <phoneticPr fontId="8"/>
  </si>
  <si>
    <t>職種コード</t>
    <phoneticPr fontId="8"/>
  </si>
  <si>
    <t>興味関心チェックコード</t>
    <phoneticPr fontId="8"/>
  </si>
  <si>
    <t>degree_of_independence_in_life_impaired_elderly</t>
    <phoneticPr fontId="8"/>
  </si>
  <si>
    <t>95歳以上（令和7年度以降の提供データにおいては欠番）</t>
    <rPh sb="2" eb="3">
      <t>サイ</t>
    </rPh>
    <rPh sb="3" eb="5">
      <t>イジョウ</t>
    </rPh>
    <rPh sb="6" eb="8">
      <t>レイワ</t>
    </rPh>
    <rPh sb="9" eb="11">
      <t>ネンド</t>
    </rPh>
    <rPh sb="11" eb="13">
      <t>イコウ</t>
    </rPh>
    <rPh sb="14" eb="16">
      <t>テイキョウ</t>
    </rPh>
    <rPh sb="24" eb="26">
      <t>ケツバン</t>
    </rPh>
    <phoneticPr fontId="2"/>
  </si>
  <si>
    <t>複数テーブル共通コード</t>
    <rPh sb="0" eb="2">
      <t>フクスウ</t>
    </rPh>
    <rPh sb="6" eb="8">
      <t>キョウツウ</t>
    </rPh>
    <phoneticPr fontId="8"/>
  </si>
  <si>
    <t>主な対象テーブル</t>
    <rPh sb="0" eb="1">
      <t>オモ</t>
    </rPh>
    <rPh sb="2" eb="4">
      <t>タイショウ</t>
    </rPh>
    <phoneticPr fontId="8"/>
  </si>
  <si>
    <t>給付実績情報、LIFE情報</t>
    <rPh sb="0" eb="6">
      <t>キュウフジッセキジョウホウ</t>
    </rPh>
    <rPh sb="11" eb="13">
      <t>ジョウホウ</t>
    </rPh>
    <phoneticPr fontId="8"/>
  </si>
  <si>
    <t>認定情報、LIFE情報</t>
    <rPh sb="0" eb="4">
      <t>ニンテイジョウホウ</t>
    </rPh>
    <rPh sb="9" eb="11">
      <t>ジョウホウ</t>
    </rPh>
    <phoneticPr fontId="8"/>
  </si>
  <si>
    <t>LIFE情報（2021）</t>
    <rPh sb="4" eb="6">
      <t>ジョウホウ</t>
    </rPh>
    <phoneticPr fontId="8"/>
  </si>
  <si>
    <t>要介護認定情報、給付実績情報、LIFE情報</t>
    <rPh sb="0" eb="7">
      <t>ヨウカイゴニンテイジョウホウ</t>
    </rPh>
    <rPh sb="8" eb="14">
      <t>キュウフジッセキジョウホウ</t>
    </rPh>
    <rPh sb="19" eb="21">
      <t>ジョウホウ</t>
    </rPh>
    <phoneticPr fontId="8"/>
  </si>
  <si>
    <t>form_z_detail_medical_history</t>
    <phoneticPr fontId="8"/>
  </si>
  <si>
    <t>興味関心チェックコード</t>
    <rPh sb="0" eb="2">
      <t>キョウミ</t>
    </rPh>
    <rPh sb="2" eb="4">
      <t>カンシン</t>
    </rPh>
    <phoneticPr fontId="8"/>
  </si>
  <si>
    <t>　介護保険総合データベース</t>
  </si>
  <si>
    <t>「ICD10コード」、若しくは「傷病名コード」
厚生労働省「科学的介護情報システム（LIFE）について」（https://www.mhlw.go.jp/stf/shingi2/0000198094_00037.html）に掲載されている、「８介護ソフトベンダー向け資料」の「CSV連携仕様書」を参照。</t>
  </si>
  <si>
    <t>薬品コード
厚生労働省「科学的介護情報システム（LIFE）について」（https://www.mhlw.go.jp/stf/shingi2/0000198094_00037.html）に掲載されている、「８介護ソフトベンダー向け資料」の「CSV連携仕様書」を参照。</t>
    <rPh sb="0" eb="2">
      <t>ヤクヒン</t>
    </rPh>
    <phoneticPr fontId="3"/>
  </si>
  <si>
    <t>薬品コード
厚生労働省「科学的介護情報システム（LIFE）について」（https://www.mhlw.go.jp/stf/shingi2/0000198094_00037.html）に掲載されている、「８介護ソフトベンダー向け資料」の「CSV連携仕様書」を参照。</t>
    <rPh sb="0" eb="2">
      <t>ヤクヒン</t>
    </rPh>
    <phoneticPr fontId="8"/>
  </si>
  <si>
    <t>傷病名（コード）
厚生労働省「科学的介護情報システム（LIFE）について」（https://www.mhlw.go.jp/stf/shingi2/0000198094_00037.html）に掲載されている、「８介護ソフトベンダー向け資料」の「CSV連携仕様書」を参照。</t>
  </si>
  <si>
    <t>薬剤コード
厚生労働省「科学的介護情報システム（LIFE）について」（https://www.mhlw.go.jp/stf/shingi2/0000198094_00037.html）に掲載されている、「８介護ソフトベンダー向け資料」の「CSV連携仕様書」を参照。</t>
  </si>
  <si>
    <t>Ⅰ_利用者の基本情報_健康状態・経過_病名（コード）
厚生労働省「科学的介護情報システム（LIFE）について」（https://www.mhlw.go.jp/stf/shingi2/0000198094_00037.html）に掲載されている、「８介護ソフトベンダー向け資料」の「CSV連携仕様書」を参照。</t>
  </si>
  <si>
    <t>健康状態、経過_原因疾病
厚生労働省「科学的介護情報システム（LIFE）について」（https://www.mhlw.go.jp/stf/shingi2/0000198094_00037.html）に掲載されている、「８介護ソフトベンダー向け資料」の「CSV連携仕様書」を参照。</t>
  </si>
  <si>
    <t>薬剤名_薬剤コード
厚生労働省「科学的介護情報システム（LIFE）について」（https://www.mhlw.go.jp/stf/shingi2/0000198094_00037.html）に掲載されている、「８介護ソフトベンダー向け資料」の「CSV連携仕様書」を参照。</t>
  </si>
  <si>
    <t>【注意事項】</t>
  </si>
  <si>
    <t>本コード定義書ではテーブルの項目のうち、コード定義が存在する項目に絞って掲載している。各シート（ただし、複数テーブル共通コードは除く）の「No.」は別添８の「項番」と対応する。</t>
  </si>
  <si>
    <t>適用期間・範囲</t>
    <rPh sb="0" eb="2">
      <t>テキヨウ</t>
    </rPh>
    <rPh sb="2" eb="4">
      <t>キカン</t>
    </rPh>
    <rPh sb="5" eb="7">
      <t>ハンイ</t>
    </rPh>
    <phoneticPr fontId="8"/>
  </si>
  <si>
    <t>厚生労働省Webページ（https://www.mhlw.go.jp/stf/shingi2/0000198094_00033.html）のサービス項目コードに関する記載を参照</t>
    <phoneticPr fontId="8"/>
  </si>
</sst>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0"/>
  </numFmts>
  <fonts count="65" x14ac:knownFonts="1">
    <font>
      <sz val="11"/>
      <color theme="1"/>
      <name val="ＭＳ Ｐゴシック"/>
      <family val="2"/>
      <charset val="128"/>
      <scheme val="minor"/>
    </font>
    <font>
      <sz val="11"/>
      <color theme="1"/>
      <name val="ＭＳ Ｐゴシック"/>
      <family val="3"/>
      <charset val="128"/>
      <scheme val="minor"/>
    </font>
    <font>
      <sz val="6"/>
      <name val="ＭＳ Ｐゴシック"/>
      <family val="3"/>
      <charset val="128"/>
    </font>
    <font>
      <sz val="11"/>
      <name val="ＭＳ Ｐゴシック"/>
      <family val="3"/>
      <charset val="128"/>
    </font>
    <font>
      <sz val="6"/>
      <name val="ＭＳ Ｐゴシック"/>
      <family val="3"/>
      <charset val="128"/>
      <scheme val="minor"/>
    </font>
    <font>
      <sz val="9"/>
      <color theme="1"/>
      <name val="ＭＳ ゴシック"/>
      <family val="2"/>
      <charset val="128"/>
    </font>
    <font>
      <sz val="9"/>
      <color rgb="FF006100"/>
      <name val="ＭＳ ゴシック"/>
      <family val="2"/>
      <charset val="128"/>
    </font>
    <font>
      <sz val="9"/>
      <color rgb="FF9C6500"/>
      <name val="ＭＳ ゴシック"/>
      <family val="2"/>
      <charset val="128"/>
    </font>
    <font>
      <sz val="6"/>
      <name val="ＭＳ Ｐゴシック"/>
      <family val="2"/>
      <charset val="128"/>
      <scheme val="minor"/>
    </font>
    <font>
      <sz val="10"/>
      <color theme="1"/>
      <name val="Meiryo UI"/>
      <family val="3"/>
      <charset val="128"/>
    </font>
    <font>
      <sz val="10"/>
      <color indexed="8"/>
      <name val="Meiryo UI"/>
      <family val="3"/>
      <charset val="128"/>
    </font>
    <font>
      <sz val="10"/>
      <name val="Meiryo UI"/>
      <family val="3"/>
      <charset val="128"/>
    </font>
    <font>
      <sz val="9"/>
      <color indexed="8"/>
      <name val="Meiryo UI"/>
      <family val="3"/>
      <charset val="128"/>
    </font>
    <font>
      <sz val="9"/>
      <name val="Meiryo UI"/>
      <family val="3"/>
      <charset val="128"/>
    </font>
    <font>
      <sz val="11"/>
      <color indexed="8"/>
      <name val="Meiryo UI"/>
      <family val="3"/>
      <charset val="128"/>
    </font>
    <font>
      <b/>
      <sz val="10"/>
      <name val="Meiryo UI"/>
      <family val="3"/>
      <charset val="128"/>
    </font>
    <font>
      <sz val="14"/>
      <color indexed="8"/>
      <name val="Meiryo UI"/>
      <family val="3"/>
      <charset val="128"/>
    </font>
    <font>
      <sz val="14"/>
      <name val="Meiryo UI"/>
      <family val="3"/>
      <charset val="128"/>
    </font>
    <font>
      <sz val="9"/>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1"/>
      <name val="ＭＳ Ｐゴシック"/>
      <family val="2"/>
      <charset val="128"/>
      <scheme val="minor"/>
    </font>
    <font>
      <u/>
      <sz val="11"/>
      <color theme="10"/>
      <name val="ＭＳ Ｐゴシック"/>
      <family val="2"/>
      <charset val="128"/>
      <scheme val="minor"/>
    </font>
    <font>
      <b/>
      <u/>
      <sz val="11"/>
      <color theme="10"/>
      <name val="ＭＳ Ｐゴシック"/>
      <family val="3"/>
      <charset val="128"/>
      <scheme val="minor"/>
    </font>
    <font>
      <sz val="11"/>
      <name val="ＭＳ ゴシック"/>
      <family val="3"/>
      <charset val="128"/>
    </font>
    <font>
      <sz val="18"/>
      <color theme="3"/>
      <name val="ＭＳ Ｐゴシック"/>
      <family val="2"/>
      <charset val="128"/>
      <scheme val="major"/>
    </font>
    <font>
      <b/>
      <sz val="11"/>
      <color theme="1"/>
      <name val="ＭＳ Ｐゴシック"/>
      <family val="3"/>
      <charset val="128"/>
      <scheme val="minor"/>
    </font>
    <font>
      <sz val="10"/>
      <color rgb="FFFF0000"/>
      <name val="Meiryo UI"/>
      <family val="3"/>
      <charset val="128"/>
    </font>
    <font>
      <sz val="10"/>
      <color theme="1"/>
      <name val="ＭＳ 明朝"/>
      <family val="1"/>
      <charset val="128"/>
    </font>
    <font>
      <sz val="11"/>
      <color theme="1"/>
      <name val="ＭＳ Ｐゴシック"/>
      <family val="2"/>
      <scheme val="minor"/>
    </font>
    <font>
      <sz val="10"/>
      <color rgb="FF000000"/>
      <name val="Meiryo UI"/>
      <family val="3"/>
      <charset val="128"/>
    </font>
    <font>
      <u/>
      <sz val="11"/>
      <name val="ＭＳ Ｐゴシック"/>
      <family val="2"/>
      <charset val="128"/>
      <scheme val="minor"/>
    </font>
    <font>
      <strike/>
      <sz val="10"/>
      <name val="Meiryo UI"/>
      <family val="3"/>
      <charset val="128"/>
    </font>
  </fonts>
  <fills count="58">
    <fill>
      <patternFill patternType="none"/>
    </fill>
    <fill>
      <patternFill patternType="gray125"/>
    </fill>
    <fill>
      <patternFill patternType="solid">
        <fgColor rgb="FFC6EFCE"/>
      </patternFill>
    </fill>
    <fill>
      <patternFill patternType="solid">
        <fgColor rgb="FFFFEB9C"/>
      </patternFill>
    </fill>
    <fill>
      <patternFill patternType="solid">
        <fgColor theme="8" tint="0.59999389629810485"/>
        <bgColor indexed="64"/>
      </patternFill>
    </fill>
    <fill>
      <patternFill patternType="solid">
        <fgColor rgb="FFCC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s>
  <borders count="34">
    <border>
      <start/>
      <end/>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end/>
      <top style="thin">
        <color indexed="64"/>
      </top>
      <bottom style="thin">
        <color indexed="64"/>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
      <start/>
      <end style="thin">
        <color indexed="64"/>
      </end>
      <top/>
      <bottom/>
      <diagonal/>
    </border>
    <border>
      <start style="double">
        <color indexed="63"/>
      </start>
      <end style="double">
        <color indexed="63"/>
      </end>
      <top style="double">
        <color indexed="63"/>
      </top>
      <bottom style="double">
        <color indexed="63"/>
      </bottom>
      <diagonal/>
    </border>
    <border>
      <start style="thin">
        <color indexed="22"/>
      </start>
      <end style="thin">
        <color indexed="22"/>
      </end>
      <top style="thin">
        <color indexed="22"/>
      </top>
      <bottom style="thin">
        <color indexed="22"/>
      </bottom>
      <diagonal/>
    </border>
    <border>
      <start/>
      <end/>
      <top/>
      <bottom style="double">
        <color indexed="52"/>
      </bottom>
      <diagonal/>
    </border>
    <border>
      <start style="thin">
        <color indexed="23"/>
      </start>
      <end style="thin">
        <color indexed="23"/>
      </end>
      <top style="thin">
        <color indexed="23"/>
      </top>
      <bottom style="thin">
        <color indexed="23"/>
      </bottom>
      <diagonal/>
    </border>
    <border>
      <start/>
      <end/>
      <top/>
      <bottom style="thick">
        <color indexed="62"/>
      </bottom>
      <diagonal/>
    </border>
    <border>
      <start/>
      <end/>
      <top/>
      <bottom style="thick">
        <color indexed="22"/>
      </bottom>
      <diagonal/>
    </border>
    <border>
      <start/>
      <end/>
      <top/>
      <bottom style="medium">
        <color indexed="30"/>
      </bottom>
      <diagonal/>
    </border>
    <border>
      <start/>
      <end/>
      <top style="thin">
        <color indexed="62"/>
      </top>
      <bottom style="double">
        <color indexed="62"/>
      </bottom>
      <diagonal/>
    </border>
    <border>
      <start style="thin">
        <color indexed="63"/>
      </start>
      <end style="thin">
        <color indexed="63"/>
      </end>
      <top style="thin">
        <color indexed="63"/>
      </top>
      <bottom style="thin">
        <color indexed="63"/>
      </bottom>
      <diagonal/>
    </border>
    <border>
      <start/>
      <end/>
      <top/>
      <bottom style="thick">
        <color theme="4"/>
      </bottom>
      <diagonal/>
    </border>
    <border>
      <start/>
      <end/>
      <top/>
      <bottom style="thick">
        <color theme="4" tint="0.499984740745262"/>
      </bottom>
      <diagonal/>
    </border>
    <border>
      <start/>
      <end/>
      <top/>
      <bottom style="medium">
        <color theme="4" tint="0.39997558519241921"/>
      </bottom>
      <diagonal/>
    </border>
    <border>
      <start style="thin">
        <color rgb="FF7F7F7F"/>
      </start>
      <end style="thin">
        <color rgb="FF7F7F7F"/>
      </end>
      <top style="thin">
        <color rgb="FF7F7F7F"/>
      </top>
      <bottom style="thin">
        <color rgb="FF7F7F7F"/>
      </bottom>
      <diagonal/>
    </border>
    <border>
      <start style="thin">
        <color rgb="FF3F3F3F"/>
      </start>
      <end style="thin">
        <color rgb="FF3F3F3F"/>
      </end>
      <top style="thin">
        <color rgb="FF3F3F3F"/>
      </top>
      <bottom style="thin">
        <color rgb="FF3F3F3F"/>
      </bottom>
      <diagonal/>
    </border>
    <border>
      <start/>
      <end/>
      <top/>
      <bottom style="double">
        <color rgb="FFFF8001"/>
      </bottom>
      <diagonal/>
    </border>
    <border>
      <start style="double">
        <color rgb="FF3F3F3F"/>
      </start>
      <end style="double">
        <color rgb="FF3F3F3F"/>
      </end>
      <top style="double">
        <color rgb="FF3F3F3F"/>
      </top>
      <bottom style="double">
        <color rgb="FF3F3F3F"/>
      </bottom>
      <diagonal/>
    </border>
    <border>
      <start style="thin">
        <color rgb="FFB2B2B2"/>
      </start>
      <end style="thin">
        <color rgb="FFB2B2B2"/>
      </end>
      <top style="thin">
        <color rgb="FFB2B2B2"/>
      </top>
      <bottom style="thin">
        <color rgb="FFB2B2B2"/>
      </bottom>
      <diagonal/>
    </border>
    <border>
      <start/>
      <end/>
      <top style="thin">
        <color theme="4"/>
      </top>
      <bottom style="double">
        <color theme="4"/>
      </bottom>
      <diagonal/>
    </border>
    <border>
      <start style="thin">
        <color indexed="64"/>
      </start>
      <end/>
      <top/>
      <bottom/>
      <diagonal/>
    </border>
  </borders>
  <cellStyleXfs count="114">
    <xf numFmtId="0" fontId="0" fillId="0" borderId="0">
      <alignment vertical="center"/>
    </xf>
    <xf numFmtId="0" fontId="1" fillId="0" borderId="0">
      <alignment vertical="center"/>
    </xf>
    <xf numFmtId="0" fontId="3" fillId="0" borderId="0">
      <alignment vertical="center"/>
    </xf>
    <xf numFmtId="0" fontId="1" fillId="0" borderId="0">
      <alignment vertical="center"/>
    </xf>
    <xf numFmtId="0" fontId="5" fillId="0" borderId="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18" fillId="0" borderId="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9" borderId="0" applyNumberFormat="0" applyBorder="0" applyAlignment="0" applyProtection="0">
      <alignment vertical="center"/>
    </xf>
    <xf numFmtId="0" fontId="19" fillId="12" borderId="0" applyNumberFormat="0" applyBorder="0" applyAlignment="0" applyProtection="0">
      <alignment vertical="center"/>
    </xf>
    <xf numFmtId="0" fontId="19" fillId="15" borderId="0" applyNumberFormat="0" applyBorder="0" applyAlignment="0" applyProtection="0">
      <alignment vertical="center"/>
    </xf>
    <xf numFmtId="0" fontId="20" fillId="16"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23" borderId="0" applyNumberFormat="0" applyBorder="0" applyAlignment="0" applyProtection="0">
      <alignment vertical="center"/>
    </xf>
    <xf numFmtId="0" fontId="21" fillId="0" borderId="0" applyNumberFormat="0" applyFill="0" applyBorder="0" applyAlignment="0" applyProtection="0">
      <alignment vertical="center"/>
    </xf>
    <xf numFmtId="0" fontId="22" fillId="24" borderId="15" applyNumberFormat="0" applyAlignment="0" applyProtection="0">
      <alignment vertical="center"/>
    </xf>
    <xf numFmtId="0" fontId="23" fillId="25" borderId="0" applyNumberFormat="0" applyBorder="0" applyAlignment="0" applyProtection="0">
      <alignment vertical="center"/>
    </xf>
    <xf numFmtId="9" fontId="18" fillId="0" borderId="0" applyFont="0" applyFill="0" applyBorder="0" applyAlignment="0" applyProtection="0">
      <alignment vertical="center"/>
    </xf>
    <xf numFmtId="0" fontId="19" fillId="26" borderId="16" applyNumberFormat="0" applyFont="0" applyAlignment="0" applyProtection="0">
      <alignment vertical="center"/>
    </xf>
    <xf numFmtId="0" fontId="24" fillId="0" borderId="17" applyNumberFormat="0" applyFill="0" applyAlignment="0" applyProtection="0">
      <alignment vertical="center"/>
    </xf>
    <xf numFmtId="0" fontId="25" fillId="7" borderId="0" applyNumberFormat="0" applyBorder="0" applyAlignment="0" applyProtection="0">
      <alignment vertical="center"/>
    </xf>
    <xf numFmtId="0" fontId="26" fillId="27" borderId="18" applyNumberFormat="0" applyAlignment="0" applyProtection="0">
      <alignment vertical="center"/>
    </xf>
    <xf numFmtId="0" fontId="27" fillId="0" borderId="0" applyNumberFormat="0" applyFill="0" applyBorder="0" applyAlignment="0" applyProtection="0">
      <alignment vertical="center"/>
    </xf>
    <xf numFmtId="38" fontId="18" fillId="0" borderId="0" applyFont="0" applyFill="0" applyBorder="0" applyAlignment="0" applyProtection="0">
      <alignment vertical="center"/>
    </xf>
    <xf numFmtId="0" fontId="28" fillId="0" borderId="19" applyNumberFormat="0" applyFill="0" applyAlignment="0" applyProtection="0">
      <alignment vertical="center"/>
    </xf>
    <xf numFmtId="0" fontId="29" fillId="0" borderId="20" applyNumberFormat="0" applyFill="0" applyAlignment="0" applyProtection="0">
      <alignment vertical="center"/>
    </xf>
    <xf numFmtId="0" fontId="30" fillId="0" borderId="21" applyNumberFormat="0" applyFill="0" applyAlignment="0" applyProtection="0">
      <alignment vertical="center"/>
    </xf>
    <xf numFmtId="0" fontId="30" fillId="0" borderId="0" applyNumberFormat="0" applyFill="0" applyBorder="0" applyAlignment="0" applyProtection="0">
      <alignment vertical="center"/>
    </xf>
    <xf numFmtId="0" fontId="31" fillId="0" borderId="22" applyNumberFormat="0" applyFill="0" applyAlignment="0" applyProtection="0">
      <alignment vertical="center"/>
    </xf>
    <xf numFmtId="0" fontId="32" fillId="27" borderId="23" applyNumberFormat="0" applyAlignment="0" applyProtection="0">
      <alignment vertical="center"/>
    </xf>
    <xf numFmtId="0" fontId="33" fillId="0" borderId="0" applyNumberFormat="0" applyFill="0" applyBorder="0" applyAlignment="0" applyProtection="0">
      <alignment vertical="center"/>
    </xf>
    <xf numFmtId="0" fontId="34" fillId="11" borderId="18" applyNumberFormat="0" applyAlignment="0" applyProtection="0">
      <alignment vertical="center"/>
    </xf>
    <xf numFmtId="0" fontId="18" fillId="0" borderId="0">
      <alignment vertical="center"/>
    </xf>
    <xf numFmtId="0" fontId="35" fillId="8" borderId="0" applyNumberFormat="0" applyBorder="0" applyAlignment="0" applyProtection="0">
      <alignment vertical="center"/>
    </xf>
    <xf numFmtId="38" fontId="1" fillId="0" borderId="0" applyFont="0" applyFill="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7" fillId="0" borderId="0" applyNumberFormat="0" applyFill="0" applyBorder="0" applyAlignment="0" applyProtection="0">
      <alignment vertical="center"/>
    </xf>
    <xf numFmtId="0" fontId="38" fillId="0" borderId="24" applyNumberFormat="0" applyFill="0" applyAlignment="0" applyProtection="0">
      <alignment vertical="center"/>
    </xf>
    <xf numFmtId="0" fontId="39" fillId="0" borderId="25" applyNumberFormat="0" applyFill="0" applyAlignment="0" applyProtection="0">
      <alignment vertical="center"/>
    </xf>
    <xf numFmtId="0" fontId="40" fillId="0" borderId="26" applyNumberFormat="0" applyFill="0" applyAlignment="0" applyProtection="0">
      <alignment vertical="center"/>
    </xf>
    <xf numFmtId="0" fontId="40" fillId="0" borderId="0" applyNumberFormat="0" applyFill="0" applyBorder="0" applyAlignment="0" applyProtection="0">
      <alignment vertical="center"/>
    </xf>
    <xf numFmtId="0" fontId="41" fillId="2" borderId="0" applyNumberFormat="0" applyBorder="0" applyAlignment="0" applyProtection="0">
      <alignment vertical="center"/>
    </xf>
    <xf numFmtId="0" fontId="42" fillId="28" borderId="0" applyNumberFormat="0" applyBorder="0" applyAlignment="0" applyProtection="0">
      <alignment vertical="center"/>
    </xf>
    <xf numFmtId="0" fontId="43" fillId="3" borderId="0" applyNumberFormat="0" applyBorder="0" applyAlignment="0" applyProtection="0">
      <alignment vertical="center"/>
    </xf>
    <xf numFmtId="0" fontId="44" fillId="29" borderId="27" applyNumberFormat="0" applyAlignment="0" applyProtection="0">
      <alignment vertical="center"/>
    </xf>
    <xf numFmtId="0" fontId="45" fillId="30" borderId="28" applyNumberFormat="0" applyAlignment="0" applyProtection="0">
      <alignment vertical="center"/>
    </xf>
    <xf numFmtId="0" fontId="46" fillId="30" borderId="27" applyNumberFormat="0" applyAlignment="0" applyProtection="0">
      <alignment vertical="center"/>
    </xf>
    <xf numFmtId="0" fontId="47" fillId="0" borderId="29" applyNumberFormat="0" applyFill="0" applyAlignment="0" applyProtection="0">
      <alignment vertical="center"/>
    </xf>
    <xf numFmtId="0" fontId="48" fillId="31" borderId="30" applyNumberFormat="0" applyAlignment="0" applyProtection="0">
      <alignment vertical="center"/>
    </xf>
    <xf numFmtId="0" fontId="49" fillId="0" borderId="0" applyNumberFormat="0" applyFill="0" applyBorder="0" applyAlignment="0" applyProtection="0">
      <alignment vertical="center"/>
    </xf>
    <xf numFmtId="0" fontId="36" fillId="32" borderId="31" applyNumberFormat="0" applyFont="0" applyAlignment="0" applyProtection="0">
      <alignment vertical="center"/>
    </xf>
    <xf numFmtId="0" fontId="50" fillId="0" borderId="0" applyNumberFormat="0" applyFill="0" applyBorder="0" applyAlignment="0" applyProtection="0">
      <alignment vertical="center"/>
    </xf>
    <xf numFmtId="0" fontId="51" fillId="0" borderId="32" applyNumberFormat="0" applyFill="0" applyAlignment="0" applyProtection="0">
      <alignment vertical="center"/>
    </xf>
    <xf numFmtId="0" fontId="52" fillId="33" borderId="0" applyNumberFormat="0" applyBorder="0" applyAlignment="0" applyProtection="0">
      <alignment vertical="center"/>
    </xf>
    <xf numFmtId="0" fontId="36" fillId="34" borderId="0" applyNumberFormat="0" applyBorder="0" applyAlignment="0" applyProtection="0">
      <alignment vertical="center"/>
    </xf>
    <xf numFmtId="0" fontId="36" fillId="35" borderId="0" applyNumberFormat="0" applyBorder="0" applyAlignment="0" applyProtection="0">
      <alignment vertical="center"/>
    </xf>
    <xf numFmtId="0" fontId="52" fillId="36" borderId="0" applyNumberFormat="0" applyBorder="0" applyAlignment="0" applyProtection="0">
      <alignment vertical="center"/>
    </xf>
    <xf numFmtId="0" fontId="52" fillId="37" borderId="0" applyNumberFormat="0" applyBorder="0" applyAlignment="0" applyProtection="0">
      <alignment vertical="center"/>
    </xf>
    <xf numFmtId="0" fontId="36" fillId="38" borderId="0" applyNumberFormat="0" applyBorder="0" applyAlignment="0" applyProtection="0">
      <alignment vertical="center"/>
    </xf>
    <xf numFmtId="0" fontId="36" fillId="39" borderId="0" applyNumberFormat="0" applyBorder="0" applyAlignment="0" applyProtection="0">
      <alignment vertical="center"/>
    </xf>
    <xf numFmtId="0" fontId="52" fillId="40" borderId="0" applyNumberFormat="0" applyBorder="0" applyAlignment="0" applyProtection="0">
      <alignment vertical="center"/>
    </xf>
    <xf numFmtId="0" fontId="52" fillId="41" borderId="0" applyNumberFormat="0" applyBorder="0" applyAlignment="0" applyProtection="0">
      <alignment vertical="center"/>
    </xf>
    <xf numFmtId="0" fontId="36" fillId="42" borderId="0" applyNumberFormat="0" applyBorder="0" applyAlignment="0" applyProtection="0">
      <alignment vertical="center"/>
    </xf>
    <xf numFmtId="0" fontId="36" fillId="43" borderId="0" applyNumberFormat="0" applyBorder="0" applyAlignment="0" applyProtection="0">
      <alignment vertical="center"/>
    </xf>
    <xf numFmtId="0" fontId="52" fillId="44" borderId="0" applyNumberFormat="0" applyBorder="0" applyAlignment="0" applyProtection="0">
      <alignment vertical="center"/>
    </xf>
    <xf numFmtId="0" fontId="52" fillId="45" borderId="0" applyNumberFormat="0" applyBorder="0" applyAlignment="0" applyProtection="0">
      <alignment vertical="center"/>
    </xf>
    <xf numFmtId="0" fontId="36" fillId="46" borderId="0" applyNumberFormat="0" applyBorder="0" applyAlignment="0" applyProtection="0">
      <alignment vertical="center"/>
    </xf>
    <xf numFmtId="0" fontId="36" fillId="47" borderId="0" applyNumberFormat="0" applyBorder="0" applyAlignment="0" applyProtection="0">
      <alignment vertical="center"/>
    </xf>
    <xf numFmtId="0" fontId="52" fillId="48" borderId="0" applyNumberFormat="0" applyBorder="0" applyAlignment="0" applyProtection="0">
      <alignment vertical="center"/>
    </xf>
    <xf numFmtId="0" fontId="52" fillId="49" borderId="0" applyNumberFormat="0" applyBorder="0" applyAlignment="0" applyProtection="0">
      <alignment vertical="center"/>
    </xf>
    <xf numFmtId="0" fontId="36" fillId="50" borderId="0" applyNumberFormat="0" applyBorder="0" applyAlignment="0" applyProtection="0">
      <alignment vertical="center"/>
    </xf>
    <xf numFmtId="0" fontId="36" fillId="51" borderId="0" applyNumberFormat="0" applyBorder="0" applyAlignment="0" applyProtection="0">
      <alignment vertical="center"/>
    </xf>
    <xf numFmtId="0" fontId="52" fillId="52" borderId="0" applyNumberFormat="0" applyBorder="0" applyAlignment="0" applyProtection="0">
      <alignment vertical="center"/>
    </xf>
    <xf numFmtId="0" fontId="52" fillId="53" borderId="0" applyNumberFormat="0" applyBorder="0" applyAlignment="0" applyProtection="0">
      <alignment vertical="center"/>
    </xf>
    <xf numFmtId="0" fontId="36" fillId="54" borderId="0" applyNumberFormat="0" applyBorder="0" applyAlignment="0" applyProtection="0">
      <alignment vertical="center"/>
    </xf>
    <xf numFmtId="0" fontId="36" fillId="55" borderId="0" applyNumberFormat="0" applyBorder="0" applyAlignment="0" applyProtection="0">
      <alignment vertical="center"/>
    </xf>
    <xf numFmtId="0" fontId="52" fillId="56" borderId="0" applyNumberFormat="0" applyBorder="0" applyAlignment="0" applyProtection="0">
      <alignment vertical="center"/>
    </xf>
    <xf numFmtId="0" fontId="54" fillId="0" borderId="0" applyNumberFormat="0" applyFill="0" applyBorder="0" applyAlignment="0" applyProtection="0">
      <alignment vertical="center"/>
    </xf>
    <xf numFmtId="0" fontId="3" fillId="0" borderId="0">
      <alignment vertical="center"/>
    </xf>
    <xf numFmtId="0" fontId="60" fillId="0" borderId="0">
      <alignment vertical="center"/>
    </xf>
    <xf numFmtId="0" fontId="3" fillId="0" borderId="0"/>
    <xf numFmtId="0" fontId="1" fillId="0" borderId="0"/>
    <xf numFmtId="0" fontId="1" fillId="0" borderId="0"/>
    <xf numFmtId="0" fontId="60" fillId="0" borderId="0">
      <alignment vertical="center"/>
    </xf>
    <xf numFmtId="0" fontId="1" fillId="0" borderId="0">
      <alignment vertical="center"/>
    </xf>
    <xf numFmtId="0" fontId="1" fillId="0" borderId="0">
      <alignment vertical="center"/>
    </xf>
    <xf numFmtId="0" fontId="1" fillId="0" borderId="0">
      <alignment vertical="center"/>
    </xf>
    <xf numFmtId="0" fontId="61" fillId="0" borderId="0"/>
    <xf numFmtId="0" fontId="54" fillId="0" borderId="0" applyNumberFormat="0" applyFill="0" applyBorder="0" applyAlignment="0" applyProtection="0">
      <alignment vertical="center"/>
    </xf>
    <xf numFmtId="6" fontId="36" fillId="0" borderId="0" applyFont="0" applyFill="0" applyBorder="0" applyAlignment="0" applyProtection="0">
      <alignment vertical="center"/>
    </xf>
    <xf numFmtId="0" fontId="61" fillId="0" borderId="0"/>
    <xf numFmtId="6" fontId="36" fillId="0" borderId="0" applyFont="0" applyFill="0" applyBorder="0" applyAlignment="0" applyProtection="0">
      <alignment vertical="center"/>
    </xf>
  </cellStyleXfs>
  <cellXfs count="337">
    <xf numFmtId="0" fontId="0" fillId="0" borderId="0" xfId="0">
      <alignment vertical="center"/>
    </xf>
    <xf numFmtId="0" fontId="9" fillId="0" borderId="0" xfId="0" applyFont="1">
      <alignment vertical="center"/>
    </xf>
    <xf numFmtId="0" fontId="9" fillId="0" borderId="0" xfId="0" applyFont="1" applyAlignment="1">
      <alignment vertical="center" wrapText="1"/>
    </xf>
    <xf numFmtId="49" fontId="9" fillId="0" borderId="0" xfId="0" applyNumberFormat="1" applyFont="1">
      <alignment vertical="center"/>
    </xf>
    <xf numFmtId="49" fontId="12" fillId="0" borderId="0" xfId="3" applyNumberFormat="1" applyFont="1">
      <alignment vertical="center"/>
    </xf>
    <xf numFmtId="49" fontId="13" fillId="0" borderId="0" xfId="3" applyNumberFormat="1" applyFont="1" applyAlignment="1">
      <alignment vertical="center" wrapText="1"/>
    </xf>
    <xf numFmtId="49" fontId="10" fillId="4" borderId="1" xfId="1" applyNumberFormat="1" applyFont="1" applyFill="1" applyBorder="1" applyAlignment="1">
      <alignment horizontal="center" vertical="center"/>
    </xf>
    <xf numFmtId="49" fontId="9" fillId="0" borderId="0" xfId="0" applyNumberFormat="1" applyFont="1" applyAlignment="1">
      <alignment horizontal="center" vertical="center"/>
    </xf>
    <xf numFmtId="0" fontId="9" fillId="4" borderId="1" xfId="0" applyFont="1" applyFill="1" applyBorder="1">
      <alignment vertical="center"/>
    </xf>
    <xf numFmtId="0" fontId="9" fillId="4" borderId="9" xfId="0" applyFont="1" applyFill="1" applyBorder="1">
      <alignment vertical="center"/>
    </xf>
    <xf numFmtId="0" fontId="9" fillId="4" borderId="8" xfId="0" applyFont="1" applyFill="1" applyBorder="1">
      <alignment vertical="center"/>
    </xf>
    <xf numFmtId="49" fontId="9" fillId="4" borderId="5" xfId="0" applyNumberFormat="1" applyFont="1" applyFill="1" applyBorder="1">
      <alignment vertical="center"/>
    </xf>
    <xf numFmtId="49" fontId="9" fillId="4" borderId="7" xfId="0" applyNumberFormat="1" applyFont="1" applyFill="1" applyBorder="1">
      <alignment vertical="center"/>
    </xf>
    <xf numFmtId="0" fontId="9" fillId="4" borderId="7" xfId="0" applyFont="1" applyFill="1" applyBorder="1">
      <alignment vertical="center"/>
    </xf>
    <xf numFmtId="49" fontId="11" fillId="4" borderId="1" xfId="3" applyNumberFormat="1" applyFont="1" applyFill="1" applyBorder="1" applyAlignment="1">
      <alignment horizontal="center" vertical="center" wrapText="1"/>
    </xf>
    <xf numFmtId="49" fontId="10" fillId="4" borderId="1" xfId="3" applyNumberFormat="1" applyFont="1" applyFill="1" applyBorder="1" applyAlignment="1">
      <alignment horizontal="center" vertical="center"/>
    </xf>
    <xf numFmtId="0" fontId="9" fillId="4" borderId="6" xfId="0" applyFont="1" applyFill="1" applyBorder="1">
      <alignment vertical="center"/>
    </xf>
    <xf numFmtId="0" fontId="9" fillId="4" borderId="7" xfId="0" applyFont="1" applyFill="1" applyBorder="1" applyAlignment="1">
      <alignment horizontal="left" vertical="center"/>
    </xf>
    <xf numFmtId="0" fontId="9" fillId="4" borderId="5" xfId="0" applyFont="1" applyFill="1" applyBorder="1" applyAlignment="1">
      <alignment horizontal="left" vertical="center"/>
    </xf>
    <xf numFmtId="0" fontId="9" fillId="4" borderId="1" xfId="0" applyFont="1" applyFill="1" applyBorder="1" applyAlignment="1">
      <alignment horizontal="left" vertical="center"/>
    </xf>
    <xf numFmtId="0" fontId="11" fillId="0" borderId="0" xfId="0" applyFont="1">
      <alignment vertical="center"/>
    </xf>
    <xf numFmtId="0" fontId="11" fillId="4" borderId="7" xfId="0" applyFont="1" applyFill="1" applyBorder="1" applyAlignment="1">
      <alignment horizontal="left" vertical="center"/>
    </xf>
    <xf numFmtId="49" fontId="11" fillId="4" borderId="1" xfId="1" applyNumberFormat="1" applyFont="1" applyFill="1" applyBorder="1" applyAlignment="1">
      <alignment horizontal="center" vertical="center"/>
    </xf>
    <xf numFmtId="49" fontId="11" fillId="0" borderId="1" xfId="3" applyNumberFormat="1" applyFont="1" applyBorder="1" applyAlignment="1">
      <alignment horizontal="left" vertical="center"/>
    </xf>
    <xf numFmtId="0" fontId="11" fillId="4" borderId="1" xfId="0" applyFont="1" applyFill="1" applyBorder="1">
      <alignment vertical="center"/>
    </xf>
    <xf numFmtId="49" fontId="10" fillId="4" borderId="1" xfId="1" applyNumberFormat="1" applyFont="1" applyFill="1" applyBorder="1" applyAlignment="1">
      <alignment horizontal="center" vertical="center" wrapText="1"/>
    </xf>
    <xf numFmtId="49" fontId="10" fillId="4" borderId="5" xfId="1" applyNumberFormat="1" applyFont="1" applyFill="1" applyBorder="1" applyAlignment="1">
      <alignment horizontal="center" vertical="center"/>
    </xf>
    <xf numFmtId="49" fontId="11" fillId="0" borderId="0" xfId="0" applyNumberFormat="1" applyFont="1">
      <alignment vertical="center"/>
    </xf>
    <xf numFmtId="49" fontId="11" fillId="4" borderId="5" xfId="1" applyNumberFormat="1" applyFont="1" applyFill="1" applyBorder="1" applyAlignment="1">
      <alignment horizontal="center" vertical="center"/>
    </xf>
    <xf numFmtId="49" fontId="10" fillId="4" borderId="1" xfId="3" applyNumberFormat="1" applyFont="1" applyFill="1" applyBorder="1">
      <alignment vertical="center"/>
    </xf>
    <xf numFmtId="49" fontId="9" fillId="4" borderId="7" xfId="0" applyNumberFormat="1" applyFont="1" applyFill="1" applyBorder="1" applyAlignment="1">
      <alignment vertical="center" wrapText="1"/>
    </xf>
    <xf numFmtId="49" fontId="11" fillId="0" borderId="1" xfId="3" applyNumberFormat="1" applyFont="1" applyBorder="1" applyAlignment="1">
      <alignment vertical="center" wrapText="1"/>
    </xf>
    <xf numFmtId="49" fontId="9" fillId="0" borderId="0" xfId="0" applyNumberFormat="1" applyFont="1" applyAlignment="1">
      <alignment vertical="center" wrapText="1"/>
    </xf>
    <xf numFmtId="49" fontId="11" fillId="4" borderId="1" xfId="3" applyNumberFormat="1" applyFont="1" applyFill="1" applyBorder="1" applyAlignment="1">
      <alignment vertical="center" wrapText="1"/>
    </xf>
    <xf numFmtId="0" fontId="9" fillId="4" borderId="7" xfId="0" applyFont="1" applyFill="1" applyBorder="1" applyAlignment="1">
      <alignment vertical="center" wrapText="1"/>
    </xf>
    <xf numFmtId="49" fontId="10" fillId="4" borderId="8" xfId="3" applyNumberFormat="1" applyFont="1" applyFill="1" applyBorder="1" applyAlignment="1">
      <alignment horizontal="center" vertical="center"/>
    </xf>
    <xf numFmtId="49" fontId="10" fillId="4" borderId="6" xfId="3" applyNumberFormat="1" applyFont="1" applyFill="1" applyBorder="1" applyAlignment="1">
      <alignment horizontal="center" vertical="center"/>
    </xf>
    <xf numFmtId="49" fontId="11" fillId="4" borderId="6" xfId="3" applyNumberFormat="1" applyFont="1" applyFill="1" applyBorder="1" applyAlignment="1">
      <alignment horizontal="center" vertical="center" wrapText="1"/>
    </xf>
    <xf numFmtId="0" fontId="11" fillId="0" borderId="0" xfId="0" applyFont="1" applyAlignment="1">
      <alignment vertical="center" wrapText="1"/>
    </xf>
    <xf numFmtId="0" fontId="11" fillId="0" borderId="1" xfId="3" applyFont="1" applyBorder="1" applyAlignment="1">
      <alignment horizontal="center" vertical="center"/>
    </xf>
    <xf numFmtId="0" fontId="11" fillId="0" borderId="14" xfId="0" applyFont="1" applyBorder="1">
      <alignment vertical="center"/>
    </xf>
    <xf numFmtId="0" fontId="11" fillId="0" borderId="0" xfId="3" applyFont="1" applyAlignment="1">
      <alignment horizontal="center" vertical="center"/>
    </xf>
    <xf numFmtId="0" fontId="11" fillId="0" borderId="0" xfId="3" applyFont="1" applyAlignment="1">
      <alignment vertical="center" wrapText="1"/>
    </xf>
    <xf numFmtId="49" fontId="11" fillId="0" borderId="0" xfId="0" applyNumberFormat="1" applyFont="1" applyAlignment="1">
      <alignment vertical="center" wrapText="1"/>
    </xf>
    <xf numFmtId="0" fontId="11" fillId="0" borderId="0" xfId="0" applyFont="1" applyAlignment="1">
      <alignment horizontal="left" vertical="center"/>
    </xf>
    <xf numFmtId="0" fontId="11" fillId="0" borderId="1" xfId="3" applyFont="1" applyBorder="1" applyAlignment="1">
      <alignment horizontal="left" vertical="center"/>
    </xf>
    <xf numFmtId="0" fontId="9" fillId="0" borderId="0" xfId="0" applyFont="1" applyAlignment="1">
      <alignment horizontal="left" vertical="center" wrapText="1"/>
    </xf>
    <xf numFmtId="0" fontId="11" fillId="0" borderId="0" xfId="0" applyFont="1" applyAlignment="1">
      <alignment horizontal="left" vertical="center" wrapText="1"/>
    </xf>
    <xf numFmtId="0" fontId="9" fillId="0" borderId="0" xfId="0" applyFont="1" applyAlignment="1">
      <alignment horizontal="center" vertical="center" wrapText="1"/>
    </xf>
    <xf numFmtId="0" fontId="11" fillId="0" borderId="0" xfId="0" applyFont="1" applyAlignment="1">
      <alignment horizontal="center" vertical="center" wrapText="1"/>
    </xf>
    <xf numFmtId="0" fontId="11" fillId="0" borderId="3" xfId="3" applyFont="1" applyBorder="1" applyAlignment="1">
      <alignment horizontal="left" vertical="center"/>
    </xf>
    <xf numFmtId="0" fontId="11" fillId="0" borderId="0" xfId="0" applyFont="1" applyAlignment="1">
      <alignment horizontal="left" vertical="center" indent="1"/>
    </xf>
    <xf numFmtId="0" fontId="9" fillId="4" borderId="5" xfId="0" applyFont="1" applyFill="1" applyBorder="1" applyAlignment="1">
      <alignment horizontal="left" vertical="center" wrapText="1"/>
    </xf>
    <xf numFmtId="0" fontId="56" fillId="0" borderId="0" xfId="0" applyFont="1">
      <alignment vertical="center"/>
    </xf>
    <xf numFmtId="0" fontId="0" fillId="0" borderId="0" xfId="0" applyAlignment="1">
      <alignment horizontal="right" vertical="center"/>
    </xf>
    <xf numFmtId="0" fontId="53" fillId="0" borderId="0" xfId="0" applyFont="1">
      <alignment vertical="center"/>
    </xf>
    <xf numFmtId="0" fontId="1" fillId="0" borderId="0" xfId="0" applyFont="1" applyAlignment="1">
      <alignment vertical="center" wrapText="1"/>
    </xf>
    <xf numFmtId="0" fontId="0" fillId="0" borderId="0" xfId="0" applyAlignment="1">
      <alignment horizontal="left" vertical="center" wrapText="1"/>
    </xf>
    <xf numFmtId="0" fontId="0" fillId="0" borderId="0" xfId="0" applyAlignment="1">
      <alignment vertical="center" wrapText="1"/>
    </xf>
    <xf numFmtId="0" fontId="0" fillId="0" borderId="0" xfId="0" applyAlignment="1">
      <alignment horizontal="left" vertical="center"/>
    </xf>
    <xf numFmtId="49" fontId="10" fillId="0" borderId="1" xfId="3" applyNumberFormat="1" applyFont="1" applyBorder="1" applyAlignment="1">
      <alignment horizontal="left" vertical="center" shrinkToFit="1"/>
    </xf>
    <xf numFmtId="0" fontId="10" fillId="0" borderId="1" xfId="3" applyFont="1" applyBorder="1" applyAlignment="1">
      <alignment horizontal="left" vertical="center" shrinkToFit="1"/>
    </xf>
    <xf numFmtId="49" fontId="11" fillId="0" borderId="1" xfId="3" applyNumberFormat="1" applyFont="1" applyBorder="1" applyAlignment="1">
      <alignment horizontal="left" vertical="center" shrinkToFit="1"/>
    </xf>
    <xf numFmtId="49" fontId="10" fillId="0" borderId="5" xfId="3" applyNumberFormat="1" applyFont="1" applyBorder="1" applyAlignment="1">
      <alignment horizontal="left" vertical="center" shrinkToFit="1"/>
    </xf>
    <xf numFmtId="49" fontId="11" fillId="0" borderId="5" xfId="3" applyNumberFormat="1" applyFont="1" applyBorder="1" applyAlignment="1">
      <alignment horizontal="left" vertical="center" shrinkToFit="1"/>
    </xf>
    <xf numFmtId="49" fontId="10" fillId="0" borderId="3" xfId="3" applyNumberFormat="1" applyFont="1" applyBorder="1" applyAlignment="1">
      <alignment horizontal="left" vertical="center" shrinkToFit="1"/>
    </xf>
    <xf numFmtId="49" fontId="11" fillId="0" borderId="1" xfId="1" applyNumberFormat="1" applyFont="1" applyBorder="1" applyAlignment="1">
      <alignment horizontal="left" vertical="center" shrinkToFit="1"/>
    </xf>
    <xf numFmtId="0" fontId="54" fillId="0" borderId="0" xfId="99">
      <alignment vertical="center"/>
    </xf>
    <xf numFmtId="0" fontId="54" fillId="4" borderId="6" xfId="99" applyFill="1" applyBorder="1" applyAlignment="1">
      <alignment horizontal="center" vertical="center"/>
    </xf>
    <xf numFmtId="49" fontId="10" fillId="4" borderId="5" xfId="3" applyNumberFormat="1" applyFont="1" applyFill="1" applyBorder="1" applyAlignment="1">
      <alignment horizontal="center" vertical="center"/>
    </xf>
    <xf numFmtId="49" fontId="11" fillId="4" borderId="5" xfId="3" applyNumberFormat="1" applyFont="1" applyFill="1" applyBorder="1" applyAlignment="1">
      <alignment horizontal="center" vertical="center" wrapText="1"/>
    </xf>
    <xf numFmtId="14" fontId="9" fillId="0" borderId="6" xfId="0" applyNumberFormat="1" applyFont="1" applyBorder="1" applyAlignment="1">
      <alignment horizontal="left" vertical="center"/>
    </xf>
    <xf numFmtId="49" fontId="9" fillId="0" borderId="6" xfId="0" applyNumberFormat="1" applyFont="1" applyBorder="1" applyAlignment="1">
      <alignment horizontal="left" vertical="center"/>
    </xf>
    <xf numFmtId="0" fontId="54" fillId="4" borderId="6" xfId="99" applyFill="1" applyBorder="1" applyAlignment="1">
      <alignment horizontal="right" vertical="center"/>
    </xf>
    <xf numFmtId="49" fontId="11" fillId="4" borderId="5" xfId="3" applyNumberFormat="1" applyFont="1" applyFill="1" applyBorder="1" applyAlignment="1">
      <alignment horizontal="center" vertical="center"/>
    </xf>
    <xf numFmtId="49" fontId="10" fillId="4" borderId="11" xfId="3" applyNumberFormat="1" applyFont="1" applyFill="1" applyBorder="1" applyAlignment="1">
      <alignment vertical="center" wrapText="1"/>
    </xf>
    <xf numFmtId="49" fontId="10" fillId="4" borderId="5" xfId="3" applyNumberFormat="1" applyFont="1" applyFill="1" applyBorder="1" applyAlignment="1">
      <alignment vertical="center" wrapText="1"/>
    </xf>
    <xf numFmtId="49" fontId="10" fillId="0" borderId="1" xfId="3" applyNumberFormat="1" applyFont="1" applyBorder="1" applyAlignment="1">
      <alignment vertical="center" wrapText="1"/>
    </xf>
    <xf numFmtId="49" fontId="11" fillId="4" borderId="8" xfId="3" applyNumberFormat="1" applyFont="1" applyFill="1" applyBorder="1" applyAlignment="1">
      <alignment horizontal="center" vertical="center"/>
    </xf>
    <xf numFmtId="49" fontId="11" fillId="4" borderId="8" xfId="3" applyNumberFormat="1" applyFont="1" applyFill="1" applyBorder="1" applyAlignment="1">
      <alignment horizontal="center" vertical="center" shrinkToFit="1"/>
    </xf>
    <xf numFmtId="49" fontId="11" fillId="4" borderId="5" xfId="3" applyNumberFormat="1" applyFont="1" applyFill="1" applyBorder="1" applyAlignment="1">
      <alignment horizontal="center" vertical="center" shrinkToFit="1"/>
    </xf>
    <xf numFmtId="49" fontId="10" fillId="4" borderId="5" xfId="3" applyNumberFormat="1" applyFont="1" applyFill="1" applyBorder="1" applyAlignment="1">
      <alignment horizontal="center" vertical="center" wrapText="1"/>
    </xf>
    <xf numFmtId="0" fontId="11" fillId="0" borderId="1" xfId="3" applyFont="1" applyBorder="1" applyAlignment="1">
      <alignment horizontal="center" vertical="top"/>
    </xf>
    <xf numFmtId="0" fontId="11" fillId="0" borderId="1" xfId="3" applyFont="1" applyBorder="1" applyAlignment="1">
      <alignment vertical="top" wrapText="1"/>
    </xf>
    <xf numFmtId="0" fontId="11" fillId="0" borderId="1" xfId="3" applyFont="1" applyBorder="1" applyAlignment="1">
      <alignment horizontal="left" vertical="top" wrapText="1"/>
    </xf>
    <xf numFmtId="0" fontId="11" fillId="0" borderId="1" xfId="3" applyFont="1" applyBorder="1" applyAlignment="1">
      <alignment horizontal="center" vertical="top" wrapText="1"/>
    </xf>
    <xf numFmtId="0" fontId="11" fillId="0" borderId="1" xfId="0" applyFont="1" applyBorder="1" applyAlignment="1">
      <alignment horizontal="center" vertical="top"/>
    </xf>
    <xf numFmtId="0" fontId="11" fillId="0" borderId="1" xfId="0" applyFont="1" applyBorder="1" applyAlignment="1">
      <alignment horizontal="left" vertical="top"/>
    </xf>
    <xf numFmtId="0" fontId="11" fillId="0" borderId="1" xfId="0" applyFont="1" applyBorder="1" applyAlignment="1">
      <alignment horizontal="center" vertical="top" wrapText="1"/>
    </xf>
    <xf numFmtId="0" fontId="11" fillId="0" borderId="3" xfId="3" applyFont="1" applyBorder="1" applyAlignment="1">
      <alignment horizontal="center" vertical="top"/>
    </xf>
    <xf numFmtId="0" fontId="11" fillId="0" borderId="3" xfId="3" applyFont="1" applyBorder="1" applyAlignment="1">
      <alignment horizontal="center" vertical="top" wrapText="1"/>
    </xf>
    <xf numFmtId="0" fontId="11" fillId="0" borderId="1" xfId="3" applyFont="1" applyBorder="1" applyAlignment="1">
      <alignment horizontal="left" vertical="top"/>
    </xf>
    <xf numFmtId="0" fontId="11" fillId="0" borderId="3" xfId="3" applyFont="1" applyBorder="1" applyAlignment="1">
      <alignment horizontal="left" vertical="top" wrapText="1"/>
    </xf>
    <xf numFmtId="0" fontId="11" fillId="0" borderId="3" xfId="3" applyFont="1" applyBorder="1" applyAlignment="1">
      <alignment horizontal="left" vertical="top"/>
    </xf>
    <xf numFmtId="0" fontId="11" fillId="0" borderId="0" xfId="3" applyFont="1" applyAlignment="1">
      <alignment horizontal="center" vertical="center" wrapText="1"/>
    </xf>
    <xf numFmtId="49" fontId="11" fillId="4" borderId="1" xfId="1" applyNumberFormat="1" applyFont="1" applyFill="1" applyBorder="1" applyAlignment="1">
      <alignment horizontal="center" vertical="center" wrapText="1"/>
    </xf>
    <xf numFmtId="49" fontId="9" fillId="0" borderId="0" xfId="0" applyNumberFormat="1" applyFont="1" applyAlignment="1">
      <alignment horizontal="center" vertical="center" wrapText="1"/>
    </xf>
    <xf numFmtId="49" fontId="9" fillId="4" borderId="7" xfId="0" applyNumberFormat="1" applyFont="1" applyFill="1" applyBorder="1" applyAlignment="1">
      <alignment horizontal="center" vertical="center" wrapText="1"/>
    </xf>
    <xf numFmtId="49" fontId="11" fillId="0" borderId="0" xfId="0" applyNumberFormat="1" applyFont="1" applyAlignment="1">
      <alignment horizontal="center" vertical="center" wrapText="1"/>
    </xf>
    <xf numFmtId="0" fontId="9" fillId="4" borderId="5" xfId="0" applyFont="1" applyFill="1" applyBorder="1" applyAlignment="1">
      <alignment horizontal="center" vertical="center" wrapText="1"/>
    </xf>
    <xf numFmtId="49" fontId="11" fillId="0" borderId="1" xfId="1" applyNumberFormat="1" applyFont="1" applyBorder="1" applyAlignment="1">
      <alignment vertical="top" wrapText="1"/>
    </xf>
    <xf numFmtId="0" fontId="11" fillId="0" borderId="1" xfId="0" applyFont="1" applyBorder="1" applyAlignment="1">
      <alignment vertical="top"/>
    </xf>
    <xf numFmtId="49" fontId="11" fillId="0" borderId="1" xfId="1" applyNumberFormat="1" applyFont="1" applyBorder="1" applyAlignment="1">
      <alignment horizontal="left" vertical="top" wrapText="1"/>
    </xf>
    <xf numFmtId="0" fontId="11" fillId="0" borderId="1" xfId="3" applyFont="1" applyBorder="1" applyAlignment="1">
      <alignment vertical="top"/>
    </xf>
    <xf numFmtId="49" fontId="11" fillId="0" borderId="1" xfId="1" applyNumberFormat="1" applyFont="1" applyBorder="1" applyAlignment="1">
      <alignment horizontal="center" vertical="top"/>
    </xf>
    <xf numFmtId="49" fontId="11" fillId="0" borderId="1" xfId="1" applyNumberFormat="1" applyFont="1" applyBorder="1" applyAlignment="1">
      <alignment horizontal="center" vertical="top" wrapText="1"/>
    </xf>
    <xf numFmtId="49" fontId="11" fillId="0" borderId="1" xfId="1" applyNumberFormat="1" applyFont="1" applyBorder="1" applyAlignment="1">
      <alignment horizontal="left" vertical="top"/>
    </xf>
    <xf numFmtId="49" fontId="11" fillId="0" borderId="1" xfId="1" applyNumberFormat="1" applyFont="1" applyBorder="1" applyAlignment="1">
      <alignment vertical="top"/>
    </xf>
    <xf numFmtId="0" fontId="11" fillId="0" borderId="0" xfId="0" applyFont="1" applyAlignment="1">
      <alignment vertical="top"/>
    </xf>
    <xf numFmtId="0" fontId="11" fillId="0" borderId="14" xfId="0" applyFont="1" applyBorder="1" applyAlignment="1">
      <alignment vertical="top"/>
    </xf>
    <xf numFmtId="0" fontId="11" fillId="0" borderId="0" xfId="0" applyFont="1" applyAlignment="1">
      <alignment horizontal="left" vertical="top"/>
    </xf>
    <xf numFmtId="0" fontId="11" fillId="0" borderId="1" xfId="0" applyFont="1" applyBorder="1" applyAlignment="1">
      <alignment horizontal="left" vertical="top" wrapText="1"/>
    </xf>
    <xf numFmtId="0" fontId="11" fillId="0" borderId="5" xfId="0" applyFont="1" applyBorder="1" applyAlignment="1">
      <alignment horizontal="left" vertical="top"/>
    </xf>
    <xf numFmtId="0" fontId="11" fillId="0" borderId="1" xfId="0" applyFont="1" applyBorder="1" applyAlignment="1">
      <alignment vertical="top" wrapText="1"/>
    </xf>
    <xf numFmtId="49" fontId="9" fillId="0" borderId="1" xfId="0" applyNumberFormat="1" applyFont="1" applyBorder="1" applyAlignment="1">
      <alignment horizontal="center" vertical="top" wrapText="1"/>
    </xf>
    <xf numFmtId="0" fontId="9" fillId="0" borderId="1" xfId="0" applyFont="1" applyBorder="1" applyAlignment="1">
      <alignment horizontal="left" vertical="top" wrapText="1"/>
    </xf>
    <xf numFmtId="0" fontId="11" fillId="0" borderId="5" xfId="0" applyFont="1" applyBorder="1" applyAlignment="1">
      <alignment horizontal="left" vertical="top" wrapText="1"/>
    </xf>
    <xf numFmtId="0" fontId="11" fillId="0" borderId="3" xfId="0" applyFont="1" applyBorder="1" applyAlignment="1">
      <alignment horizontal="left" vertical="top" wrapText="1"/>
    </xf>
    <xf numFmtId="0" fontId="62" fillId="0" borderId="5" xfId="0" applyFont="1" applyBorder="1" applyAlignment="1">
      <alignment horizontal="left" vertical="top" wrapText="1"/>
    </xf>
    <xf numFmtId="0" fontId="9" fillId="0" borderId="5" xfId="0" applyFont="1" applyBorder="1" applyAlignment="1">
      <alignment horizontal="left" vertical="top"/>
    </xf>
    <xf numFmtId="0" fontId="9" fillId="0" borderId="5" xfId="0" applyFont="1" applyBorder="1" applyAlignment="1">
      <alignment horizontal="left" vertical="top" wrapText="1"/>
    </xf>
    <xf numFmtId="0" fontId="9" fillId="0" borderId="1" xfId="0" applyFont="1" applyBorder="1" applyAlignment="1">
      <alignment horizontal="center" vertical="top" wrapText="1"/>
    </xf>
    <xf numFmtId="49" fontId="11" fillId="0" borderId="1" xfId="0" quotePrefix="1" applyNumberFormat="1" applyFont="1" applyBorder="1" applyAlignment="1">
      <alignment horizontal="center" vertical="top" wrapText="1"/>
    </xf>
    <xf numFmtId="0" fontId="9" fillId="0" borderId="1" xfId="0" applyFont="1" applyBorder="1" applyAlignment="1">
      <alignment vertical="top"/>
    </xf>
    <xf numFmtId="49" fontId="11" fillId="0" borderId="1" xfId="0" applyNumberFormat="1" applyFont="1" applyBorder="1" applyAlignment="1">
      <alignment horizontal="center" vertical="top" wrapText="1"/>
    </xf>
    <xf numFmtId="0" fontId="9" fillId="0" borderId="1" xfId="0" applyFont="1" applyBorder="1" applyAlignment="1">
      <alignment vertical="top" wrapText="1"/>
    </xf>
    <xf numFmtId="0" fontId="9" fillId="0" borderId="1" xfId="0" applyFont="1" applyBorder="1" applyAlignment="1">
      <alignment horizontal="left" vertical="top"/>
    </xf>
    <xf numFmtId="49" fontId="9" fillId="0" borderId="1" xfId="0" applyNumberFormat="1" applyFont="1" applyBorder="1" applyAlignment="1">
      <alignment horizontal="left" vertical="top" wrapText="1"/>
    </xf>
    <xf numFmtId="0" fontId="9" fillId="0" borderId="1" xfId="0" applyFont="1" applyBorder="1" applyAlignment="1">
      <alignment horizontal="center" vertical="top"/>
    </xf>
    <xf numFmtId="49" fontId="11" fillId="0" borderId="5" xfId="0" applyNumberFormat="1" applyFont="1" applyBorder="1" applyAlignment="1">
      <alignment vertical="top"/>
    </xf>
    <xf numFmtId="49" fontId="11" fillId="0" borderId="6" xfId="0" applyNumberFormat="1" applyFont="1" applyBorder="1" applyAlignment="1">
      <alignment vertical="top"/>
    </xf>
    <xf numFmtId="0" fontId="11" fillId="4" borderId="1" xfId="0" applyFont="1" applyFill="1" applyBorder="1" applyAlignment="1">
      <alignment horizontal="left" vertical="center"/>
    </xf>
    <xf numFmtId="0" fontId="11" fillId="4" borderId="5" xfId="0" applyFont="1" applyFill="1" applyBorder="1" applyAlignment="1">
      <alignment horizontal="left" vertical="center" wrapText="1"/>
    </xf>
    <xf numFmtId="0" fontId="63" fillId="4" borderId="6" xfId="99" applyFont="1" applyFill="1" applyBorder="1" applyAlignment="1">
      <alignment horizontal="center" vertical="center"/>
    </xf>
    <xf numFmtId="49" fontId="11" fillId="4" borderId="1" xfId="3" applyNumberFormat="1" applyFont="1" applyFill="1" applyBorder="1" applyAlignment="1">
      <alignment horizontal="center" vertical="center"/>
    </xf>
    <xf numFmtId="14" fontId="11" fillId="0" borderId="6" xfId="0" applyNumberFormat="1" applyFont="1" applyBorder="1" applyAlignment="1">
      <alignment horizontal="left" vertical="center"/>
    </xf>
    <xf numFmtId="49" fontId="11" fillId="0" borderId="6" xfId="0" applyNumberFormat="1" applyFont="1" applyBorder="1" applyAlignment="1">
      <alignment horizontal="left" vertical="center"/>
    </xf>
    <xf numFmtId="49" fontId="11" fillId="0" borderId="0" xfId="0" applyNumberFormat="1" applyFont="1" applyAlignment="1">
      <alignment horizontal="center" vertical="center"/>
    </xf>
    <xf numFmtId="0" fontId="11" fillId="4" borderId="5" xfId="0" applyFont="1" applyFill="1" applyBorder="1" applyAlignment="1">
      <alignment horizontal="center" vertical="center" wrapText="1"/>
    </xf>
    <xf numFmtId="0" fontId="11" fillId="4" borderId="7" xfId="0" applyFont="1" applyFill="1" applyBorder="1">
      <alignment vertical="center"/>
    </xf>
    <xf numFmtId="0" fontId="11" fillId="4" borderId="7" xfId="0" applyFont="1" applyFill="1" applyBorder="1" applyAlignment="1">
      <alignment vertical="center" wrapText="1"/>
    </xf>
    <xf numFmtId="55" fontId="11" fillId="0" borderId="1" xfId="3" quotePrefix="1" applyNumberFormat="1" applyFont="1" applyBorder="1" applyAlignment="1">
      <alignment horizontal="left" vertical="top" wrapText="1"/>
    </xf>
    <xf numFmtId="49" fontId="11" fillId="0" borderId="6" xfId="3" applyNumberFormat="1" applyFont="1" applyBorder="1" applyAlignment="1">
      <alignment horizontal="left" vertical="center" shrinkToFit="1"/>
    </xf>
    <xf numFmtId="0" fontId="11" fillId="4" borderId="7" xfId="0" applyFont="1" applyFill="1" applyBorder="1" applyAlignment="1">
      <alignment horizontal="left" vertical="center" wrapText="1"/>
    </xf>
    <xf numFmtId="0" fontId="11" fillId="4" borderId="8" xfId="0" applyFont="1" applyFill="1" applyBorder="1">
      <alignment vertical="center"/>
    </xf>
    <xf numFmtId="0" fontId="11" fillId="4" borderId="9" xfId="0" applyFont="1" applyFill="1" applyBorder="1">
      <alignment vertical="center"/>
    </xf>
    <xf numFmtId="0" fontId="63" fillId="4" borderId="6" xfId="99" applyFont="1" applyFill="1" applyBorder="1" applyAlignment="1">
      <alignment horizontal="right" vertical="center"/>
    </xf>
    <xf numFmtId="0" fontId="59" fillId="0" borderId="0" xfId="0" applyFont="1">
      <alignment vertical="center"/>
    </xf>
    <xf numFmtId="49" fontId="9" fillId="4" borderId="9" xfId="0" applyNumberFormat="1" applyFont="1" applyFill="1" applyBorder="1">
      <alignment vertical="center"/>
    </xf>
    <xf numFmtId="14" fontId="9" fillId="0" borderId="1" xfId="0" applyNumberFormat="1" applyFont="1" applyBorder="1" applyAlignment="1">
      <alignment horizontal="left" vertical="center"/>
    </xf>
    <xf numFmtId="49" fontId="9" fillId="0" borderId="1" xfId="0" applyNumberFormat="1" applyFont="1" applyBorder="1" applyAlignment="1">
      <alignment horizontal="left" vertical="center"/>
    </xf>
    <xf numFmtId="0" fontId="11" fillId="0" borderId="1" xfId="1" applyFont="1" applyBorder="1" applyAlignment="1">
      <alignment horizontal="center" vertical="center"/>
    </xf>
    <xf numFmtId="176" fontId="11" fillId="0" borderId="1" xfId="1" applyNumberFormat="1" applyFont="1" applyBorder="1" applyAlignment="1">
      <alignment horizontal="center" vertical="center"/>
    </xf>
    <xf numFmtId="49" fontId="11" fillId="0" borderId="1" xfId="1" applyNumberFormat="1" applyFont="1" applyBorder="1" applyAlignment="1">
      <alignment horizontal="center" vertical="center"/>
    </xf>
    <xf numFmtId="49" fontId="11" fillId="0" borderId="1" xfId="1" applyNumberFormat="1" applyFont="1" applyBorder="1" applyAlignment="1">
      <alignment horizontal="left" vertical="center"/>
    </xf>
    <xf numFmtId="0" fontId="11" fillId="0" borderId="5" xfId="1" applyFont="1" applyBorder="1">
      <alignment vertical="center"/>
    </xf>
    <xf numFmtId="0" fontId="11" fillId="0" borderId="7" xfId="1" applyFont="1" applyBorder="1">
      <alignment vertical="center"/>
    </xf>
    <xf numFmtId="0" fontId="11" fillId="0" borderId="6" xfId="1" applyFont="1" applyBorder="1">
      <alignment vertical="center"/>
    </xf>
    <xf numFmtId="0" fontId="11" fillId="0" borderId="1" xfId="0" applyFont="1" applyBorder="1">
      <alignment vertical="center"/>
    </xf>
    <xf numFmtId="176"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49" fontId="11" fillId="0" borderId="1" xfId="0" applyNumberFormat="1" applyFont="1" applyBorder="1" applyAlignment="1">
      <alignment horizontal="center" vertical="center"/>
    </xf>
    <xf numFmtId="0" fontId="11" fillId="0" borderId="5" xfId="0" applyFont="1" applyBorder="1">
      <alignment vertical="center"/>
    </xf>
    <xf numFmtId="0" fontId="11" fillId="0" borderId="7" xfId="0" applyFont="1" applyBorder="1">
      <alignment vertical="center"/>
    </xf>
    <xf numFmtId="0" fontId="11" fillId="0" borderId="6" xfId="0" applyFont="1" applyBorder="1">
      <alignment vertical="center"/>
    </xf>
    <xf numFmtId="0" fontId="9" fillId="0" borderId="0" xfId="0" applyFont="1" applyAlignment="1">
      <alignment horizontal="left" vertical="center"/>
    </xf>
    <xf numFmtId="0" fontId="11" fillId="0" borderId="0" xfId="3" applyFont="1" applyBorder="1" applyAlignment="1">
      <alignment horizontal="left" vertical="center"/>
    </xf>
    <xf numFmtId="0" fontId="55" fillId="0" borderId="5" xfId="99" applyFont="1" applyFill="1" applyBorder="1" applyAlignment="1">
      <alignment horizontal="center" vertical="center"/>
    </xf>
    <xf numFmtId="0" fontId="58" fillId="0" borderId="6" xfId="0" applyFont="1" applyBorder="1" applyAlignment="1">
      <alignment horizontal="center" vertical="center"/>
    </xf>
    <xf numFmtId="0" fontId="55" fillId="0" borderId="5" xfId="99" applyFont="1" applyBorder="1" applyAlignment="1">
      <alignment horizontal="center" vertical="center"/>
    </xf>
    <xf numFmtId="49" fontId="9" fillId="4" borderId="1" xfId="0" applyNumberFormat="1" applyFont="1" applyFill="1" applyBorder="1" applyAlignment="1">
      <alignment horizontal="center" vertical="center"/>
    </xf>
    <xf numFmtId="0" fontId="11" fillId="57" borderId="5" xfId="99" applyFont="1" applyFill="1" applyBorder="1" applyAlignment="1">
      <alignment horizontal="center" vertical="center"/>
    </xf>
    <xf numFmtId="0" fontId="11" fillId="57" borderId="6" xfId="0" applyFont="1" applyFill="1" applyBorder="1" applyAlignment="1">
      <alignment horizontal="center" vertical="center"/>
    </xf>
    <xf numFmtId="49" fontId="16" fillId="5" borderId="9" xfId="3" applyNumberFormat="1" applyFont="1" applyFill="1" applyBorder="1">
      <alignment vertical="center"/>
    </xf>
    <xf numFmtId="49" fontId="16" fillId="5" borderId="12" xfId="3" applyNumberFormat="1" applyFont="1" applyFill="1" applyBorder="1">
      <alignment vertical="center"/>
    </xf>
    <xf numFmtId="0" fontId="55" fillId="0" borderId="5" xfId="99" applyFont="1" applyBorder="1" applyAlignment="1">
      <alignment horizontal="center" vertical="top"/>
    </xf>
    <xf numFmtId="0" fontId="58" fillId="0" borderId="6" xfId="0" applyFont="1" applyBorder="1" applyAlignment="1">
      <alignment horizontal="center" vertical="top"/>
    </xf>
    <xf numFmtId="49" fontId="14" fillId="5" borderId="8" xfId="3" applyNumberFormat="1" applyFont="1" applyFill="1" applyBorder="1" applyAlignment="1">
      <alignment horizontal="center" vertical="center"/>
    </xf>
    <xf numFmtId="49" fontId="14" fillId="5" borderId="11" xfId="3" applyNumberFormat="1" applyFont="1" applyFill="1" applyBorder="1" applyAlignment="1">
      <alignment horizontal="center" vertical="center"/>
    </xf>
    <xf numFmtId="49" fontId="11" fillId="0" borderId="5" xfId="0" applyNumberFormat="1" applyFont="1" applyBorder="1" applyAlignment="1">
      <alignment vertical="top"/>
    </xf>
    <xf numFmtId="49" fontId="11" fillId="0" borderId="6" xfId="0" applyNumberFormat="1" applyFont="1" applyBorder="1" applyAlignment="1">
      <alignment vertical="top"/>
    </xf>
    <xf numFmtId="0" fontId="11" fillId="0" borderId="5" xfId="0" applyFont="1" applyBorder="1" applyAlignment="1">
      <alignment horizontal="left" vertical="top" indent="1"/>
    </xf>
    <xf numFmtId="0" fontId="11" fillId="0" borderId="6" xfId="0" applyFont="1" applyBorder="1" applyAlignment="1">
      <alignment horizontal="left" vertical="top" indent="1"/>
    </xf>
    <xf numFmtId="0" fontId="54" fillId="0" borderId="5" xfId="99" applyNumberFormat="1" applyBorder="1" applyAlignment="1">
      <alignment horizontal="left" vertical="top"/>
    </xf>
    <xf numFmtId="0" fontId="11" fillId="0" borderId="6" xfId="0" applyFont="1" applyBorder="1" applyAlignment="1">
      <alignment horizontal="left" vertical="top"/>
    </xf>
    <xf numFmtId="0" fontId="11" fillId="0" borderId="3" xfId="3" applyFont="1" applyBorder="1" applyAlignment="1">
      <alignment horizontal="center" vertical="top"/>
    </xf>
    <xf numFmtId="0" fontId="11" fillId="0" borderId="4" xfId="3" applyFont="1" applyBorder="1" applyAlignment="1">
      <alignment horizontal="center" vertical="top"/>
    </xf>
    <xf numFmtId="0" fontId="11" fillId="0" borderId="2" xfId="3" applyFont="1" applyBorder="1" applyAlignment="1">
      <alignment horizontal="center" vertical="top"/>
    </xf>
    <xf numFmtId="0" fontId="11" fillId="0" borderId="3" xfId="3" applyFont="1" applyBorder="1" applyAlignment="1">
      <alignment horizontal="center" vertical="top" wrapText="1"/>
    </xf>
    <xf numFmtId="0" fontId="11" fillId="0" borderId="4" xfId="3" applyFont="1" applyBorder="1" applyAlignment="1">
      <alignment horizontal="center" vertical="top" wrapText="1"/>
    </xf>
    <xf numFmtId="0" fontId="11" fillId="0" borderId="2" xfId="3" applyFont="1" applyBorder="1" applyAlignment="1">
      <alignment horizontal="center" vertical="top" wrapText="1"/>
    </xf>
    <xf numFmtId="49" fontId="11" fillId="0" borderId="5" xfId="0" applyNumberFormat="1" applyFont="1" applyBorder="1" applyAlignment="1">
      <alignment horizontal="center" vertical="top"/>
    </xf>
    <xf numFmtId="49" fontId="11" fillId="0" borderId="6" xfId="0" applyNumberFormat="1" applyFont="1" applyBorder="1" applyAlignment="1">
      <alignment horizontal="center" vertical="top"/>
    </xf>
    <xf numFmtId="49" fontId="11" fillId="0" borderId="5" xfId="0" applyNumberFormat="1" applyFont="1" applyBorder="1" applyAlignment="1">
      <alignment horizontal="left" vertical="top"/>
    </xf>
    <xf numFmtId="49" fontId="11" fillId="0" borderId="6" xfId="0" applyNumberFormat="1" applyFont="1" applyBorder="1" applyAlignment="1">
      <alignment horizontal="left" vertical="top"/>
    </xf>
    <xf numFmtId="0" fontId="11" fillId="0" borderId="3" xfId="3" applyFont="1" applyBorder="1" applyAlignment="1">
      <alignment horizontal="left" vertical="top" wrapText="1"/>
    </xf>
    <xf numFmtId="0" fontId="11" fillId="0" borderId="4" xfId="3" applyFont="1" applyBorder="1" applyAlignment="1">
      <alignment horizontal="left" vertical="top" wrapText="1"/>
    </xf>
    <xf numFmtId="0" fontId="11" fillId="0" borderId="2" xfId="3" applyFont="1" applyBorder="1" applyAlignment="1">
      <alignment horizontal="left" vertical="top" wrapText="1"/>
    </xf>
    <xf numFmtId="0" fontId="11" fillId="0" borderId="5" xfId="0" applyFont="1" applyBorder="1" applyAlignment="1">
      <alignment vertical="top" wrapText="1"/>
    </xf>
    <xf numFmtId="0" fontId="11" fillId="0" borderId="6" xfId="0" applyFont="1" applyBorder="1" applyAlignment="1">
      <alignment vertical="top" wrapText="1"/>
    </xf>
    <xf numFmtId="49" fontId="11" fillId="5" borderId="8" xfId="0" applyNumberFormat="1" applyFont="1" applyFill="1" applyBorder="1" applyAlignment="1">
      <alignment horizontal="center" vertical="center"/>
    </xf>
    <xf numFmtId="49" fontId="11" fillId="5" borderId="11" xfId="0" applyNumberFormat="1" applyFont="1" applyFill="1" applyBorder="1" applyAlignment="1">
      <alignment horizontal="center" vertical="center"/>
    </xf>
    <xf numFmtId="49" fontId="11" fillId="4" borderId="5" xfId="0" applyNumberFormat="1" applyFont="1" applyFill="1" applyBorder="1" applyAlignment="1">
      <alignment horizontal="center" vertical="center"/>
    </xf>
    <xf numFmtId="49" fontId="11" fillId="4" borderId="7" xfId="0" applyNumberFormat="1" applyFont="1" applyFill="1" applyBorder="1" applyAlignment="1">
      <alignment horizontal="center" vertical="center"/>
    </xf>
    <xf numFmtId="49" fontId="11" fillId="4" borderId="1" xfId="0" applyNumberFormat="1" applyFont="1" applyFill="1" applyBorder="1" applyAlignment="1">
      <alignment horizontal="center" vertical="center"/>
    </xf>
    <xf numFmtId="0" fontId="11" fillId="0" borderId="5" xfId="0" applyFont="1" applyBorder="1" applyAlignment="1">
      <alignment vertical="top"/>
    </xf>
    <xf numFmtId="0" fontId="11" fillId="0" borderId="6" xfId="0" applyFont="1" applyBorder="1" applyAlignment="1">
      <alignment vertical="top"/>
    </xf>
    <xf numFmtId="0" fontId="11" fillId="0" borderId="1" xfId="3" applyFont="1" applyBorder="1" applyAlignment="1">
      <alignment vertical="top" wrapText="1"/>
    </xf>
    <xf numFmtId="49" fontId="17" fillId="5" borderId="9" xfId="3" applyNumberFormat="1" applyFont="1" applyFill="1" applyBorder="1" applyAlignment="1">
      <alignment horizontal="left" vertical="center"/>
    </xf>
    <xf numFmtId="49" fontId="17" fillId="5" borderId="10" xfId="3" applyNumberFormat="1" applyFont="1" applyFill="1" applyBorder="1" applyAlignment="1">
      <alignment horizontal="left" vertical="center"/>
    </xf>
    <xf numFmtId="49" fontId="17" fillId="5" borderId="12" xfId="3" applyNumberFormat="1" applyFont="1" applyFill="1" applyBorder="1" applyAlignment="1">
      <alignment horizontal="left" vertical="center"/>
    </xf>
    <xf numFmtId="49" fontId="17" fillId="5" borderId="13" xfId="3" applyNumberFormat="1" applyFont="1" applyFill="1" applyBorder="1" applyAlignment="1">
      <alignment horizontal="left" vertical="center"/>
    </xf>
    <xf numFmtId="0" fontId="54" fillId="0" borderId="5" xfId="99" applyNumberFormat="1" applyBorder="1" applyAlignment="1">
      <alignment vertical="top"/>
    </xf>
    <xf numFmtId="0" fontId="11" fillId="0" borderId="1" xfId="3" applyFont="1" applyBorder="1" applyAlignment="1">
      <alignment horizontal="center" vertical="top" wrapText="1"/>
    </xf>
    <xf numFmtId="0" fontId="11" fillId="0" borderId="1" xfId="3" applyFont="1" applyBorder="1" applyAlignment="1">
      <alignment horizontal="left" vertical="top" wrapText="1"/>
    </xf>
    <xf numFmtId="0" fontId="11" fillId="0" borderId="1" xfId="3" applyFont="1" applyBorder="1" applyAlignment="1">
      <alignment horizontal="center" vertical="top"/>
    </xf>
    <xf numFmtId="49" fontId="11" fillId="0" borderId="1" xfId="1" applyNumberFormat="1" applyFont="1" applyBorder="1" applyAlignment="1">
      <alignment vertical="top" wrapText="1"/>
    </xf>
    <xf numFmtId="49" fontId="11" fillId="0" borderId="5" xfId="0" applyNumberFormat="1" applyFont="1" applyBorder="1" applyAlignment="1">
      <alignment horizontal="left" vertical="top" indent="1"/>
    </xf>
    <xf numFmtId="49" fontId="11" fillId="0" borderId="6" xfId="0" applyNumberFormat="1" applyFont="1" applyBorder="1" applyAlignment="1">
      <alignment horizontal="left" vertical="top" indent="1"/>
    </xf>
    <xf numFmtId="49" fontId="11" fillId="0" borderId="5" xfId="0" applyNumberFormat="1" applyFont="1" applyBorder="1" applyAlignment="1">
      <alignment horizontal="left" vertical="top" wrapText="1" indent="1"/>
    </xf>
    <xf numFmtId="49" fontId="11" fillId="0" borderId="6" xfId="0" applyNumberFormat="1" applyFont="1" applyBorder="1" applyAlignment="1">
      <alignment horizontal="left" vertical="top" wrapText="1" indent="1"/>
    </xf>
    <xf numFmtId="49" fontId="11" fillId="0" borderId="1" xfId="1" applyNumberFormat="1" applyFont="1" applyBorder="1" applyAlignment="1">
      <alignment horizontal="left" vertical="top" wrapText="1"/>
    </xf>
    <xf numFmtId="49" fontId="11" fillId="0" borderId="1" xfId="1" applyNumberFormat="1" applyFont="1" applyBorder="1" applyAlignment="1">
      <alignment horizontal="center" vertical="top" wrapText="1"/>
    </xf>
    <xf numFmtId="49" fontId="11" fillId="0" borderId="5" xfId="1" applyNumberFormat="1" applyFont="1" applyBorder="1" applyAlignment="1">
      <alignment horizontal="left" vertical="top" indent="1"/>
    </xf>
    <xf numFmtId="49" fontId="11" fillId="0" borderId="6" xfId="1" applyNumberFormat="1" applyFont="1" applyBorder="1" applyAlignment="1">
      <alignment horizontal="left" vertical="top" indent="1"/>
    </xf>
    <xf numFmtId="49" fontId="11" fillId="0" borderId="5" xfId="0" quotePrefix="1" applyNumberFormat="1" applyFont="1" applyBorder="1" applyAlignment="1">
      <alignment horizontal="left" vertical="top" indent="1"/>
    </xf>
    <xf numFmtId="49" fontId="11" fillId="0" borderId="6" xfId="0" quotePrefix="1" applyNumberFormat="1" applyFont="1" applyBorder="1" applyAlignment="1">
      <alignment horizontal="left" vertical="top" indent="1"/>
    </xf>
    <xf numFmtId="49" fontId="16" fillId="5" borderId="8" xfId="3" applyNumberFormat="1" applyFont="1" applyFill="1" applyBorder="1" applyAlignment="1">
      <alignment horizontal="center" vertical="center"/>
    </xf>
    <xf numFmtId="49" fontId="16" fillId="5" borderId="11" xfId="3" applyNumberFormat="1" applyFont="1" applyFill="1" applyBorder="1" applyAlignment="1">
      <alignment horizontal="center" vertical="center"/>
    </xf>
    <xf numFmtId="49" fontId="16" fillId="5" borderId="9" xfId="3" applyNumberFormat="1" applyFont="1" applyFill="1" applyBorder="1" applyAlignment="1">
      <alignment horizontal="left" vertical="center"/>
    </xf>
    <xf numFmtId="49" fontId="16" fillId="5" borderId="10" xfId="3" applyNumberFormat="1" applyFont="1" applyFill="1" applyBorder="1" applyAlignment="1">
      <alignment horizontal="left" vertical="center"/>
    </xf>
    <xf numFmtId="49" fontId="16" fillId="5" borderId="12" xfId="3" applyNumberFormat="1" applyFont="1" applyFill="1" applyBorder="1" applyAlignment="1">
      <alignment horizontal="left" vertical="center"/>
    </xf>
    <xf numFmtId="49" fontId="16" fillId="5" borderId="13" xfId="3" applyNumberFormat="1" applyFont="1" applyFill="1" applyBorder="1" applyAlignment="1">
      <alignment horizontal="left" vertical="center"/>
    </xf>
    <xf numFmtId="49" fontId="9" fillId="4" borderId="5" xfId="0" applyNumberFormat="1" applyFont="1" applyFill="1" applyBorder="1" applyAlignment="1">
      <alignment horizontal="center" vertical="center" wrapText="1"/>
    </xf>
    <xf numFmtId="49" fontId="9" fillId="4" borderId="6" xfId="0" applyNumberFormat="1" applyFont="1" applyFill="1" applyBorder="1" applyAlignment="1">
      <alignment horizontal="center" vertical="center" wrapText="1"/>
    </xf>
    <xf numFmtId="49" fontId="11" fillId="0" borderId="6" xfId="3" applyNumberFormat="1" applyFont="1" applyBorder="1" applyAlignment="1">
      <alignment vertical="top"/>
    </xf>
    <xf numFmtId="49" fontId="9" fillId="5" borderId="8" xfId="0" applyNumberFormat="1" applyFont="1" applyFill="1" applyBorder="1" applyAlignment="1">
      <alignment horizontal="center" vertical="center"/>
    </xf>
    <xf numFmtId="49" fontId="9" fillId="5" borderId="11" xfId="0" applyNumberFormat="1" applyFont="1" applyFill="1" applyBorder="1" applyAlignment="1">
      <alignment horizontal="center" vertical="center"/>
    </xf>
    <xf numFmtId="0" fontId="11" fillId="0" borderId="5" xfId="3" applyFont="1" applyBorder="1" applyAlignment="1">
      <alignment vertical="top" wrapText="1"/>
    </xf>
    <xf numFmtId="0" fontId="11" fillId="0" borderId="6" xfId="3" applyFont="1" applyBorder="1" applyAlignment="1">
      <alignment vertical="top" wrapText="1"/>
    </xf>
    <xf numFmtId="49" fontId="11" fillId="0" borderId="5" xfId="3" applyNumberFormat="1" applyFont="1" applyBorder="1" applyAlignment="1">
      <alignment horizontal="left" vertical="top"/>
    </xf>
    <xf numFmtId="49" fontId="11" fillId="0" borderId="6" xfId="3" applyNumberFormat="1" applyFont="1" applyBorder="1" applyAlignment="1">
      <alignment horizontal="left" vertical="top"/>
    </xf>
    <xf numFmtId="0" fontId="54" fillId="0" borderId="5" xfId="99" applyNumberFormat="1" applyBorder="1" applyAlignment="1">
      <alignment vertical="top" wrapText="1"/>
    </xf>
    <xf numFmtId="0" fontId="11" fillId="0" borderId="5" xfId="3" applyFont="1" applyBorder="1" applyAlignment="1">
      <alignment horizontal="left" vertical="top" wrapText="1" indent="1"/>
    </xf>
    <xf numFmtId="0" fontId="11" fillId="0" borderId="6" xfId="3" applyFont="1" applyBorder="1" applyAlignment="1">
      <alignment horizontal="left" vertical="top" wrapText="1" indent="1"/>
    </xf>
    <xf numFmtId="0" fontId="11" fillId="0" borderId="5" xfId="0" applyFont="1" applyBorder="1" applyAlignment="1">
      <alignment horizontal="left" vertical="top" wrapText="1" indent="1"/>
    </xf>
    <xf numFmtId="0" fontId="11" fillId="0" borderId="6" xfId="0" applyFont="1" applyBorder="1" applyAlignment="1">
      <alignment horizontal="left" vertical="top" wrapText="1" indent="1"/>
    </xf>
    <xf numFmtId="0" fontId="11" fillId="0" borderId="1" xfId="0" applyFont="1" applyBorder="1" applyAlignment="1">
      <alignment horizontal="center" vertical="top"/>
    </xf>
    <xf numFmtId="0" fontId="11" fillId="0" borderId="1" xfId="0" applyFont="1" applyBorder="1" applyAlignment="1">
      <alignment horizontal="center" vertical="top" wrapText="1"/>
    </xf>
    <xf numFmtId="0" fontId="11" fillId="0" borderId="1" xfId="0" applyFont="1" applyBorder="1" applyAlignment="1">
      <alignment vertical="top"/>
    </xf>
    <xf numFmtId="49" fontId="9" fillId="4" borderId="2" xfId="0" applyNumberFormat="1" applyFont="1" applyFill="1" applyBorder="1" applyAlignment="1">
      <alignment horizontal="center" vertical="center"/>
    </xf>
    <xf numFmtId="49" fontId="17" fillId="5" borderId="8" xfId="3" applyNumberFormat="1" applyFont="1" applyFill="1" applyBorder="1" applyAlignment="1">
      <alignment horizontal="center" vertical="center"/>
    </xf>
    <xf numFmtId="49" fontId="17" fillId="5" borderId="11" xfId="3" applyNumberFormat="1" applyFont="1" applyFill="1" applyBorder="1" applyAlignment="1">
      <alignment horizontal="center" vertical="center"/>
    </xf>
    <xf numFmtId="0" fontId="54" fillId="0" borderId="5" xfId="99" applyNumberFormat="1" applyBorder="1" applyAlignment="1">
      <alignment horizontal="left" vertical="top" wrapText="1"/>
    </xf>
    <xf numFmtId="0" fontId="11" fillId="0" borderId="6" xfId="3" applyFont="1" applyBorder="1" applyAlignment="1">
      <alignment horizontal="left" vertical="top" wrapText="1"/>
    </xf>
    <xf numFmtId="49" fontId="11" fillId="0" borderId="1" xfId="3" applyNumberFormat="1" applyFont="1" applyBorder="1" applyAlignment="1">
      <alignment vertical="top"/>
    </xf>
    <xf numFmtId="0" fontId="11" fillId="0" borderId="1" xfId="3" applyFont="1" applyBorder="1" applyAlignment="1">
      <alignment horizontal="left" vertical="top" wrapText="1" indent="1"/>
    </xf>
    <xf numFmtId="49" fontId="11" fillId="0" borderId="1" xfId="3" applyNumberFormat="1" applyFont="1" applyBorder="1" applyAlignment="1">
      <alignment horizontal="left" vertical="top"/>
    </xf>
    <xf numFmtId="49" fontId="11" fillId="0" borderId="5" xfId="3" applyNumberFormat="1" applyFont="1" applyBorder="1" applyAlignment="1">
      <alignment vertical="top"/>
    </xf>
    <xf numFmtId="49" fontId="9" fillId="4" borderId="1" xfId="0" applyNumberFormat="1" applyFont="1" applyFill="1" applyBorder="1" applyAlignment="1">
      <alignment horizontal="center" vertical="center" wrapText="1"/>
    </xf>
    <xf numFmtId="0" fontId="11" fillId="0" borderId="5" xfId="3" quotePrefix="1" applyFont="1" applyBorder="1" applyAlignment="1">
      <alignment horizontal="left" vertical="top" wrapText="1" indent="1"/>
    </xf>
    <xf numFmtId="0" fontId="11" fillId="0" borderId="6" xfId="3" quotePrefix="1" applyFont="1" applyBorder="1" applyAlignment="1">
      <alignment horizontal="left" vertical="top" wrapText="1" indent="1"/>
    </xf>
    <xf numFmtId="0" fontId="11" fillId="0" borderId="1" xfId="0" applyFont="1" applyBorder="1" applyAlignment="1">
      <alignment horizontal="left" vertical="top" wrapText="1" indent="1"/>
    </xf>
    <xf numFmtId="49" fontId="11" fillId="0" borderId="1" xfId="0" applyNumberFormat="1" applyFont="1" applyBorder="1" applyAlignment="1">
      <alignment vertical="top"/>
    </xf>
    <xf numFmtId="49" fontId="11" fillId="0" borderId="1" xfId="0" applyNumberFormat="1" applyFont="1" applyBorder="1" applyAlignment="1">
      <alignment horizontal="left" vertical="top" wrapText="1" indent="1"/>
    </xf>
    <xf numFmtId="49" fontId="11" fillId="0" borderId="1" xfId="0" applyNumberFormat="1" applyFont="1" applyBorder="1" applyAlignment="1">
      <alignment horizontal="left" vertical="top"/>
    </xf>
    <xf numFmtId="0" fontId="53" fillId="0" borderId="1" xfId="0" applyFont="1" applyBorder="1" applyAlignment="1">
      <alignment horizontal="left" vertical="top" wrapText="1"/>
    </xf>
    <xf numFmtId="0" fontId="15" fillId="0" borderId="1" xfId="3" applyFont="1" applyBorder="1" applyAlignment="1">
      <alignment horizontal="left" vertical="top" wrapText="1"/>
    </xf>
    <xf numFmtId="0" fontId="11" fillId="0" borderId="1" xfId="3" quotePrefix="1" applyFont="1" applyBorder="1" applyAlignment="1">
      <alignment horizontal="left" vertical="top" wrapText="1"/>
    </xf>
    <xf numFmtId="0" fontId="11" fillId="0" borderId="1" xfId="0" applyFont="1" applyBorder="1" applyAlignment="1">
      <alignment horizontal="left" vertical="top"/>
    </xf>
    <xf numFmtId="0" fontId="11" fillId="0" borderId="1" xfId="0" applyFont="1" applyBorder="1" applyAlignment="1">
      <alignment vertical="top" wrapText="1"/>
    </xf>
    <xf numFmtId="0" fontId="11" fillId="0" borderId="1" xfId="3" quotePrefix="1" applyFont="1" applyBorder="1" applyAlignment="1">
      <alignment horizontal="left" vertical="top" wrapText="1" indent="1"/>
    </xf>
    <xf numFmtId="49" fontId="11" fillId="0" borderId="1" xfId="0" applyNumberFormat="1" applyFont="1" applyBorder="1" applyAlignment="1">
      <alignment horizontal="left" vertical="top" wrapText="1"/>
    </xf>
    <xf numFmtId="0" fontId="11" fillId="0" borderId="3" xfId="0" applyFont="1" applyBorder="1" applyAlignment="1">
      <alignment horizontal="left" vertical="top" wrapText="1"/>
    </xf>
    <xf numFmtId="0" fontId="11" fillId="0" borderId="4" xfId="0" applyFont="1" applyBorder="1" applyAlignment="1">
      <alignment horizontal="left" vertical="top" wrapText="1"/>
    </xf>
    <xf numFmtId="0" fontId="11" fillId="0" borderId="2" xfId="0" applyFont="1" applyBorder="1" applyAlignment="1">
      <alignment horizontal="left" vertical="top" wrapText="1"/>
    </xf>
    <xf numFmtId="49" fontId="11" fillId="0" borderId="5" xfId="3" applyNumberFormat="1" applyFont="1" applyBorder="1" applyAlignment="1">
      <alignment vertical="top" wrapText="1"/>
    </xf>
    <xf numFmtId="49" fontId="11" fillId="0" borderId="6" xfId="3" applyNumberFormat="1" applyFont="1" applyBorder="1" applyAlignment="1">
      <alignment vertical="top" wrapText="1"/>
    </xf>
    <xf numFmtId="49" fontId="11" fillId="0" borderId="1" xfId="3" applyNumberFormat="1" applyFont="1" applyBorder="1" applyAlignment="1">
      <alignment vertical="top" wrapText="1"/>
    </xf>
    <xf numFmtId="49" fontId="11" fillId="0" borderId="5" xfId="3" applyNumberFormat="1" applyFont="1" applyBorder="1" applyAlignment="1">
      <alignment horizontal="center" vertical="top"/>
    </xf>
    <xf numFmtId="49" fontId="11" fillId="0" borderId="6" xfId="3" applyNumberFormat="1" applyFont="1" applyBorder="1" applyAlignment="1">
      <alignment horizontal="center" vertical="top"/>
    </xf>
    <xf numFmtId="0" fontId="11" fillId="0" borderId="5" xfId="3" applyFont="1" applyBorder="1" applyAlignment="1">
      <alignment horizontal="left" vertical="center" indent="1"/>
    </xf>
    <xf numFmtId="0" fontId="11" fillId="0" borderId="6" xfId="3" applyFont="1" applyBorder="1" applyAlignment="1">
      <alignment horizontal="left" vertical="center" indent="1"/>
    </xf>
    <xf numFmtId="49" fontId="11" fillId="0" borderId="5" xfId="3" applyNumberFormat="1" applyFont="1" applyBorder="1" applyAlignment="1">
      <alignment horizontal="left" vertical="center"/>
    </xf>
    <xf numFmtId="49" fontId="11" fillId="0" borderId="6" xfId="3" applyNumberFormat="1" applyFont="1" applyBorder="1" applyAlignment="1">
      <alignment horizontal="left" vertical="center"/>
    </xf>
    <xf numFmtId="0" fontId="11" fillId="0" borderId="3" xfId="3" applyFont="1" applyBorder="1" applyAlignment="1">
      <alignment horizontal="left" vertical="top"/>
    </xf>
    <xf numFmtId="0" fontId="11" fillId="0" borderId="4" xfId="3" applyFont="1" applyBorder="1" applyAlignment="1">
      <alignment horizontal="left" vertical="top"/>
    </xf>
    <xf numFmtId="0" fontId="11" fillId="0" borderId="2" xfId="3" applyFont="1" applyBorder="1" applyAlignment="1">
      <alignment horizontal="left" vertical="top"/>
    </xf>
    <xf numFmtId="0" fontId="11" fillId="0" borderId="1" xfId="3" applyFont="1" applyBorder="1" applyAlignment="1">
      <alignment horizontal="left" vertical="top"/>
    </xf>
    <xf numFmtId="0" fontId="11" fillId="0" borderId="5" xfId="3" applyFont="1" applyBorder="1" applyAlignment="1">
      <alignment horizontal="left" vertical="top" indent="1"/>
    </xf>
    <xf numFmtId="0" fontId="11" fillId="0" borderId="6" xfId="3" applyFont="1" applyBorder="1" applyAlignment="1">
      <alignment horizontal="left" vertical="top" indent="1"/>
    </xf>
    <xf numFmtId="0" fontId="11" fillId="0" borderId="6" xfId="3" applyFont="1" applyBorder="1" applyAlignment="1">
      <alignment horizontal="left" vertical="top"/>
    </xf>
    <xf numFmtId="0" fontId="11" fillId="0" borderId="5" xfId="3" applyFont="1" applyBorder="1" applyAlignment="1">
      <alignment horizontal="left" vertical="top"/>
    </xf>
    <xf numFmtId="49" fontId="11" fillId="0" borderId="5" xfId="3" applyNumberFormat="1" applyFont="1" applyBorder="1" applyAlignment="1">
      <alignment horizontal="left" vertical="top" wrapText="1"/>
    </xf>
    <xf numFmtId="49" fontId="11" fillId="0" borderId="6" xfId="3" applyNumberFormat="1" applyFont="1" applyBorder="1" applyAlignment="1">
      <alignment horizontal="left" vertical="top" wrapText="1"/>
    </xf>
    <xf numFmtId="0" fontId="11" fillId="0" borderId="5" xfId="3" applyFont="1" applyBorder="1" applyAlignment="1">
      <alignment horizontal="left" vertical="top" wrapText="1"/>
    </xf>
    <xf numFmtId="49" fontId="11" fillId="0" borderId="5" xfId="3" applyNumberFormat="1" applyFont="1" applyBorder="1" applyAlignment="1">
      <alignment horizontal="left" vertical="top" indent="1"/>
    </xf>
    <xf numFmtId="49" fontId="11" fillId="0" borderId="6" xfId="3" applyNumberFormat="1" applyFont="1" applyBorder="1" applyAlignment="1">
      <alignment horizontal="left" vertical="top" indent="1"/>
    </xf>
    <xf numFmtId="0" fontId="54" fillId="0" borderId="5" xfId="99" applyBorder="1" applyAlignment="1">
      <alignment horizontal="left" vertical="top" wrapText="1"/>
    </xf>
    <xf numFmtId="0" fontId="54" fillId="0" borderId="6" xfId="99" applyBorder="1" applyAlignment="1">
      <alignment horizontal="left" vertical="top" wrapText="1"/>
    </xf>
    <xf numFmtId="0" fontId="11" fillId="0" borderId="1" xfId="3" applyFont="1" applyBorder="1" applyAlignment="1">
      <alignment vertical="top"/>
    </xf>
    <xf numFmtId="0" fontId="11" fillId="0" borderId="5" xfId="3" applyFont="1" applyBorder="1" applyAlignment="1">
      <alignment horizontal="left" vertical="top" wrapText="1" indent="1" shrinkToFit="1"/>
    </xf>
    <xf numFmtId="0" fontId="11" fillId="0" borderId="6" xfId="3" applyFont="1" applyBorder="1" applyAlignment="1">
      <alignment horizontal="left" vertical="top" wrapText="1" indent="1" shrinkToFit="1"/>
    </xf>
    <xf numFmtId="49" fontId="11" fillId="0" borderId="5" xfId="3" quotePrefix="1" applyNumberFormat="1" applyFont="1" applyBorder="1" applyAlignment="1">
      <alignment horizontal="left" vertical="top"/>
    </xf>
    <xf numFmtId="49" fontId="11" fillId="0" borderId="6" xfId="3" quotePrefix="1" applyNumberFormat="1" applyFont="1" applyBorder="1" applyAlignment="1">
      <alignment horizontal="left" vertical="top"/>
    </xf>
    <xf numFmtId="0" fontId="11" fillId="0" borderId="5" xfId="3" applyFont="1" applyBorder="1" applyAlignment="1">
      <alignment vertical="top"/>
    </xf>
    <xf numFmtId="0" fontId="11" fillId="0" borderId="6" xfId="3" applyFont="1" applyBorder="1" applyAlignment="1">
      <alignment vertical="top"/>
    </xf>
    <xf numFmtId="49" fontId="11" fillId="0" borderId="1" xfId="1" applyNumberFormat="1" applyFont="1" applyBorder="1" applyAlignment="1">
      <alignment vertical="top"/>
    </xf>
    <xf numFmtId="49" fontId="11" fillId="0" borderId="1" xfId="1" applyNumberFormat="1" applyFont="1" applyBorder="1" applyAlignment="1">
      <alignment horizontal="center" vertical="top"/>
    </xf>
    <xf numFmtId="0" fontId="11" fillId="0" borderId="8" xfId="3" applyFont="1" applyBorder="1" applyAlignment="1">
      <alignment horizontal="left" vertical="top"/>
    </xf>
    <xf numFmtId="0" fontId="11" fillId="0" borderId="10" xfId="3" applyFont="1" applyBorder="1" applyAlignment="1">
      <alignment horizontal="left" vertical="top"/>
    </xf>
    <xf numFmtId="0" fontId="11" fillId="0" borderId="33" xfId="3" applyFont="1" applyBorder="1" applyAlignment="1">
      <alignment horizontal="left" vertical="top"/>
    </xf>
    <xf numFmtId="0" fontId="11" fillId="0" borderId="14" xfId="3" applyFont="1" applyBorder="1" applyAlignment="1">
      <alignment horizontal="left" vertical="top"/>
    </xf>
    <xf numFmtId="0" fontId="11" fillId="0" borderId="11" xfId="3" applyFont="1" applyBorder="1" applyAlignment="1">
      <alignment horizontal="left" vertical="top"/>
    </xf>
    <xf numFmtId="0" fontId="11" fillId="0" borderId="13" xfId="3" applyFont="1" applyBorder="1" applyAlignment="1">
      <alignment horizontal="left" vertical="top"/>
    </xf>
    <xf numFmtId="49" fontId="64" fillId="0" borderId="6" xfId="3" applyNumberFormat="1" applyFont="1" applyBorder="1" applyAlignment="1">
      <alignment horizontal="left" vertical="top"/>
    </xf>
    <xf numFmtId="0" fontId="11" fillId="0" borderId="3" xfId="3" applyFont="1" applyBorder="1" applyAlignment="1">
      <alignment vertical="top" wrapText="1"/>
    </xf>
    <xf numFmtId="0" fontId="11" fillId="0" borderId="4" xfId="3" applyFont="1" applyBorder="1" applyAlignment="1">
      <alignment vertical="top" wrapText="1"/>
    </xf>
    <xf numFmtId="0" fontId="11" fillId="0" borderId="5" xfId="0" applyFont="1" applyBorder="1" applyAlignment="1">
      <alignment horizontal="left" vertical="top"/>
    </xf>
    <xf numFmtId="49" fontId="16" fillId="5" borderId="8" xfId="3" applyNumberFormat="1" applyFont="1" applyFill="1" applyBorder="1" applyAlignment="1">
      <alignment horizontal="left" vertical="center" wrapText="1"/>
    </xf>
    <xf numFmtId="49" fontId="16" fillId="5" borderId="9" xfId="3" applyNumberFormat="1" applyFont="1" applyFill="1" applyBorder="1" applyAlignment="1">
      <alignment horizontal="left" vertical="center" wrapText="1"/>
    </xf>
    <xf numFmtId="49" fontId="16" fillId="5" borderId="10" xfId="3" applyNumberFormat="1" applyFont="1" applyFill="1" applyBorder="1" applyAlignment="1">
      <alignment horizontal="left" vertical="center" wrapText="1"/>
    </xf>
    <xf numFmtId="49" fontId="16" fillId="5" borderId="11" xfId="3" applyNumberFormat="1" applyFont="1" applyFill="1" applyBorder="1" applyAlignment="1">
      <alignment horizontal="left" vertical="center" wrapText="1"/>
    </xf>
    <xf numFmtId="49" fontId="16" fillId="5" borderId="12" xfId="3" applyNumberFormat="1" applyFont="1" applyFill="1" applyBorder="1" applyAlignment="1">
      <alignment horizontal="left" vertical="center" wrapText="1"/>
    </xf>
    <xf numFmtId="49" fontId="16" fillId="5" borderId="13" xfId="3" applyNumberFormat="1" applyFont="1" applyFill="1" applyBorder="1" applyAlignment="1">
      <alignment horizontal="left" vertical="center" wrapText="1"/>
    </xf>
    <xf numFmtId="49" fontId="9" fillId="4" borderId="5" xfId="0" applyNumberFormat="1" applyFont="1" applyFill="1" applyBorder="1" applyAlignment="1">
      <alignment horizontal="center" vertical="center"/>
    </xf>
    <xf numFmtId="49" fontId="9" fillId="4" borderId="6" xfId="0" applyNumberFormat="1" applyFont="1" applyFill="1" applyBorder="1" applyAlignment="1">
      <alignment horizontal="center" vertical="center"/>
    </xf>
    <xf numFmtId="0" fontId="11" fillId="0" borderId="3" xfId="1" applyFont="1" applyBorder="1" applyAlignment="1">
      <alignment horizontal="center" vertical="top"/>
    </xf>
    <xf numFmtId="49" fontId="11" fillId="0" borderId="4" xfId="1" applyNumberFormat="1" applyFont="1" applyBorder="1" applyAlignment="1">
      <alignment horizontal="center" vertical="top"/>
    </xf>
    <xf numFmtId="49" fontId="11" fillId="0" borderId="2" xfId="1" applyNumberFormat="1" applyFont="1" applyBorder="1" applyAlignment="1">
      <alignment horizontal="center" vertical="top"/>
    </xf>
    <xf numFmtId="49" fontId="11" fillId="0" borderId="3" xfId="1" applyNumberFormat="1" applyFont="1" applyBorder="1" applyAlignment="1">
      <alignment horizontal="center" vertical="top"/>
    </xf>
    <xf numFmtId="49" fontId="11" fillId="0" borderId="1" xfId="1" applyNumberFormat="1" applyFont="1" applyBorder="1" applyAlignment="1">
      <alignment horizontal="left" vertical="top"/>
    </xf>
    <xf numFmtId="49" fontId="16" fillId="5" borderId="3" xfId="3" applyNumberFormat="1" applyFont="1" applyFill="1" applyBorder="1" applyAlignment="1">
      <alignment horizontal="left" vertical="center" wrapText="1"/>
    </xf>
    <xf numFmtId="49" fontId="16" fillId="5" borderId="2" xfId="3" applyNumberFormat="1" applyFont="1" applyFill="1" applyBorder="1" applyAlignment="1">
      <alignment horizontal="left" vertical="center" wrapText="1"/>
    </xf>
    <xf numFmtId="0" fontId="9" fillId="0" borderId="1" xfId="0" applyFont="1" applyBorder="1" applyAlignment="1">
      <alignment horizontal="left" vertical="top" wrapText="1"/>
    </xf>
    <xf numFmtId="49" fontId="17" fillId="5" borderId="3" xfId="3" applyNumberFormat="1" applyFont="1" applyFill="1" applyBorder="1" applyAlignment="1">
      <alignment horizontal="left" vertical="center" wrapText="1"/>
    </xf>
    <xf numFmtId="49" fontId="17" fillId="5" borderId="2" xfId="3" applyNumberFormat="1" applyFont="1" applyFill="1" applyBorder="1" applyAlignment="1">
      <alignment horizontal="left" vertical="center" wrapText="1"/>
    </xf>
  </cellXfs>
  <cellStyles count="114">
    <cellStyle name="20% - アクセント 1" xfId="76" builtinId="30" customBuiltin="1"/>
    <cellStyle name="20% - アクセント 1 2" xfId="8" xr:uid="{00000000-0005-0000-0000-000001000000}"/>
    <cellStyle name="20% - アクセント 2" xfId="80" builtinId="34" customBuiltin="1"/>
    <cellStyle name="20% - アクセント 2 2" xfId="9" xr:uid="{00000000-0005-0000-0000-000003000000}"/>
    <cellStyle name="20% - アクセント 3" xfId="84" builtinId="38" customBuiltin="1"/>
    <cellStyle name="20% - アクセント 3 2" xfId="10" xr:uid="{00000000-0005-0000-0000-000005000000}"/>
    <cellStyle name="20% - アクセント 4" xfId="88" builtinId="42" customBuiltin="1"/>
    <cellStyle name="20% - アクセント 4 2" xfId="11" xr:uid="{00000000-0005-0000-0000-000007000000}"/>
    <cellStyle name="20% - アクセント 5" xfId="92" builtinId="46" customBuiltin="1"/>
    <cellStyle name="20% - アクセント 5 2" xfId="12" xr:uid="{00000000-0005-0000-0000-000009000000}"/>
    <cellStyle name="20% - アクセント 6" xfId="96" builtinId="50" customBuiltin="1"/>
    <cellStyle name="20% - アクセント 6 2" xfId="13" xr:uid="{00000000-0005-0000-0000-00000B000000}"/>
    <cellStyle name="40% - アクセント 1" xfId="77" builtinId="31" customBuiltin="1"/>
    <cellStyle name="40% - アクセント 1 2" xfId="14" xr:uid="{00000000-0005-0000-0000-00000D000000}"/>
    <cellStyle name="40% - アクセント 2" xfId="81" builtinId="35" customBuiltin="1"/>
    <cellStyle name="40% - アクセント 2 2" xfId="15" xr:uid="{00000000-0005-0000-0000-00000F000000}"/>
    <cellStyle name="40% - アクセント 3" xfId="85" builtinId="39" customBuiltin="1"/>
    <cellStyle name="40% - アクセント 3 2" xfId="16" xr:uid="{00000000-0005-0000-0000-000011000000}"/>
    <cellStyle name="40% - アクセント 4" xfId="89" builtinId="43" customBuiltin="1"/>
    <cellStyle name="40% - アクセント 4 2" xfId="17" xr:uid="{00000000-0005-0000-0000-000013000000}"/>
    <cellStyle name="40% - アクセント 5" xfId="93" builtinId="47" customBuiltin="1"/>
    <cellStyle name="40% - アクセント 5 2" xfId="18" xr:uid="{00000000-0005-0000-0000-000015000000}"/>
    <cellStyle name="40% - アクセント 6" xfId="97" builtinId="51" customBuiltin="1"/>
    <cellStyle name="40% - アクセント 6 2" xfId="19" xr:uid="{00000000-0005-0000-0000-000017000000}"/>
    <cellStyle name="60% - アクセント 1" xfId="78" builtinId="32" customBuiltin="1"/>
    <cellStyle name="60% - アクセント 1 2" xfId="20" xr:uid="{00000000-0005-0000-0000-000019000000}"/>
    <cellStyle name="60% - アクセント 2" xfId="82" builtinId="36" customBuiltin="1"/>
    <cellStyle name="60% - アクセント 2 2" xfId="21" xr:uid="{00000000-0005-0000-0000-00001B000000}"/>
    <cellStyle name="60% - アクセント 3" xfId="86" builtinId="40" customBuiltin="1"/>
    <cellStyle name="60% - アクセント 3 2" xfId="22" xr:uid="{00000000-0005-0000-0000-00001D000000}"/>
    <cellStyle name="60% - アクセント 4" xfId="90" builtinId="44" customBuiltin="1"/>
    <cellStyle name="60% - アクセント 4 2" xfId="23" xr:uid="{00000000-0005-0000-0000-00001F000000}"/>
    <cellStyle name="60% - アクセント 5" xfId="94" builtinId="48" customBuiltin="1"/>
    <cellStyle name="60% - アクセント 5 2" xfId="24" xr:uid="{00000000-0005-0000-0000-000021000000}"/>
    <cellStyle name="60% - アクセント 6" xfId="98" builtinId="52" customBuiltin="1"/>
    <cellStyle name="60% - アクセント 6 2" xfId="25" xr:uid="{00000000-0005-0000-0000-000023000000}"/>
    <cellStyle name="Hyperlink" xfId="110" xr:uid="{EE7D1CD2-9B74-4D7D-BEF6-1B3E4CE286E0}"/>
    <cellStyle name="Normal 2" xfId="101" xr:uid="{228FB255-D0C7-4205-83D0-F029F6DE14CD}"/>
    <cellStyle name="Normal 2 2" xfId="102" xr:uid="{730EB977-5D3C-49FD-BCCB-183C9A72896D}"/>
    <cellStyle name="アクセント 1" xfId="75" builtinId="29" customBuiltin="1"/>
    <cellStyle name="アクセント 1 2" xfId="26" xr:uid="{00000000-0005-0000-0000-000025000000}"/>
    <cellStyle name="アクセント 2" xfId="79" builtinId="33" customBuiltin="1"/>
    <cellStyle name="アクセント 2 2" xfId="27" xr:uid="{00000000-0005-0000-0000-000027000000}"/>
    <cellStyle name="アクセント 3" xfId="83" builtinId="37" customBuiltin="1"/>
    <cellStyle name="アクセント 3 2" xfId="28" xr:uid="{00000000-0005-0000-0000-000029000000}"/>
    <cellStyle name="アクセント 4" xfId="87" builtinId="41" customBuiltin="1"/>
    <cellStyle name="アクセント 4 2" xfId="29" xr:uid="{00000000-0005-0000-0000-00002B000000}"/>
    <cellStyle name="アクセント 5" xfId="91" builtinId="45" customBuiltin="1"/>
    <cellStyle name="アクセント 5 2" xfId="30" xr:uid="{00000000-0005-0000-0000-00002D000000}"/>
    <cellStyle name="アクセント 6" xfId="95" builtinId="49" customBuiltin="1"/>
    <cellStyle name="アクセント 6 2" xfId="31" xr:uid="{00000000-0005-0000-0000-00002F000000}"/>
    <cellStyle name="タイトル" xfId="58" builtinId="15" customBuiltin="1"/>
    <cellStyle name="タイトル 2" xfId="32" xr:uid="{00000000-0005-0000-0000-000031000000}"/>
    <cellStyle name="チェック セル" xfId="70" builtinId="23" customBuiltin="1"/>
    <cellStyle name="チェック セル 2" xfId="33" xr:uid="{00000000-0005-0000-0000-000033000000}"/>
    <cellStyle name="どちらでもない" xfId="65" builtinId="28" customBuiltin="1"/>
    <cellStyle name="どちらでもない 2" xfId="6" xr:uid="{00000000-0005-0000-0000-000035000000}"/>
    <cellStyle name="どちらでもない 3" xfId="34" xr:uid="{00000000-0005-0000-0000-000036000000}"/>
    <cellStyle name="パーセント 2" xfId="35" xr:uid="{00000000-0005-0000-0000-000037000000}"/>
    <cellStyle name="ハイパーリンク" xfId="99" builtinId="8"/>
    <cellStyle name="メモ" xfId="72" builtinId="10" customBuiltin="1"/>
    <cellStyle name="メモ 2" xfId="36" xr:uid="{00000000-0005-0000-0000-000039000000}"/>
    <cellStyle name="リンク セル" xfId="69" builtinId="24" customBuiltin="1"/>
    <cellStyle name="リンク セル 2" xfId="37" xr:uid="{00000000-0005-0000-0000-00003B000000}"/>
    <cellStyle name="悪い" xfId="64" builtinId="27" customBuiltin="1"/>
    <cellStyle name="悪い 2" xfId="38" xr:uid="{00000000-0005-0000-0000-00003D000000}"/>
    <cellStyle name="計算" xfId="68" builtinId="22" customBuiltin="1"/>
    <cellStyle name="計算 2" xfId="39" xr:uid="{00000000-0005-0000-0000-00003F000000}"/>
    <cellStyle name="警告文" xfId="71" builtinId="11" customBuiltin="1"/>
    <cellStyle name="警告文 2" xfId="40" xr:uid="{00000000-0005-0000-0000-000041000000}"/>
    <cellStyle name="桁区切り 2" xfId="41" xr:uid="{00000000-0005-0000-0000-000042000000}"/>
    <cellStyle name="桁区切り 3" xfId="52" xr:uid="{00000000-0005-0000-0000-000043000000}"/>
    <cellStyle name="見出し 1" xfId="59" builtinId="16" customBuiltin="1"/>
    <cellStyle name="見出し 1 2" xfId="42" xr:uid="{00000000-0005-0000-0000-000045000000}"/>
    <cellStyle name="見出し 2" xfId="60" builtinId="17" customBuiltin="1"/>
    <cellStyle name="見出し 2 2" xfId="43" xr:uid="{00000000-0005-0000-0000-000047000000}"/>
    <cellStyle name="見出し 3" xfId="61" builtinId="18" customBuiltin="1"/>
    <cellStyle name="見出し 3 2" xfId="44" xr:uid="{00000000-0005-0000-0000-000049000000}"/>
    <cellStyle name="見出し 4" xfId="62" builtinId="19" customBuiltin="1"/>
    <cellStyle name="見出し 4 2" xfId="45" xr:uid="{00000000-0005-0000-0000-00004B000000}"/>
    <cellStyle name="集計" xfId="74" builtinId="25" customBuiltin="1"/>
    <cellStyle name="集計 2" xfId="46" xr:uid="{00000000-0005-0000-0000-00004D000000}"/>
    <cellStyle name="出力" xfId="67" builtinId="21" customBuiltin="1"/>
    <cellStyle name="出力 2" xfId="47" xr:uid="{00000000-0005-0000-0000-00004F000000}"/>
    <cellStyle name="説明文" xfId="73" builtinId="53" customBuiltin="1"/>
    <cellStyle name="説明文 2" xfId="48" xr:uid="{00000000-0005-0000-0000-000051000000}"/>
    <cellStyle name="通貨 2" xfId="111" xr:uid="{DBFEF35B-06D0-4257-8B50-20065BDEAAD0}"/>
    <cellStyle name="通貨 2 2" xfId="113" xr:uid="{7BB5F65B-B134-4AA0-AA2A-41A2C835D25F}"/>
    <cellStyle name="入力" xfId="66" builtinId="20" customBuiltin="1"/>
    <cellStyle name="入力 2" xfId="49" xr:uid="{00000000-0005-0000-0000-000053000000}"/>
    <cellStyle name="標準" xfId="0" builtinId="0"/>
    <cellStyle name="標準 18" xfId="103" xr:uid="{696BDC6F-8C78-4EA5-B441-9E93AABA110D}"/>
    <cellStyle name="標準 19" xfId="104" xr:uid="{EB8402C3-F8C0-4191-A0EB-6F805BCDF919}"/>
    <cellStyle name="標準 2" xfId="2" xr:uid="{00000000-0005-0000-0000-000055000000}"/>
    <cellStyle name="標準 2 2" xfId="50" xr:uid="{00000000-0005-0000-0000-000056000000}"/>
    <cellStyle name="標準 2 2 2" xfId="105" xr:uid="{79910C6A-DAE1-4B2D-992A-1789F397AF49}"/>
    <cellStyle name="標準 2 3" xfId="53" xr:uid="{00000000-0005-0000-0000-000057000000}"/>
    <cellStyle name="標準 2 3 2" xfId="112" xr:uid="{110F111D-19E6-44E2-ABE6-A6203590F7E9}"/>
    <cellStyle name="標準 3" xfId="3" xr:uid="{00000000-0005-0000-0000-000058000000}"/>
    <cellStyle name="標準 3 2" xfId="54" xr:uid="{00000000-0005-0000-0000-000059000000}"/>
    <cellStyle name="標準 3 2 2" xfId="106" xr:uid="{ED803090-7785-4A57-9A72-9901069269C4}"/>
    <cellStyle name="標準 3 3" xfId="100" xr:uid="{D2AA984E-B98D-460F-8DB9-013F13D40813}"/>
    <cellStyle name="標準 4" xfId="4" xr:uid="{00000000-0005-0000-0000-00005A000000}"/>
    <cellStyle name="標準 4 2" xfId="55" xr:uid="{00000000-0005-0000-0000-00005B000000}"/>
    <cellStyle name="標準 4 3" xfId="107" xr:uid="{9F7B3605-BA57-4D4B-A99B-520ED81E12FE}"/>
    <cellStyle name="標準 5" xfId="1" xr:uid="{00000000-0005-0000-0000-00005C000000}"/>
    <cellStyle name="標準 5 2" xfId="56" xr:uid="{00000000-0005-0000-0000-00005D000000}"/>
    <cellStyle name="標準 6" xfId="7" xr:uid="{00000000-0005-0000-0000-00005E000000}"/>
    <cellStyle name="標準 6 2" xfId="57" xr:uid="{00000000-0005-0000-0000-00005F000000}"/>
    <cellStyle name="標準 6 3" xfId="108" xr:uid="{0CE76E51-F445-484E-8675-7F9AE64293FA}"/>
    <cellStyle name="標準 7" xfId="109" xr:uid="{25936C94-435A-4611-9E76-06BAA262ECCB}"/>
    <cellStyle name="良い" xfId="63" builtinId="26" customBuiltin="1"/>
    <cellStyle name="良い 2" xfId="5" xr:uid="{00000000-0005-0000-0000-000061000000}"/>
    <cellStyle name="良い 3" xfId="51" xr:uid="{00000000-0005-0000-0000-000062000000}"/>
  </cellStyles>
  <dxfs count="0"/>
  <tableStyles count="0" defaultTableStyle="TableStyleMedium2" defaultPivotStyle="PivotStyleLight16"/>
  <colors>
    <mruColors>
      <color rgb="FFCCFFFF"/>
      <color rgb="FFEEEEEE"/>
      <color rgb="FFDCDC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purl.oclc.org/ooxml/officeDocument/relationships/worksheet"/><Relationship Id="rId10" Target="worksheets/sheet10.xml" Type="http://purl.oclc.org/ooxml/officeDocument/relationships/worksheet"/><Relationship Id="rId11" Target="worksheets/sheet11.xml" Type="http://purl.oclc.org/ooxml/officeDocument/relationships/worksheet"/><Relationship Id="rId12" Target="worksheets/sheet12.xml" Type="http://purl.oclc.org/ooxml/officeDocument/relationships/worksheet"/><Relationship Id="rId13" Target="worksheets/sheet13.xml" Type="http://purl.oclc.org/ooxml/officeDocument/relationships/worksheet"/><Relationship Id="rId14" Target="worksheets/sheet14.xml" Type="http://purl.oclc.org/ooxml/officeDocument/relationships/worksheet"/><Relationship Id="rId15" Target="worksheets/sheet15.xml" Type="http://purl.oclc.org/ooxml/officeDocument/relationships/worksheet"/><Relationship Id="rId16" Target="worksheets/sheet16.xml" Type="http://purl.oclc.org/ooxml/officeDocument/relationships/worksheet"/><Relationship Id="rId17" Target="worksheets/sheet17.xml" Type="http://purl.oclc.org/ooxml/officeDocument/relationships/worksheet"/><Relationship Id="rId18" Target="worksheets/sheet18.xml" Type="http://purl.oclc.org/ooxml/officeDocument/relationships/worksheet"/><Relationship Id="rId19" Target="worksheets/sheet19.xml" Type="http://purl.oclc.org/ooxml/officeDocument/relationships/worksheet"/><Relationship Id="rId2" Target="worksheets/sheet2.xml" Type="http://purl.oclc.org/ooxml/officeDocument/relationships/worksheet"/><Relationship Id="rId20" Target="worksheets/sheet20.xml" Type="http://purl.oclc.org/ooxml/officeDocument/relationships/worksheet"/><Relationship Id="rId21" Target="worksheets/sheet21.xml" Type="http://purl.oclc.org/ooxml/officeDocument/relationships/worksheet"/><Relationship Id="rId22" Target="worksheets/sheet22.xml" Type="http://purl.oclc.org/ooxml/officeDocument/relationships/worksheet"/><Relationship Id="rId23" Target="worksheets/sheet23.xml" Type="http://purl.oclc.org/ooxml/officeDocument/relationships/worksheet"/><Relationship Id="rId24" Target="worksheets/sheet24.xml" Type="http://purl.oclc.org/ooxml/officeDocument/relationships/worksheet"/><Relationship Id="rId25" Target="worksheets/sheet25.xml" Type="http://purl.oclc.org/ooxml/officeDocument/relationships/worksheet"/><Relationship Id="rId26" Target="worksheets/sheet26.xml" Type="http://purl.oclc.org/ooxml/officeDocument/relationships/worksheet"/><Relationship Id="rId27" Target="worksheets/sheet27.xml" Type="http://purl.oclc.org/ooxml/officeDocument/relationships/worksheet"/><Relationship Id="rId28" Target="worksheets/sheet28.xml" Type="http://purl.oclc.org/ooxml/officeDocument/relationships/worksheet"/><Relationship Id="rId29" Target="worksheets/sheet29.xml" Type="http://purl.oclc.org/ooxml/officeDocument/relationships/worksheet"/><Relationship Id="rId3" Target="worksheets/sheet3.xml" Type="http://purl.oclc.org/ooxml/officeDocument/relationships/worksheet"/><Relationship Id="rId30" Target="worksheets/sheet30.xml" Type="http://purl.oclc.org/ooxml/officeDocument/relationships/worksheet"/><Relationship Id="rId31" Target="worksheets/sheet31.xml" Type="http://purl.oclc.org/ooxml/officeDocument/relationships/worksheet"/><Relationship Id="rId32" Target="worksheets/sheet32.xml" Type="http://purl.oclc.org/ooxml/officeDocument/relationships/worksheet"/><Relationship Id="rId33" Target="worksheets/sheet33.xml" Type="http://purl.oclc.org/ooxml/officeDocument/relationships/worksheet"/><Relationship Id="rId34" Target="worksheets/sheet34.xml" Type="http://purl.oclc.org/ooxml/officeDocument/relationships/worksheet"/><Relationship Id="rId35" Target="worksheets/sheet35.xml" Type="http://purl.oclc.org/ooxml/officeDocument/relationships/worksheet"/><Relationship Id="rId36" Target="worksheets/sheet36.xml" Type="http://purl.oclc.org/ooxml/officeDocument/relationships/worksheet"/><Relationship Id="rId37" Target="worksheets/sheet37.xml" Type="http://purl.oclc.org/ooxml/officeDocument/relationships/worksheet"/><Relationship Id="rId38" Target="worksheets/sheet38.xml" Type="http://purl.oclc.org/ooxml/officeDocument/relationships/worksheet"/><Relationship Id="rId39" Target="worksheets/sheet39.xml" Type="http://purl.oclc.org/ooxml/officeDocument/relationships/worksheet"/><Relationship Id="rId4" Target="worksheets/sheet4.xml" Type="http://purl.oclc.org/ooxml/officeDocument/relationships/worksheet"/><Relationship Id="rId40" Target="worksheets/sheet40.xml" Type="http://purl.oclc.org/ooxml/officeDocument/relationships/worksheet"/><Relationship Id="rId41" Target="worksheets/sheet41.xml" Type="http://purl.oclc.org/ooxml/officeDocument/relationships/worksheet"/><Relationship Id="rId42" Target="worksheets/sheet42.xml" Type="http://purl.oclc.org/ooxml/officeDocument/relationships/worksheet"/><Relationship Id="rId43" Target="worksheets/sheet43.xml" Type="http://purl.oclc.org/ooxml/officeDocument/relationships/worksheet"/><Relationship Id="rId44" Target="worksheets/sheet44.xml" Type="http://purl.oclc.org/ooxml/officeDocument/relationships/worksheet"/><Relationship Id="rId45" Target="worksheets/sheet45.xml" Type="http://purl.oclc.org/ooxml/officeDocument/relationships/worksheet"/><Relationship Id="rId46" Target="worksheets/sheet46.xml" Type="http://purl.oclc.org/ooxml/officeDocument/relationships/worksheet"/><Relationship Id="rId47" Target="worksheets/sheet47.xml" Type="http://purl.oclc.org/ooxml/officeDocument/relationships/worksheet"/><Relationship Id="rId48" Target="worksheets/sheet48.xml" Type="http://purl.oclc.org/ooxml/officeDocument/relationships/worksheet"/><Relationship Id="rId49" Target="worksheets/sheet49.xml" Type="http://purl.oclc.org/ooxml/officeDocument/relationships/worksheet"/><Relationship Id="rId5" Target="worksheets/sheet5.xml" Type="http://purl.oclc.org/ooxml/officeDocument/relationships/worksheet"/><Relationship Id="rId50" Target="worksheets/sheet50.xml" Type="http://purl.oclc.org/ooxml/officeDocument/relationships/worksheet"/><Relationship Id="rId51" Target="worksheets/sheet51.xml" Type="http://purl.oclc.org/ooxml/officeDocument/relationships/worksheet"/><Relationship Id="rId52" Target="worksheets/sheet52.xml" Type="http://purl.oclc.org/ooxml/officeDocument/relationships/worksheet"/><Relationship Id="rId53" Target="worksheets/sheet53.xml" Type="http://purl.oclc.org/ooxml/officeDocument/relationships/worksheet"/><Relationship Id="rId54" Target="worksheets/sheet54.xml" Type="http://purl.oclc.org/ooxml/officeDocument/relationships/worksheet"/><Relationship Id="rId55" Target="worksheets/sheet55.xml" Type="http://purl.oclc.org/ooxml/officeDocument/relationships/worksheet"/><Relationship Id="rId56" Target="worksheets/sheet56.xml" Type="http://purl.oclc.org/ooxml/officeDocument/relationships/worksheet"/><Relationship Id="rId57" Target="worksheets/sheet57.xml" Type="http://purl.oclc.org/ooxml/officeDocument/relationships/worksheet"/><Relationship Id="rId58" Target="worksheets/sheet58.xml" Type="http://purl.oclc.org/ooxml/officeDocument/relationships/worksheet"/><Relationship Id="rId59" Target="worksheets/sheet59.xml" Type="http://purl.oclc.org/ooxml/officeDocument/relationships/worksheet"/><Relationship Id="rId6" Target="worksheets/sheet6.xml" Type="http://purl.oclc.org/ooxml/officeDocument/relationships/worksheet"/><Relationship Id="rId60" Target="worksheets/sheet60.xml" Type="http://purl.oclc.org/ooxml/officeDocument/relationships/worksheet"/><Relationship Id="rId61" Target="worksheets/sheet61.xml" Type="http://purl.oclc.org/ooxml/officeDocument/relationships/worksheet"/><Relationship Id="rId62" Target="worksheets/sheet62.xml" Type="http://purl.oclc.org/ooxml/officeDocument/relationships/worksheet"/><Relationship Id="rId63" Target="worksheets/sheet63.xml" Type="http://purl.oclc.org/ooxml/officeDocument/relationships/worksheet"/><Relationship Id="rId64" Target="worksheets/sheet64.xml" Type="http://purl.oclc.org/ooxml/officeDocument/relationships/worksheet"/><Relationship Id="rId65" Target="worksheets/sheet65.xml" Type="http://purl.oclc.org/ooxml/officeDocument/relationships/worksheet"/><Relationship Id="rId66" Target="worksheets/sheet66.xml" Type="http://purl.oclc.org/ooxml/officeDocument/relationships/worksheet"/><Relationship Id="rId67" Target="worksheets/sheet67.xml" Type="http://purl.oclc.org/ooxml/officeDocument/relationships/worksheet"/><Relationship Id="rId68" Target="worksheets/sheet68.xml" Type="http://purl.oclc.org/ooxml/officeDocument/relationships/worksheet"/><Relationship Id="rId69" Target="worksheets/sheet69.xml" Type="http://purl.oclc.org/ooxml/officeDocument/relationships/worksheet"/><Relationship Id="rId7" Target="worksheets/sheet7.xml" Type="http://purl.oclc.org/ooxml/officeDocument/relationships/worksheet"/><Relationship Id="rId70" Target="worksheets/sheet70.xml" Type="http://purl.oclc.org/ooxml/officeDocument/relationships/worksheet"/><Relationship Id="rId71" Target="worksheets/sheet71.xml" Type="http://purl.oclc.org/ooxml/officeDocument/relationships/worksheet"/><Relationship Id="rId72" Target="worksheets/sheet72.xml" Type="http://purl.oclc.org/ooxml/officeDocument/relationships/worksheet"/><Relationship Id="rId73" Target="worksheets/sheet73.xml" Type="http://purl.oclc.org/ooxml/officeDocument/relationships/worksheet"/><Relationship Id="rId74" Target="worksheets/sheet74.xml" Type="http://purl.oclc.org/ooxml/officeDocument/relationships/worksheet"/><Relationship Id="rId75" Target="worksheets/sheet75.xml" Type="http://purl.oclc.org/ooxml/officeDocument/relationships/worksheet"/><Relationship Id="rId76" Target="worksheets/sheet76.xml" Type="http://purl.oclc.org/ooxml/officeDocument/relationships/worksheet"/><Relationship Id="rId77" Target="worksheets/sheet77.xml" Type="http://purl.oclc.org/ooxml/officeDocument/relationships/worksheet"/><Relationship Id="rId78" Target="worksheets/sheet78.xml" Type="http://purl.oclc.org/ooxml/officeDocument/relationships/worksheet"/><Relationship Id="rId79" Target="worksheets/sheet79.xml" Type="http://purl.oclc.org/ooxml/officeDocument/relationships/worksheet"/><Relationship Id="rId8" Target="worksheets/sheet8.xml" Type="http://purl.oclc.org/ooxml/officeDocument/relationships/worksheet"/><Relationship Id="rId80" Target="externalLinks/externalLink1.xml" Type="http://purl.oclc.org/ooxml/officeDocument/relationships/externalLink"/><Relationship Id="rId81" Target="theme/theme1.xml" Type="http://purl.oclc.org/ooxml/officeDocument/relationships/theme"/><Relationship Id="rId82" Target="styles.xml" Type="http://purl.oclc.org/ooxml/officeDocument/relationships/styles"/><Relationship Id="rId83" Target="sharedStrings.xml" Type="http://purl.oclc.org/ooxml/officeDocument/relationships/sharedStrings"/><Relationship Id="rId84" Target="calcChain.xml" Type="http://purl.oclc.org/ooxml/officeDocument/relationships/calcChain"/><Relationship Id="rId85" Target="../customXml/item1.xml" Type="http://purl.oclc.org/ooxml/officeDocument/relationships/customXml"/><Relationship Id="rId86" Target="../customXml/item2.xml" Type="http://purl.oclc.org/ooxml/officeDocument/relationships/customXml"/><Relationship Id="rId87" Target="../customXml/item3.xml" Type="http://purl.oclc.org/ooxml/officeDocument/relationships/customXml"/><Relationship Id="rId9" Target="worksheets/sheet9.xml" Type="http://purl.oclc.org/ooxml/officeDocument/relationships/worksheet"/></Relationships>
</file>

<file path=xl/externalLinks/_rels/externalLink1.xml.rels><?xml version="1.0" encoding="UTF-8" standalone="yes"?><Relationships xmlns="http://schemas.openxmlformats.org/package/2006/relationships"><Relationship Id="rId1" Target="https://mhlwlan.sharepoint.com/P112232-01%20&#31185;&#23398;&#30340;&#12394;&#20171;&#35703;&#12487;&#12540;&#12479;&#25552;&#20379;&#38306;&#36899;&#12469;&#12540;&#12499;&#12473;&#12395;&#20418;&#12427;&#12471;&#12473;&#12486;&#12512;&#27083;&#31689;&#31561;/08_&#36930;&#34892;/01_&#35201;&#20214;&#23450;&#32681;/90_&#12381;&#12398;&#20182;/20190711_TDSL&#35201;&#20214;&#23450;&#32681;&#26360;&#12486;&#12531;&#12503;&#12524;&#12540;&#12488;/&#35201;&#20214;&#23450;&#32681;&#26360;(&#26696;&#65289;.xlsx" TargetMode="External" Type="http://purl.oclc.org/ooxml/officeDocument/relationships/externalLinkPath"/></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業務一覧表"/>
      <sheetName val="機能一覧表"/>
      <sheetName val="画面一覧"/>
      <sheetName val="画面入出力項目"/>
      <sheetName val="帳票一覧表"/>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purl.oclc.org/ooxml/officeDocument/relationships/printerSettings"/></Relationships>
</file>

<file path=xl/worksheets/_rels/sheet10.xml.rels><?xml version="1.0" encoding="UTF-8" standalone="yes"?><Relationships xmlns="http://schemas.openxmlformats.org/package/2006/relationships"><Relationship Id="rId1" Target="../printerSettings/printerSettings10.bin" Type="http://purl.oclc.org/ooxml/officeDocument/relationships/printerSettings"/></Relationships>
</file>

<file path=xl/worksheets/_rels/sheet11.xml.rels><?xml version="1.0" encoding="UTF-8" standalone="yes"?><Relationships xmlns="http://schemas.openxmlformats.org/package/2006/relationships"><Relationship Id="rId1" Target="../printerSettings/printerSettings11.bin" Type="http://purl.oclc.org/ooxml/officeDocument/relationships/printerSettings"/></Relationships>
</file>

<file path=xl/worksheets/_rels/sheet12.xml.rels><?xml version="1.0" encoding="UTF-8" standalone="yes"?><Relationships xmlns="http://schemas.openxmlformats.org/package/2006/relationships"><Relationship Id="rId1" Target="../printerSettings/printerSettings12.bin" Type="http://purl.oclc.org/ooxml/officeDocument/relationships/printerSettings"/></Relationships>
</file>

<file path=xl/worksheets/_rels/sheet13.xml.rels><?xml version="1.0" encoding="UTF-8" standalone="yes"?><Relationships xmlns="http://schemas.openxmlformats.org/package/2006/relationships"><Relationship Id="rId1" Target="../printerSettings/printerSettings13.bin" Type="http://purl.oclc.org/ooxml/officeDocument/relationships/printerSettings"/></Relationships>
</file>

<file path=xl/worksheets/_rels/sheet14.xml.rels><?xml version="1.0" encoding="UTF-8" standalone="yes"?><Relationships xmlns="http://schemas.openxmlformats.org/package/2006/relationships"><Relationship Id="rId1" Target="../printerSettings/printerSettings14.bin" Type="http://purl.oclc.org/ooxml/officeDocument/relationships/printerSettings"/></Relationships>
</file>

<file path=xl/worksheets/_rels/sheet15.xml.rels><?xml version="1.0" encoding="UTF-8" standalone="yes"?><Relationships xmlns="http://schemas.openxmlformats.org/package/2006/relationships"><Relationship Id="rId1" Target="../printerSettings/printerSettings15.bin" Type="http://purl.oclc.org/ooxml/officeDocument/relationships/printerSettings"/></Relationships>
</file>

<file path=xl/worksheets/_rels/sheet16.xml.rels><?xml version="1.0" encoding="UTF-8" standalone="yes"?><Relationships xmlns="http://schemas.openxmlformats.org/package/2006/relationships"><Relationship Id="rId1" Target="../printerSettings/printerSettings16.bin" Type="http://purl.oclc.org/ooxml/officeDocument/relationships/printerSettings"/></Relationships>
</file>

<file path=xl/worksheets/_rels/sheet17.xml.rels><?xml version="1.0" encoding="UTF-8" standalone="yes"?><Relationships xmlns="http://schemas.openxmlformats.org/package/2006/relationships"><Relationship Id="rId1" Target="../printerSettings/printerSettings17.bin" Type="http://purl.oclc.org/ooxml/officeDocument/relationships/printerSettings"/></Relationships>
</file>

<file path=xl/worksheets/_rels/sheet18.xml.rels><?xml version="1.0" encoding="UTF-8" standalone="yes"?><Relationships xmlns="http://schemas.openxmlformats.org/package/2006/relationships"><Relationship Id="rId1" Target="../printerSettings/printerSettings18.bin" Type="http://purl.oclc.org/ooxml/officeDocument/relationships/printerSettings"/></Relationships>
</file>

<file path=xl/worksheets/_rels/sheet19.xml.rels><?xml version="1.0" encoding="UTF-8" standalone="yes"?><Relationships xmlns="http://schemas.openxmlformats.org/package/2006/relationships"><Relationship Id="rId1" Target="../printerSettings/printerSettings19.bin" Type="http://purl.oclc.org/ooxml/officeDocument/relationships/printerSettings"/></Relationships>
</file>

<file path=xl/worksheets/_rels/sheet2.xml.rels><?xml version="1.0" encoding="UTF-8" standalone="yes"?><Relationships xmlns="http://schemas.openxmlformats.org/package/2006/relationships"><Relationship Id="rId1" Target="../printerSettings/printerSettings2.bin" Type="http://purl.oclc.org/ooxml/officeDocument/relationships/printerSettings"/></Relationships>
</file>

<file path=xl/worksheets/_rels/sheet20.xml.rels><?xml version="1.0" encoding="UTF-8" standalone="yes"?><Relationships xmlns="http://schemas.openxmlformats.org/package/2006/relationships"><Relationship Id="rId1" Target="../printerSettings/printerSettings20.bin" Type="http://purl.oclc.org/ooxml/officeDocument/relationships/printerSettings"/></Relationships>
</file>

<file path=xl/worksheets/_rels/sheet21.xml.rels><?xml version="1.0" encoding="UTF-8" standalone="yes"?><Relationships xmlns="http://schemas.openxmlformats.org/package/2006/relationships"><Relationship Id="rId1" Target="../printerSettings/printerSettings21.bin" Type="http://purl.oclc.org/ooxml/officeDocument/relationships/printerSettings"/></Relationships>
</file>

<file path=xl/worksheets/_rels/sheet22.xml.rels><?xml version="1.0" encoding="UTF-8" standalone="yes"?><Relationships xmlns="http://schemas.openxmlformats.org/package/2006/relationships"><Relationship Id="rId1" Target="../printerSettings/printerSettings22.bin" Type="http://purl.oclc.org/ooxml/officeDocument/relationships/printerSettings"/></Relationships>
</file>

<file path=xl/worksheets/_rels/sheet23.xml.rels><?xml version="1.0" encoding="UTF-8" standalone="yes"?><Relationships xmlns="http://schemas.openxmlformats.org/package/2006/relationships"><Relationship Id="rId1" Target="../printerSettings/printerSettings23.bin" Type="http://purl.oclc.org/ooxml/officeDocument/relationships/printerSettings"/></Relationships>
</file>

<file path=xl/worksheets/_rels/sheet24.xml.rels><?xml version="1.0" encoding="UTF-8" standalone="yes"?><Relationships xmlns="http://schemas.openxmlformats.org/package/2006/relationships"><Relationship Id="rId1" Target="../printerSettings/printerSettings24.bin" Type="http://purl.oclc.org/ooxml/officeDocument/relationships/printerSettings"/></Relationships>
</file>

<file path=xl/worksheets/_rels/sheet25.xml.rels><?xml version="1.0" encoding="UTF-8" standalone="yes"?><Relationships xmlns="http://schemas.openxmlformats.org/package/2006/relationships"><Relationship Id="rId1" Target="../printerSettings/printerSettings25.bin" Type="http://purl.oclc.org/ooxml/officeDocument/relationships/printerSettings"/></Relationships>
</file>

<file path=xl/worksheets/_rels/sheet26.xml.rels><?xml version="1.0" encoding="UTF-8" standalone="yes"?><Relationships xmlns="http://schemas.openxmlformats.org/package/2006/relationships"><Relationship Id="rId1" Target="../printerSettings/printerSettings26.bin" Type="http://purl.oclc.org/ooxml/officeDocument/relationships/printerSettings"/></Relationships>
</file>

<file path=xl/worksheets/_rels/sheet27.xml.rels><?xml version="1.0" encoding="UTF-8" standalone="yes"?><Relationships xmlns="http://schemas.openxmlformats.org/package/2006/relationships"><Relationship Id="rId1" Target="../printerSettings/printerSettings27.bin" Type="http://purl.oclc.org/ooxml/officeDocument/relationships/printerSettings"/></Relationships>
</file>

<file path=xl/worksheets/_rels/sheet28.xml.rels><?xml version="1.0" encoding="UTF-8" standalone="yes"?><Relationships xmlns="http://schemas.openxmlformats.org/package/2006/relationships"><Relationship Id="rId1" Target="../printerSettings/printerSettings28.bin" Type="http://purl.oclc.org/ooxml/officeDocument/relationships/printerSettings"/></Relationships>
</file>

<file path=xl/worksheets/_rels/sheet29.xml.rels><?xml version="1.0" encoding="UTF-8" standalone="yes"?><Relationships xmlns="http://schemas.openxmlformats.org/package/2006/relationships"><Relationship Id="rId1" Target="../printerSettings/printerSettings29.bin" Type="http://purl.oclc.org/ooxml/officeDocument/relationships/printerSettings"/></Relationships>
</file>

<file path=xl/worksheets/_rels/sheet3.xml.rels><?xml version="1.0" encoding="UTF-8" standalone="yes"?><Relationships xmlns="http://schemas.openxmlformats.org/package/2006/relationships"><Relationship Id="rId1" Target="../printerSettings/printerSettings3.bin" Type="http://purl.oclc.org/ooxml/officeDocument/relationships/printerSettings"/></Relationships>
</file>

<file path=xl/worksheets/_rels/sheet30.xml.rels><?xml version="1.0" encoding="UTF-8" standalone="yes"?><Relationships xmlns="http://schemas.openxmlformats.org/package/2006/relationships"><Relationship Id="rId1" Target="../printerSettings/printerSettings30.bin" Type="http://purl.oclc.org/ooxml/officeDocument/relationships/printerSettings"/></Relationships>
</file>

<file path=xl/worksheets/_rels/sheet31.xml.rels><?xml version="1.0" encoding="UTF-8" standalone="yes"?><Relationships xmlns="http://schemas.openxmlformats.org/package/2006/relationships"><Relationship Id="rId1" Target="../printerSettings/printerSettings31.bin" Type="http://purl.oclc.org/ooxml/officeDocument/relationships/printerSettings"/></Relationships>
</file>

<file path=xl/worksheets/_rels/sheet32.xml.rels><?xml version="1.0" encoding="UTF-8" standalone="yes"?><Relationships xmlns="http://schemas.openxmlformats.org/package/2006/relationships"><Relationship Id="rId1" Target="../printerSettings/printerSettings32.bin" Type="http://purl.oclc.org/ooxml/officeDocument/relationships/printerSettings"/></Relationships>
</file>

<file path=xl/worksheets/_rels/sheet33.xml.rels><?xml version="1.0" encoding="UTF-8" standalone="yes"?><Relationships xmlns="http://schemas.openxmlformats.org/package/2006/relationships"><Relationship Id="rId1" Target="../printerSettings/printerSettings33.bin" Type="http://purl.oclc.org/ooxml/officeDocument/relationships/printerSettings"/></Relationships>
</file>

<file path=xl/worksheets/_rels/sheet34.xml.rels><?xml version="1.0" encoding="UTF-8" standalone="yes"?><Relationships xmlns="http://schemas.openxmlformats.org/package/2006/relationships"><Relationship Id="rId1" Target="../printerSettings/printerSettings34.bin" Type="http://purl.oclc.org/ooxml/officeDocument/relationships/printerSettings"/></Relationships>
</file>

<file path=xl/worksheets/_rels/sheet35.xml.rels><?xml version="1.0" encoding="UTF-8" standalone="yes"?><Relationships xmlns="http://schemas.openxmlformats.org/package/2006/relationships"><Relationship Id="rId1" Target="../printerSettings/printerSettings35.bin" Type="http://purl.oclc.org/ooxml/officeDocument/relationships/printerSettings"/></Relationships>
</file>

<file path=xl/worksheets/_rels/sheet36.xml.rels><?xml version="1.0" encoding="UTF-8" standalone="yes"?><Relationships xmlns="http://schemas.openxmlformats.org/package/2006/relationships"><Relationship Id="rId1" Target="../printerSettings/printerSettings36.bin" Type="http://purl.oclc.org/ooxml/officeDocument/relationships/printerSettings"/></Relationships>
</file>

<file path=xl/worksheets/_rels/sheet37.xml.rels><?xml version="1.0" encoding="UTF-8" standalone="yes"?><Relationships xmlns="http://schemas.openxmlformats.org/package/2006/relationships"><Relationship Id="rId1" Target="../printerSettings/printerSettings37.bin" Type="http://purl.oclc.org/ooxml/officeDocument/relationships/printerSettings"/></Relationships>
</file>

<file path=xl/worksheets/_rels/sheet38.xml.rels><?xml version="1.0" encoding="UTF-8" standalone="yes"?><Relationships xmlns="http://schemas.openxmlformats.org/package/2006/relationships"><Relationship Id="rId1" Target="../printerSettings/printerSettings38.bin" Type="http://purl.oclc.org/ooxml/officeDocument/relationships/printerSettings"/></Relationships>
</file>

<file path=xl/worksheets/_rels/sheet39.xml.rels><?xml version="1.0" encoding="UTF-8" standalone="yes"?><Relationships xmlns="http://schemas.openxmlformats.org/package/2006/relationships"><Relationship Id="rId1" Target="../printerSettings/printerSettings39.bin" Type="http://purl.oclc.org/ooxml/officeDocument/relationships/printerSettings"/></Relationships>
</file>

<file path=xl/worksheets/_rels/sheet4.xml.rels><?xml version="1.0" encoding="UTF-8" standalone="yes"?><Relationships xmlns="http://schemas.openxmlformats.org/package/2006/relationships"><Relationship Id="rId1" Target="../printerSettings/printerSettings4.bin" Type="http://purl.oclc.org/ooxml/officeDocument/relationships/printerSettings"/></Relationships>
</file>

<file path=xl/worksheets/_rels/sheet40.xml.rels><?xml version="1.0" encoding="UTF-8" standalone="yes"?><Relationships xmlns="http://schemas.openxmlformats.org/package/2006/relationships"><Relationship Id="rId1" Target="../printerSettings/printerSettings40.bin" Type="http://purl.oclc.org/ooxml/officeDocument/relationships/printerSettings"/></Relationships>
</file>

<file path=xl/worksheets/_rels/sheet41.xml.rels><?xml version="1.0" encoding="UTF-8" standalone="yes"?><Relationships xmlns="http://schemas.openxmlformats.org/package/2006/relationships"><Relationship Id="rId1" Target="../printerSettings/printerSettings41.bin" Type="http://purl.oclc.org/ooxml/officeDocument/relationships/printerSettings"/></Relationships>
</file>

<file path=xl/worksheets/_rels/sheet42.xml.rels><?xml version="1.0" encoding="UTF-8" standalone="yes"?><Relationships xmlns="http://schemas.openxmlformats.org/package/2006/relationships"><Relationship Id="rId1" Target="../printerSettings/printerSettings42.bin" Type="http://purl.oclc.org/ooxml/officeDocument/relationships/printerSettings"/></Relationships>
</file>

<file path=xl/worksheets/_rels/sheet43.xml.rels><?xml version="1.0" encoding="UTF-8" standalone="yes"?><Relationships xmlns="http://schemas.openxmlformats.org/package/2006/relationships"><Relationship Id="rId1" Target="../printerSettings/printerSettings43.bin" Type="http://purl.oclc.org/ooxml/officeDocument/relationships/printerSettings"/></Relationships>
</file>

<file path=xl/worksheets/_rels/sheet44.xml.rels><?xml version="1.0" encoding="UTF-8" standalone="yes"?><Relationships xmlns="http://schemas.openxmlformats.org/package/2006/relationships"><Relationship Id="rId1" Target="../printerSettings/printerSettings44.bin" Type="http://purl.oclc.org/ooxml/officeDocument/relationships/printerSettings"/></Relationships>
</file>

<file path=xl/worksheets/_rels/sheet45.xml.rels><?xml version="1.0" encoding="UTF-8" standalone="yes"?><Relationships xmlns="http://schemas.openxmlformats.org/package/2006/relationships"><Relationship Id="rId1" Target="../printerSettings/printerSettings45.bin" Type="http://purl.oclc.org/ooxml/officeDocument/relationships/printerSettings"/></Relationships>
</file>

<file path=xl/worksheets/_rels/sheet46.xml.rels><?xml version="1.0" encoding="UTF-8" standalone="yes"?><Relationships xmlns="http://schemas.openxmlformats.org/package/2006/relationships"><Relationship Id="rId1" Target="../printerSettings/printerSettings46.bin" Type="http://purl.oclc.org/ooxml/officeDocument/relationships/printerSettings"/></Relationships>
</file>

<file path=xl/worksheets/_rels/sheet47.xml.rels><?xml version="1.0" encoding="UTF-8" standalone="yes"?><Relationships xmlns="http://schemas.openxmlformats.org/package/2006/relationships"><Relationship Id="rId1" Target="../printerSettings/printerSettings47.bin" Type="http://purl.oclc.org/ooxml/officeDocument/relationships/printerSettings"/></Relationships>
</file>

<file path=xl/worksheets/_rels/sheet48.xml.rels><?xml version="1.0" encoding="UTF-8" standalone="yes"?><Relationships xmlns="http://schemas.openxmlformats.org/package/2006/relationships"><Relationship Id="rId1" Target="../printerSettings/printerSettings48.bin" Type="http://purl.oclc.org/ooxml/officeDocument/relationships/printerSettings"/></Relationships>
</file>

<file path=xl/worksheets/_rels/sheet49.xml.rels><?xml version="1.0" encoding="UTF-8" standalone="yes"?><Relationships xmlns="http://schemas.openxmlformats.org/package/2006/relationships"><Relationship Id="rId1" Target="../printerSettings/printerSettings49.bin" Type="http://purl.oclc.org/ooxml/officeDocument/relationships/printerSettings"/></Relationships>
</file>

<file path=xl/worksheets/_rels/sheet5.xml.rels><?xml version="1.0" encoding="UTF-8" standalone="yes"?><Relationships xmlns="http://schemas.openxmlformats.org/package/2006/relationships"><Relationship Id="rId1" Target="../printerSettings/printerSettings5.bin" Type="http://purl.oclc.org/ooxml/officeDocument/relationships/printerSettings"/></Relationships>
</file>

<file path=xl/worksheets/_rels/sheet50.xml.rels><?xml version="1.0" encoding="UTF-8" standalone="yes"?><Relationships xmlns="http://schemas.openxmlformats.org/package/2006/relationships"><Relationship Id="rId1" Target="../printerSettings/printerSettings50.bin" Type="http://purl.oclc.org/ooxml/officeDocument/relationships/printerSettings"/></Relationships>
</file>

<file path=xl/worksheets/_rels/sheet51.xml.rels><?xml version="1.0" encoding="UTF-8" standalone="yes"?><Relationships xmlns="http://schemas.openxmlformats.org/package/2006/relationships"><Relationship Id="rId1" Target="../printerSettings/printerSettings51.bin" Type="http://purl.oclc.org/ooxml/officeDocument/relationships/printerSettings"/></Relationships>
</file>

<file path=xl/worksheets/_rels/sheet52.xml.rels><?xml version="1.0" encoding="UTF-8" standalone="yes"?><Relationships xmlns="http://schemas.openxmlformats.org/package/2006/relationships"><Relationship Id="rId1" Target="../printerSettings/printerSettings52.bin" Type="http://purl.oclc.org/ooxml/officeDocument/relationships/printerSettings"/></Relationships>
</file>

<file path=xl/worksheets/_rels/sheet53.xml.rels><?xml version="1.0" encoding="UTF-8" standalone="yes"?><Relationships xmlns="http://schemas.openxmlformats.org/package/2006/relationships"><Relationship Id="rId1" Target="../printerSettings/printerSettings53.bin" Type="http://purl.oclc.org/ooxml/officeDocument/relationships/printerSettings"/></Relationships>
</file>

<file path=xl/worksheets/_rels/sheet54.xml.rels><?xml version="1.0" encoding="UTF-8" standalone="yes"?><Relationships xmlns="http://schemas.openxmlformats.org/package/2006/relationships"><Relationship Id="rId1" Target="../printerSettings/printerSettings54.bin" Type="http://purl.oclc.org/ooxml/officeDocument/relationships/printerSettings"/></Relationships>
</file>

<file path=xl/worksheets/_rels/sheet55.xml.rels><?xml version="1.0" encoding="UTF-8" standalone="yes"?><Relationships xmlns="http://schemas.openxmlformats.org/package/2006/relationships"><Relationship Id="rId1" Target="../printerSettings/printerSettings55.bin" Type="http://purl.oclc.org/ooxml/officeDocument/relationships/printerSettings"/></Relationships>
</file>

<file path=xl/worksheets/_rels/sheet56.xml.rels><?xml version="1.0" encoding="UTF-8" standalone="yes"?><Relationships xmlns="http://schemas.openxmlformats.org/package/2006/relationships"><Relationship Id="rId1" Target="../printerSettings/printerSettings56.bin" Type="http://purl.oclc.org/ooxml/officeDocument/relationships/printerSettings"/></Relationships>
</file>

<file path=xl/worksheets/_rels/sheet57.xml.rels><?xml version="1.0" encoding="UTF-8" standalone="yes"?><Relationships xmlns="http://schemas.openxmlformats.org/package/2006/relationships"><Relationship Id="rId1" Target="../printerSettings/printerSettings57.bin" Type="http://purl.oclc.org/ooxml/officeDocument/relationships/printerSettings"/></Relationships>
</file>

<file path=xl/worksheets/_rels/sheet58.xml.rels><?xml version="1.0" encoding="UTF-8" standalone="yes"?><Relationships xmlns="http://schemas.openxmlformats.org/package/2006/relationships"><Relationship Id="rId1" Target="../printerSettings/printerSettings58.bin" Type="http://purl.oclc.org/ooxml/officeDocument/relationships/printerSettings"/></Relationships>
</file>

<file path=xl/worksheets/_rels/sheet59.xml.rels><?xml version="1.0" encoding="UTF-8" standalone="yes"?><Relationships xmlns="http://schemas.openxmlformats.org/package/2006/relationships"><Relationship Id="rId1" Target="../printerSettings/printerSettings59.bin" Type="http://purl.oclc.org/ooxml/officeDocument/relationships/printerSettings"/></Relationships>
</file>

<file path=xl/worksheets/_rels/sheet6.xml.rels><?xml version="1.0" encoding="UTF-8" standalone="yes"?><Relationships xmlns="http://schemas.openxmlformats.org/package/2006/relationships"><Relationship Id="rId1" Target="../printerSettings/printerSettings6.bin" Type="http://purl.oclc.org/ooxml/officeDocument/relationships/printerSettings"/></Relationships>
</file>

<file path=xl/worksheets/_rels/sheet60.xml.rels><?xml version="1.0" encoding="UTF-8" standalone="yes"?><Relationships xmlns="http://schemas.openxmlformats.org/package/2006/relationships"><Relationship Id="rId1" Target="../printerSettings/printerSettings60.bin" Type="http://purl.oclc.org/ooxml/officeDocument/relationships/printerSettings"/></Relationships>
</file>

<file path=xl/worksheets/_rels/sheet61.xml.rels><?xml version="1.0" encoding="UTF-8" standalone="yes"?><Relationships xmlns="http://schemas.openxmlformats.org/package/2006/relationships"><Relationship Id="rId1" Target="../printerSettings/printerSettings61.bin" Type="http://purl.oclc.org/ooxml/officeDocument/relationships/printerSettings"/></Relationships>
</file>

<file path=xl/worksheets/_rels/sheet62.xml.rels><?xml version="1.0" encoding="UTF-8" standalone="yes"?><Relationships xmlns="http://schemas.openxmlformats.org/package/2006/relationships"><Relationship Id="rId1" Target="../printerSettings/printerSettings62.bin" Type="http://purl.oclc.org/ooxml/officeDocument/relationships/printerSettings"/></Relationships>
</file>

<file path=xl/worksheets/_rels/sheet63.xml.rels><?xml version="1.0" encoding="UTF-8" standalone="yes"?><Relationships xmlns="http://schemas.openxmlformats.org/package/2006/relationships"><Relationship Id="rId1" Target="../printerSettings/printerSettings63.bin" Type="http://purl.oclc.org/ooxml/officeDocument/relationships/printerSettings"/></Relationships>
</file>

<file path=xl/worksheets/_rels/sheet64.xml.rels><?xml version="1.0" encoding="UTF-8" standalone="yes"?><Relationships xmlns="http://schemas.openxmlformats.org/package/2006/relationships"><Relationship Id="rId1" Target="../printerSettings/printerSettings64.bin" Type="http://purl.oclc.org/ooxml/officeDocument/relationships/printerSettings"/></Relationships>
</file>

<file path=xl/worksheets/_rels/sheet65.xml.rels><?xml version="1.0" encoding="UTF-8" standalone="yes"?><Relationships xmlns="http://schemas.openxmlformats.org/package/2006/relationships"><Relationship Id="rId1" Target="../printerSettings/printerSettings65.bin" Type="http://purl.oclc.org/ooxml/officeDocument/relationships/printerSettings"/></Relationships>
</file>

<file path=xl/worksheets/_rels/sheet66.xml.rels><?xml version="1.0" encoding="UTF-8" standalone="yes"?><Relationships xmlns="http://schemas.openxmlformats.org/package/2006/relationships"><Relationship Id="rId1" Target="../printerSettings/printerSettings66.bin" Type="http://purl.oclc.org/ooxml/officeDocument/relationships/printerSettings"/></Relationships>
</file>

<file path=xl/worksheets/_rels/sheet67.xml.rels><?xml version="1.0" encoding="UTF-8" standalone="yes"?><Relationships xmlns="http://schemas.openxmlformats.org/package/2006/relationships"><Relationship Id="rId1" Target="../printerSettings/printerSettings67.bin" Type="http://purl.oclc.org/ooxml/officeDocument/relationships/printerSettings"/></Relationships>
</file>

<file path=xl/worksheets/_rels/sheet68.xml.rels><?xml version="1.0" encoding="UTF-8" standalone="yes"?><Relationships xmlns="http://schemas.openxmlformats.org/package/2006/relationships"><Relationship Id="rId1" Target="../printerSettings/printerSettings68.bin" Type="http://purl.oclc.org/ooxml/officeDocument/relationships/printerSettings"/></Relationships>
</file>

<file path=xl/worksheets/_rels/sheet69.xml.rels><?xml version="1.0" encoding="UTF-8" standalone="yes"?><Relationships xmlns="http://schemas.openxmlformats.org/package/2006/relationships"><Relationship Id="rId1" Target="../printerSettings/printerSettings69.bin" Type="http://purl.oclc.org/ooxml/officeDocument/relationships/printerSettings"/></Relationships>
</file>

<file path=xl/worksheets/_rels/sheet7.xml.rels><?xml version="1.0" encoding="UTF-8" standalone="yes"?><Relationships xmlns="http://schemas.openxmlformats.org/package/2006/relationships"><Relationship Id="rId1" Target="../printerSettings/printerSettings7.bin" Type="http://purl.oclc.org/ooxml/officeDocument/relationships/printerSettings"/></Relationships>
</file>

<file path=xl/worksheets/_rels/sheet70.xml.rels><?xml version="1.0" encoding="UTF-8" standalone="yes"?><Relationships xmlns="http://schemas.openxmlformats.org/package/2006/relationships"><Relationship Id="rId1" Target="../printerSettings/printerSettings70.bin" Type="http://purl.oclc.org/ooxml/officeDocument/relationships/printerSettings"/></Relationships>
</file>

<file path=xl/worksheets/_rels/sheet71.xml.rels><?xml version="1.0" encoding="UTF-8" standalone="yes"?><Relationships xmlns="http://schemas.openxmlformats.org/package/2006/relationships"><Relationship Id="rId1" Target="../printerSettings/printerSettings71.bin" Type="http://purl.oclc.org/ooxml/officeDocument/relationships/printerSettings"/></Relationships>
</file>

<file path=xl/worksheets/_rels/sheet72.xml.rels><?xml version="1.0" encoding="UTF-8" standalone="yes"?><Relationships xmlns="http://schemas.openxmlformats.org/package/2006/relationships"><Relationship Id="rId1" Target="../printerSettings/printerSettings72.bin" Type="http://purl.oclc.org/ooxml/officeDocument/relationships/printerSettings"/></Relationships>
</file>

<file path=xl/worksheets/_rels/sheet73.xml.rels><?xml version="1.0" encoding="UTF-8" standalone="yes"?><Relationships xmlns="http://schemas.openxmlformats.org/package/2006/relationships"><Relationship Id="rId1" Target="../printerSettings/printerSettings73.bin" Type="http://purl.oclc.org/ooxml/officeDocument/relationships/printerSettings"/></Relationships>
</file>

<file path=xl/worksheets/_rels/sheet74.xml.rels><?xml version="1.0" encoding="UTF-8" standalone="yes"?><Relationships xmlns="http://schemas.openxmlformats.org/package/2006/relationships"><Relationship Id="rId1" Target="../printerSettings/printerSettings74.bin" Type="http://purl.oclc.org/ooxml/officeDocument/relationships/printerSettings"/></Relationships>
</file>

<file path=xl/worksheets/_rels/sheet75.xml.rels><?xml version="1.0" encoding="UTF-8" standalone="yes"?><Relationships xmlns="http://schemas.openxmlformats.org/package/2006/relationships"><Relationship Id="rId1" Target="../printerSettings/printerSettings75.bin" Type="http://purl.oclc.org/ooxml/officeDocument/relationships/printerSettings"/></Relationships>
</file>

<file path=xl/worksheets/_rels/sheet76.xml.rels><?xml version="1.0" encoding="UTF-8" standalone="yes"?><Relationships xmlns="http://schemas.openxmlformats.org/package/2006/relationships"><Relationship Id="rId1" Target="../printerSettings/printerSettings76.bin" Type="http://purl.oclc.org/ooxml/officeDocument/relationships/printerSettings"/></Relationships>
</file>

<file path=xl/worksheets/_rels/sheet77.xml.rels><?xml version="1.0" encoding="UTF-8" standalone="yes"?><Relationships xmlns="http://schemas.openxmlformats.org/package/2006/relationships"><Relationship Id="rId1" Target="../printerSettings/printerSettings77.bin" Type="http://purl.oclc.org/ooxml/officeDocument/relationships/printerSettings"/></Relationships>
</file>

<file path=xl/worksheets/_rels/sheet78.xml.rels><?xml version="1.0" encoding="UTF-8" standalone="yes"?><Relationships xmlns="http://schemas.openxmlformats.org/package/2006/relationships"><Relationship Id="rId1" Target="../printerSettings/printerSettings78.bin" Type="http://purl.oclc.org/ooxml/officeDocument/relationships/printerSettings"/></Relationships>
</file>

<file path=xl/worksheets/_rels/sheet79.xml.rels><?xml version="1.0" encoding="UTF-8" standalone="yes"?><Relationships xmlns="http://schemas.openxmlformats.org/package/2006/relationships"><Relationship Id="rId1" Target="../printerSettings/printerSettings79.bin" Type="http://purl.oclc.org/ooxml/officeDocument/relationships/printerSettings"/></Relationships>
</file>

<file path=xl/worksheets/_rels/sheet8.xml.rels><?xml version="1.0" encoding="UTF-8" standalone="yes"?><Relationships xmlns="http://schemas.openxmlformats.org/package/2006/relationships"><Relationship Id="rId1" Target="../printerSettings/printerSettings8.bin" Type="http://purl.oclc.org/ooxml/officeDocument/relationships/printerSettings"/></Relationships>
</file>

<file path=xl/worksheets/_rels/sheet9.xml.rels><?xml version="1.0" encoding="UTF-8" standalone="yes"?><Relationships xmlns="http://schemas.openxmlformats.org/package/2006/relationships"><Relationship Id="rId1" Target="../printerSettings/printerSettings9.bin" Type="http://purl.oclc.org/ooxml/officeDocument/relationships/printerSettings"/></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A656-9AA4-4D24-8608-33BC6B687B36}">
  <sheetPr codeName="Sheet2"/>
  <dimension ref="B1:I94"/>
  <sheetViews>
    <sheetView showGridLines="0" tabSelected="1" zoomScale="85" zoomScaleNormal="85" zoomScaleSheetLayoutView="100" workbookViewId="0">
      <pane ySplit="5" topLeftCell="A67" activePane="bottomLeft" state="frozen"/>
      <selection pane="bottomLeft" activeCell="C1" sqref="C1"/>
    </sheetView>
  </sheetViews>
  <sheetFormatPr defaultColWidth="9" defaultRowHeight="14.25" x14ac:dyDescent="0.15"/>
  <cols>
    <col min="1" max="1" width="2.625" style="20" customWidth="1"/>
    <col min="2" max="2" width="5.25" style="20" customWidth="1"/>
    <col min="3" max="3" width="72.875" style="20" bestFit="1" customWidth="1"/>
    <col min="4" max="4" width="65.25" style="20" bestFit="1" customWidth="1"/>
    <col min="5" max="5" width="40.25" style="20" bestFit="1" customWidth="1"/>
    <col min="6" max="6" width="6.625" style="20" bestFit="1" customWidth="1"/>
    <col min="7" max="7" width="14.375" style="20" customWidth="1"/>
    <col min="8" max="16384" width="9" style="20"/>
  </cols>
  <sheetData>
    <row r="1" spans="2:9" s="1" customFormat="1" x14ac:dyDescent="0.15"/>
    <row r="2" spans="2:9" s="1" customFormat="1" ht="18.75" customHeight="1" x14ac:dyDescent="0.15">
      <c r="B2" s="19" t="s">
        <v>13479</v>
      </c>
      <c r="C2" s="18"/>
      <c r="D2" s="17"/>
      <c r="E2" s="17"/>
      <c r="F2" s="17"/>
      <c r="G2" s="16"/>
    </row>
    <row r="3" spans="2:9" s="3" customFormat="1" x14ac:dyDescent="0.15">
      <c r="B3" s="177"/>
      <c r="C3" s="173" t="s">
        <v>8055</v>
      </c>
      <c r="D3" s="173"/>
      <c r="E3" s="173"/>
      <c r="F3" s="15" t="s">
        <v>615</v>
      </c>
      <c r="G3" s="71" t="d">
        <v>2026-06-12</v>
      </c>
      <c r="H3" s="4"/>
      <c r="I3" s="4"/>
    </row>
    <row r="4" spans="2:9" s="3" customFormat="1" x14ac:dyDescent="0.15">
      <c r="B4" s="178"/>
      <c r="C4" s="174"/>
      <c r="D4" s="174"/>
      <c r="E4" s="174"/>
      <c r="F4" s="14" t="s">
        <v>617</v>
      </c>
      <c r="G4" s="72" t="s">
        <v>12845</v>
      </c>
      <c r="H4" s="5"/>
      <c r="I4" s="5"/>
    </row>
    <row r="5" spans="2:9" s="3" customFormat="1" x14ac:dyDescent="0.15">
      <c r="B5" s="22" t="s">
        <v>116</v>
      </c>
      <c r="C5" s="22" t="s">
        <v>1436</v>
      </c>
      <c r="D5" s="22" t="s">
        <v>98</v>
      </c>
      <c r="E5" s="6" t="s">
        <v>12411</v>
      </c>
      <c r="F5" s="170" t="s">
        <v>8056</v>
      </c>
      <c r="G5" s="170"/>
    </row>
    <row r="6" spans="2:9" x14ac:dyDescent="0.15">
      <c r="B6" s="39">
        <v>1</v>
      </c>
      <c r="C6" s="45" t="s">
        <v>12447</v>
      </c>
      <c r="D6" s="45" t="s">
        <v>12847</v>
      </c>
      <c r="E6" s="45" t="s">
        <v>12847</v>
      </c>
      <c r="F6" s="175" t="str">
        <f t="shared" ref="F6:F35" si="0">HYPERLINK("#"&amp;E6&amp;"!A1","該当ページを開く")</f>
        <v>該当ページを開く</v>
      </c>
      <c r="G6" s="176"/>
    </row>
    <row r="7" spans="2:9" x14ac:dyDescent="0.15">
      <c r="B7" s="39">
        <v>2</v>
      </c>
      <c r="C7" s="45" t="s">
        <v>8033</v>
      </c>
      <c r="D7" s="45" t="s">
        <v>12663</v>
      </c>
      <c r="E7" s="45" t="s">
        <v>12663</v>
      </c>
      <c r="F7" s="169" t="str">
        <f t="shared" si="0"/>
        <v>該当ページを開く</v>
      </c>
      <c r="G7" s="168"/>
    </row>
    <row r="8" spans="2:9" x14ac:dyDescent="0.15">
      <c r="B8" s="39">
        <v>3</v>
      </c>
      <c r="C8" s="45" t="s">
        <v>8034</v>
      </c>
      <c r="D8" s="45" t="s">
        <v>12664</v>
      </c>
      <c r="E8" s="45" t="s">
        <v>12664</v>
      </c>
      <c r="F8" s="169" t="str">
        <f t="shared" si="0"/>
        <v>該当ページを開く</v>
      </c>
      <c r="G8" s="168"/>
    </row>
    <row r="9" spans="2:9" x14ac:dyDescent="0.15">
      <c r="B9" s="39">
        <v>4</v>
      </c>
      <c r="C9" s="45" t="s">
        <v>8035</v>
      </c>
      <c r="D9" s="45" t="s">
        <v>12665</v>
      </c>
      <c r="E9" s="45" t="s">
        <v>12665</v>
      </c>
      <c r="F9" s="171" t="s">
        <v>12846</v>
      </c>
      <c r="G9" s="172"/>
    </row>
    <row r="10" spans="2:9" x14ac:dyDescent="0.15">
      <c r="B10" s="39">
        <v>5</v>
      </c>
      <c r="C10" s="45" t="s">
        <v>8036</v>
      </c>
      <c r="D10" s="45" t="s">
        <v>12666</v>
      </c>
      <c r="E10" s="45" t="s">
        <v>12666</v>
      </c>
      <c r="F10" s="171" t="s">
        <v>12846</v>
      </c>
      <c r="G10" s="172"/>
    </row>
    <row r="11" spans="2:9" x14ac:dyDescent="0.15">
      <c r="B11" s="39">
        <v>6</v>
      </c>
      <c r="C11" s="45" t="s">
        <v>8037</v>
      </c>
      <c r="D11" s="45" t="s">
        <v>12667</v>
      </c>
      <c r="E11" s="45" t="s">
        <v>12667</v>
      </c>
      <c r="F11" s="171" t="s">
        <v>12846</v>
      </c>
      <c r="G11" s="172"/>
    </row>
    <row r="12" spans="2:9" x14ac:dyDescent="0.15">
      <c r="B12" s="39">
        <v>7</v>
      </c>
      <c r="C12" s="45" t="s">
        <v>8038</v>
      </c>
      <c r="D12" s="45" t="s">
        <v>12668</v>
      </c>
      <c r="E12" s="45" t="s">
        <v>12668</v>
      </c>
      <c r="F12" s="169" t="str">
        <f t="shared" si="0"/>
        <v>該当ページを開く</v>
      </c>
      <c r="G12" s="168"/>
    </row>
    <row r="13" spans="2:9" x14ac:dyDescent="0.15">
      <c r="B13" s="39">
        <v>8</v>
      </c>
      <c r="C13" s="45" t="s">
        <v>8039</v>
      </c>
      <c r="D13" s="45" t="s">
        <v>12671</v>
      </c>
      <c r="E13" s="45" t="s">
        <v>12671</v>
      </c>
      <c r="F13" s="169" t="str">
        <f t="shared" si="0"/>
        <v>該当ページを開く</v>
      </c>
      <c r="G13" s="168"/>
    </row>
    <row r="14" spans="2:9" x14ac:dyDescent="0.15">
      <c r="B14" s="39">
        <v>9</v>
      </c>
      <c r="C14" s="45" t="s">
        <v>8040</v>
      </c>
      <c r="D14" s="45" t="s">
        <v>12672</v>
      </c>
      <c r="E14" s="45" t="s">
        <v>12672</v>
      </c>
      <c r="F14" s="169" t="str">
        <f t="shared" si="0"/>
        <v>該当ページを開く</v>
      </c>
      <c r="G14" s="168"/>
    </row>
    <row r="15" spans="2:9" x14ac:dyDescent="0.15">
      <c r="B15" s="39">
        <v>10</v>
      </c>
      <c r="C15" s="45" t="s">
        <v>8041</v>
      </c>
      <c r="D15" s="45" t="s">
        <v>12675</v>
      </c>
      <c r="E15" s="45" t="s">
        <v>12675</v>
      </c>
      <c r="F15" s="169" t="str">
        <f t="shared" si="0"/>
        <v>該当ページを開く</v>
      </c>
      <c r="G15" s="168"/>
    </row>
    <row r="16" spans="2:9" x14ac:dyDescent="0.15">
      <c r="B16" s="39">
        <v>11</v>
      </c>
      <c r="C16" s="50" t="s">
        <v>8042</v>
      </c>
      <c r="D16" s="50" t="s">
        <v>12676</v>
      </c>
      <c r="E16" s="50" t="s">
        <v>12676</v>
      </c>
      <c r="F16" s="169" t="str">
        <f t="shared" si="0"/>
        <v>該当ページを開く</v>
      </c>
      <c r="G16" s="168"/>
    </row>
    <row r="17" spans="2:7" x14ac:dyDescent="0.15">
      <c r="B17" s="39">
        <v>12</v>
      </c>
      <c r="C17" s="45" t="s">
        <v>8043</v>
      </c>
      <c r="D17" s="45" t="s">
        <v>12679</v>
      </c>
      <c r="E17" s="45" t="s">
        <v>12679</v>
      </c>
      <c r="F17" s="169" t="str">
        <f t="shared" si="0"/>
        <v>該当ページを開く</v>
      </c>
      <c r="G17" s="168"/>
    </row>
    <row r="18" spans="2:7" x14ac:dyDescent="0.15">
      <c r="B18" s="39">
        <v>13</v>
      </c>
      <c r="C18" s="45" t="s">
        <v>8044</v>
      </c>
      <c r="D18" s="45" t="s">
        <v>12680</v>
      </c>
      <c r="E18" s="45" t="s">
        <v>12680</v>
      </c>
      <c r="F18" s="169" t="str">
        <f t="shared" si="0"/>
        <v>該当ページを開く</v>
      </c>
      <c r="G18" s="168"/>
    </row>
    <row r="19" spans="2:7" x14ac:dyDescent="0.15">
      <c r="B19" s="39">
        <v>14</v>
      </c>
      <c r="C19" s="45" t="s">
        <v>8045</v>
      </c>
      <c r="D19" s="45" t="s">
        <v>12682</v>
      </c>
      <c r="E19" s="45" t="s">
        <v>12682</v>
      </c>
      <c r="F19" s="171" t="s">
        <v>12846</v>
      </c>
      <c r="G19" s="172"/>
    </row>
    <row r="20" spans="2:7" x14ac:dyDescent="0.15">
      <c r="B20" s="39">
        <v>15</v>
      </c>
      <c r="C20" s="45" t="s">
        <v>8046</v>
      </c>
      <c r="D20" s="45" t="s">
        <v>12683</v>
      </c>
      <c r="E20" s="45" t="s">
        <v>12683</v>
      </c>
      <c r="F20" s="169" t="str">
        <f t="shared" si="0"/>
        <v>該当ページを開く</v>
      </c>
      <c r="G20" s="168"/>
    </row>
    <row r="21" spans="2:7" x14ac:dyDescent="0.15">
      <c r="B21" s="39">
        <v>16</v>
      </c>
      <c r="C21" s="45" t="s">
        <v>8047</v>
      </c>
      <c r="D21" s="45" t="s">
        <v>12685</v>
      </c>
      <c r="E21" s="45" t="s">
        <v>12685</v>
      </c>
      <c r="F21" s="169" t="str">
        <f t="shared" si="0"/>
        <v>該当ページを開く</v>
      </c>
      <c r="G21" s="168"/>
    </row>
    <row r="22" spans="2:7" x14ac:dyDescent="0.15">
      <c r="B22" s="39">
        <v>17</v>
      </c>
      <c r="C22" s="45" t="s">
        <v>12768</v>
      </c>
      <c r="D22" s="45" t="s">
        <v>12686</v>
      </c>
      <c r="E22" s="45" t="s">
        <v>12686</v>
      </c>
      <c r="F22" s="169" t="str">
        <f t="shared" si="0"/>
        <v>該当ページを開く</v>
      </c>
      <c r="G22" s="168"/>
    </row>
    <row r="23" spans="2:7" x14ac:dyDescent="0.15">
      <c r="B23" s="39">
        <v>18</v>
      </c>
      <c r="C23" s="45" t="s">
        <v>8048</v>
      </c>
      <c r="D23" s="45" t="s">
        <v>12689</v>
      </c>
      <c r="E23" s="45" t="s">
        <v>12689</v>
      </c>
      <c r="F23" s="169" t="str">
        <f t="shared" si="0"/>
        <v>該当ページを開く</v>
      </c>
      <c r="G23" s="168"/>
    </row>
    <row r="24" spans="2:7" x14ac:dyDescent="0.15">
      <c r="B24" s="39">
        <v>19</v>
      </c>
      <c r="C24" s="45" t="s">
        <v>8049</v>
      </c>
      <c r="D24" s="45" t="s">
        <v>12691</v>
      </c>
      <c r="E24" s="45" t="s">
        <v>12690</v>
      </c>
      <c r="F24" s="169" t="str">
        <f t="shared" si="0"/>
        <v>該当ページを開く</v>
      </c>
      <c r="G24" s="168"/>
    </row>
    <row r="25" spans="2:7" x14ac:dyDescent="0.15">
      <c r="B25" s="39">
        <v>20</v>
      </c>
      <c r="C25" s="45" t="s">
        <v>12769</v>
      </c>
      <c r="D25" s="45" t="s">
        <v>12693</v>
      </c>
      <c r="E25" s="45" t="s">
        <v>12692</v>
      </c>
      <c r="F25" s="169" t="str">
        <f t="shared" si="0"/>
        <v>該当ページを開く</v>
      </c>
      <c r="G25" s="168"/>
    </row>
    <row r="26" spans="2:7" x14ac:dyDescent="0.15">
      <c r="B26" s="39">
        <v>21</v>
      </c>
      <c r="C26" s="45" t="s">
        <v>8050</v>
      </c>
      <c r="D26" s="45" t="s">
        <v>12695</v>
      </c>
      <c r="E26" s="45" t="s">
        <v>12694</v>
      </c>
      <c r="F26" s="169" t="str">
        <f t="shared" si="0"/>
        <v>該当ページを開く</v>
      </c>
      <c r="G26" s="168"/>
    </row>
    <row r="27" spans="2:7" x14ac:dyDescent="0.15">
      <c r="B27" s="39">
        <v>22</v>
      </c>
      <c r="C27" s="45" t="s">
        <v>8051</v>
      </c>
      <c r="D27" s="45" t="s">
        <v>12697</v>
      </c>
      <c r="E27" s="45" t="s">
        <v>12696</v>
      </c>
      <c r="F27" s="169" t="str">
        <f t="shared" si="0"/>
        <v>該当ページを開く</v>
      </c>
      <c r="G27" s="168"/>
    </row>
    <row r="28" spans="2:7" x14ac:dyDescent="0.15">
      <c r="B28" s="39">
        <v>23</v>
      </c>
      <c r="C28" s="45" t="s">
        <v>8052</v>
      </c>
      <c r="D28" s="45" t="s">
        <v>12699</v>
      </c>
      <c r="E28" s="45" t="s">
        <v>12698</v>
      </c>
      <c r="F28" s="169" t="str">
        <f t="shared" si="0"/>
        <v>該当ページを開く</v>
      </c>
      <c r="G28" s="168"/>
    </row>
    <row r="29" spans="2:7" x14ac:dyDescent="0.15">
      <c r="B29" s="39">
        <v>24</v>
      </c>
      <c r="C29" s="45" t="s">
        <v>8053</v>
      </c>
      <c r="D29" s="45" t="s">
        <v>12701</v>
      </c>
      <c r="E29" s="45" t="s">
        <v>12700</v>
      </c>
      <c r="F29" s="169" t="str">
        <f t="shared" si="0"/>
        <v>該当ページを開く</v>
      </c>
      <c r="G29" s="168"/>
    </row>
    <row r="30" spans="2:7" x14ac:dyDescent="0.15">
      <c r="B30" s="39">
        <v>25</v>
      </c>
      <c r="C30" s="45" t="s">
        <v>8054</v>
      </c>
      <c r="D30" s="45" t="s">
        <v>12703</v>
      </c>
      <c r="E30" s="45" t="s">
        <v>12702</v>
      </c>
      <c r="F30" s="169" t="str">
        <f t="shared" si="0"/>
        <v>該当ページを開く</v>
      </c>
      <c r="G30" s="168"/>
    </row>
    <row r="31" spans="2:7" x14ac:dyDescent="0.15">
      <c r="B31" s="39">
        <v>26</v>
      </c>
      <c r="C31" s="45" t="s">
        <v>12544</v>
      </c>
      <c r="D31" s="45" t="s">
        <v>12713</v>
      </c>
      <c r="E31" s="45" t="s">
        <v>12711</v>
      </c>
      <c r="F31" s="171" t="s">
        <v>12846</v>
      </c>
      <c r="G31" s="172"/>
    </row>
    <row r="32" spans="2:7" x14ac:dyDescent="0.15">
      <c r="B32" s="39">
        <v>27</v>
      </c>
      <c r="C32" s="45" t="s">
        <v>12545</v>
      </c>
      <c r="D32" s="45" t="s">
        <v>12714</v>
      </c>
      <c r="E32" s="45" t="s">
        <v>12712</v>
      </c>
      <c r="F32" s="171" t="s">
        <v>12846</v>
      </c>
      <c r="G32" s="172"/>
    </row>
    <row r="33" spans="2:7" x14ac:dyDescent="0.15">
      <c r="B33" s="39">
        <v>28</v>
      </c>
      <c r="C33" s="45" t="s">
        <v>12412</v>
      </c>
      <c r="D33" s="45" t="s">
        <v>8087</v>
      </c>
      <c r="E33" s="45" t="s">
        <v>8057</v>
      </c>
      <c r="F33" s="169" t="str">
        <f t="shared" si="0"/>
        <v>該当ページを開く</v>
      </c>
      <c r="G33" s="168"/>
    </row>
    <row r="34" spans="2:7" x14ac:dyDescent="0.15">
      <c r="B34" s="39">
        <v>29</v>
      </c>
      <c r="C34" s="45" t="s">
        <v>12413</v>
      </c>
      <c r="D34" s="45" t="s">
        <v>8088</v>
      </c>
      <c r="E34" s="45" t="s">
        <v>8058</v>
      </c>
      <c r="F34" s="169" t="str">
        <f t="shared" si="0"/>
        <v>該当ページを開く</v>
      </c>
      <c r="G34" s="168"/>
    </row>
    <row r="35" spans="2:7" x14ac:dyDescent="0.15">
      <c r="B35" s="39">
        <v>30</v>
      </c>
      <c r="C35" s="45" t="s">
        <v>12414</v>
      </c>
      <c r="D35" s="45" t="s">
        <v>8089</v>
      </c>
      <c r="E35" s="45" t="s">
        <v>8059</v>
      </c>
      <c r="F35" s="169" t="str">
        <f t="shared" si="0"/>
        <v>該当ページを開く</v>
      </c>
      <c r="G35" s="168"/>
    </row>
    <row r="36" spans="2:7" x14ac:dyDescent="0.15">
      <c r="B36" s="39">
        <v>31</v>
      </c>
      <c r="C36" s="45" t="s">
        <v>12416</v>
      </c>
      <c r="D36" s="45" t="s">
        <v>8090</v>
      </c>
      <c r="E36" s="45" t="s">
        <v>8060</v>
      </c>
      <c r="F36" s="169" t="str">
        <f t="shared" ref="F36:F55" si="1">HYPERLINK("#"&amp;E36&amp;"!A1","該当ページを開く")</f>
        <v>該当ページを開く</v>
      </c>
      <c r="G36" s="168"/>
    </row>
    <row r="37" spans="2:7" x14ac:dyDescent="0.15">
      <c r="B37" s="39">
        <v>32</v>
      </c>
      <c r="C37" s="45" t="s">
        <v>12418</v>
      </c>
      <c r="D37" s="45" t="s">
        <v>8091</v>
      </c>
      <c r="E37" s="45" t="s">
        <v>8061</v>
      </c>
      <c r="F37" s="169" t="str">
        <f t="shared" si="1"/>
        <v>該当ページを開く</v>
      </c>
      <c r="G37" s="168"/>
    </row>
    <row r="38" spans="2:7" x14ac:dyDescent="0.15">
      <c r="B38" s="39">
        <v>33</v>
      </c>
      <c r="C38" s="45" t="s">
        <v>12420</v>
      </c>
      <c r="D38" s="45" t="s">
        <v>8062</v>
      </c>
      <c r="E38" s="45" t="s">
        <v>8062</v>
      </c>
      <c r="F38" s="169" t="str">
        <f t="shared" si="1"/>
        <v>該当ページを開く</v>
      </c>
      <c r="G38" s="168"/>
    </row>
    <row r="39" spans="2:7" x14ac:dyDescent="0.15">
      <c r="B39" s="39">
        <v>34</v>
      </c>
      <c r="C39" s="45" t="s">
        <v>12422</v>
      </c>
      <c r="D39" s="45" t="s">
        <v>12716</v>
      </c>
      <c r="E39" s="45" t="s">
        <v>12716</v>
      </c>
      <c r="F39" s="169" t="str">
        <f t="shared" si="1"/>
        <v>該当ページを開く</v>
      </c>
      <c r="G39" s="168"/>
    </row>
    <row r="40" spans="2:7" x14ac:dyDescent="0.15">
      <c r="B40" s="39">
        <v>35</v>
      </c>
      <c r="C40" s="45" t="s">
        <v>12424</v>
      </c>
      <c r="D40" s="45" t="s">
        <v>12717</v>
      </c>
      <c r="E40" s="45" t="s">
        <v>12717</v>
      </c>
      <c r="F40" s="169" t="str">
        <f t="shared" si="1"/>
        <v>該当ページを開く</v>
      </c>
      <c r="G40" s="168"/>
    </row>
    <row r="41" spans="2:7" x14ac:dyDescent="0.15">
      <c r="B41" s="39">
        <v>36</v>
      </c>
      <c r="C41" s="45" t="s">
        <v>12426</v>
      </c>
      <c r="D41" s="45" t="s">
        <v>12718</v>
      </c>
      <c r="E41" s="45" t="s">
        <v>12718</v>
      </c>
      <c r="F41" s="169" t="str">
        <f t="shared" si="1"/>
        <v>該当ページを開く</v>
      </c>
      <c r="G41" s="168"/>
    </row>
    <row r="42" spans="2:7" x14ac:dyDescent="0.15">
      <c r="B42" s="39">
        <v>37</v>
      </c>
      <c r="C42" s="45" t="s">
        <v>12428</v>
      </c>
      <c r="D42" s="45" t="s">
        <v>12719</v>
      </c>
      <c r="E42" s="45" t="s">
        <v>12719</v>
      </c>
      <c r="F42" s="169" t="str">
        <f t="shared" si="1"/>
        <v>該当ページを開く</v>
      </c>
      <c r="G42" s="168"/>
    </row>
    <row r="43" spans="2:7" x14ac:dyDescent="0.15">
      <c r="B43" s="39">
        <v>38</v>
      </c>
      <c r="C43" s="45" t="s">
        <v>12430</v>
      </c>
      <c r="D43" s="45" t="s">
        <v>12720</v>
      </c>
      <c r="E43" s="45" t="s">
        <v>12720</v>
      </c>
      <c r="F43" s="169" t="str">
        <f t="shared" si="1"/>
        <v>該当ページを開く</v>
      </c>
      <c r="G43" s="168"/>
    </row>
    <row r="44" spans="2:7" x14ac:dyDescent="0.15">
      <c r="B44" s="39">
        <v>39</v>
      </c>
      <c r="C44" s="45" t="s">
        <v>12432</v>
      </c>
      <c r="D44" s="45" t="s">
        <v>12721</v>
      </c>
      <c r="E44" s="45" t="s">
        <v>12721</v>
      </c>
      <c r="F44" s="169" t="str">
        <f t="shared" si="1"/>
        <v>該当ページを開く</v>
      </c>
      <c r="G44" s="168"/>
    </row>
    <row r="45" spans="2:7" x14ac:dyDescent="0.15">
      <c r="B45" s="39">
        <v>40</v>
      </c>
      <c r="C45" s="45" t="s">
        <v>12434</v>
      </c>
      <c r="D45" s="45" t="s">
        <v>12722</v>
      </c>
      <c r="E45" s="45" t="s">
        <v>12722</v>
      </c>
      <c r="F45" s="169" t="str">
        <f t="shared" si="1"/>
        <v>該当ページを開く</v>
      </c>
      <c r="G45" s="168"/>
    </row>
    <row r="46" spans="2:7" x14ac:dyDescent="0.15">
      <c r="B46" s="39">
        <v>41</v>
      </c>
      <c r="C46" s="45" t="s">
        <v>12436</v>
      </c>
      <c r="D46" s="45" t="s">
        <v>12723</v>
      </c>
      <c r="E46" s="45" t="s">
        <v>12723</v>
      </c>
      <c r="F46" s="169" t="str">
        <f t="shared" si="1"/>
        <v>該当ページを開く</v>
      </c>
      <c r="G46" s="168"/>
    </row>
    <row r="47" spans="2:7" x14ac:dyDescent="0.15">
      <c r="B47" s="39">
        <v>42</v>
      </c>
      <c r="C47" s="45" t="s">
        <v>12438</v>
      </c>
      <c r="D47" s="45" t="s">
        <v>12724</v>
      </c>
      <c r="E47" s="45" t="s">
        <v>12724</v>
      </c>
      <c r="F47" s="169" t="str">
        <f t="shared" si="1"/>
        <v>該当ページを開く</v>
      </c>
      <c r="G47" s="168"/>
    </row>
    <row r="48" spans="2:7" x14ac:dyDescent="0.15">
      <c r="B48" s="39">
        <v>43</v>
      </c>
      <c r="C48" s="45" t="s">
        <v>12440</v>
      </c>
      <c r="D48" s="45" t="s">
        <v>12725</v>
      </c>
      <c r="E48" s="45" t="s">
        <v>12725</v>
      </c>
      <c r="F48" s="169" t="str">
        <f t="shared" si="1"/>
        <v>該当ページを開く</v>
      </c>
      <c r="G48" s="168"/>
    </row>
    <row r="49" spans="2:8" x14ac:dyDescent="0.15">
      <c r="B49" s="39">
        <v>44</v>
      </c>
      <c r="C49" s="45" t="s">
        <v>12442</v>
      </c>
      <c r="D49" s="45" t="s">
        <v>12726</v>
      </c>
      <c r="E49" s="45" t="s">
        <v>12726</v>
      </c>
      <c r="F49" s="169" t="str">
        <f t="shared" si="1"/>
        <v>該当ページを開く</v>
      </c>
      <c r="G49" s="168"/>
    </row>
    <row r="50" spans="2:8" x14ac:dyDescent="0.15">
      <c r="B50" s="39">
        <v>45</v>
      </c>
      <c r="C50" s="45" t="s">
        <v>12444</v>
      </c>
      <c r="D50" s="45" t="s">
        <v>12727</v>
      </c>
      <c r="E50" s="45" t="s">
        <v>12727</v>
      </c>
      <c r="F50" s="169" t="str">
        <f t="shared" si="1"/>
        <v>該当ページを開く</v>
      </c>
      <c r="G50" s="168"/>
    </row>
    <row r="51" spans="2:8" x14ac:dyDescent="0.15">
      <c r="B51" s="39">
        <v>46</v>
      </c>
      <c r="C51" s="45" t="s">
        <v>12449</v>
      </c>
      <c r="D51" s="45" t="s">
        <v>12728</v>
      </c>
      <c r="E51" s="45" t="s">
        <v>12728</v>
      </c>
      <c r="F51" s="169" t="str">
        <f t="shared" si="1"/>
        <v>該当ページを開く</v>
      </c>
      <c r="G51" s="168"/>
    </row>
    <row r="52" spans="2:8" x14ac:dyDescent="0.15">
      <c r="B52" s="39">
        <v>47</v>
      </c>
      <c r="C52" s="45" t="s">
        <v>12479</v>
      </c>
      <c r="D52" s="45" t="s">
        <v>13477</v>
      </c>
      <c r="E52" s="45" t="s">
        <v>13477</v>
      </c>
      <c r="F52" s="171" t="s">
        <v>12846</v>
      </c>
      <c r="G52" s="172"/>
    </row>
    <row r="53" spans="2:8" x14ac:dyDescent="0.15">
      <c r="B53" s="39">
        <v>48</v>
      </c>
      <c r="C53" s="45" t="s">
        <v>12481</v>
      </c>
      <c r="D53" s="45" t="s">
        <v>12729</v>
      </c>
      <c r="E53" s="45" t="s">
        <v>12730</v>
      </c>
      <c r="F53" s="169" t="str">
        <f t="shared" si="1"/>
        <v>該当ページを開く</v>
      </c>
      <c r="G53" s="168"/>
    </row>
    <row r="54" spans="2:8" x14ac:dyDescent="0.15">
      <c r="B54" s="39">
        <v>49</v>
      </c>
      <c r="C54" s="45" t="s">
        <v>12450</v>
      </c>
      <c r="D54" s="45" t="s">
        <v>12731</v>
      </c>
      <c r="E54" s="45" t="s">
        <v>12731</v>
      </c>
      <c r="F54" s="169" t="str">
        <f t="shared" si="1"/>
        <v>該当ページを開く</v>
      </c>
      <c r="G54" s="168"/>
    </row>
    <row r="55" spans="2:8" x14ac:dyDescent="0.15">
      <c r="B55" s="39">
        <v>50</v>
      </c>
      <c r="C55" s="45" t="s">
        <v>12446</v>
      </c>
      <c r="D55" s="45" t="s">
        <v>12732</v>
      </c>
      <c r="E55" s="45" t="s">
        <v>12732</v>
      </c>
      <c r="F55" s="169" t="str">
        <f t="shared" si="1"/>
        <v>該当ページを開く</v>
      </c>
      <c r="G55" s="168"/>
    </row>
    <row r="56" spans="2:8" x14ac:dyDescent="0.15">
      <c r="B56" s="39">
        <v>51</v>
      </c>
      <c r="C56" s="45" t="s">
        <v>12478</v>
      </c>
      <c r="D56" s="45" t="s">
        <v>12733</v>
      </c>
      <c r="E56" s="45" t="s">
        <v>12733</v>
      </c>
      <c r="F56" s="169" t="str">
        <f t="shared" ref="F56:F76" si="2">HYPERLINK("#"&amp;E56&amp;"!A1","該当ページを開く")</f>
        <v>該当ページを開く</v>
      </c>
      <c r="G56" s="168"/>
    </row>
    <row r="57" spans="2:8" x14ac:dyDescent="0.15">
      <c r="B57" s="39">
        <v>52</v>
      </c>
      <c r="C57" s="45" t="s">
        <v>12420</v>
      </c>
      <c r="D57" s="45" t="s">
        <v>7683</v>
      </c>
      <c r="E57" s="45" t="s">
        <v>8063</v>
      </c>
      <c r="F57" s="169" t="str">
        <f t="shared" si="2"/>
        <v>該当ページを開く</v>
      </c>
      <c r="G57" s="168"/>
    </row>
    <row r="58" spans="2:8" x14ac:dyDescent="0.15">
      <c r="B58" s="39">
        <v>53</v>
      </c>
      <c r="C58" s="45" t="s">
        <v>12451</v>
      </c>
      <c r="D58" s="45" t="s">
        <v>6437</v>
      </c>
      <c r="E58" s="45" t="s">
        <v>12504</v>
      </c>
      <c r="F58" s="169" t="str">
        <f t="shared" si="2"/>
        <v>該当ページを開く</v>
      </c>
      <c r="G58" s="168"/>
      <c r="H58" s="67"/>
    </row>
    <row r="59" spans="2:8" x14ac:dyDescent="0.15">
      <c r="B59" s="39">
        <v>54</v>
      </c>
      <c r="C59" s="45" t="s">
        <v>12452</v>
      </c>
      <c r="D59" s="45" t="s">
        <v>8064</v>
      </c>
      <c r="E59" s="45" t="s">
        <v>12505</v>
      </c>
      <c r="F59" s="169" t="str">
        <f t="shared" si="2"/>
        <v>該当ページを開く</v>
      </c>
      <c r="G59" s="168"/>
    </row>
    <row r="60" spans="2:8" x14ac:dyDescent="0.15">
      <c r="B60" s="39">
        <v>55</v>
      </c>
      <c r="C60" s="45" t="s">
        <v>12453</v>
      </c>
      <c r="D60" s="45" t="s">
        <v>8065</v>
      </c>
      <c r="E60" s="45" t="s">
        <v>12482</v>
      </c>
      <c r="F60" s="169" t="str">
        <f t="shared" si="2"/>
        <v>該当ページを開く</v>
      </c>
      <c r="G60" s="168"/>
    </row>
    <row r="61" spans="2:8" x14ac:dyDescent="0.15">
      <c r="B61" s="39">
        <v>56</v>
      </c>
      <c r="C61" s="45" t="s">
        <v>12454</v>
      </c>
      <c r="D61" s="45" t="s">
        <v>8066</v>
      </c>
      <c r="E61" s="45" t="s">
        <v>12483</v>
      </c>
      <c r="F61" s="169" t="str">
        <f t="shared" si="2"/>
        <v>該当ページを開く</v>
      </c>
      <c r="G61" s="168"/>
    </row>
    <row r="62" spans="2:8" x14ac:dyDescent="0.15">
      <c r="B62" s="39">
        <v>57</v>
      </c>
      <c r="C62" s="45" t="s">
        <v>12455</v>
      </c>
      <c r="D62" s="45" t="s">
        <v>6638</v>
      </c>
      <c r="E62" s="45" t="s">
        <v>12484</v>
      </c>
      <c r="F62" s="169" t="str">
        <f t="shared" si="2"/>
        <v>該当ページを開く</v>
      </c>
      <c r="G62" s="168"/>
    </row>
    <row r="63" spans="2:8" x14ac:dyDescent="0.15">
      <c r="B63" s="39">
        <v>58</v>
      </c>
      <c r="C63" s="45" t="s">
        <v>12456</v>
      </c>
      <c r="D63" s="45" t="s">
        <v>8067</v>
      </c>
      <c r="E63" s="45" t="s">
        <v>12485</v>
      </c>
      <c r="F63" s="169" t="str">
        <f t="shared" si="2"/>
        <v>該当ページを開く</v>
      </c>
      <c r="G63" s="168"/>
    </row>
    <row r="64" spans="2:8" x14ac:dyDescent="0.15">
      <c r="B64" s="39">
        <v>59</v>
      </c>
      <c r="C64" s="45" t="s">
        <v>12457</v>
      </c>
      <c r="D64" s="45" t="s">
        <v>8068</v>
      </c>
      <c r="E64" s="45" t="s">
        <v>12486</v>
      </c>
      <c r="F64" s="169" t="str">
        <f t="shared" si="2"/>
        <v>該当ページを開く</v>
      </c>
      <c r="G64" s="168"/>
    </row>
    <row r="65" spans="2:7" x14ac:dyDescent="0.15">
      <c r="B65" s="39">
        <v>60</v>
      </c>
      <c r="C65" s="45" t="s">
        <v>12458</v>
      </c>
      <c r="D65" s="45" t="s">
        <v>8069</v>
      </c>
      <c r="E65" s="45" t="s">
        <v>12487</v>
      </c>
      <c r="F65" s="169" t="str">
        <f t="shared" si="2"/>
        <v>該当ページを開く</v>
      </c>
      <c r="G65" s="168"/>
    </row>
    <row r="66" spans="2:7" x14ac:dyDescent="0.15">
      <c r="B66" s="39">
        <v>61</v>
      </c>
      <c r="C66" s="45" t="s">
        <v>12459</v>
      </c>
      <c r="D66" s="45" t="s">
        <v>8070</v>
      </c>
      <c r="E66" s="45" t="s">
        <v>12488</v>
      </c>
      <c r="F66" s="169" t="str">
        <f t="shared" si="2"/>
        <v>該当ページを開く</v>
      </c>
      <c r="G66" s="168"/>
    </row>
    <row r="67" spans="2:7" x14ac:dyDescent="0.15">
      <c r="B67" s="39">
        <v>62</v>
      </c>
      <c r="C67" s="45" t="s">
        <v>12460</v>
      </c>
      <c r="D67" s="45" t="s">
        <v>8071</v>
      </c>
      <c r="E67" s="45" t="s">
        <v>12489</v>
      </c>
      <c r="F67" s="169" t="str">
        <f t="shared" si="2"/>
        <v>該当ページを開く</v>
      </c>
      <c r="G67" s="168"/>
    </row>
    <row r="68" spans="2:7" x14ac:dyDescent="0.15">
      <c r="B68" s="39">
        <v>63</v>
      </c>
      <c r="C68" s="45" t="s">
        <v>12461</v>
      </c>
      <c r="D68" s="45" t="s">
        <v>8072</v>
      </c>
      <c r="E68" s="45" t="s">
        <v>12490</v>
      </c>
      <c r="F68" s="169" t="str">
        <f t="shared" si="2"/>
        <v>該当ページを開く</v>
      </c>
      <c r="G68" s="168"/>
    </row>
    <row r="69" spans="2:7" x14ac:dyDescent="0.15">
      <c r="B69" s="39">
        <v>64</v>
      </c>
      <c r="C69" s="45" t="s">
        <v>12462</v>
      </c>
      <c r="D69" s="45" t="s">
        <v>8073</v>
      </c>
      <c r="E69" s="45" t="s">
        <v>12491</v>
      </c>
      <c r="F69" s="169" t="str">
        <f t="shared" si="2"/>
        <v>該当ページを開く</v>
      </c>
      <c r="G69" s="168"/>
    </row>
    <row r="70" spans="2:7" x14ac:dyDescent="0.15">
      <c r="B70" s="39">
        <v>65</v>
      </c>
      <c r="C70" s="45" t="s">
        <v>12463</v>
      </c>
      <c r="D70" s="45" t="s">
        <v>8074</v>
      </c>
      <c r="E70" s="45" t="s">
        <v>12492</v>
      </c>
      <c r="F70" s="169" t="str">
        <f t="shared" si="2"/>
        <v>該当ページを開く</v>
      </c>
      <c r="G70" s="168"/>
    </row>
    <row r="71" spans="2:7" x14ac:dyDescent="0.15">
      <c r="B71" s="39">
        <v>66</v>
      </c>
      <c r="C71" s="45" t="s">
        <v>12464</v>
      </c>
      <c r="D71" s="45" t="s">
        <v>6815</v>
      </c>
      <c r="E71" s="45" t="s">
        <v>12493</v>
      </c>
      <c r="F71" s="169" t="str">
        <f t="shared" si="2"/>
        <v>該当ページを開く</v>
      </c>
      <c r="G71" s="168"/>
    </row>
    <row r="72" spans="2:7" x14ac:dyDescent="0.15">
      <c r="B72" s="39">
        <v>67</v>
      </c>
      <c r="C72" s="45" t="s">
        <v>12465</v>
      </c>
      <c r="D72" s="45" t="s">
        <v>8075</v>
      </c>
      <c r="E72" s="45" t="s">
        <v>12494</v>
      </c>
      <c r="F72" s="169" t="str">
        <f t="shared" si="2"/>
        <v>該当ページを開く</v>
      </c>
      <c r="G72" s="168"/>
    </row>
    <row r="73" spans="2:7" x14ac:dyDescent="0.15">
      <c r="B73" s="39">
        <v>68</v>
      </c>
      <c r="C73" s="45" t="s">
        <v>12466</v>
      </c>
      <c r="D73" s="45" t="s">
        <v>8076</v>
      </c>
      <c r="E73" s="45" t="s">
        <v>12495</v>
      </c>
      <c r="F73" s="169" t="str">
        <f t="shared" si="2"/>
        <v>該当ページを開く</v>
      </c>
      <c r="G73" s="168"/>
    </row>
    <row r="74" spans="2:7" x14ac:dyDescent="0.15">
      <c r="B74" s="39">
        <v>69</v>
      </c>
      <c r="C74" s="45" t="s">
        <v>12467</v>
      </c>
      <c r="D74" s="45" t="s">
        <v>8077</v>
      </c>
      <c r="E74" s="45" t="s">
        <v>12496</v>
      </c>
      <c r="F74" s="169" t="str">
        <f t="shared" si="2"/>
        <v>該当ページを開く</v>
      </c>
      <c r="G74" s="168"/>
    </row>
    <row r="75" spans="2:7" x14ac:dyDescent="0.15">
      <c r="B75" s="39">
        <v>70</v>
      </c>
      <c r="C75" s="45" t="s">
        <v>12468</v>
      </c>
      <c r="D75" s="45" t="s">
        <v>8078</v>
      </c>
      <c r="E75" s="45" t="s">
        <v>12497</v>
      </c>
      <c r="F75" s="169" t="str">
        <f t="shared" si="2"/>
        <v>該当ページを開く</v>
      </c>
      <c r="G75" s="168"/>
    </row>
    <row r="76" spans="2:7" x14ac:dyDescent="0.15">
      <c r="B76" s="39">
        <v>71</v>
      </c>
      <c r="C76" s="45" t="s">
        <v>12469</v>
      </c>
      <c r="D76" s="45" t="s">
        <v>8079</v>
      </c>
      <c r="E76" s="45" t="s">
        <v>12498</v>
      </c>
      <c r="F76" s="169" t="str">
        <f t="shared" si="2"/>
        <v>該当ページを開く</v>
      </c>
      <c r="G76" s="168"/>
    </row>
    <row r="77" spans="2:7" x14ac:dyDescent="0.15">
      <c r="B77" s="39">
        <v>72</v>
      </c>
      <c r="C77" s="45" t="s">
        <v>12470</v>
      </c>
      <c r="D77" s="45" t="s">
        <v>8080</v>
      </c>
      <c r="E77" s="45" t="s">
        <v>12499</v>
      </c>
      <c r="F77" s="169" t="str">
        <f t="shared" ref="F77:F86" si="3">HYPERLINK("#"&amp;E77&amp;"!A1","該当ページを開く")</f>
        <v>該当ページを開く</v>
      </c>
      <c r="G77" s="168"/>
    </row>
    <row r="78" spans="2:7" x14ac:dyDescent="0.15">
      <c r="B78" s="39">
        <v>73</v>
      </c>
      <c r="C78" s="45" t="s">
        <v>12471</v>
      </c>
      <c r="D78" s="45" t="s">
        <v>8081</v>
      </c>
      <c r="E78" s="45" t="s">
        <v>12500</v>
      </c>
      <c r="F78" s="169" t="str">
        <f t="shared" si="3"/>
        <v>該当ページを開く</v>
      </c>
      <c r="G78" s="168"/>
    </row>
    <row r="79" spans="2:7" x14ac:dyDescent="0.15">
      <c r="B79" s="39">
        <v>74</v>
      </c>
      <c r="C79" s="45" t="s">
        <v>12472</v>
      </c>
      <c r="D79" s="45" t="s">
        <v>8082</v>
      </c>
      <c r="E79" s="45" t="s">
        <v>12501</v>
      </c>
      <c r="F79" s="169" t="str">
        <f t="shared" si="3"/>
        <v>該当ページを開く</v>
      </c>
      <c r="G79" s="168"/>
    </row>
    <row r="80" spans="2:7" x14ac:dyDescent="0.15">
      <c r="B80" s="39">
        <v>75</v>
      </c>
      <c r="C80" s="45" t="s">
        <v>12473</v>
      </c>
      <c r="D80" s="45" t="s">
        <v>8083</v>
      </c>
      <c r="E80" s="45" t="s">
        <v>12502</v>
      </c>
      <c r="F80" s="169" t="str">
        <f t="shared" si="3"/>
        <v>該当ページを開く</v>
      </c>
      <c r="G80" s="168"/>
    </row>
    <row r="81" spans="2:7" x14ac:dyDescent="0.15">
      <c r="B81" s="39">
        <v>76</v>
      </c>
      <c r="C81" s="45" t="s">
        <v>12474</v>
      </c>
      <c r="D81" s="45" t="s">
        <v>8084</v>
      </c>
      <c r="E81" s="45" t="s">
        <v>12503</v>
      </c>
      <c r="F81" s="169" t="str">
        <f t="shared" si="3"/>
        <v>該当ページを開く</v>
      </c>
      <c r="G81" s="168"/>
    </row>
    <row r="82" spans="2:7" x14ac:dyDescent="0.15">
      <c r="B82" s="39">
        <v>77</v>
      </c>
      <c r="C82" s="45" t="s">
        <v>12475</v>
      </c>
      <c r="D82" s="45" t="s">
        <v>8085</v>
      </c>
      <c r="E82" s="45" t="s">
        <v>8085</v>
      </c>
      <c r="F82" s="169" t="str">
        <f t="shared" si="3"/>
        <v>該当ページを開く</v>
      </c>
      <c r="G82" s="168"/>
    </row>
    <row r="83" spans="2:7" x14ac:dyDescent="0.15">
      <c r="B83" s="39">
        <v>78</v>
      </c>
      <c r="C83" s="45" t="s">
        <v>12476</v>
      </c>
      <c r="D83" s="45" t="s">
        <v>8086</v>
      </c>
      <c r="E83" s="45" t="s">
        <v>8086</v>
      </c>
      <c r="F83" s="169" t="str">
        <f t="shared" si="3"/>
        <v>該当ページを開く</v>
      </c>
      <c r="G83" s="168"/>
    </row>
    <row r="84" spans="2:7" x14ac:dyDescent="0.15">
      <c r="B84" s="22" t="s">
        <v>116</v>
      </c>
      <c r="C84" s="22" t="s">
        <v>13471</v>
      </c>
      <c r="D84" s="22" t="s">
        <v>13472</v>
      </c>
      <c r="E84" s="6" t="s">
        <v>12411</v>
      </c>
      <c r="F84" s="170" t="s">
        <v>8056</v>
      </c>
      <c r="G84" s="170"/>
    </row>
    <row r="85" spans="2:7" x14ac:dyDescent="0.15">
      <c r="B85" s="39">
        <v>79</v>
      </c>
      <c r="C85" s="45" t="s">
        <v>589</v>
      </c>
      <c r="D85" s="45" t="s">
        <v>13473</v>
      </c>
      <c r="E85" s="45" t="s">
        <v>589</v>
      </c>
      <c r="F85" s="167" t="str">
        <f t="shared" si="3"/>
        <v>該当ページを開く</v>
      </c>
      <c r="G85" s="168"/>
    </row>
    <row r="86" spans="2:7" x14ac:dyDescent="0.15">
      <c r="B86" s="39">
        <v>80</v>
      </c>
      <c r="C86" s="45" t="s">
        <v>8092</v>
      </c>
      <c r="D86" s="45" t="s">
        <v>13474</v>
      </c>
      <c r="E86" s="45" t="s">
        <v>8092</v>
      </c>
      <c r="F86" s="167" t="str">
        <f t="shared" si="3"/>
        <v>該当ページを開く</v>
      </c>
      <c r="G86" s="168"/>
    </row>
    <row r="87" spans="2:7" x14ac:dyDescent="0.15">
      <c r="B87" s="39">
        <v>81</v>
      </c>
      <c r="C87" s="45" t="s">
        <v>4326</v>
      </c>
      <c r="D87" s="45" t="s">
        <v>13475</v>
      </c>
      <c r="E87" s="45" t="s">
        <v>4326</v>
      </c>
      <c r="F87" s="167" t="str">
        <f t="shared" ref="F87:F91" si="4">HYPERLINK("#"&amp;E87&amp;"!A1","該当ページを開く")</f>
        <v>該当ページを開く</v>
      </c>
      <c r="G87" s="168"/>
    </row>
    <row r="88" spans="2:7" x14ac:dyDescent="0.15">
      <c r="B88" s="39">
        <v>82</v>
      </c>
      <c r="C88" s="45" t="s">
        <v>12750</v>
      </c>
      <c r="D88" s="45" t="s">
        <v>13475</v>
      </c>
      <c r="E88" s="45" t="s">
        <v>12750</v>
      </c>
      <c r="F88" s="167" t="str">
        <f t="shared" si="4"/>
        <v>該当ページを開く</v>
      </c>
      <c r="G88" s="168"/>
    </row>
    <row r="89" spans="2:7" x14ac:dyDescent="0.15">
      <c r="B89" s="39">
        <v>83</v>
      </c>
      <c r="C89" s="45" t="s">
        <v>12751</v>
      </c>
      <c r="D89" s="45" t="s">
        <v>13475</v>
      </c>
      <c r="E89" s="45" t="s">
        <v>12751</v>
      </c>
      <c r="F89" s="167" t="str">
        <f t="shared" si="4"/>
        <v>該当ページを開く</v>
      </c>
      <c r="G89" s="168"/>
    </row>
    <row r="90" spans="2:7" x14ac:dyDescent="0.15">
      <c r="B90" s="39">
        <v>84</v>
      </c>
      <c r="C90" s="45" t="s">
        <v>12752</v>
      </c>
      <c r="D90" s="45" t="s">
        <v>13475</v>
      </c>
      <c r="E90" s="45" t="s">
        <v>12752</v>
      </c>
      <c r="F90" s="167" t="str">
        <f t="shared" si="4"/>
        <v>該当ページを開く</v>
      </c>
      <c r="G90" s="168"/>
    </row>
    <row r="91" spans="2:7" x14ac:dyDescent="0.15">
      <c r="B91" s="39">
        <v>85</v>
      </c>
      <c r="C91" s="45" t="s">
        <v>677</v>
      </c>
      <c r="D91" s="45" t="s">
        <v>13476</v>
      </c>
      <c r="E91" s="45" t="s">
        <v>677</v>
      </c>
      <c r="F91" s="167" t="str">
        <f t="shared" si="4"/>
        <v>該当ページを開く</v>
      </c>
      <c r="G91" s="168"/>
    </row>
    <row r="93" spans="2:7" x14ac:dyDescent="0.15">
      <c r="B93" s="166" t="s">
        <v>13488</v>
      </c>
    </row>
    <row r="94" spans="2:7" x14ac:dyDescent="0.15">
      <c r="B94" s="166" t="s">
        <v>13489</v>
      </c>
    </row>
  </sheetData>
  <mergeCells count="89">
    <mergeCell ref="C3:E4"/>
    <mergeCell ref="F5:G5"/>
    <mergeCell ref="F6:G6"/>
    <mergeCell ref="F7:G7"/>
    <mergeCell ref="B3:B4"/>
    <mergeCell ref="F8:G8"/>
    <mergeCell ref="F9:G9"/>
    <mergeCell ref="F10:G10"/>
    <mergeCell ref="F11:G11"/>
    <mergeCell ref="F23:G23"/>
    <mergeCell ref="F18:G18"/>
    <mergeCell ref="F19:G19"/>
    <mergeCell ref="F20:G20"/>
    <mergeCell ref="F15:G15"/>
    <mergeCell ref="F16:G16"/>
    <mergeCell ref="F17:G17"/>
    <mergeCell ref="F12:G12"/>
    <mergeCell ref="F13:G13"/>
    <mergeCell ref="F14:G14"/>
    <mergeCell ref="F24:G24"/>
    <mergeCell ref="F25:G25"/>
    <mergeCell ref="F32:G32"/>
    <mergeCell ref="F31:G31"/>
    <mergeCell ref="F21:G21"/>
    <mergeCell ref="F22:G22"/>
    <mergeCell ref="F29:G29"/>
    <mergeCell ref="F30:G30"/>
    <mergeCell ref="F26:G26"/>
    <mergeCell ref="F27:G27"/>
    <mergeCell ref="F28:G28"/>
    <mergeCell ref="F37:G37"/>
    <mergeCell ref="F35:G35"/>
    <mergeCell ref="F36:G36"/>
    <mergeCell ref="F33:G33"/>
    <mergeCell ref="F34:G34"/>
    <mergeCell ref="F39:G39"/>
    <mergeCell ref="F40:G40"/>
    <mergeCell ref="F41:G41"/>
    <mergeCell ref="F38:G38"/>
    <mergeCell ref="F48:G48"/>
    <mergeCell ref="F42:G42"/>
    <mergeCell ref="F43:G43"/>
    <mergeCell ref="F44:G44"/>
    <mergeCell ref="F50:G50"/>
    <mergeCell ref="F49:G49"/>
    <mergeCell ref="F53:G53"/>
    <mergeCell ref="F45:G45"/>
    <mergeCell ref="F46:G46"/>
    <mergeCell ref="F47:G47"/>
    <mergeCell ref="F55:G55"/>
    <mergeCell ref="F56:G56"/>
    <mergeCell ref="F51:G51"/>
    <mergeCell ref="F52:G52"/>
    <mergeCell ref="F54:G54"/>
    <mergeCell ref="F58:G58"/>
    <mergeCell ref="F59:G59"/>
    <mergeCell ref="F60:G60"/>
    <mergeCell ref="F57:G57"/>
    <mergeCell ref="F68:G68"/>
    <mergeCell ref="F61:G61"/>
    <mergeCell ref="F62:G62"/>
    <mergeCell ref="F63:G63"/>
    <mergeCell ref="F69:G69"/>
    <mergeCell ref="F70:G70"/>
    <mergeCell ref="F66:G66"/>
    <mergeCell ref="F67:G67"/>
    <mergeCell ref="F64:G64"/>
    <mergeCell ref="F65:G65"/>
    <mergeCell ref="F71:G71"/>
    <mergeCell ref="F72:G72"/>
    <mergeCell ref="F73:G73"/>
    <mergeCell ref="F87:G87"/>
    <mergeCell ref="F88:G88"/>
    <mergeCell ref="F81:G81"/>
    <mergeCell ref="F82:G82"/>
    <mergeCell ref="F83:G83"/>
    <mergeCell ref="F79:G79"/>
    <mergeCell ref="F78:G78"/>
    <mergeCell ref="F80:G80"/>
    <mergeCell ref="F77:G77"/>
    <mergeCell ref="F74:G74"/>
    <mergeCell ref="F75:G75"/>
    <mergeCell ref="F76:G76"/>
    <mergeCell ref="F84:G84"/>
    <mergeCell ref="F89:G89"/>
    <mergeCell ref="F90:G90"/>
    <mergeCell ref="F91:G91"/>
    <mergeCell ref="F85:G85"/>
    <mergeCell ref="F86:G86"/>
  </mergeCells>
  <phoneticPr fontId="8"/>
  <pageMargins left="0.7" right="0.7" top="0.75" bottom="0.75" header="0.3" footer="0.3"/>
  <pageSetup paperSize="9" scale="54" orientation="portrait" r:id="rId1"/>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autoPageBreaks="0" fitToPage="1"/>
  </sheetPr>
  <dimension ref="A1:L6"/>
  <sheetViews>
    <sheetView showGridLines="0" zoomScale="85" zoomScaleNormal="85" zoomScaleSheetLayoutView="100" workbookViewId="0">
      <pane ySplit="5" topLeftCell="A6" activePane="bottomLeft" state="frozen"/>
      <selection activeCell="F82" sqref="F82:G8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customWidth="1"/>
    <col min="7" max="7" width="46.37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35" t="s">
        <v>98</v>
      </c>
      <c r="G3" s="60" t="s">
        <v>12678</v>
      </c>
      <c r="H3" s="15" t="s">
        <v>622</v>
      </c>
      <c r="I3" s="71" t="d">
        <v>2026-06-12</v>
      </c>
    </row>
    <row r="4" spans="1:12" s="3" customFormat="1" ht="18.75" customHeight="1" x14ac:dyDescent="0.15">
      <c r="B4" s="228"/>
      <c r="C4" s="231"/>
      <c r="D4" s="231"/>
      <c r="E4" s="232"/>
      <c r="F4" s="69" t="s">
        <v>621</v>
      </c>
      <c r="G4" s="62" t="s">
        <v>1024</v>
      </c>
      <c r="H4" s="14" t="s">
        <v>616</v>
      </c>
      <c r="I4" s="72" t="s">
        <v>12845</v>
      </c>
    </row>
    <row r="5" spans="1:12" s="7" customFormat="1" ht="18.75" customHeight="1" x14ac:dyDescent="0.15">
      <c r="B5" s="6" t="s">
        <v>116</v>
      </c>
      <c r="C5" s="25" t="s">
        <v>255</v>
      </c>
      <c r="D5" s="6" t="s">
        <v>0</v>
      </c>
      <c r="E5" s="6" t="s">
        <v>1311</v>
      </c>
      <c r="F5" s="170" t="s">
        <v>1314</v>
      </c>
      <c r="G5" s="170"/>
      <c r="H5" s="170" t="s">
        <v>67</v>
      </c>
      <c r="I5" s="170"/>
    </row>
    <row r="6" spans="1:12" ht="15" customHeight="1" x14ac:dyDescent="0.15">
      <c r="B6" s="82">
        <v>10</v>
      </c>
      <c r="C6" s="85" t="s">
        <v>277</v>
      </c>
      <c r="D6" s="83" t="s">
        <v>4</v>
      </c>
      <c r="E6" s="83" t="s">
        <v>253</v>
      </c>
      <c r="F6" s="242" t="str">
        <f>HYPERLINK("#'サービス種類コード'!A1","「サービス種類コード」シート参照")</f>
        <v>「サービス種類コード」シート参照</v>
      </c>
      <c r="G6" s="239"/>
      <c r="H6" s="240" t="s">
        <v>618</v>
      </c>
      <c r="I6" s="241"/>
    </row>
  </sheetData>
  <mergeCells count="6">
    <mergeCell ref="B3:B4"/>
    <mergeCell ref="F5:G5"/>
    <mergeCell ref="H5:I5"/>
    <mergeCell ref="H6:I6"/>
    <mergeCell ref="F6:G6"/>
    <mergeCell ref="C3:E4"/>
  </mergeCells>
  <phoneticPr fontId="8"/>
  <hyperlinks>
    <hyperlink ref="I2" location="コード定義記載対象一覧!A1" tooltip="一覧に戻る" display="コード定義記載対象一覧!A1" xr:uid="{CDF5C71F-A2FC-41BD-BF42-FE4FD00FE4A3}"/>
  </hyperlinks>
  <pageMargins left="0.39370078740157483" right="0.39370078740157483" top="0.59055118110236215" bottom="0.39370078740157483" header="0.31496062992125984" footer="0.31496062992125984"/>
  <pageSetup paperSize="9" scale="65" fitToHeight="0" orientation="portrait" r:id="rId1"/>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pageSetUpPr autoPageBreaks="0" fitToPage="1"/>
  </sheetPr>
  <dimension ref="A1:L61"/>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46.37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69" t="s">
        <v>98</v>
      </c>
      <c r="G3" s="63" t="s">
        <v>12681</v>
      </c>
      <c r="H3" s="15" t="s">
        <v>622</v>
      </c>
      <c r="I3" s="71" t="d">
        <v>2026-06-12</v>
      </c>
    </row>
    <row r="4" spans="1:12" s="3" customFormat="1" ht="18.75" customHeight="1" x14ac:dyDescent="0.15">
      <c r="B4" s="228"/>
      <c r="C4" s="231"/>
      <c r="D4" s="231"/>
      <c r="E4" s="232"/>
      <c r="F4" s="69" t="s">
        <v>621</v>
      </c>
      <c r="G4" s="64" t="s">
        <v>1305</v>
      </c>
      <c r="H4" s="14" t="s">
        <v>616</v>
      </c>
      <c r="I4" s="72" t="s">
        <v>12845</v>
      </c>
    </row>
    <row r="5" spans="1:12" s="7" customFormat="1" ht="18.75" customHeight="1" x14ac:dyDescent="0.15">
      <c r="B5" s="6" t="s">
        <v>116</v>
      </c>
      <c r="C5" s="25" t="s">
        <v>255</v>
      </c>
      <c r="D5" s="6" t="s">
        <v>0</v>
      </c>
      <c r="E5" s="6" t="s">
        <v>1106</v>
      </c>
      <c r="F5" s="170" t="s">
        <v>1315</v>
      </c>
      <c r="G5" s="170"/>
      <c r="H5" s="170" t="s">
        <v>67</v>
      </c>
      <c r="I5" s="170"/>
    </row>
    <row r="6" spans="1:12" ht="15" customHeight="1" x14ac:dyDescent="0.15">
      <c r="B6" s="215">
        <v>9</v>
      </c>
      <c r="C6" s="213" t="s">
        <v>987</v>
      </c>
      <c r="D6" s="214" t="s">
        <v>1104</v>
      </c>
      <c r="E6" s="214" t="s">
        <v>1371</v>
      </c>
      <c r="F6" s="243" t="s">
        <v>176</v>
      </c>
      <c r="G6" s="244"/>
      <c r="H6" s="240" t="s">
        <v>72</v>
      </c>
      <c r="I6" s="241"/>
    </row>
    <row r="7" spans="1:12" ht="15" customHeight="1" x14ac:dyDescent="0.15">
      <c r="B7" s="215"/>
      <c r="C7" s="213"/>
      <c r="D7" s="214"/>
      <c r="E7" s="214"/>
      <c r="F7" s="243" t="s">
        <v>175</v>
      </c>
      <c r="G7" s="244"/>
      <c r="H7" s="240" t="s">
        <v>73</v>
      </c>
      <c r="I7" s="241"/>
    </row>
    <row r="8" spans="1:12" ht="15" customHeight="1" x14ac:dyDescent="0.15">
      <c r="B8" s="215"/>
      <c r="C8" s="213"/>
      <c r="D8" s="214"/>
      <c r="E8" s="214"/>
      <c r="F8" s="243" t="s">
        <v>174</v>
      </c>
      <c r="G8" s="244"/>
      <c r="H8" s="240" t="s">
        <v>103</v>
      </c>
      <c r="I8" s="241"/>
    </row>
    <row r="9" spans="1:12" ht="15" customHeight="1" x14ac:dyDescent="0.15">
      <c r="B9" s="215"/>
      <c r="C9" s="213"/>
      <c r="D9" s="214"/>
      <c r="E9" s="214"/>
      <c r="F9" s="243" t="s">
        <v>131</v>
      </c>
      <c r="G9" s="244"/>
      <c r="H9" s="240" t="s">
        <v>111</v>
      </c>
      <c r="I9" s="241"/>
    </row>
    <row r="10" spans="1:12" ht="15" customHeight="1" x14ac:dyDescent="0.15">
      <c r="B10" s="215"/>
      <c r="C10" s="213"/>
      <c r="D10" s="214"/>
      <c r="E10" s="214"/>
      <c r="F10" s="243" t="s">
        <v>173</v>
      </c>
      <c r="G10" s="244"/>
      <c r="H10" s="240" t="s">
        <v>112</v>
      </c>
      <c r="I10" s="241"/>
    </row>
    <row r="11" spans="1:12" ht="15" customHeight="1" x14ac:dyDescent="0.15">
      <c r="B11" s="215"/>
      <c r="C11" s="213"/>
      <c r="D11" s="214"/>
      <c r="E11" s="214"/>
      <c r="F11" s="243" t="s">
        <v>172</v>
      </c>
      <c r="G11" s="244"/>
      <c r="H11" s="240" t="s">
        <v>113</v>
      </c>
      <c r="I11" s="241"/>
    </row>
    <row r="12" spans="1:12" ht="15" customHeight="1" x14ac:dyDescent="0.15">
      <c r="B12" s="215"/>
      <c r="C12" s="213"/>
      <c r="D12" s="214"/>
      <c r="E12" s="214"/>
      <c r="F12" s="243" t="s">
        <v>171</v>
      </c>
      <c r="G12" s="244"/>
      <c r="H12" s="240" t="s">
        <v>114</v>
      </c>
      <c r="I12" s="241"/>
    </row>
    <row r="13" spans="1:12" ht="15" customHeight="1" x14ac:dyDescent="0.15">
      <c r="B13" s="215"/>
      <c r="C13" s="213"/>
      <c r="D13" s="214"/>
      <c r="E13" s="214" t="s">
        <v>1083</v>
      </c>
      <c r="F13" s="243" t="s">
        <v>176</v>
      </c>
      <c r="G13" s="244"/>
      <c r="H13" s="240" t="s">
        <v>72</v>
      </c>
      <c r="I13" s="241"/>
    </row>
    <row r="14" spans="1:12" ht="15" customHeight="1" x14ac:dyDescent="0.15">
      <c r="B14" s="215"/>
      <c r="C14" s="213"/>
      <c r="D14" s="214"/>
      <c r="E14" s="214"/>
      <c r="F14" s="243" t="s">
        <v>175</v>
      </c>
      <c r="G14" s="244"/>
      <c r="H14" s="240" t="s">
        <v>73</v>
      </c>
      <c r="I14" s="241"/>
    </row>
    <row r="15" spans="1:12" ht="15" customHeight="1" x14ac:dyDescent="0.15">
      <c r="B15" s="215"/>
      <c r="C15" s="213"/>
      <c r="D15" s="214"/>
      <c r="E15" s="214"/>
      <c r="F15" s="243" t="s">
        <v>174</v>
      </c>
      <c r="G15" s="244"/>
      <c r="H15" s="240" t="s">
        <v>103</v>
      </c>
      <c r="I15" s="241"/>
    </row>
    <row r="16" spans="1:12" ht="15" customHeight="1" x14ac:dyDescent="0.15">
      <c r="B16" s="215"/>
      <c r="C16" s="213"/>
      <c r="D16" s="214"/>
      <c r="E16" s="214"/>
      <c r="F16" s="243" t="s">
        <v>131</v>
      </c>
      <c r="G16" s="244"/>
      <c r="H16" s="240" t="s">
        <v>111</v>
      </c>
      <c r="I16" s="241"/>
    </row>
    <row r="17" spans="2:9" ht="15" customHeight="1" x14ac:dyDescent="0.15">
      <c r="B17" s="215"/>
      <c r="C17" s="213"/>
      <c r="D17" s="214"/>
      <c r="E17" s="214"/>
      <c r="F17" s="243" t="s">
        <v>173</v>
      </c>
      <c r="G17" s="244"/>
      <c r="H17" s="240" t="s">
        <v>112</v>
      </c>
      <c r="I17" s="241"/>
    </row>
    <row r="18" spans="2:9" ht="15" customHeight="1" x14ac:dyDescent="0.15">
      <c r="B18" s="215"/>
      <c r="C18" s="213"/>
      <c r="D18" s="214"/>
      <c r="E18" s="214"/>
      <c r="F18" s="243" t="s">
        <v>172</v>
      </c>
      <c r="G18" s="244"/>
      <c r="H18" s="240" t="s">
        <v>113</v>
      </c>
      <c r="I18" s="241"/>
    </row>
    <row r="19" spans="2:9" ht="15" customHeight="1" x14ac:dyDescent="0.15">
      <c r="B19" s="215"/>
      <c r="C19" s="213"/>
      <c r="D19" s="214"/>
      <c r="E19" s="214"/>
      <c r="F19" s="243" t="s">
        <v>171</v>
      </c>
      <c r="G19" s="244"/>
      <c r="H19" s="240" t="s">
        <v>114</v>
      </c>
      <c r="I19" s="241"/>
    </row>
    <row r="20" spans="2:9" ht="15" customHeight="1" x14ac:dyDescent="0.15">
      <c r="B20" s="215"/>
      <c r="C20" s="213"/>
      <c r="D20" s="214"/>
      <c r="E20" s="214"/>
      <c r="F20" s="243" t="s">
        <v>1109</v>
      </c>
      <c r="G20" s="244"/>
      <c r="H20" s="240" t="s">
        <v>1102</v>
      </c>
      <c r="I20" s="241"/>
    </row>
    <row r="21" spans="2:9" ht="15" customHeight="1" x14ac:dyDescent="0.15">
      <c r="B21" s="215"/>
      <c r="C21" s="213"/>
      <c r="D21" s="214"/>
      <c r="E21" s="214" t="s">
        <v>1108</v>
      </c>
      <c r="F21" s="243" t="s">
        <v>176</v>
      </c>
      <c r="G21" s="244"/>
      <c r="H21" s="240" t="s">
        <v>72</v>
      </c>
      <c r="I21" s="241"/>
    </row>
    <row r="22" spans="2:9" ht="15" customHeight="1" x14ac:dyDescent="0.15">
      <c r="B22" s="215"/>
      <c r="C22" s="213"/>
      <c r="D22" s="214"/>
      <c r="E22" s="214"/>
      <c r="F22" s="243" t="s">
        <v>175</v>
      </c>
      <c r="G22" s="244"/>
      <c r="H22" s="240" t="s">
        <v>73</v>
      </c>
      <c r="I22" s="241"/>
    </row>
    <row r="23" spans="2:9" ht="15" customHeight="1" x14ac:dyDescent="0.15">
      <c r="B23" s="215"/>
      <c r="C23" s="213"/>
      <c r="D23" s="214"/>
      <c r="E23" s="214"/>
      <c r="F23" s="243" t="s">
        <v>174</v>
      </c>
      <c r="G23" s="244"/>
      <c r="H23" s="240" t="s">
        <v>103</v>
      </c>
      <c r="I23" s="241"/>
    </row>
    <row r="24" spans="2:9" ht="15" customHeight="1" x14ac:dyDescent="0.15">
      <c r="B24" s="215"/>
      <c r="C24" s="213"/>
      <c r="D24" s="214"/>
      <c r="E24" s="214"/>
      <c r="F24" s="243" t="s">
        <v>131</v>
      </c>
      <c r="G24" s="244"/>
      <c r="H24" s="240" t="s">
        <v>111</v>
      </c>
      <c r="I24" s="241"/>
    </row>
    <row r="25" spans="2:9" ht="15" customHeight="1" x14ac:dyDescent="0.15">
      <c r="B25" s="215"/>
      <c r="C25" s="213"/>
      <c r="D25" s="214"/>
      <c r="E25" s="214"/>
      <c r="F25" s="243" t="s">
        <v>173</v>
      </c>
      <c r="G25" s="244"/>
      <c r="H25" s="240" t="s">
        <v>112</v>
      </c>
      <c r="I25" s="241"/>
    </row>
    <row r="26" spans="2:9" ht="15" customHeight="1" x14ac:dyDescent="0.15">
      <c r="B26" s="215"/>
      <c r="C26" s="213"/>
      <c r="D26" s="214"/>
      <c r="E26" s="214"/>
      <c r="F26" s="243" t="s">
        <v>172</v>
      </c>
      <c r="G26" s="244"/>
      <c r="H26" s="240" t="s">
        <v>113</v>
      </c>
      <c r="I26" s="241"/>
    </row>
    <row r="27" spans="2:9" ht="15" customHeight="1" x14ac:dyDescent="0.15">
      <c r="B27" s="215"/>
      <c r="C27" s="213"/>
      <c r="D27" s="214"/>
      <c r="E27" s="214"/>
      <c r="F27" s="243" t="s">
        <v>171</v>
      </c>
      <c r="G27" s="244"/>
      <c r="H27" s="240" t="s">
        <v>114</v>
      </c>
      <c r="I27" s="241"/>
    </row>
    <row r="28" spans="2:9" ht="15" customHeight="1" x14ac:dyDescent="0.15">
      <c r="B28" s="215"/>
      <c r="C28" s="213"/>
      <c r="D28" s="214"/>
      <c r="E28" s="214"/>
      <c r="F28" s="243" t="s">
        <v>1110</v>
      </c>
      <c r="G28" s="244"/>
      <c r="H28" s="240" t="s">
        <v>115</v>
      </c>
      <c r="I28" s="241"/>
    </row>
    <row r="29" spans="2:9" ht="15" customHeight="1" x14ac:dyDescent="0.15">
      <c r="B29" s="215"/>
      <c r="C29" s="213"/>
      <c r="D29" s="214"/>
      <c r="E29" s="214"/>
      <c r="F29" s="243" t="s">
        <v>1111</v>
      </c>
      <c r="G29" s="244"/>
      <c r="H29" s="240" t="s">
        <v>157</v>
      </c>
      <c r="I29" s="241"/>
    </row>
    <row r="30" spans="2:9" ht="15" customHeight="1" x14ac:dyDescent="0.15">
      <c r="B30" s="82">
        <v>13</v>
      </c>
      <c r="C30" s="85" t="s">
        <v>278</v>
      </c>
      <c r="D30" s="83" t="s">
        <v>590</v>
      </c>
      <c r="E30" s="84" t="s">
        <v>1107</v>
      </c>
      <c r="F30" s="242" t="str">
        <f>HYPERLINK("#'サービス種類コード'!A1","「サービス種類コード」シート参照")</f>
        <v>「サービス種類コード」シート参照</v>
      </c>
      <c r="G30" s="239"/>
      <c r="H30" s="240" t="s">
        <v>618</v>
      </c>
      <c r="I30" s="241"/>
    </row>
    <row r="31" spans="2:9" ht="45" customHeight="1" x14ac:dyDescent="0.15">
      <c r="B31" s="82">
        <v>14</v>
      </c>
      <c r="C31" s="85" t="s">
        <v>279</v>
      </c>
      <c r="D31" s="83" t="s">
        <v>591</v>
      </c>
      <c r="E31" s="84" t="s">
        <v>1107</v>
      </c>
      <c r="F31" s="238" t="s">
        <v>13491</v>
      </c>
      <c r="G31" s="239"/>
      <c r="H31" s="240" t="s">
        <v>625</v>
      </c>
      <c r="I31" s="241"/>
    </row>
    <row r="32" spans="2:9"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sheetData>
  <mergeCells count="62">
    <mergeCell ref="B6:B29"/>
    <mergeCell ref="C3:E4"/>
    <mergeCell ref="F26:G26"/>
    <mergeCell ref="H26:I26"/>
    <mergeCell ref="F27:G27"/>
    <mergeCell ref="H27:I27"/>
    <mergeCell ref="F18:G18"/>
    <mergeCell ref="H18:I18"/>
    <mergeCell ref="F19:G19"/>
    <mergeCell ref="H19:I19"/>
    <mergeCell ref="H23:I23"/>
    <mergeCell ref="F24:G24"/>
    <mergeCell ref="H24:I24"/>
    <mergeCell ref="F25:G25"/>
    <mergeCell ref="H25:I25"/>
    <mergeCell ref="H6:I6"/>
    <mergeCell ref="H8:I8"/>
    <mergeCell ref="H9:I9"/>
    <mergeCell ref="H10:I10"/>
    <mergeCell ref="F31:G31"/>
    <mergeCell ref="H30:I30"/>
    <mergeCell ref="H31:I31"/>
    <mergeCell ref="F20:G20"/>
    <mergeCell ref="F28:G28"/>
    <mergeCell ref="F29:G29"/>
    <mergeCell ref="F8:G8"/>
    <mergeCell ref="H29:I29"/>
    <mergeCell ref="H11:I11"/>
    <mergeCell ref="F9:G9"/>
    <mergeCell ref="F30:G30"/>
    <mergeCell ref="F23:G23"/>
    <mergeCell ref="F21:G21"/>
    <mergeCell ref="B3:B4"/>
    <mergeCell ref="H5:I5"/>
    <mergeCell ref="C6:C29"/>
    <mergeCell ref="D6:D29"/>
    <mergeCell ref="H7:I7"/>
    <mergeCell ref="H12:I12"/>
    <mergeCell ref="H28:I28"/>
    <mergeCell ref="H20:I20"/>
    <mergeCell ref="F5:G5"/>
    <mergeCell ref="F10:G10"/>
    <mergeCell ref="F11:G11"/>
    <mergeCell ref="F12:G12"/>
    <mergeCell ref="F6:G6"/>
    <mergeCell ref="F7:G7"/>
    <mergeCell ref="E6:E12"/>
    <mergeCell ref="E13:E20"/>
    <mergeCell ref="H21:I21"/>
    <mergeCell ref="F22:G22"/>
    <mergeCell ref="H22:I22"/>
    <mergeCell ref="E21:E29"/>
    <mergeCell ref="F13:G13"/>
    <mergeCell ref="H13:I13"/>
    <mergeCell ref="F14:G14"/>
    <mergeCell ref="H14:I14"/>
    <mergeCell ref="F15:G15"/>
    <mergeCell ref="H15:I15"/>
    <mergeCell ref="F16:G16"/>
    <mergeCell ref="H16:I16"/>
    <mergeCell ref="F17:G17"/>
    <mergeCell ref="H17:I17"/>
  </mergeCells>
  <phoneticPr fontId="8"/>
  <hyperlinks>
    <hyperlink ref="I2" location="コード定義記載対象一覧!A1" tooltip="一覧に戻る" display="コード定義記載対象一覧!A1" xr:uid="{AE971539-A91E-4674-9ABF-D6AC717FE46C}"/>
  </hyperlinks>
  <pageMargins left="0.39370078740157483" right="0.39370078740157483" top="0.59055118110236215" bottom="0.39370078740157483" header="0.31496062992125984" footer="0.31496062992125984"/>
  <pageSetup paperSize="9" scale="65" fitToHeight="0" orientation="portrait" r:id="rId1"/>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autoPageBreaks="0" fitToPage="1"/>
  </sheetPr>
  <dimension ref="A1:L7"/>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customWidth="1"/>
    <col min="7" max="7" width="4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35" t="s">
        <v>98</v>
      </c>
      <c r="G3" s="60" t="s">
        <v>12684</v>
      </c>
      <c r="H3" s="15" t="s">
        <v>622</v>
      </c>
      <c r="I3" s="71" t="d">
        <v>2026-06-12</v>
      </c>
    </row>
    <row r="4" spans="1:12" s="3" customFormat="1" ht="18.75" customHeight="1" x14ac:dyDescent="0.15">
      <c r="B4" s="228"/>
      <c r="C4" s="231"/>
      <c r="D4" s="231"/>
      <c r="E4" s="232"/>
      <c r="F4" s="69" t="s">
        <v>621</v>
      </c>
      <c r="G4" s="62" t="s">
        <v>1030</v>
      </c>
      <c r="H4" s="14" t="s">
        <v>616</v>
      </c>
      <c r="I4" s="72" t="s">
        <v>12845</v>
      </c>
    </row>
    <row r="5" spans="1:12" s="7" customFormat="1" ht="18.75" customHeight="1" x14ac:dyDescent="0.15">
      <c r="B5" s="6" t="s">
        <v>116</v>
      </c>
      <c r="C5" s="25" t="s">
        <v>255</v>
      </c>
      <c r="D5" s="6" t="s">
        <v>0</v>
      </c>
      <c r="E5" s="6" t="s">
        <v>1311</v>
      </c>
      <c r="F5" s="170" t="s">
        <v>1314</v>
      </c>
      <c r="G5" s="170"/>
      <c r="H5" s="170" t="s">
        <v>67</v>
      </c>
      <c r="I5" s="170"/>
    </row>
    <row r="6" spans="1:12" ht="15" customHeight="1" x14ac:dyDescent="0.15">
      <c r="B6" s="82">
        <v>9</v>
      </c>
      <c r="C6" s="85" t="s">
        <v>280</v>
      </c>
      <c r="D6" s="83" t="s">
        <v>590</v>
      </c>
      <c r="E6" s="83" t="s">
        <v>253</v>
      </c>
      <c r="F6" s="242" t="str">
        <f>HYPERLINK("#'サービス種類コード'!A1","「サービス種類コード」シート参照")</f>
        <v>「サービス種類コード」シート参照</v>
      </c>
      <c r="G6" s="239"/>
      <c r="H6" s="240" t="s">
        <v>620</v>
      </c>
      <c r="I6" s="241"/>
    </row>
    <row r="7" spans="1:12" ht="45" customHeight="1" x14ac:dyDescent="0.15">
      <c r="B7" s="82">
        <v>10</v>
      </c>
      <c r="C7" s="85" t="s">
        <v>281</v>
      </c>
      <c r="D7" s="83" t="s">
        <v>591</v>
      </c>
      <c r="E7" s="83" t="s">
        <v>253</v>
      </c>
      <c r="F7" s="238" t="s">
        <v>13491</v>
      </c>
      <c r="G7" s="239"/>
      <c r="H7" s="240" t="s">
        <v>620</v>
      </c>
      <c r="I7" s="241"/>
    </row>
  </sheetData>
  <mergeCells count="8">
    <mergeCell ref="B3:B4"/>
    <mergeCell ref="F5:G5"/>
    <mergeCell ref="C3:E4"/>
    <mergeCell ref="H5:I5"/>
    <mergeCell ref="F7:G7"/>
    <mergeCell ref="H6:I6"/>
    <mergeCell ref="H7:I7"/>
    <mergeCell ref="F6:G6"/>
  </mergeCells>
  <phoneticPr fontId="8"/>
  <hyperlinks>
    <hyperlink ref="I2" location="コード定義記載対象一覧!A1" tooltip="一覧に戻る" display="コード定義記載対象一覧!A1" xr:uid="{65CAD7BA-15EB-497C-9CE7-44A2A7A52B6D}"/>
  </hyperlinks>
  <pageMargins left="0.39370078740157483" right="0.39370078740157483" top="0.59055118110236215" bottom="0.39370078740157483" header="0.31496062992125984" footer="0.31496062992125984"/>
  <pageSetup paperSize="9" scale="64" fitToHeight="0" orientation="portrait" r:id="rId1"/>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pageSetUpPr autoPageBreaks="0" fitToPage="1"/>
  </sheetPr>
  <dimension ref="A1:M9"/>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5" width="31" style="20" customWidth="1"/>
    <col min="6" max="6" width="15.875" style="20" customWidth="1"/>
    <col min="7" max="7" width="8.625" style="20" customWidth="1"/>
    <col min="8" max="8" width="46.375" style="20" bestFit="1" customWidth="1"/>
    <col min="9" max="9" width="6.625" style="20" bestFit="1" customWidth="1"/>
    <col min="10" max="10" width="14.375" style="20" customWidth="1"/>
    <col min="11" max="13" width="9" style="20"/>
    <col min="14" max="16384" width="9" style="1"/>
  </cols>
  <sheetData>
    <row r="1" spans="1:13" x14ac:dyDescent="0.15">
      <c r="A1" s="1"/>
      <c r="B1" s="1"/>
      <c r="C1" s="48"/>
      <c r="D1" s="1"/>
      <c r="E1" s="1"/>
      <c r="F1" s="1"/>
      <c r="G1" s="1"/>
      <c r="H1" s="1"/>
      <c r="I1" s="1"/>
      <c r="J1" s="1"/>
      <c r="K1" s="1"/>
      <c r="L1" s="1"/>
      <c r="M1" s="1"/>
    </row>
    <row r="2" spans="1:13" ht="18.75" customHeight="1" x14ac:dyDescent="0.15">
      <c r="A2" s="1"/>
      <c r="B2" s="19" t="s">
        <v>13479</v>
      </c>
      <c r="C2" s="52"/>
      <c r="D2" s="17"/>
      <c r="E2" s="17"/>
      <c r="F2" s="17"/>
      <c r="G2" s="17"/>
      <c r="H2" s="17"/>
      <c r="I2" s="17"/>
      <c r="J2" s="68" t="s">
        <v>12519</v>
      </c>
      <c r="K2" s="1"/>
      <c r="L2" s="1"/>
      <c r="M2" s="1"/>
    </row>
    <row r="3" spans="1:13" s="3" customFormat="1" ht="18.75" customHeight="1" x14ac:dyDescent="0.15">
      <c r="B3" s="251"/>
      <c r="C3" s="208" t="s">
        <v>8032</v>
      </c>
      <c r="D3" s="208"/>
      <c r="E3" s="208"/>
      <c r="F3" s="209"/>
      <c r="G3" s="79" t="s">
        <v>648</v>
      </c>
      <c r="H3" s="23" t="s">
        <v>12685</v>
      </c>
      <c r="I3" s="15" t="s">
        <v>615</v>
      </c>
      <c r="J3" s="71" t="d">
        <v>2026-06-12</v>
      </c>
    </row>
    <row r="4" spans="1:13" s="3" customFormat="1" ht="18.75" customHeight="1" x14ac:dyDescent="0.15">
      <c r="B4" s="252"/>
      <c r="C4" s="210"/>
      <c r="D4" s="210"/>
      <c r="E4" s="210"/>
      <c r="F4" s="211"/>
      <c r="G4" s="80" t="s">
        <v>647</v>
      </c>
      <c r="H4" s="23" t="s">
        <v>1345</v>
      </c>
      <c r="I4" s="14" t="s">
        <v>646</v>
      </c>
      <c r="J4" s="72" t="s">
        <v>12845</v>
      </c>
    </row>
    <row r="5" spans="1:13" s="7" customFormat="1" ht="18.75" customHeight="1" x14ac:dyDescent="0.15">
      <c r="B5" s="22" t="s">
        <v>116</v>
      </c>
      <c r="C5" s="95" t="s">
        <v>255</v>
      </c>
      <c r="D5" s="22" t="s">
        <v>0</v>
      </c>
      <c r="E5" s="28" t="s">
        <v>1361</v>
      </c>
      <c r="F5" s="28" t="s">
        <v>651</v>
      </c>
      <c r="G5" s="202" t="s">
        <v>1314</v>
      </c>
      <c r="H5" s="203"/>
      <c r="I5" s="170" t="s">
        <v>67</v>
      </c>
      <c r="J5" s="170"/>
    </row>
    <row r="6" spans="1:13" ht="15" customHeight="1" x14ac:dyDescent="0.15">
      <c r="B6" s="215">
        <v>9</v>
      </c>
      <c r="C6" s="213" t="s">
        <v>1346</v>
      </c>
      <c r="D6" s="207" t="s">
        <v>1369</v>
      </c>
      <c r="E6" s="83" t="s">
        <v>1362</v>
      </c>
      <c r="F6" s="83" t="s">
        <v>1294</v>
      </c>
      <c r="G6" s="243" t="s">
        <v>1365</v>
      </c>
      <c r="H6" s="244"/>
      <c r="I6" s="240" t="s">
        <v>1367</v>
      </c>
      <c r="J6" s="241"/>
    </row>
    <row r="7" spans="1:13" ht="15" customHeight="1" x14ac:dyDescent="0.15">
      <c r="B7" s="215"/>
      <c r="C7" s="213"/>
      <c r="D7" s="207"/>
      <c r="E7" s="83" t="s">
        <v>1363</v>
      </c>
      <c r="F7" s="83" t="s">
        <v>1294</v>
      </c>
      <c r="G7" s="243" t="s">
        <v>1365</v>
      </c>
      <c r="H7" s="244"/>
      <c r="I7" s="240" t="s">
        <v>1367</v>
      </c>
      <c r="J7" s="241"/>
    </row>
    <row r="8" spans="1:13" ht="15" customHeight="1" x14ac:dyDescent="0.15">
      <c r="B8" s="215"/>
      <c r="C8" s="213"/>
      <c r="D8" s="207"/>
      <c r="E8" s="207" t="s">
        <v>1364</v>
      </c>
      <c r="F8" s="207" t="s">
        <v>1294</v>
      </c>
      <c r="G8" s="243" t="s">
        <v>1366</v>
      </c>
      <c r="H8" s="244"/>
      <c r="I8" s="240" t="s">
        <v>1368</v>
      </c>
      <c r="J8" s="241"/>
    </row>
    <row r="9" spans="1:13" ht="15" customHeight="1" x14ac:dyDescent="0.15">
      <c r="B9" s="215"/>
      <c r="C9" s="213"/>
      <c r="D9" s="207"/>
      <c r="E9" s="207"/>
      <c r="F9" s="207"/>
      <c r="G9" s="243" t="s">
        <v>1365</v>
      </c>
      <c r="H9" s="244"/>
      <c r="I9" s="240" t="s">
        <v>1367</v>
      </c>
      <c r="J9" s="241"/>
    </row>
  </sheetData>
  <mergeCells count="17">
    <mergeCell ref="G5:H5"/>
    <mergeCell ref="I5:J5"/>
    <mergeCell ref="B3:B4"/>
    <mergeCell ref="C3:F4"/>
    <mergeCell ref="G9:H9"/>
    <mergeCell ref="I9:J9"/>
    <mergeCell ref="B6:B9"/>
    <mergeCell ref="C6:C9"/>
    <mergeCell ref="D6:D9"/>
    <mergeCell ref="E8:E9"/>
    <mergeCell ref="F8:F9"/>
    <mergeCell ref="G8:H8"/>
    <mergeCell ref="I8:J8"/>
    <mergeCell ref="G7:H7"/>
    <mergeCell ref="I7:J7"/>
    <mergeCell ref="G6:H6"/>
    <mergeCell ref="I6:J6"/>
  </mergeCells>
  <phoneticPr fontId="8"/>
  <hyperlinks>
    <hyperlink ref="J2" location="コード定義記載対象一覧!A1" tooltip="一覧に戻る" display="コード定義記載対象一覧!A1" xr:uid="{139D26D3-CA77-418B-B7ED-DB832583DE69}"/>
  </hyperlinks>
  <pageMargins left="0.39370078740157483" right="0.39370078740157483" top="0.59055118110236215" bottom="0.39370078740157483" header="0.31496062992125984" footer="0.31496062992125984"/>
  <pageSetup paperSize="9" scale="52" fitToHeight="0" orientation="portrait" r:id="rId1"/>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autoPageBreaks="0" fitToPage="1"/>
  </sheetPr>
  <dimension ref="A1:L6"/>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46.37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35" t="s">
        <v>98</v>
      </c>
      <c r="G3" s="60" t="s">
        <v>12687</v>
      </c>
      <c r="H3" s="15" t="s">
        <v>622</v>
      </c>
      <c r="I3" s="71" t="d">
        <v>2026-06-12</v>
      </c>
    </row>
    <row r="4" spans="1:12" s="3" customFormat="1" ht="18.75" customHeight="1" x14ac:dyDescent="0.15">
      <c r="B4" s="228"/>
      <c r="C4" s="231"/>
      <c r="D4" s="231"/>
      <c r="E4" s="232"/>
      <c r="F4" s="69" t="s">
        <v>621</v>
      </c>
      <c r="G4" s="62" t="s">
        <v>1304</v>
      </c>
      <c r="H4" s="14" t="s">
        <v>616</v>
      </c>
      <c r="I4" s="72" t="s">
        <v>12845</v>
      </c>
    </row>
    <row r="5" spans="1:12" s="7" customFormat="1" ht="18.75" customHeight="1" x14ac:dyDescent="0.15">
      <c r="B5" s="6" t="s">
        <v>116</v>
      </c>
      <c r="C5" s="25" t="s">
        <v>255</v>
      </c>
      <c r="D5" s="6" t="s">
        <v>0</v>
      </c>
      <c r="E5" s="6" t="s">
        <v>1311</v>
      </c>
      <c r="F5" s="170" t="s">
        <v>1314</v>
      </c>
      <c r="G5" s="170"/>
      <c r="H5" s="170" t="s">
        <v>67</v>
      </c>
      <c r="I5" s="170"/>
    </row>
    <row r="6" spans="1:12" ht="15" customHeight="1" x14ac:dyDescent="0.15">
      <c r="B6" s="82">
        <v>9</v>
      </c>
      <c r="C6" s="85" t="s">
        <v>282</v>
      </c>
      <c r="D6" s="83" t="s">
        <v>1058</v>
      </c>
      <c r="E6" s="83" t="s">
        <v>253</v>
      </c>
      <c r="F6" s="242" t="str">
        <f>HYPERLINK("#'サービス種類コード'!A1","「サービス種類コード」シート参照")</f>
        <v>「サービス種類コード」シート参照</v>
      </c>
      <c r="G6" s="239"/>
      <c r="H6" s="240" t="s">
        <v>625</v>
      </c>
      <c r="I6" s="241"/>
    </row>
  </sheetData>
  <mergeCells count="6">
    <mergeCell ref="B3:B4"/>
    <mergeCell ref="F5:G5"/>
    <mergeCell ref="H5:I5"/>
    <mergeCell ref="F6:G6"/>
    <mergeCell ref="H6:I6"/>
    <mergeCell ref="C3:E4"/>
  </mergeCells>
  <phoneticPr fontId="8"/>
  <hyperlinks>
    <hyperlink ref="I2" location="コード定義記載対象一覧!A1" tooltip="一覧に戻る" display="コード定義記載対象一覧!A1" xr:uid="{67189574-0F19-4818-A7A3-B0A056CECEED}"/>
  </hyperlinks>
  <pageMargins left="0.39370078740157483" right="0.39370078740157483" top="0.59055118110236227" bottom="0.39370078740157483" header="0.31496062992125984" footer="0.31496062992125984"/>
  <pageSetup paperSize="9" scale="65" fitToHeight="0" orientation="portrait" r:id="rId1"/>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autoPageBreaks="0" fitToPage="1"/>
  </sheetPr>
  <dimension ref="A1:L48"/>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46.37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69" t="s">
        <v>98</v>
      </c>
      <c r="G3" s="60" t="s">
        <v>12688</v>
      </c>
      <c r="H3" s="15" t="s">
        <v>622</v>
      </c>
      <c r="I3" s="71" t="d">
        <v>2026-06-12</v>
      </c>
    </row>
    <row r="4" spans="1:12" s="3" customFormat="1" ht="18.75" customHeight="1" x14ac:dyDescent="0.15">
      <c r="B4" s="228"/>
      <c r="C4" s="231"/>
      <c r="D4" s="231"/>
      <c r="E4" s="232"/>
      <c r="F4" s="69" t="s">
        <v>621</v>
      </c>
      <c r="G4" s="62" t="s">
        <v>1031</v>
      </c>
      <c r="H4" s="14" t="s">
        <v>616</v>
      </c>
      <c r="I4" s="72" t="s">
        <v>12845</v>
      </c>
    </row>
    <row r="5" spans="1:12" s="7" customFormat="1" ht="18.75" customHeight="1" x14ac:dyDescent="0.15">
      <c r="B5" s="6" t="s">
        <v>116</v>
      </c>
      <c r="C5" s="25" t="s">
        <v>255</v>
      </c>
      <c r="D5" s="6" t="s">
        <v>0</v>
      </c>
      <c r="E5" s="6" t="s">
        <v>1106</v>
      </c>
      <c r="F5" s="170" t="s">
        <v>1314</v>
      </c>
      <c r="G5" s="170"/>
      <c r="H5" s="170" t="s">
        <v>67</v>
      </c>
      <c r="I5" s="170"/>
    </row>
    <row r="6" spans="1:12" ht="15" customHeight="1" x14ac:dyDescent="0.15">
      <c r="B6" s="215">
        <v>5</v>
      </c>
      <c r="C6" s="213" t="s">
        <v>283</v>
      </c>
      <c r="D6" s="214" t="s">
        <v>626</v>
      </c>
      <c r="E6" s="214" t="s">
        <v>1112</v>
      </c>
      <c r="F6" s="243" t="s">
        <v>178</v>
      </c>
      <c r="G6" s="244"/>
      <c r="H6" s="240" t="s">
        <v>120</v>
      </c>
      <c r="I6" s="241"/>
    </row>
    <row r="7" spans="1:12" ht="15" customHeight="1" x14ac:dyDescent="0.15">
      <c r="B7" s="215"/>
      <c r="C7" s="213"/>
      <c r="D7" s="214"/>
      <c r="E7" s="214"/>
      <c r="F7" s="243" t="s">
        <v>233</v>
      </c>
      <c r="G7" s="244"/>
      <c r="H7" s="240" t="s">
        <v>126</v>
      </c>
      <c r="I7" s="241"/>
    </row>
    <row r="8" spans="1:12" ht="15" customHeight="1" x14ac:dyDescent="0.15">
      <c r="B8" s="215"/>
      <c r="C8" s="213"/>
      <c r="D8" s="214"/>
      <c r="E8" s="214"/>
      <c r="F8" s="243" t="s">
        <v>232</v>
      </c>
      <c r="G8" s="244"/>
      <c r="H8" s="240" t="s">
        <v>122</v>
      </c>
      <c r="I8" s="241"/>
    </row>
    <row r="9" spans="1:12" ht="15" customHeight="1" x14ac:dyDescent="0.15">
      <c r="B9" s="215">
        <v>7</v>
      </c>
      <c r="C9" s="213" t="s">
        <v>284</v>
      </c>
      <c r="D9" s="214" t="s">
        <v>989</v>
      </c>
      <c r="E9" s="214" t="s">
        <v>1112</v>
      </c>
      <c r="F9" s="243" t="s">
        <v>243</v>
      </c>
      <c r="G9" s="244"/>
      <c r="H9" s="240" t="s">
        <v>124</v>
      </c>
      <c r="I9" s="241"/>
    </row>
    <row r="10" spans="1:12" ht="15" customHeight="1" x14ac:dyDescent="0.15">
      <c r="B10" s="215"/>
      <c r="C10" s="213"/>
      <c r="D10" s="214"/>
      <c r="E10" s="214"/>
      <c r="F10" s="243" t="s">
        <v>242</v>
      </c>
      <c r="G10" s="244"/>
      <c r="H10" s="240" t="s">
        <v>121</v>
      </c>
      <c r="I10" s="241"/>
    </row>
    <row r="11" spans="1:12" ht="15" customHeight="1" x14ac:dyDescent="0.15">
      <c r="B11" s="215"/>
      <c r="C11" s="213"/>
      <c r="D11" s="214"/>
      <c r="E11" s="214"/>
      <c r="F11" s="243" t="s">
        <v>1132</v>
      </c>
      <c r="G11" s="244"/>
      <c r="H11" s="240" t="s">
        <v>122</v>
      </c>
      <c r="I11" s="241"/>
    </row>
    <row r="12" spans="1:12" ht="15" customHeight="1" x14ac:dyDescent="0.15">
      <c r="B12" s="86">
        <v>10</v>
      </c>
      <c r="C12" s="85" t="s">
        <v>1169</v>
      </c>
      <c r="D12" s="83" t="s">
        <v>1170</v>
      </c>
      <c r="E12" s="84" t="s">
        <v>414</v>
      </c>
      <c r="F12" s="212" t="str">
        <f>HYPERLINK("#'年齢階級コード'!A1","「年齢階級コード」シート参照")</f>
        <v>「年齢階級コード」シート参照</v>
      </c>
      <c r="G12" s="235"/>
      <c r="H12" s="240"/>
      <c r="I12" s="241"/>
    </row>
    <row r="13" spans="1:12" ht="15" customHeight="1" x14ac:dyDescent="0.15">
      <c r="B13" s="215">
        <v>11</v>
      </c>
      <c r="C13" s="213" t="s">
        <v>287</v>
      </c>
      <c r="D13" s="214" t="s">
        <v>1347</v>
      </c>
      <c r="E13" s="214" t="s">
        <v>1112</v>
      </c>
      <c r="F13" s="243" t="s">
        <v>74</v>
      </c>
      <c r="G13" s="244"/>
      <c r="H13" s="240" t="s">
        <v>124</v>
      </c>
      <c r="I13" s="241"/>
    </row>
    <row r="14" spans="1:12" ht="15" customHeight="1" x14ac:dyDescent="0.15">
      <c r="B14" s="215"/>
      <c r="C14" s="213"/>
      <c r="D14" s="214"/>
      <c r="E14" s="214"/>
      <c r="F14" s="243" t="s">
        <v>244</v>
      </c>
      <c r="G14" s="244"/>
      <c r="H14" s="240" t="s">
        <v>121</v>
      </c>
      <c r="I14" s="241"/>
    </row>
    <row r="15" spans="1:12" ht="15" customHeight="1" x14ac:dyDescent="0.15">
      <c r="B15" s="215">
        <v>12</v>
      </c>
      <c r="C15" s="213" t="s">
        <v>285</v>
      </c>
      <c r="D15" s="214" t="s">
        <v>1399</v>
      </c>
      <c r="E15" s="216" t="s">
        <v>1093</v>
      </c>
      <c r="F15" s="243" t="s">
        <v>216</v>
      </c>
      <c r="G15" s="244"/>
      <c r="H15" s="240" t="s">
        <v>140</v>
      </c>
      <c r="I15" s="241"/>
    </row>
    <row r="16" spans="1:12" ht="15" customHeight="1" x14ac:dyDescent="0.15">
      <c r="B16" s="215"/>
      <c r="C16" s="213"/>
      <c r="D16" s="214"/>
      <c r="E16" s="216"/>
      <c r="F16" s="243" t="s">
        <v>214</v>
      </c>
      <c r="G16" s="244"/>
      <c r="H16" s="240" t="s">
        <v>89</v>
      </c>
      <c r="I16" s="241"/>
    </row>
    <row r="17" spans="2:9" ht="15" customHeight="1" x14ac:dyDescent="0.15">
      <c r="B17" s="215"/>
      <c r="C17" s="213"/>
      <c r="D17" s="214"/>
      <c r="E17" s="216"/>
      <c r="F17" s="243" t="s">
        <v>213</v>
      </c>
      <c r="G17" s="244"/>
      <c r="H17" s="240" t="s">
        <v>90</v>
      </c>
      <c r="I17" s="241"/>
    </row>
    <row r="18" spans="2:9" ht="15" customHeight="1" x14ac:dyDescent="0.15">
      <c r="B18" s="215"/>
      <c r="C18" s="213"/>
      <c r="D18" s="214"/>
      <c r="E18" s="216"/>
      <c r="F18" s="243" t="s">
        <v>212</v>
      </c>
      <c r="G18" s="244"/>
      <c r="H18" s="240" t="s">
        <v>91</v>
      </c>
      <c r="I18" s="241"/>
    </row>
    <row r="19" spans="2:9" ht="15" customHeight="1" x14ac:dyDescent="0.15">
      <c r="B19" s="215"/>
      <c r="C19" s="213"/>
      <c r="D19" s="214"/>
      <c r="E19" s="216"/>
      <c r="F19" s="243" t="s">
        <v>211</v>
      </c>
      <c r="G19" s="244"/>
      <c r="H19" s="240" t="s">
        <v>92</v>
      </c>
      <c r="I19" s="241"/>
    </row>
    <row r="20" spans="2:9" ht="15" customHeight="1" x14ac:dyDescent="0.15">
      <c r="B20" s="215"/>
      <c r="C20" s="213"/>
      <c r="D20" s="214"/>
      <c r="E20" s="216"/>
      <c r="F20" s="243" t="s">
        <v>210</v>
      </c>
      <c r="G20" s="244"/>
      <c r="H20" s="240" t="s">
        <v>93</v>
      </c>
      <c r="I20" s="241"/>
    </row>
    <row r="21" spans="2:9" ht="15" customHeight="1" x14ac:dyDescent="0.15">
      <c r="B21" s="215"/>
      <c r="C21" s="213"/>
      <c r="D21" s="214"/>
      <c r="E21" s="216"/>
      <c r="F21" s="243" t="s">
        <v>209</v>
      </c>
      <c r="G21" s="244"/>
      <c r="H21" s="240" t="s">
        <v>94</v>
      </c>
      <c r="I21" s="241"/>
    </row>
    <row r="22" spans="2:9" ht="15" customHeight="1" x14ac:dyDescent="0.15">
      <c r="B22" s="215"/>
      <c r="C22" s="213"/>
      <c r="D22" s="214"/>
      <c r="E22" s="216"/>
      <c r="F22" s="243" t="s">
        <v>208</v>
      </c>
      <c r="G22" s="244"/>
      <c r="H22" s="240" t="s">
        <v>95</v>
      </c>
      <c r="I22" s="241"/>
    </row>
    <row r="23" spans="2:9" ht="15" customHeight="1" x14ac:dyDescent="0.15">
      <c r="B23" s="215"/>
      <c r="C23" s="213"/>
      <c r="D23" s="214"/>
      <c r="E23" s="216"/>
      <c r="F23" s="243" t="s">
        <v>207</v>
      </c>
      <c r="G23" s="244"/>
      <c r="H23" s="240" t="s">
        <v>96</v>
      </c>
      <c r="I23" s="241"/>
    </row>
    <row r="24" spans="2:9" ht="15" customHeight="1" x14ac:dyDescent="0.15">
      <c r="B24" s="215"/>
      <c r="C24" s="213"/>
      <c r="D24" s="214"/>
      <c r="E24" s="216" t="s">
        <v>1105</v>
      </c>
      <c r="F24" s="243" t="s">
        <v>216</v>
      </c>
      <c r="G24" s="244"/>
      <c r="H24" s="240" t="s">
        <v>87</v>
      </c>
      <c r="I24" s="241"/>
    </row>
    <row r="25" spans="2:9" ht="15" customHeight="1" x14ac:dyDescent="0.15">
      <c r="B25" s="215"/>
      <c r="C25" s="213"/>
      <c r="D25" s="214"/>
      <c r="E25" s="216"/>
      <c r="F25" s="243" t="s">
        <v>215</v>
      </c>
      <c r="G25" s="244"/>
      <c r="H25" s="240" t="s">
        <v>145</v>
      </c>
      <c r="I25" s="241"/>
    </row>
    <row r="26" spans="2:9" ht="15" customHeight="1" x14ac:dyDescent="0.15">
      <c r="B26" s="215"/>
      <c r="C26" s="213"/>
      <c r="D26" s="214"/>
      <c r="E26" s="216"/>
      <c r="F26" s="243" t="s">
        <v>214</v>
      </c>
      <c r="G26" s="244"/>
      <c r="H26" s="240" t="s">
        <v>199</v>
      </c>
      <c r="I26" s="241"/>
    </row>
    <row r="27" spans="2:9" ht="15" customHeight="1" x14ac:dyDescent="0.15">
      <c r="B27" s="215"/>
      <c r="C27" s="213"/>
      <c r="D27" s="214"/>
      <c r="E27" s="216"/>
      <c r="F27" s="243" t="s">
        <v>213</v>
      </c>
      <c r="G27" s="244"/>
      <c r="H27" s="240" t="s">
        <v>200</v>
      </c>
      <c r="I27" s="241"/>
    </row>
    <row r="28" spans="2:9" ht="15" customHeight="1" x14ac:dyDescent="0.15">
      <c r="B28" s="215"/>
      <c r="C28" s="213"/>
      <c r="D28" s="214"/>
      <c r="E28" s="216"/>
      <c r="F28" s="243" t="s">
        <v>212</v>
      </c>
      <c r="G28" s="244"/>
      <c r="H28" s="240" t="s">
        <v>201</v>
      </c>
      <c r="I28" s="241"/>
    </row>
    <row r="29" spans="2:9" ht="15" customHeight="1" x14ac:dyDescent="0.15">
      <c r="B29" s="215"/>
      <c r="C29" s="213"/>
      <c r="D29" s="214"/>
      <c r="E29" s="216"/>
      <c r="F29" s="243" t="s">
        <v>211</v>
      </c>
      <c r="G29" s="244"/>
      <c r="H29" s="240" t="s">
        <v>202</v>
      </c>
      <c r="I29" s="241"/>
    </row>
    <row r="30" spans="2:9" ht="15" customHeight="1" x14ac:dyDescent="0.15">
      <c r="B30" s="215"/>
      <c r="C30" s="213"/>
      <c r="D30" s="214"/>
      <c r="E30" s="216"/>
      <c r="F30" s="243" t="s">
        <v>210</v>
      </c>
      <c r="G30" s="244"/>
      <c r="H30" s="240" t="s">
        <v>203</v>
      </c>
      <c r="I30" s="241"/>
    </row>
    <row r="31" spans="2:9" ht="15" customHeight="1" x14ac:dyDescent="0.15">
      <c r="B31" s="215"/>
      <c r="C31" s="213"/>
      <c r="D31" s="214"/>
      <c r="E31" s="216"/>
      <c r="F31" s="243" t="s">
        <v>209</v>
      </c>
      <c r="G31" s="244"/>
      <c r="H31" s="240" t="s">
        <v>204</v>
      </c>
      <c r="I31" s="241"/>
    </row>
    <row r="32" spans="2:9" ht="15" customHeight="1" x14ac:dyDescent="0.15">
      <c r="B32" s="215"/>
      <c r="C32" s="213"/>
      <c r="D32" s="214"/>
      <c r="E32" s="216"/>
      <c r="F32" s="243" t="s">
        <v>208</v>
      </c>
      <c r="G32" s="244"/>
      <c r="H32" s="240" t="s">
        <v>205</v>
      </c>
      <c r="I32" s="241"/>
    </row>
    <row r="33" spans="2:9" ht="15" customHeight="1" x14ac:dyDescent="0.15">
      <c r="B33" s="215"/>
      <c r="C33" s="213"/>
      <c r="D33" s="214"/>
      <c r="E33" s="216"/>
      <c r="F33" s="243" t="s">
        <v>207</v>
      </c>
      <c r="G33" s="244"/>
      <c r="H33" s="240" t="s">
        <v>206</v>
      </c>
      <c r="I33" s="241"/>
    </row>
    <row r="34" spans="2:9" ht="15" customHeight="1" x14ac:dyDescent="0.15">
      <c r="B34" s="215">
        <v>16</v>
      </c>
      <c r="C34" s="213" t="s">
        <v>286</v>
      </c>
      <c r="D34" s="214" t="s">
        <v>5</v>
      </c>
      <c r="E34" s="214" t="s">
        <v>1112</v>
      </c>
      <c r="F34" s="243" t="s">
        <v>230</v>
      </c>
      <c r="G34" s="244"/>
      <c r="H34" s="240" t="s">
        <v>124</v>
      </c>
      <c r="I34" s="241"/>
    </row>
    <row r="35" spans="2:9" ht="15" customHeight="1" x14ac:dyDescent="0.15">
      <c r="B35" s="215"/>
      <c r="C35" s="213"/>
      <c r="D35" s="214"/>
      <c r="E35" s="214"/>
      <c r="F35" s="243" t="s">
        <v>246</v>
      </c>
      <c r="G35" s="244"/>
      <c r="H35" s="240" t="s">
        <v>121</v>
      </c>
      <c r="I35" s="241"/>
    </row>
    <row r="36" spans="2:9" ht="15" customHeight="1" x14ac:dyDescent="0.15">
      <c r="B36" s="215"/>
      <c r="C36" s="213"/>
      <c r="D36" s="214"/>
      <c r="E36" s="214"/>
      <c r="F36" s="243" t="s">
        <v>245</v>
      </c>
      <c r="G36" s="244"/>
      <c r="H36" s="240" t="s">
        <v>122</v>
      </c>
      <c r="I36" s="241"/>
    </row>
    <row r="37" spans="2:9" x14ac:dyDescent="0.15">
      <c r="B37" s="215">
        <v>18</v>
      </c>
      <c r="C37" s="213" t="s">
        <v>288</v>
      </c>
      <c r="D37" s="214" t="s">
        <v>1026</v>
      </c>
      <c r="E37" s="214" t="s">
        <v>1103</v>
      </c>
      <c r="F37" s="243" t="s">
        <v>251</v>
      </c>
      <c r="G37" s="244"/>
      <c r="H37" s="240" t="s">
        <v>124</v>
      </c>
      <c r="I37" s="241"/>
    </row>
    <row r="38" spans="2:9" x14ac:dyDescent="0.15">
      <c r="B38" s="215"/>
      <c r="C38" s="213"/>
      <c r="D38" s="214"/>
      <c r="E38" s="214"/>
      <c r="F38" s="243" t="s">
        <v>250</v>
      </c>
      <c r="G38" s="244"/>
      <c r="H38" s="240" t="s">
        <v>121</v>
      </c>
      <c r="I38" s="241"/>
    </row>
    <row r="39" spans="2:9" x14ac:dyDescent="0.15">
      <c r="B39" s="215"/>
      <c r="C39" s="213"/>
      <c r="D39" s="214"/>
      <c r="E39" s="214"/>
      <c r="F39" s="243" t="s">
        <v>249</v>
      </c>
      <c r="G39" s="244"/>
      <c r="H39" s="240" t="s">
        <v>122</v>
      </c>
      <c r="I39" s="241"/>
    </row>
    <row r="40" spans="2:9" x14ac:dyDescent="0.15">
      <c r="B40" s="215"/>
      <c r="C40" s="213"/>
      <c r="D40" s="214"/>
      <c r="E40" s="214"/>
      <c r="F40" s="243" t="s">
        <v>131</v>
      </c>
      <c r="G40" s="244"/>
      <c r="H40" s="240" t="s">
        <v>128</v>
      </c>
      <c r="I40" s="241"/>
    </row>
    <row r="41" spans="2:9" x14ac:dyDescent="0.15">
      <c r="B41" s="215"/>
      <c r="C41" s="213"/>
      <c r="D41" s="214"/>
      <c r="E41" s="214"/>
      <c r="F41" s="243" t="s">
        <v>248</v>
      </c>
      <c r="G41" s="244"/>
      <c r="H41" s="240" t="s">
        <v>247</v>
      </c>
      <c r="I41" s="241"/>
    </row>
    <row r="42" spans="2:9" x14ac:dyDescent="0.15">
      <c r="B42" s="215"/>
      <c r="C42" s="213"/>
      <c r="D42" s="214"/>
      <c r="E42" s="214" t="s">
        <v>1372</v>
      </c>
      <c r="F42" s="243" t="s">
        <v>251</v>
      </c>
      <c r="G42" s="244"/>
      <c r="H42" s="240" t="s">
        <v>72</v>
      </c>
      <c r="I42" s="241"/>
    </row>
    <row r="43" spans="2:9" x14ac:dyDescent="0.15">
      <c r="B43" s="215"/>
      <c r="C43" s="213"/>
      <c r="D43" s="214"/>
      <c r="E43" s="214"/>
      <c r="F43" s="243" t="s">
        <v>250</v>
      </c>
      <c r="G43" s="244"/>
      <c r="H43" s="240" t="s">
        <v>77</v>
      </c>
      <c r="I43" s="241"/>
    </row>
    <row r="44" spans="2:9" x14ac:dyDescent="0.15">
      <c r="B44" s="215"/>
      <c r="C44" s="213"/>
      <c r="D44" s="214"/>
      <c r="E44" s="214"/>
      <c r="F44" s="243" t="s">
        <v>249</v>
      </c>
      <c r="G44" s="244"/>
      <c r="H44" s="240" t="s">
        <v>103</v>
      </c>
      <c r="I44" s="241"/>
    </row>
    <row r="45" spans="2:9" x14ac:dyDescent="0.15">
      <c r="B45" s="215"/>
      <c r="C45" s="213"/>
      <c r="D45" s="214"/>
      <c r="E45" s="214"/>
      <c r="F45" s="243" t="s">
        <v>131</v>
      </c>
      <c r="G45" s="244"/>
      <c r="H45" s="240" t="s">
        <v>111</v>
      </c>
      <c r="I45" s="241"/>
    </row>
    <row r="46" spans="2:9" x14ac:dyDescent="0.15">
      <c r="B46" s="215"/>
      <c r="C46" s="213"/>
      <c r="D46" s="214"/>
      <c r="E46" s="214"/>
      <c r="F46" s="243" t="s">
        <v>248</v>
      </c>
      <c r="G46" s="244"/>
      <c r="H46" s="240" t="s">
        <v>112</v>
      </c>
      <c r="I46" s="241"/>
    </row>
    <row r="47" spans="2:9" x14ac:dyDescent="0.15">
      <c r="B47" s="215"/>
      <c r="C47" s="213"/>
      <c r="D47" s="214"/>
      <c r="E47" s="214"/>
      <c r="F47" s="243" t="s">
        <v>1113</v>
      </c>
      <c r="G47" s="244"/>
      <c r="H47" s="240" t="s">
        <v>155</v>
      </c>
      <c r="I47" s="241"/>
    </row>
    <row r="48" spans="2:9" x14ac:dyDescent="0.15">
      <c r="B48" s="86">
        <v>19</v>
      </c>
      <c r="C48" s="85" t="s">
        <v>988</v>
      </c>
      <c r="D48" s="83" t="s">
        <v>4</v>
      </c>
      <c r="E48" s="84" t="s">
        <v>1112</v>
      </c>
      <c r="F48" s="253" t="str">
        <f>HYPERLINK("#'サービス種類コード'!A1","「サービス種類コード」シート参照")</f>
        <v>「サービス種類コード」シート参照</v>
      </c>
      <c r="G48" s="254"/>
      <c r="H48" s="240" t="s">
        <v>414</v>
      </c>
      <c r="I48" s="241"/>
    </row>
  </sheetData>
  <mergeCells count="116">
    <mergeCell ref="F48:G48"/>
    <mergeCell ref="H48:I48"/>
    <mergeCell ref="H39:I39"/>
    <mergeCell ref="F42:G42"/>
    <mergeCell ref="H42:I42"/>
    <mergeCell ref="F43:G43"/>
    <mergeCell ref="H43:I43"/>
    <mergeCell ref="F44:G44"/>
    <mergeCell ref="H44:I44"/>
    <mergeCell ref="F45:G45"/>
    <mergeCell ref="H45:I45"/>
    <mergeCell ref="F46:G46"/>
    <mergeCell ref="H46:I46"/>
    <mergeCell ref="H40:I40"/>
    <mergeCell ref="H41:I41"/>
    <mergeCell ref="H47:I47"/>
    <mergeCell ref="H37:I37"/>
    <mergeCell ref="H38:I38"/>
    <mergeCell ref="F39:G39"/>
    <mergeCell ref="F40:G40"/>
    <mergeCell ref="F41:G41"/>
    <mergeCell ref="F47:G47"/>
    <mergeCell ref="F37:G37"/>
    <mergeCell ref="F38:G38"/>
    <mergeCell ref="F29:G29"/>
    <mergeCell ref="F30:G30"/>
    <mergeCell ref="F36:G36"/>
    <mergeCell ref="H33:I33"/>
    <mergeCell ref="H31:I31"/>
    <mergeCell ref="H32:I32"/>
    <mergeCell ref="F31:G31"/>
    <mergeCell ref="F32:G32"/>
    <mergeCell ref="F33:G33"/>
    <mergeCell ref="H30:I30"/>
    <mergeCell ref="F34:G34"/>
    <mergeCell ref="F35:G35"/>
    <mergeCell ref="H34:I34"/>
    <mergeCell ref="H35:I35"/>
    <mergeCell ref="H36:I36"/>
    <mergeCell ref="F26:G26"/>
    <mergeCell ref="F27:G27"/>
    <mergeCell ref="F28:G28"/>
    <mergeCell ref="F25:G25"/>
    <mergeCell ref="F15:G15"/>
    <mergeCell ref="H9:I9"/>
    <mergeCell ref="H10:I10"/>
    <mergeCell ref="H28:I28"/>
    <mergeCell ref="H29:I29"/>
    <mergeCell ref="H11:I11"/>
    <mergeCell ref="H13:I13"/>
    <mergeCell ref="H14:I14"/>
    <mergeCell ref="H15:I15"/>
    <mergeCell ref="H25:I25"/>
    <mergeCell ref="H26:I26"/>
    <mergeCell ref="H27:I27"/>
    <mergeCell ref="H12:I12"/>
    <mergeCell ref="F12:G12"/>
    <mergeCell ref="B3:B4"/>
    <mergeCell ref="F5:G5"/>
    <mergeCell ref="D9:D11"/>
    <mergeCell ref="C9:C11"/>
    <mergeCell ref="E9:E11"/>
    <mergeCell ref="E13:E14"/>
    <mergeCell ref="B6:B8"/>
    <mergeCell ref="B9:B11"/>
    <mergeCell ref="B13:B14"/>
    <mergeCell ref="F9:G9"/>
    <mergeCell ref="F10:G10"/>
    <mergeCell ref="F11:G11"/>
    <mergeCell ref="F13:G13"/>
    <mergeCell ref="F14:G14"/>
    <mergeCell ref="C3:E4"/>
    <mergeCell ref="C6:C8"/>
    <mergeCell ref="H5:I5"/>
    <mergeCell ref="F6:G6"/>
    <mergeCell ref="D6:D8"/>
    <mergeCell ref="F7:G7"/>
    <mergeCell ref="F8:G8"/>
    <mergeCell ref="H6:I6"/>
    <mergeCell ref="H7:I7"/>
    <mergeCell ref="H8:I8"/>
    <mergeCell ref="E6:E8"/>
    <mergeCell ref="E15:E23"/>
    <mergeCell ref="E24:E33"/>
    <mergeCell ref="D37:D47"/>
    <mergeCell ref="D13:D14"/>
    <mergeCell ref="D15:D33"/>
    <mergeCell ref="D34:D36"/>
    <mergeCell ref="C13:C14"/>
    <mergeCell ref="C15:C33"/>
    <mergeCell ref="C34:C36"/>
    <mergeCell ref="C37:C47"/>
    <mergeCell ref="B15:B33"/>
    <mergeCell ref="B34:B36"/>
    <mergeCell ref="B37:B47"/>
    <mergeCell ref="E42:E47"/>
    <mergeCell ref="E34:E36"/>
    <mergeCell ref="E37:E41"/>
    <mergeCell ref="F24:G24"/>
    <mergeCell ref="H24:I24"/>
    <mergeCell ref="F16:G16"/>
    <mergeCell ref="H16:I16"/>
    <mergeCell ref="F17:G17"/>
    <mergeCell ref="H17:I17"/>
    <mergeCell ref="F18:G18"/>
    <mergeCell ref="H18:I18"/>
    <mergeCell ref="F19:G19"/>
    <mergeCell ref="H19:I19"/>
    <mergeCell ref="F20:G20"/>
    <mergeCell ref="H20:I20"/>
    <mergeCell ref="F21:G21"/>
    <mergeCell ref="H21:I21"/>
    <mergeCell ref="F22:G22"/>
    <mergeCell ref="H22:I22"/>
    <mergeCell ref="F23:G23"/>
    <mergeCell ref="H23:I23"/>
  </mergeCells>
  <phoneticPr fontId="8"/>
  <hyperlinks>
    <hyperlink ref="I2" location="コード定義記載対象一覧!A1" tooltip="一覧に戻る" display="コード定義記載対象一覧!A1" xr:uid="{8FF16816-1CAC-4630-99C1-E4BCD5809870}"/>
  </hyperlinks>
  <pageMargins left="0.39370078740157483" right="0.39370078740157483" top="0.59055118110236215" bottom="0.39370078740157483" header="0.31496062992125984" footer="0.31496062992125984"/>
  <pageSetup paperSize="9" scale="65" fitToHeight="0" orientation="portrait" r:id="rId1"/>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autoPageBreaks="0" fitToPage="1"/>
  </sheetPr>
  <dimension ref="A1:L65"/>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38" bestFit="1" customWidth="1"/>
    <col min="7" max="7" width="46.375" style="38"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2"/>
      <c r="G1" s="2"/>
      <c r="H1" s="1"/>
      <c r="I1" s="1"/>
      <c r="J1" s="1"/>
      <c r="K1" s="1"/>
      <c r="L1" s="1"/>
    </row>
    <row r="2" spans="1:12" ht="18.75" customHeight="1" x14ac:dyDescent="0.15">
      <c r="A2" s="1"/>
      <c r="B2" s="8" t="s">
        <v>13479</v>
      </c>
      <c r="C2" s="99"/>
      <c r="D2" s="13"/>
      <c r="E2" s="13"/>
      <c r="F2" s="34"/>
      <c r="G2" s="34"/>
      <c r="H2" s="13"/>
      <c r="I2" s="68" t="s">
        <v>12519</v>
      </c>
      <c r="J2" s="1"/>
      <c r="K2" s="1"/>
      <c r="L2" s="1"/>
    </row>
    <row r="3" spans="1:12" s="3" customFormat="1" ht="18.75" customHeight="1" x14ac:dyDescent="0.15">
      <c r="B3" s="227"/>
      <c r="C3" s="229" t="s">
        <v>8032</v>
      </c>
      <c r="D3" s="229"/>
      <c r="E3" s="230"/>
      <c r="F3" s="81" t="s">
        <v>98</v>
      </c>
      <c r="G3" s="60" t="s">
        <v>12704</v>
      </c>
      <c r="H3" s="15" t="s">
        <v>622</v>
      </c>
      <c r="I3" s="71" t="d">
        <v>2026-06-12</v>
      </c>
    </row>
    <row r="4" spans="1:12" s="3" customFormat="1" ht="18.75" customHeight="1" x14ac:dyDescent="0.15">
      <c r="B4" s="228"/>
      <c r="C4" s="231"/>
      <c r="D4" s="231"/>
      <c r="E4" s="232"/>
      <c r="F4" s="81" t="s">
        <v>621</v>
      </c>
      <c r="G4" s="60" t="s">
        <v>1238</v>
      </c>
      <c r="H4" s="14" t="s">
        <v>616</v>
      </c>
      <c r="I4" s="72" t="s">
        <v>12845</v>
      </c>
    </row>
    <row r="5" spans="1:12" s="7" customFormat="1" ht="18.75" customHeight="1" x14ac:dyDescent="0.15">
      <c r="B5" s="6" t="s">
        <v>116</v>
      </c>
      <c r="C5" s="25" t="s">
        <v>255</v>
      </c>
      <c r="D5" s="6" t="s">
        <v>0</v>
      </c>
      <c r="E5" s="6" t="s">
        <v>1106</v>
      </c>
      <c r="F5" s="259" t="s">
        <v>1314</v>
      </c>
      <c r="G5" s="259"/>
      <c r="H5" s="170" t="s">
        <v>67</v>
      </c>
      <c r="I5" s="170"/>
    </row>
    <row r="6" spans="1:12" ht="15" customHeight="1" x14ac:dyDescent="0.15">
      <c r="B6" s="215">
        <v>4</v>
      </c>
      <c r="C6" s="213" t="s">
        <v>1115</v>
      </c>
      <c r="D6" s="214" t="s">
        <v>6</v>
      </c>
      <c r="E6" s="214" t="s">
        <v>414</v>
      </c>
      <c r="F6" s="243" t="s">
        <v>138</v>
      </c>
      <c r="G6" s="244"/>
      <c r="H6" s="258" t="s">
        <v>124</v>
      </c>
      <c r="I6" s="235"/>
    </row>
    <row r="7" spans="1:12" ht="15" customHeight="1" x14ac:dyDescent="0.15">
      <c r="B7" s="215"/>
      <c r="C7" s="213"/>
      <c r="D7" s="214"/>
      <c r="E7" s="214"/>
      <c r="F7" s="243" t="s">
        <v>137</v>
      </c>
      <c r="G7" s="244"/>
      <c r="H7" s="258" t="s">
        <v>121</v>
      </c>
      <c r="I7" s="235"/>
    </row>
    <row r="8" spans="1:12" ht="15" customHeight="1" x14ac:dyDescent="0.15">
      <c r="B8" s="215"/>
      <c r="C8" s="213"/>
      <c r="D8" s="214"/>
      <c r="E8" s="214"/>
      <c r="F8" s="243" t="s">
        <v>136</v>
      </c>
      <c r="G8" s="244"/>
      <c r="H8" s="258" t="s">
        <v>135</v>
      </c>
      <c r="I8" s="235"/>
    </row>
    <row r="9" spans="1:12" ht="15" customHeight="1" x14ac:dyDescent="0.15">
      <c r="B9" s="82">
        <v>5</v>
      </c>
      <c r="C9" s="85" t="s">
        <v>1123</v>
      </c>
      <c r="D9" s="84" t="s">
        <v>1116</v>
      </c>
      <c r="E9" s="84" t="s">
        <v>414</v>
      </c>
      <c r="F9" s="260" t="s">
        <v>1319</v>
      </c>
      <c r="G9" s="261"/>
      <c r="H9" s="258" t="s">
        <v>87</v>
      </c>
      <c r="I9" s="235"/>
    </row>
    <row r="10" spans="1:12" x14ac:dyDescent="0.15">
      <c r="B10" s="215">
        <v>21</v>
      </c>
      <c r="C10" s="213" t="s">
        <v>1245</v>
      </c>
      <c r="D10" s="214" t="s">
        <v>1246</v>
      </c>
      <c r="E10" s="214" t="s">
        <v>1327</v>
      </c>
      <c r="F10" s="243" t="s">
        <v>170</v>
      </c>
      <c r="G10" s="244"/>
      <c r="H10" s="258" t="s">
        <v>140</v>
      </c>
      <c r="I10" s="235"/>
    </row>
    <row r="11" spans="1:12" x14ac:dyDescent="0.15">
      <c r="B11" s="215"/>
      <c r="C11" s="213"/>
      <c r="D11" s="214"/>
      <c r="E11" s="214"/>
      <c r="F11" s="243" t="s">
        <v>169</v>
      </c>
      <c r="G11" s="244"/>
      <c r="H11" s="258" t="s">
        <v>141</v>
      </c>
      <c r="I11" s="235"/>
    </row>
    <row r="12" spans="1:12" ht="15" customHeight="1" x14ac:dyDescent="0.15">
      <c r="B12" s="215"/>
      <c r="C12" s="213"/>
      <c r="D12" s="214"/>
      <c r="E12" s="214"/>
      <c r="F12" s="243" t="s">
        <v>168</v>
      </c>
      <c r="G12" s="244"/>
      <c r="H12" s="258" t="s">
        <v>142</v>
      </c>
      <c r="I12" s="235"/>
    </row>
    <row r="13" spans="1:12" ht="15" customHeight="1" x14ac:dyDescent="0.15">
      <c r="B13" s="215"/>
      <c r="C13" s="213"/>
      <c r="D13" s="214"/>
      <c r="E13" s="214"/>
      <c r="F13" s="243" t="s">
        <v>167</v>
      </c>
      <c r="G13" s="244"/>
      <c r="H13" s="258" t="s">
        <v>143</v>
      </c>
      <c r="I13" s="235"/>
    </row>
    <row r="14" spans="1:12" ht="15" customHeight="1" x14ac:dyDescent="0.15">
      <c r="B14" s="215"/>
      <c r="C14" s="213"/>
      <c r="D14" s="214"/>
      <c r="E14" s="214"/>
      <c r="F14" s="243" t="s">
        <v>166</v>
      </c>
      <c r="G14" s="244"/>
      <c r="H14" s="258" t="s">
        <v>144</v>
      </c>
      <c r="I14" s="235"/>
    </row>
    <row r="15" spans="1:12" ht="15" customHeight="1" x14ac:dyDescent="0.15">
      <c r="B15" s="215"/>
      <c r="C15" s="213"/>
      <c r="D15" s="214"/>
      <c r="E15" s="214"/>
      <c r="F15" s="243" t="s">
        <v>165</v>
      </c>
      <c r="G15" s="244"/>
      <c r="H15" s="258" t="s">
        <v>145</v>
      </c>
      <c r="I15" s="235"/>
    </row>
    <row r="16" spans="1:12" ht="15" customHeight="1" x14ac:dyDescent="0.15">
      <c r="B16" s="215"/>
      <c r="C16" s="213"/>
      <c r="D16" s="214"/>
      <c r="E16" s="214"/>
      <c r="F16" s="243" t="s">
        <v>164</v>
      </c>
      <c r="G16" s="244"/>
      <c r="H16" s="258" t="s">
        <v>146</v>
      </c>
      <c r="I16" s="235"/>
    </row>
    <row r="17" spans="2:9" ht="15" customHeight="1" x14ac:dyDescent="0.15">
      <c r="B17" s="215"/>
      <c r="C17" s="213"/>
      <c r="D17" s="214"/>
      <c r="E17" s="214"/>
      <c r="F17" s="243" t="s">
        <v>163</v>
      </c>
      <c r="G17" s="244"/>
      <c r="H17" s="258" t="s">
        <v>147</v>
      </c>
      <c r="I17" s="235"/>
    </row>
    <row r="18" spans="2:9" ht="15" customHeight="1" x14ac:dyDescent="0.15">
      <c r="B18" s="215"/>
      <c r="C18" s="213"/>
      <c r="D18" s="214"/>
      <c r="E18" s="214"/>
      <c r="F18" s="243" t="s">
        <v>162</v>
      </c>
      <c r="G18" s="244"/>
      <c r="H18" s="258" t="s">
        <v>148</v>
      </c>
      <c r="I18" s="235"/>
    </row>
    <row r="19" spans="2:9" ht="15" customHeight="1" x14ac:dyDescent="0.15">
      <c r="B19" s="215"/>
      <c r="C19" s="213"/>
      <c r="D19" s="214"/>
      <c r="E19" s="214"/>
      <c r="F19" s="243" t="s">
        <v>161</v>
      </c>
      <c r="G19" s="244"/>
      <c r="H19" s="258" t="s">
        <v>149</v>
      </c>
      <c r="I19" s="235"/>
    </row>
    <row r="20" spans="2:9" ht="15" customHeight="1" x14ac:dyDescent="0.15">
      <c r="B20" s="215"/>
      <c r="C20" s="213"/>
      <c r="D20" s="214"/>
      <c r="E20" s="214"/>
      <c r="F20" s="243" t="s">
        <v>160</v>
      </c>
      <c r="G20" s="244"/>
      <c r="H20" s="258" t="s">
        <v>150</v>
      </c>
      <c r="I20" s="235"/>
    </row>
    <row r="21" spans="2:9" ht="15" customHeight="1" x14ac:dyDescent="0.15">
      <c r="B21" s="215"/>
      <c r="C21" s="213"/>
      <c r="D21" s="214"/>
      <c r="E21" s="214"/>
      <c r="F21" s="243" t="s">
        <v>159</v>
      </c>
      <c r="G21" s="244"/>
      <c r="H21" s="258" t="s">
        <v>151</v>
      </c>
      <c r="I21" s="235"/>
    </row>
    <row r="22" spans="2:9" ht="15" customHeight="1" x14ac:dyDescent="0.15">
      <c r="B22" s="215"/>
      <c r="C22" s="213"/>
      <c r="D22" s="214"/>
      <c r="E22" s="214"/>
      <c r="F22" s="243" t="s">
        <v>158</v>
      </c>
      <c r="G22" s="244"/>
      <c r="H22" s="258" t="s">
        <v>152</v>
      </c>
      <c r="I22" s="235"/>
    </row>
    <row r="23" spans="2:9" ht="15" customHeight="1" x14ac:dyDescent="0.15">
      <c r="B23" s="215"/>
      <c r="C23" s="213"/>
      <c r="D23" s="214"/>
      <c r="E23" s="214"/>
      <c r="F23" s="243" t="s">
        <v>131</v>
      </c>
      <c r="G23" s="244"/>
      <c r="H23" s="258" t="s">
        <v>153</v>
      </c>
      <c r="I23" s="235"/>
    </row>
    <row r="24" spans="2:9" ht="15" customHeight="1" x14ac:dyDescent="0.15">
      <c r="B24" s="215">
        <v>22</v>
      </c>
      <c r="C24" s="213" t="s">
        <v>1236</v>
      </c>
      <c r="D24" s="214" t="s">
        <v>1398</v>
      </c>
      <c r="E24" s="214" t="s">
        <v>1371</v>
      </c>
      <c r="F24" s="243" t="s">
        <v>176</v>
      </c>
      <c r="G24" s="244"/>
      <c r="H24" s="258" t="s">
        <v>124</v>
      </c>
      <c r="I24" s="235"/>
    </row>
    <row r="25" spans="2:9" ht="15" customHeight="1" x14ac:dyDescent="0.15">
      <c r="B25" s="215"/>
      <c r="C25" s="213"/>
      <c r="D25" s="214"/>
      <c r="E25" s="214"/>
      <c r="F25" s="256" t="s">
        <v>175</v>
      </c>
      <c r="G25" s="256"/>
      <c r="H25" s="255" t="s">
        <v>121</v>
      </c>
      <c r="I25" s="255"/>
    </row>
    <row r="26" spans="2:9" ht="15" customHeight="1" x14ac:dyDescent="0.15">
      <c r="B26" s="215"/>
      <c r="C26" s="213"/>
      <c r="D26" s="214"/>
      <c r="E26" s="214"/>
      <c r="F26" s="256" t="s">
        <v>174</v>
      </c>
      <c r="G26" s="256"/>
      <c r="H26" s="255" t="s">
        <v>122</v>
      </c>
      <c r="I26" s="255"/>
    </row>
    <row r="27" spans="2:9" ht="15" customHeight="1" x14ac:dyDescent="0.15">
      <c r="B27" s="215"/>
      <c r="C27" s="213"/>
      <c r="D27" s="214"/>
      <c r="E27" s="214"/>
      <c r="F27" s="256" t="s">
        <v>131</v>
      </c>
      <c r="G27" s="256"/>
      <c r="H27" s="255" t="s">
        <v>128</v>
      </c>
      <c r="I27" s="255"/>
    </row>
    <row r="28" spans="2:9" ht="15" customHeight="1" x14ac:dyDescent="0.15">
      <c r="B28" s="215"/>
      <c r="C28" s="213"/>
      <c r="D28" s="214"/>
      <c r="E28" s="214"/>
      <c r="F28" s="256" t="s">
        <v>173</v>
      </c>
      <c r="G28" s="256"/>
      <c r="H28" s="255" t="s">
        <v>154</v>
      </c>
      <c r="I28" s="255"/>
    </row>
    <row r="29" spans="2:9" ht="15" customHeight="1" x14ac:dyDescent="0.15">
      <c r="B29" s="215"/>
      <c r="C29" s="213"/>
      <c r="D29" s="214"/>
      <c r="E29" s="214"/>
      <c r="F29" s="256" t="s">
        <v>172</v>
      </c>
      <c r="G29" s="256"/>
      <c r="H29" s="255" t="s">
        <v>155</v>
      </c>
      <c r="I29" s="255"/>
    </row>
    <row r="30" spans="2:9" ht="15" customHeight="1" x14ac:dyDescent="0.15">
      <c r="B30" s="215"/>
      <c r="C30" s="213"/>
      <c r="D30" s="214"/>
      <c r="E30" s="214"/>
      <c r="F30" s="256" t="s">
        <v>171</v>
      </c>
      <c r="G30" s="256"/>
      <c r="H30" s="255" t="s">
        <v>156</v>
      </c>
      <c r="I30" s="255"/>
    </row>
    <row r="31" spans="2:9" ht="15" customHeight="1" x14ac:dyDescent="0.15">
      <c r="B31" s="215"/>
      <c r="C31" s="213"/>
      <c r="D31" s="214"/>
      <c r="E31" s="214" t="s">
        <v>1083</v>
      </c>
      <c r="F31" s="256" t="s">
        <v>176</v>
      </c>
      <c r="G31" s="256"/>
      <c r="H31" s="255" t="s">
        <v>72</v>
      </c>
      <c r="I31" s="255"/>
    </row>
    <row r="32" spans="2:9" ht="15" customHeight="1" x14ac:dyDescent="0.15">
      <c r="B32" s="215"/>
      <c r="C32" s="213"/>
      <c r="D32" s="214"/>
      <c r="E32" s="214"/>
      <c r="F32" s="256" t="s">
        <v>175</v>
      </c>
      <c r="G32" s="256"/>
      <c r="H32" s="255" t="s">
        <v>73</v>
      </c>
      <c r="I32" s="255"/>
    </row>
    <row r="33" spans="2:9" ht="15" customHeight="1" x14ac:dyDescent="0.15">
      <c r="B33" s="215"/>
      <c r="C33" s="213"/>
      <c r="D33" s="214"/>
      <c r="E33" s="214"/>
      <c r="F33" s="256" t="s">
        <v>174</v>
      </c>
      <c r="G33" s="256"/>
      <c r="H33" s="255" t="s">
        <v>103</v>
      </c>
      <c r="I33" s="255"/>
    </row>
    <row r="34" spans="2:9" ht="15" customHeight="1" x14ac:dyDescent="0.15">
      <c r="B34" s="215"/>
      <c r="C34" s="213"/>
      <c r="D34" s="214"/>
      <c r="E34" s="214"/>
      <c r="F34" s="256" t="s">
        <v>131</v>
      </c>
      <c r="G34" s="256"/>
      <c r="H34" s="255" t="s">
        <v>111</v>
      </c>
      <c r="I34" s="255"/>
    </row>
    <row r="35" spans="2:9" ht="15" customHeight="1" x14ac:dyDescent="0.15">
      <c r="B35" s="215"/>
      <c r="C35" s="213"/>
      <c r="D35" s="214"/>
      <c r="E35" s="214"/>
      <c r="F35" s="256" t="s">
        <v>173</v>
      </c>
      <c r="G35" s="256"/>
      <c r="H35" s="255" t="s">
        <v>112</v>
      </c>
      <c r="I35" s="255"/>
    </row>
    <row r="36" spans="2:9" ht="15" customHeight="1" x14ac:dyDescent="0.15">
      <c r="B36" s="215"/>
      <c r="C36" s="213"/>
      <c r="D36" s="214"/>
      <c r="E36" s="214"/>
      <c r="F36" s="256" t="s">
        <v>172</v>
      </c>
      <c r="G36" s="256"/>
      <c r="H36" s="255" t="s">
        <v>113</v>
      </c>
      <c r="I36" s="255"/>
    </row>
    <row r="37" spans="2:9" ht="15" customHeight="1" x14ac:dyDescent="0.15">
      <c r="B37" s="215"/>
      <c r="C37" s="213"/>
      <c r="D37" s="214"/>
      <c r="E37" s="214"/>
      <c r="F37" s="256" t="s">
        <v>171</v>
      </c>
      <c r="G37" s="256"/>
      <c r="H37" s="255" t="s">
        <v>114</v>
      </c>
      <c r="I37" s="255"/>
    </row>
    <row r="38" spans="2:9" ht="15" customHeight="1" x14ac:dyDescent="0.15">
      <c r="B38" s="215"/>
      <c r="C38" s="213"/>
      <c r="D38" s="214"/>
      <c r="E38" s="214"/>
      <c r="F38" s="256" t="s">
        <v>1109</v>
      </c>
      <c r="G38" s="256"/>
      <c r="H38" s="257" t="s">
        <v>1102</v>
      </c>
      <c r="I38" s="257"/>
    </row>
    <row r="39" spans="2:9" ht="15" customHeight="1" x14ac:dyDescent="0.15">
      <c r="B39" s="215"/>
      <c r="C39" s="213"/>
      <c r="D39" s="214"/>
      <c r="E39" s="214" t="s">
        <v>1108</v>
      </c>
      <c r="F39" s="256" t="s">
        <v>176</v>
      </c>
      <c r="G39" s="256"/>
      <c r="H39" s="255" t="s">
        <v>72</v>
      </c>
      <c r="I39" s="255"/>
    </row>
    <row r="40" spans="2:9" ht="15" customHeight="1" x14ac:dyDescent="0.15">
      <c r="B40" s="215"/>
      <c r="C40" s="213"/>
      <c r="D40" s="214"/>
      <c r="E40" s="214"/>
      <c r="F40" s="256" t="s">
        <v>175</v>
      </c>
      <c r="G40" s="256"/>
      <c r="H40" s="255" t="s">
        <v>73</v>
      </c>
      <c r="I40" s="255"/>
    </row>
    <row r="41" spans="2:9" ht="15" customHeight="1" x14ac:dyDescent="0.15">
      <c r="B41" s="215"/>
      <c r="C41" s="213"/>
      <c r="D41" s="214"/>
      <c r="E41" s="214"/>
      <c r="F41" s="256" t="s">
        <v>174</v>
      </c>
      <c r="G41" s="256"/>
      <c r="H41" s="255" t="s">
        <v>103</v>
      </c>
      <c r="I41" s="255"/>
    </row>
    <row r="42" spans="2:9" ht="15" customHeight="1" x14ac:dyDescent="0.15">
      <c r="B42" s="215"/>
      <c r="C42" s="213"/>
      <c r="D42" s="214"/>
      <c r="E42" s="214"/>
      <c r="F42" s="256" t="s">
        <v>131</v>
      </c>
      <c r="G42" s="256"/>
      <c r="H42" s="255" t="s">
        <v>111</v>
      </c>
      <c r="I42" s="255"/>
    </row>
    <row r="43" spans="2:9" ht="15" customHeight="1" x14ac:dyDescent="0.15">
      <c r="B43" s="215"/>
      <c r="C43" s="213"/>
      <c r="D43" s="214"/>
      <c r="E43" s="214"/>
      <c r="F43" s="256" t="s">
        <v>173</v>
      </c>
      <c r="G43" s="256"/>
      <c r="H43" s="255" t="s">
        <v>112</v>
      </c>
      <c r="I43" s="255"/>
    </row>
    <row r="44" spans="2:9" ht="15" customHeight="1" x14ac:dyDescent="0.15">
      <c r="B44" s="215"/>
      <c r="C44" s="213"/>
      <c r="D44" s="214"/>
      <c r="E44" s="214"/>
      <c r="F44" s="256" t="s">
        <v>172</v>
      </c>
      <c r="G44" s="256"/>
      <c r="H44" s="255" t="s">
        <v>113</v>
      </c>
      <c r="I44" s="255"/>
    </row>
    <row r="45" spans="2:9" ht="15" customHeight="1" x14ac:dyDescent="0.15">
      <c r="B45" s="215"/>
      <c r="C45" s="213"/>
      <c r="D45" s="214"/>
      <c r="E45" s="214"/>
      <c r="F45" s="256" t="s">
        <v>171</v>
      </c>
      <c r="G45" s="256"/>
      <c r="H45" s="255" t="s">
        <v>114</v>
      </c>
      <c r="I45" s="255"/>
    </row>
    <row r="46" spans="2:9" ht="15" customHeight="1" x14ac:dyDescent="0.15">
      <c r="B46" s="215"/>
      <c r="C46" s="213"/>
      <c r="D46" s="214"/>
      <c r="E46" s="214"/>
      <c r="F46" s="256" t="s">
        <v>1110</v>
      </c>
      <c r="G46" s="256"/>
      <c r="H46" s="257" t="s">
        <v>115</v>
      </c>
      <c r="I46" s="257"/>
    </row>
    <row r="47" spans="2:9" ht="15" customHeight="1" x14ac:dyDescent="0.15">
      <c r="B47" s="215"/>
      <c r="C47" s="213"/>
      <c r="D47" s="214"/>
      <c r="E47" s="214"/>
      <c r="F47" s="256" t="s">
        <v>1111</v>
      </c>
      <c r="G47" s="256"/>
      <c r="H47" s="257" t="s">
        <v>157</v>
      </c>
      <c r="I47" s="257"/>
    </row>
    <row r="48" spans="2:9"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row r="62" ht="15" customHeight="1" x14ac:dyDescent="0.15"/>
    <row r="63" ht="15" customHeight="1" x14ac:dyDescent="0.15"/>
    <row r="64" ht="15" customHeight="1" x14ac:dyDescent="0.15"/>
    <row r="65" ht="15" customHeight="1" x14ac:dyDescent="0.15"/>
  </sheetData>
  <mergeCells count="102">
    <mergeCell ref="F46:G46"/>
    <mergeCell ref="F47:G47"/>
    <mergeCell ref="F38:G38"/>
    <mergeCell ref="H10:I10"/>
    <mergeCell ref="C3:E4"/>
    <mergeCell ref="H26:I26"/>
    <mergeCell ref="H27:I27"/>
    <mergeCell ref="H28:I28"/>
    <mergeCell ref="H29:I29"/>
    <mergeCell ref="H30:I30"/>
    <mergeCell ref="H21:I21"/>
    <mergeCell ref="H22:I22"/>
    <mergeCell ref="H23:I23"/>
    <mergeCell ref="H24:I24"/>
    <mergeCell ref="H25:I25"/>
    <mergeCell ref="F24:G24"/>
    <mergeCell ref="F25:G25"/>
    <mergeCell ref="H11:I11"/>
    <mergeCell ref="H12:I12"/>
    <mergeCell ref="H13:I13"/>
    <mergeCell ref="H14:I14"/>
    <mergeCell ref="H15:I15"/>
    <mergeCell ref="H16:I16"/>
    <mergeCell ref="H17:I17"/>
    <mergeCell ref="H18:I18"/>
    <mergeCell ref="H19:I19"/>
    <mergeCell ref="B3:B4"/>
    <mergeCell ref="F5:G5"/>
    <mergeCell ref="H5:I5"/>
    <mergeCell ref="F6:G6"/>
    <mergeCell ref="H6:I6"/>
    <mergeCell ref="E6:E8"/>
    <mergeCell ref="F7:G7"/>
    <mergeCell ref="F8:G8"/>
    <mergeCell ref="H7:I7"/>
    <mergeCell ref="H8:I8"/>
    <mergeCell ref="B6:B8"/>
    <mergeCell ref="F9:G9"/>
    <mergeCell ref="H9:I9"/>
    <mergeCell ref="F10:G10"/>
    <mergeCell ref="F11:G11"/>
    <mergeCell ref="F12:G12"/>
    <mergeCell ref="F13:G13"/>
    <mergeCell ref="F14:G14"/>
    <mergeCell ref="F15:G15"/>
    <mergeCell ref="F16:G16"/>
    <mergeCell ref="F17:G17"/>
    <mergeCell ref="F18:G18"/>
    <mergeCell ref="D24:D47"/>
    <mergeCell ref="D6:D8"/>
    <mergeCell ref="D10:D23"/>
    <mergeCell ref="C6:C8"/>
    <mergeCell ref="C10:C23"/>
    <mergeCell ref="C24:C47"/>
    <mergeCell ref="B10:B23"/>
    <mergeCell ref="B24:B47"/>
    <mergeCell ref="E10:E23"/>
    <mergeCell ref="E24:E30"/>
    <mergeCell ref="F19:G19"/>
    <mergeCell ref="F20:G20"/>
    <mergeCell ref="H20:I20"/>
    <mergeCell ref="F26:G26"/>
    <mergeCell ref="F27:G27"/>
    <mergeCell ref="F28:G28"/>
    <mergeCell ref="F29:G29"/>
    <mergeCell ref="F30:G30"/>
    <mergeCell ref="F21:G21"/>
    <mergeCell ref="F22:G22"/>
    <mergeCell ref="F23:G23"/>
    <mergeCell ref="F44:G44"/>
    <mergeCell ref="H44:I44"/>
    <mergeCell ref="F45:G45"/>
    <mergeCell ref="H45:I45"/>
    <mergeCell ref="E39:E47"/>
    <mergeCell ref="F31:G31"/>
    <mergeCell ref="H31:I31"/>
    <mergeCell ref="F32:G32"/>
    <mergeCell ref="H32:I32"/>
    <mergeCell ref="F33:G33"/>
    <mergeCell ref="H33:I33"/>
    <mergeCell ref="F34:G34"/>
    <mergeCell ref="H34:I34"/>
    <mergeCell ref="F35:G35"/>
    <mergeCell ref="H35:I35"/>
    <mergeCell ref="F36:G36"/>
    <mergeCell ref="H36:I36"/>
    <mergeCell ref="F37:G37"/>
    <mergeCell ref="H37:I37"/>
    <mergeCell ref="E31:E38"/>
    <mergeCell ref="H46:I46"/>
    <mergeCell ref="H47:I47"/>
    <mergeCell ref="H38:I38"/>
    <mergeCell ref="F39:G39"/>
    <mergeCell ref="H39:I39"/>
    <mergeCell ref="F40:G40"/>
    <mergeCell ref="H40:I40"/>
    <mergeCell ref="F41:G41"/>
    <mergeCell ref="H41:I41"/>
    <mergeCell ref="F42:G42"/>
    <mergeCell ref="H42:I42"/>
    <mergeCell ref="F43:G43"/>
    <mergeCell ref="H43:I43"/>
  </mergeCells>
  <phoneticPr fontId="8"/>
  <hyperlinks>
    <hyperlink ref="I2" location="コード定義記載対象一覧!A1" tooltip="一覧に戻る" display="コード定義記載対象一覧!A1" xr:uid="{0A0AC98B-9A5F-4BD2-8E33-6A666CF6C0DA}"/>
  </hyperlinks>
  <pageMargins left="0.39370078740157483" right="0.39370078740157483" top="0.59055118110236215" bottom="0.39370078740157483" header="0.31496062992125984" footer="0.31496062992125984"/>
  <pageSetup paperSize="9" scale="65" fitToHeight="0" orientation="portrait" r:id="rId1"/>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
    <pageSetUpPr autoPageBreaks="0" fitToPage="1"/>
  </sheetPr>
  <dimension ref="B2:J1251"/>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38" customWidth="1"/>
    <col min="4" max="4" width="51.25" style="20" customWidth="1"/>
    <col min="5" max="5" width="57.625" style="20" customWidth="1"/>
    <col min="6" max="6" width="15.875" style="20" bestFit="1" customWidth="1"/>
    <col min="7" max="7" width="8.625" style="20" customWidth="1"/>
    <col min="8" max="8" width="38.625" style="20" customWidth="1"/>
    <col min="9" max="9" width="6.875" style="20" customWidth="1"/>
    <col min="10" max="10" width="14.375" style="20" customWidth="1"/>
    <col min="11" max="16384" width="9" style="20"/>
  </cols>
  <sheetData>
    <row r="2" spans="2:10" ht="18.75" customHeight="1" x14ac:dyDescent="0.15">
      <c r="B2" s="24" t="s">
        <v>12546</v>
      </c>
      <c r="C2" s="138"/>
      <c r="D2" s="139"/>
      <c r="E2" s="139"/>
      <c r="F2" s="139"/>
      <c r="G2" s="139"/>
      <c r="H2" s="139"/>
      <c r="I2" s="139"/>
      <c r="J2" s="133" t="s">
        <v>12519</v>
      </c>
    </row>
    <row r="3" spans="2:10" s="27" customFormat="1" ht="18.75" customHeight="1" x14ac:dyDescent="0.15">
      <c r="B3" s="251"/>
      <c r="C3" s="208" t="s">
        <v>12547</v>
      </c>
      <c r="D3" s="208"/>
      <c r="E3" s="208"/>
      <c r="F3" s="209"/>
      <c r="G3" s="80" t="s">
        <v>12548</v>
      </c>
      <c r="H3" s="23" t="s">
        <v>12705</v>
      </c>
      <c r="I3" s="134" t="s">
        <v>615</v>
      </c>
      <c r="J3" s="135" t="d">
        <v>2026-06-12</v>
      </c>
    </row>
    <row r="4" spans="2:10" s="27" customFormat="1" ht="18.75" customHeight="1" x14ac:dyDescent="0.15">
      <c r="B4" s="252"/>
      <c r="C4" s="210"/>
      <c r="D4" s="210"/>
      <c r="E4" s="210"/>
      <c r="F4" s="211"/>
      <c r="G4" s="80" t="s">
        <v>12549</v>
      </c>
      <c r="H4" s="23" t="s">
        <v>12550</v>
      </c>
      <c r="I4" s="14" t="s">
        <v>616</v>
      </c>
      <c r="J4" s="136" t="s">
        <v>12845</v>
      </c>
    </row>
    <row r="5" spans="2:10" s="137" customFormat="1" ht="18.75" customHeight="1" x14ac:dyDescent="0.15">
      <c r="B5" s="22" t="s">
        <v>116</v>
      </c>
      <c r="C5" s="95" t="s">
        <v>255</v>
      </c>
      <c r="D5" s="22" t="s">
        <v>0</v>
      </c>
      <c r="E5" s="22" t="s">
        <v>12551</v>
      </c>
      <c r="F5" s="22" t="s">
        <v>651</v>
      </c>
      <c r="G5" s="204" t="s">
        <v>12552</v>
      </c>
      <c r="H5" s="204"/>
      <c r="I5" s="204" t="s">
        <v>12553</v>
      </c>
      <c r="J5" s="204"/>
    </row>
    <row r="6" spans="2:10" ht="15" customHeight="1" x14ac:dyDescent="0.15">
      <c r="B6" s="215">
        <v>4</v>
      </c>
      <c r="C6" s="213" t="s">
        <v>415</v>
      </c>
      <c r="D6" s="214" t="s">
        <v>12554</v>
      </c>
      <c r="E6" s="214" t="s">
        <v>414</v>
      </c>
      <c r="F6" s="214" t="s">
        <v>414</v>
      </c>
      <c r="G6" s="262" t="s">
        <v>138</v>
      </c>
      <c r="H6" s="262"/>
      <c r="I6" s="263" t="s">
        <v>72</v>
      </c>
      <c r="J6" s="263"/>
    </row>
    <row r="7" spans="2:10" ht="15" customHeight="1" x14ac:dyDescent="0.15">
      <c r="B7" s="215"/>
      <c r="C7" s="213"/>
      <c r="D7" s="214"/>
      <c r="E7" s="214"/>
      <c r="F7" s="214"/>
      <c r="G7" s="262" t="s">
        <v>137</v>
      </c>
      <c r="H7" s="262"/>
      <c r="I7" s="263" t="s">
        <v>73</v>
      </c>
      <c r="J7" s="263"/>
    </row>
    <row r="8" spans="2:10" ht="15" customHeight="1" x14ac:dyDescent="0.15">
      <c r="B8" s="215"/>
      <c r="C8" s="213"/>
      <c r="D8" s="214"/>
      <c r="E8" s="214"/>
      <c r="F8" s="214"/>
      <c r="G8" s="262" t="s">
        <v>136</v>
      </c>
      <c r="H8" s="262"/>
      <c r="I8" s="263" t="s">
        <v>103</v>
      </c>
      <c r="J8" s="263"/>
    </row>
    <row r="9" spans="2:10" ht="15" customHeight="1" x14ac:dyDescent="0.15">
      <c r="B9" s="82">
        <v>5</v>
      </c>
      <c r="C9" s="85" t="s">
        <v>416</v>
      </c>
      <c r="D9" s="84" t="s">
        <v>1122</v>
      </c>
      <c r="E9" s="84" t="s">
        <v>414</v>
      </c>
      <c r="F9" s="84" t="s">
        <v>414</v>
      </c>
      <c r="G9" s="271" t="s">
        <v>253</v>
      </c>
      <c r="H9" s="256"/>
      <c r="I9" s="263" t="s">
        <v>87</v>
      </c>
      <c r="J9" s="263"/>
    </row>
    <row r="10" spans="2:10" ht="15" customHeight="1" x14ac:dyDescent="0.15">
      <c r="B10" s="82">
        <v>19</v>
      </c>
      <c r="C10" s="85" t="s">
        <v>1060</v>
      </c>
      <c r="D10" s="84" t="s">
        <v>12555</v>
      </c>
      <c r="E10" s="84" t="s">
        <v>253</v>
      </c>
      <c r="F10" s="84" t="s">
        <v>414</v>
      </c>
      <c r="G10" s="270" t="s">
        <v>12828</v>
      </c>
      <c r="H10" s="270"/>
      <c r="I10" s="263" t="s">
        <v>1059</v>
      </c>
      <c r="J10" s="263"/>
    </row>
    <row r="11" spans="2:10" ht="15" customHeight="1" x14ac:dyDescent="0.15">
      <c r="B11" s="215">
        <v>25</v>
      </c>
      <c r="C11" s="213" t="s">
        <v>1237</v>
      </c>
      <c r="D11" s="214" t="s">
        <v>12556</v>
      </c>
      <c r="E11" s="214" t="s">
        <v>417</v>
      </c>
      <c r="F11" s="214" t="s">
        <v>414</v>
      </c>
      <c r="G11" s="264" t="s">
        <v>418</v>
      </c>
      <c r="H11" s="264"/>
      <c r="I11" s="263" t="s">
        <v>72</v>
      </c>
      <c r="J11" s="263"/>
    </row>
    <row r="12" spans="2:10" ht="15" customHeight="1" x14ac:dyDescent="0.15">
      <c r="B12" s="215"/>
      <c r="C12" s="213"/>
      <c r="D12" s="214"/>
      <c r="E12" s="214"/>
      <c r="F12" s="214"/>
      <c r="G12" s="264" t="s">
        <v>419</v>
      </c>
      <c r="H12" s="264"/>
      <c r="I12" s="263" t="s">
        <v>73</v>
      </c>
      <c r="J12" s="263"/>
    </row>
    <row r="13" spans="2:10" ht="15" customHeight="1" x14ac:dyDescent="0.15">
      <c r="B13" s="215"/>
      <c r="C13" s="213"/>
      <c r="D13" s="214"/>
      <c r="E13" s="214"/>
      <c r="F13" s="214"/>
      <c r="G13" s="264" t="s">
        <v>974</v>
      </c>
      <c r="H13" s="264"/>
      <c r="I13" s="263" t="s">
        <v>103</v>
      </c>
      <c r="J13" s="263"/>
    </row>
    <row r="14" spans="2:10" ht="15" customHeight="1" x14ac:dyDescent="0.15">
      <c r="B14" s="215"/>
      <c r="C14" s="213"/>
      <c r="D14" s="214"/>
      <c r="E14" s="214" t="s">
        <v>420</v>
      </c>
      <c r="F14" s="214" t="s">
        <v>414</v>
      </c>
      <c r="G14" s="264" t="s">
        <v>12557</v>
      </c>
      <c r="H14" s="264"/>
      <c r="I14" s="263" t="s">
        <v>72</v>
      </c>
      <c r="J14" s="263"/>
    </row>
    <row r="15" spans="2:10" ht="15" customHeight="1" x14ac:dyDescent="0.15">
      <c r="B15" s="215"/>
      <c r="C15" s="213"/>
      <c r="D15" s="214"/>
      <c r="E15" s="214"/>
      <c r="F15" s="214"/>
      <c r="G15" s="264" t="s">
        <v>421</v>
      </c>
      <c r="H15" s="264"/>
      <c r="I15" s="263" t="s">
        <v>73</v>
      </c>
      <c r="J15" s="263"/>
    </row>
    <row r="16" spans="2:10" ht="15" customHeight="1" x14ac:dyDescent="0.15">
      <c r="B16" s="215"/>
      <c r="C16" s="213"/>
      <c r="D16" s="214"/>
      <c r="E16" s="214"/>
      <c r="F16" s="214"/>
      <c r="G16" s="264" t="s">
        <v>12558</v>
      </c>
      <c r="H16" s="264"/>
      <c r="I16" s="263" t="s">
        <v>103</v>
      </c>
      <c r="J16" s="263"/>
    </row>
    <row r="17" spans="2:10" ht="15" customHeight="1" x14ac:dyDescent="0.15">
      <c r="B17" s="215"/>
      <c r="C17" s="213"/>
      <c r="D17" s="214"/>
      <c r="E17" s="214" t="s">
        <v>12559</v>
      </c>
      <c r="F17" s="214" t="s">
        <v>1354</v>
      </c>
      <c r="G17" s="264" t="s">
        <v>421</v>
      </c>
      <c r="H17" s="264"/>
      <c r="I17" s="263" t="s">
        <v>72</v>
      </c>
      <c r="J17" s="263"/>
    </row>
    <row r="18" spans="2:10" ht="15" customHeight="1" x14ac:dyDescent="0.15">
      <c r="B18" s="215"/>
      <c r="C18" s="213"/>
      <c r="D18" s="214"/>
      <c r="E18" s="214"/>
      <c r="F18" s="214"/>
      <c r="G18" s="264" t="s">
        <v>423</v>
      </c>
      <c r="H18" s="264"/>
      <c r="I18" s="263" t="s">
        <v>73</v>
      </c>
      <c r="J18" s="263"/>
    </row>
    <row r="19" spans="2:10" ht="15" customHeight="1" x14ac:dyDescent="0.15">
      <c r="B19" s="215"/>
      <c r="C19" s="213"/>
      <c r="D19" s="214"/>
      <c r="E19" s="214"/>
      <c r="F19" s="214" t="s">
        <v>1412</v>
      </c>
      <c r="G19" s="264" t="s">
        <v>421</v>
      </c>
      <c r="H19" s="264"/>
      <c r="I19" s="263" t="s">
        <v>72</v>
      </c>
      <c r="J19" s="263"/>
    </row>
    <row r="20" spans="2:10" ht="15" customHeight="1" x14ac:dyDescent="0.15">
      <c r="B20" s="215"/>
      <c r="C20" s="213"/>
      <c r="D20" s="214"/>
      <c r="E20" s="214"/>
      <c r="F20" s="214"/>
      <c r="G20" s="264" t="s">
        <v>423</v>
      </c>
      <c r="H20" s="264"/>
      <c r="I20" s="263" t="s">
        <v>73</v>
      </c>
      <c r="J20" s="263"/>
    </row>
    <row r="21" spans="2:10" ht="15" customHeight="1" x14ac:dyDescent="0.15">
      <c r="B21" s="215"/>
      <c r="C21" s="213"/>
      <c r="D21" s="214"/>
      <c r="E21" s="214"/>
      <c r="F21" s="214"/>
      <c r="G21" s="264" t="s">
        <v>1244</v>
      </c>
      <c r="H21" s="264"/>
      <c r="I21" s="263" t="s">
        <v>1239</v>
      </c>
      <c r="J21" s="249"/>
    </row>
    <row r="22" spans="2:10" ht="15" customHeight="1" x14ac:dyDescent="0.15">
      <c r="B22" s="215"/>
      <c r="C22" s="213"/>
      <c r="D22" s="214"/>
      <c r="E22" s="214" t="s">
        <v>1114</v>
      </c>
      <c r="F22" s="214" t="s">
        <v>999</v>
      </c>
      <c r="G22" s="264" t="s">
        <v>424</v>
      </c>
      <c r="H22" s="264"/>
      <c r="I22" s="263" t="s">
        <v>103</v>
      </c>
      <c r="J22" s="263"/>
    </row>
    <row r="23" spans="2:10" ht="15" customHeight="1" x14ac:dyDescent="0.15">
      <c r="B23" s="215"/>
      <c r="C23" s="213"/>
      <c r="D23" s="214"/>
      <c r="E23" s="214"/>
      <c r="F23" s="214"/>
      <c r="G23" s="264" t="s">
        <v>425</v>
      </c>
      <c r="H23" s="264"/>
      <c r="I23" s="263" t="s">
        <v>111</v>
      </c>
      <c r="J23" s="263"/>
    </row>
    <row r="24" spans="2:10" ht="15" customHeight="1" x14ac:dyDescent="0.15">
      <c r="B24" s="215"/>
      <c r="C24" s="213"/>
      <c r="D24" s="214"/>
      <c r="E24" s="214"/>
      <c r="F24" s="214"/>
      <c r="G24" s="264" t="s">
        <v>426</v>
      </c>
      <c r="H24" s="264"/>
      <c r="I24" s="263" t="s">
        <v>112</v>
      </c>
      <c r="J24" s="263"/>
    </row>
    <row r="25" spans="2:10" ht="15" customHeight="1" x14ac:dyDescent="0.15">
      <c r="B25" s="215"/>
      <c r="C25" s="213"/>
      <c r="D25" s="214"/>
      <c r="E25" s="214"/>
      <c r="F25" s="214"/>
      <c r="G25" s="264" t="s">
        <v>427</v>
      </c>
      <c r="H25" s="264"/>
      <c r="I25" s="263" t="s">
        <v>113</v>
      </c>
      <c r="J25" s="263"/>
    </row>
    <row r="26" spans="2:10" ht="15" customHeight="1" x14ac:dyDescent="0.15">
      <c r="B26" s="215"/>
      <c r="C26" s="213"/>
      <c r="D26" s="214"/>
      <c r="E26" s="214"/>
      <c r="F26" s="214"/>
      <c r="G26" s="264" t="s">
        <v>428</v>
      </c>
      <c r="H26" s="264"/>
      <c r="I26" s="263" t="s">
        <v>114</v>
      </c>
      <c r="J26" s="263"/>
    </row>
    <row r="27" spans="2:10" ht="15" customHeight="1" x14ac:dyDescent="0.15">
      <c r="B27" s="215"/>
      <c r="C27" s="213"/>
      <c r="D27" s="214"/>
      <c r="E27" s="214"/>
      <c r="F27" s="214" t="s">
        <v>429</v>
      </c>
      <c r="G27" s="264" t="s">
        <v>425</v>
      </c>
      <c r="H27" s="264"/>
      <c r="I27" s="263" t="s">
        <v>111</v>
      </c>
      <c r="J27" s="263"/>
    </row>
    <row r="28" spans="2:10" ht="15" customHeight="1" x14ac:dyDescent="0.15">
      <c r="B28" s="215"/>
      <c r="C28" s="213"/>
      <c r="D28" s="214"/>
      <c r="E28" s="214"/>
      <c r="F28" s="214"/>
      <c r="G28" s="264" t="s">
        <v>427</v>
      </c>
      <c r="H28" s="264"/>
      <c r="I28" s="263" t="s">
        <v>113</v>
      </c>
      <c r="J28" s="263"/>
    </row>
    <row r="29" spans="2:10" ht="15" customHeight="1" x14ac:dyDescent="0.15">
      <c r="B29" s="215"/>
      <c r="C29" s="213"/>
      <c r="D29" s="214"/>
      <c r="E29" s="214"/>
      <c r="F29" s="214"/>
      <c r="G29" s="264" t="s">
        <v>428</v>
      </c>
      <c r="H29" s="264"/>
      <c r="I29" s="263" t="s">
        <v>114</v>
      </c>
      <c r="J29" s="263"/>
    </row>
    <row r="30" spans="2:10" ht="15" customHeight="1" x14ac:dyDescent="0.15">
      <c r="B30" s="215"/>
      <c r="C30" s="213"/>
      <c r="D30" s="214"/>
      <c r="E30" s="214" t="s">
        <v>12560</v>
      </c>
      <c r="F30" s="214" t="s">
        <v>1083</v>
      </c>
      <c r="G30" s="264" t="s">
        <v>430</v>
      </c>
      <c r="H30" s="264"/>
      <c r="I30" s="263" t="s">
        <v>111</v>
      </c>
      <c r="J30" s="263"/>
    </row>
    <row r="31" spans="2:10" ht="15" customHeight="1" x14ac:dyDescent="0.15">
      <c r="B31" s="215"/>
      <c r="C31" s="213"/>
      <c r="D31" s="214"/>
      <c r="E31" s="214"/>
      <c r="F31" s="214"/>
      <c r="G31" s="264" t="s">
        <v>431</v>
      </c>
      <c r="H31" s="264"/>
      <c r="I31" s="263" t="s">
        <v>112</v>
      </c>
      <c r="J31" s="263"/>
    </row>
    <row r="32" spans="2:10" ht="15" customHeight="1" x14ac:dyDescent="0.15">
      <c r="B32" s="215"/>
      <c r="C32" s="213"/>
      <c r="D32" s="214"/>
      <c r="E32" s="214"/>
      <c r="F32" s="214"/>
      <c r="G32" s="264" t="s">
        <v>432</v>
      </c>
      <c r="H32" s="264"/>
      <c r="I32" s="263" t="s">
        <v>113</v>
      </c>
      <c r="J32" s="263"/>
    </row>
    <row r="33" spans="2:10" ht="15" customHeight="1" x14ac:dyDescent="0.15">
      <c r="B33" s="215"/>
      <c r="C33" s="213"/>
      <c r="D33" s="214"/>
      <c r="E33" s="214"/>
      <c r="F33" s="214"/>
      <c r="G33" s="264" t="s">
        <v>433</v>
      </c>
      <c r="H33" s="264"/>
      <c r="I33" s="263" t="s">
        <v>114</v>
      </c>
      <c r="J33" s="263"/>
    </row>
    <row r="34" spans="2:10" ht="15" customHeight="1" x14ac:dyDescent="0.15">
      <c r="B34" s="215"/>
      <c r="C34" s="213"/>
      <c r="D34" s="214"/>
      <c r="E34" s="214"/>
      <c r="F34" s="214"/>
      <c r="G34" s="264" t="s">
        <v>434</v>
      </c>
      <c r="H34" s="264"/>
      <c r="I34" s="263" t="s">
        <v>115</v>
      </c>
      <c r="J34" s="263"/>
    </row>
    <row r="35" spans="2:10" ht="15" customHeight="1" x14ac:dyDescent="0.15">
      <c r="B35" s="215"/>
      <c r="C35" s="213"/>
      <c r="D35" s="214"/>
      <c r="E35" s="214"/>
      <c r="F35" s="214"/>
      <c r="G35" s="264" t="s">
        <v>435</v>
      </c>
      <c r="H35" s="264"/>
      <c r="I35" s="263" t="s">
        <v>157</v>
      </c>
      <c r="J35" s="263"/>
    </row>
    <row r="36" spans="2:10" ht="15" customHeight="1" x14ac:dyDescent="0.15">
      <c r="B36" s="215"/>
      <c r="C36" s="213"/>
      <c r="D36" s="214"/>
      <c r="E36" s="214"/>
      <c r="F36" s="214" t="s">
        <v>1240</v>
      </c>
      <c r="G36" s="264" t="s">
        <v>430</v>
      </c>
      <c r="H36" s="264"/>
      <c r="I36" s="263" t="s">
        <v>111</v>
      </c>
      <c r="J36" s="263"/>
    </row>
    <row r="37" spans="2:10" ht="15" customHeight="1" x14ac:dyDescent="0.15">
      <c r="B37" s="215"/>
      <c r="C37" s="213"/>
      <c r="D37" s="214"/>
      <c r="E37" s="214"/>
      <c r="F37" s="214"/>
      <c r="G37" s="264" t="s">
        <v>431</v>
      </c>
      <c r="H37" s="264"/>
      <c r="I37" s="263" t="s">
        <v>112</v>
      </c>
      <c r="J37" s="263"/>
    </row>
    <row r="38" spans="2:10" ht="15" customHeight="1" x14ac:dyDescent="0.15">
      <c r="B38" s="215"/>
      <c r="C38" s="213"/>
      <c r="D38" s="214"/>
      <c r="E38" s="214"/>
      <c r="F38" s="214"/>
      <c r="G38" s="264" t="s">
        <v>432</v>
      </c>
      <c r="H38" s="264"/>
      <c r="I38" s="263" t="s">
        <v>113</v>
      </c>
      <c r="J38" s="263"/>
    </row>
    <row r="39" spans="2:10" ht="15" customHeight="1" x14ac:dyDescent="0.15">
      <c r="B39" s="215"/>
      <c r="C39" s="213"/>
      <c r="D39" s="214"/>
      <c r="E39" s="214"/>
      <c r="F39" s="214"/>
      <c r="G39" s="264" t="s">
        <v>433</v>
      </c>
      <c r="H39" s="264"/>
      <c r="I39" s="263" t="s">
        <v>114</v>
      </c>
      <c r="J39" s="263"/>
    </row>
    <row r="40" spans="2:10" ht="15" customHeight="1" x14ac:dyDescent="0.15">
      <c r="B40" s="215"/>
      <c r="C40" s="213"/>
      <c r="D40" s="214"/>
      <c r="E40" s="214"/>
      <c r="F40" s="214"/>
      <c r="G40" s="264" t="s">
        <v>434</v>
      </c>
      <c r="H40" s="264"/>
      <c r="I40" s="263" t="s">
        <v>115</v>
      </c>
      <c r="J40" s="263"/>
    </row>
    <row r="41" spans="2:10" ht="15" customHeight="1" x14ac:dyDescent="0.15">
      <c r="B41" s="215"/>
      <c r="C41" s="213"/>
      <c r="D41" s="214"/>
      <c r="E41" s="214"/>
      <c r="F41" s="214"/>
      <c r="G41" s="264" t="s">
        <v>435</v>
      </c>
      <c r="H41" s="264"/>
      <c r="I41" s="263" t="s">
        <v>157</v>
      </c>
      <c r="J41" s="263"/>
    </row>
    <row r="42" spans="2:10" ht="15" customHeight="1" x14ac:dyDescent="0.15">
      <c r="B42" s="215"/>
      <c r="C42" s="213"/>
      <c r="D42" s="214"/>
      <c r="E42" s="214"/>
      <c r="F42" s="214"/>
      <c r="G42" s="264" t="s">
        <v>1241</v>
      </c>
      <c r="H42" s="264"/>
      <c r="I42" s="263" t="s">
        <v>455</v>
      </c>
      <c r="J42" s="263"/>
    </row>
    <row r="43" spans="2:10" ht="15" customHeight="1" x14ac:dyDescent="0.15">
      <c r="B43" s="215"/>
      <c r="C43" s="213"/>
      <c r="D43" s="214"/>
      <c r="E43" s="214"/>
      <c r="F43" s="214"/>
      <c r="G43" s="264" t="s">
        <v>1242</v>
      </c>
      <c r="H43" s="264"/>
      <c r="I43" s="263" t="s">
        <v>457</v>
      </c>
      <c r="J43" s="263"/>
    </row>
    <row r="44" spans="2:10" ht="15" customHeight="1" x14ac:dyDescent="0.15">
      <c r="B44" s="215"/>
      <c r="C44" s="213"/>
      <c r="D44" s="214"/>
      <c r="E44" s="214"/>
      <c r="F44" s="214"/>
      <c r="G44" s="264" t="s">
        <v>1243</v>
      </c>
      <c r="H44" s="264"/>
      <c r="I44" s="263" t="s">
        <v>459</v>
      </c>
      <c r="J44" s="263"/>
    </row>
    <row r="45" spans="2:10" ht="15" customHeight="1" x14ac:dyDescent="0.15">
      <c r="B45" s="215"/>
      <c r="C45" s="213"/>
      <c r="D45" s="214"/>
      <c r="E45" s="214"/>
      <c r="F45" s="269" t="s">
        <v>6382</v>
      </c>
      <c r="G45" s="264" t="s">
        <v>6223</v>
      </c>
      <c r="H45" s="264"/>
      <c r="I45" s="272" t="s">
        <v>6224</v>
      </c>
      <c r="J45" s="272"/>
    </row>
    <row r="46" spans="2:10" ht="15" customHeight="1" x14ac:dyDescent="0.15">
      <c r="B46" s="215"/>
      <c r="C46" s="213"/>
      <c r="D46" s="214"/>
      <c r="E46" s="214"/>
      <c r="F46" s="269"/>
      <c r="G46" s="264" t="s">
        <v>6225</v>
      </c>
      <c r="H46" s="264"/>
      <c r="I46" s="272" t="s">
        <v>6226</v>
      </c>
      <c r="J46" s="272"/>
    </row>
    <row r="47" spans="2:10" ht="15" customHeight="1" x14ac:dyDescent="0.15">
      <c r="B47" s="215"/>
      <c r="C47" s="213"/>
      <c r="D47" s="214"/>
      <c r="E47" s="214"/>
      <c r="F47" s="269"/>
      <c r="G47" s="264" t="s">
        <v>6227</v>
      </c>
      <c r="H47" s="264"/>
      <c r="I47" s="272" t="s">
        <v>6228</v>
      </c>
      <c r="J47" s="272"/>
    </row>
    <row r="48" spans="2:10" ht="15" customHeight="1" x14ac:dyDescent="0.15">
      <c r="B48" s="215"/>
      <c r="C48" s="213"/>
      <c r="D48" s="214"/>
      <c r="E48" s="214"/>
      <c r="F48" s="269"/>
      <c r="G48" s="264" t="s">
        <v>6229</v>
      </c>
      <c r="H48" s="264"/>
      <c r="I48" s="272" t="s">
        <v>6230</v>
      </c>
      <c r="J48" s="272"/>
    </row>
    <row r="49" spans="2:10" ht="15" customHeight="1" x14ac:dyDescent="0.15">
      <c r="B49" s="215"/>
      <c r="C49" s="213"/>
      <c r="D49" s="214"/>
      <c r="E49" s="214"/>
      <c r="F49" s="269"/>
      <c r="G49" s="264" t="s">
        <v>6231</v>
      </c>
      <c r="H49" s="264"/>
      <c r="I49" s="272" t="s">
        <v>6232</v>
      </c>
      <c r="J49" s="272"/>
    </row>
    <row r="50" spans="2:10" ht="15" customHeight="1" x14ac:dyDescent="0.15">
      <c r="B50" s="215"/>
      <c r="C50" s="213"/>
      <c r="D50" s="214"/>
      <c r="E50" s="214"/>
      <c r="F50" s="269"/>
      <c r="G50" s="264" t="s">
        <v>6233</v>
      </c>
      <c r="H50" s="264"/>
      <c r="I50" s="272" t="s">
        <v>6234</v>
      </c>
      <c r="J50" s="272"/>
    </row>
    <row r="51" spans="2:10" ht="15" customHeight="1" x14ac:dyDescent="0.15">
      <c r="B51" s="215"/>
      <c r="C51" s="213"/>
      <c r="D51" s="214"/>
      <c r="E51" s="214"/>
      <c r="F51" s="269"/>
      <c r="G51" s="264" t="s">
        <v>6235</v>
      </c>
      <c r="H51" s="264"/>
      <c r="I51" s="272" t="s">
        <v>6236</v>
      </c>
      <c r="J51" s="272"/>
    </row>
    <row r="52" spans="2:10" ht="15" customHeight="1" x14ac:dyDescent="0.15">
      <c r="B52" s="215"/>
      <c r="C52" s="213"/>
      <c r="D52" s="214"/>
      <c r="E52" s="214"/>
      <c r="F52" s="269"/>
      <c r="G52" s="264" t="s">
        <v>6237</v>
      </c>
      <c r="H52" s="264"/>
      <c r="I52" s="272" t="s">
        <v>6238</v>
      </c>
      <c r="J52" s="272"/>
    </row>
    <row r="53" spans="2:10" ht="15" customHeight="1" x14ac:dyDescent="0.15">
      <c r="B53" s="215"/>
      <c r="C53" s="213"/>
      <c r="D53" s="214"/>
      <c r="E53" s="214"/>
      <c r="F53" s="269"/>
      <c r="G53" s="264" t="s">
        <v>6239</v>
      </c>
      <c r="H53" s="264"/>
      <c r="I53" s="272" t="s">
        <v>6240</v>
      </c>
      <c r="J53" s="272"/>
    </row>
    <row r="54" spans="2:10" ht="15" customHeight="1" x14ac:dyDescent="0.15">
      <c r="B54" s="215"/>
      <c r="C54" s="213"/>
      <c r="D54" s="214"/>
      <c r="E54" s="214" t="s">
        <v>436</v>
      </c>
      <c r="F54" s="214" t="s">
        <v>414</v>
      </c>
      <c r="G54" s="264" t="s">
        <v>437</v>
      </c>
      <c r="H54" s="264"/>
      <c r="I54" s="263" t="s">
        <v>72</v>
      </c>
      <c r="J54" s="263"/>
    </row>
    <row r="55" spans="2:10" ht="15" customHeight="1" x14ac:dyDescent="0.15">
      <c r="B55" s="215"/>
      <c r="C55" s="213"/>
      <c r="D55" s="214"/>
      <c r="E55" s="214"/>
      <c r="F55" s="214"/>
      <c r="G55" s="264" t="s">
        <v>438</v>
      </c>
      <c r="H55" s="264"/>
      <c r="I55" s="263" t="s">
        <v>73</v>
      </c>
      <c r="J55" s="263"/>
    </row>
    <row r="56" spans="2:10" ht="15" customHeight="1" x14ac:dyDescent="0.15">
      <c r="B56" s="215"/>
      <c r="C56" s="213"/>
      <c r="D56" s="214"/>
      <c r="E56" s="214"/>
      <c r="F56" s="214"/>
      <c r="G56" s="264" t="s">
        <v>439</v>
      </c>
      <c r="H56" s="264"/>
      <c r="I56" s="263" t="s">
        <v>103</v>
      </c>
      <c r="J56" s="263"/>
    </row>
    <row r="57" spans="2:10" ht="15" customHeight="1" x14ac:dyDescent="0.15">
      <c r="B57" s="215"/>
      <c r="C57" s="213"/>
      <c r="D57" s="214"/>
      <c r="E57" s="214"/>
      <c r="F57" s="214"/>
      <c r="G57" s="264" t="s">
        <v>440</v>
      </c>
      <c r="H57" s="264"/>
      <c r="I57" s="263" t="s">
        <v>111</v>
      </c>
      <c r="J57" s="263"/>
    </row>
    <row r="58" spans="2:10" ht="15" customHeight="1" x14ac:dyDescent="0.15">
      <c r="B58" s="215"/>
      <c r="C58" s="213"/>
      <c r="D58" s="214"/>
      <c r="E58" s="214" t="s">
        <v>441</v>
      </c>
      <c r="F58" s="214" t="s">
        <v>1293</v>
      </c>
      <c r="G58" s="264" t="s">
        <v>442</v>
      </c>
      <c r="H58" s="264"/>
      <c r="I58" s="263" t="s">
        <v>72</v>
      </c>
      <c r="J58" s="263"/>
    </row>
    <row r="59" spans="2:10" ht="15" customHeight="1" x14ac:dyDescent="0.15">
      <c r="B59" s="215"/>
      <c r="C59" s="213"/>
      <c r="D59" s="214"/>
      <c r="E59" s="214"/>
      <c r="F59" s="214"/>
      <c r="G59" s="264" t="s">
        <v>443</v>
      </c>
      <c r="H59" s="264"/>
      <c r="I59" s="263" t="s">
        <v>73</v>
      </c>
      <c r="J59" s="263"/>
    </row>
    <row r="60" spans="2:10" ht="15" customHeight="1" x14ac:dyDescent="0.15">
      <c r="B60" s="215"/>
      <c r="C60" s="213"/>
      <c r="D60" s="214"/>
      <c r="E60" s="214"/>
      <c r="F60" s="214"/>
      <c r="G60" s="264" t="s">
        <v>444</v>
      </c>
      <c r="H60" s="264"/>
      <c r="I60" s="263" t="s">
        <v>112</v>
      </c>
      <c r="J60" s="263"/>
    </row>
    <row r="61" spans="2:10" ht="15" customHeight="1" x14ac:dyDescent="0.15">
      <c r="B61" s="215"/>
      <c r="C61" s="213"/>
      <c r="D61" s="214"/>
      <c r="E61" s="214"/>
      <c r="F61" s="214"/>
      <c r="G61" s="264" t="s">
        <v>445</v>
      </c>
      <c r="H61" s="264"/>
      <c r="I61" s="263" t="s">
        <v>113</v>
      </c>
      <c r="J61" s="263"/>
    </row>
    <row r="62" spans="2:10" ht="15" customHeight="1" x14ac:dyDescent="0.15">
      <c r="B62" s="215"/>
      <c r="C62" s="213"/>
      <c r="D62" s="214"/>
      <c r="E62" s="214"/>
      <c r="F62" s="214"/>
      <c r="G62" s="264" t="s">
        <v>446</v>
      </c>
      <c r="H62" s="264"/>
      <c r="I62" s="263" t="s">
        <v>114</v>
      </c>
      <c r="J62" s="263"/>
    </row>
    <row r="63" spans="2:10" ht="15" customHeight="1" x14ac:dyDescent="0.15">
      <c r="B63" s="215"/>
      <c r="C63" s="213"/>
      <c r="D63" s="214"/>
      <c r="E63" s="214"/>
      <c r="F63" s="214"/>
      <c r="G63" s="264" t="s">
        <v>447</v>
      </c>
      <c r="H63" s="264"/>
      <c r="I63" s="263" t="s">
        <v>115</v>
      </c>
      <c r="J63" s="263"/>
    </row>
    <row r="64" spans="2:10" ht="15" customHeight="1" x14ac:dyDescent="0.15">
      <c r="B64" s="215"/>
      <c r="C64" s="213"/>
      <c r="D64" s="214"/>
      <c r="E64" s="214"/>
      <c r="F64" s="214" t="s">
        <v>1240</v>
      </c>
      <c r="G64" s="264" t="s">
        <v>442</v>
      </c>
      <c r="H64" s="264"/>
      <c r="I64" s="263" t="s">
        <v>72</v>
      </c>
      <c r="J64" s="263"/>
    </row>
    <row r="65" spans="2:10" ht="15" customHeight="1" x14ac:dyDescent="0.15">
      <c r="B65" s="215"/>
      <c r="C65" s="213"/>
      <c r="D65" s="214"/>
      <c r="E65" s="214"/>
      <c r="F65" s="214"/>
      <c r="G65" s="264" t="s">
        <v>443</v>
      </c>
      <c r="H65" s="264"/>
      <c r="I65" s="263" t="s">
        <v>73</v>
      </c>
      <c r="J65" s="263"/>
    </row>
    <row r="66" spans="2:10" ht="15" customHeight="1" x14ac:dyDescent="0.15">
      <c r="B66" s="215"/>
      <c r="C66" s="213"/>
      <c r="D66" s="214"/>
      <c r="E66" s="214"/>
      <c r="F66" s="214"/>
      <c r="G66" s="264" t="s">
        <v>444</v>
      </c>
      <c r="H66" s="264"/>
      <c r="I66" s="263" t="s">
        <v>112</v>
      </c>
      <c r="J66" s="263"/>
    </row>
    <row r="67" spans="2:10" ht="15" customHeight="1" x14ac:dyDescent="0.15">
      <c r="B67" s="215"/>
      <c r="C67" s="213"/>
      <c r="D67" s="214"/>
      <c r="E67" s="214"/>
      <c r="F67" s="214"/>
      <c r="G67" s="264" t="s">
        <v>445</v>
      </c>
      <c r="H67" s="264"/>
      <c r="I67" s="263" t="s">
        <v>113</v>
      </c>
      <c r="J67" s="263"/>
    </row>
    <row r="68" spans="2:10" ht="15" customHeight="1" x14ac:dyDescent="0.15">
      <c r="B68" s="215"/>
      <c r="C68" s="213"/>
      <c r="D68" s="214"/>
      <c r="E68" s="214"/>
      <c r="F68" s="214"/>
      <c r="G68" s="264" t="s">
        <v>446</v>
      </c>
      <c r="H68" s="264"/>
      <c r="I68" s="263" t="s">
        <v>114</v>
      </c>
      <c r="J68" s="263"/>
    </row>
    <row r="69" spans="2:10" ht="15" customHeight="1" x14ac:dyDescent="0.15">
      <c r="B69" s="215"/>
      <c r="C69" s="213"/>
      <c r="D69" s="214"/>
      <c r="E69" s="214"/>
      <c r="F69" s="214"/>
      <c r="G69" s="264" t="s">
        <v>447</v>
      </c>
      <c r="H69" s="264"/>
      <c r="I69" s="263" t="s">
        <v>115</v>
      </c>
      <c r="J69" s="263"/>
    </row>
    <row r="70" spans="2:10" ht="15" customHeight="1" x14ac:dyDescent="0.15">
      <c r="B70" s="215"/>
      <c r="C70" s="213"/>
      <c r="D70" s="214"/>
      <c r="E70" s="214"/>
      <c r="F70" s="214"/>
      <c r="G70" s="264" t="s">
        <v>1249</v>
      </c>
      <c r="H70" s="264"/>
      <c r="I70" s="263" t="s">
        <v>1248</v>
      </c>
      <c r="J70" s="263"/>
    </row>
    <row r="71" spans="2:10" ht="15" customHeight="1" x14ac:dyDescent="0.15">
      <c r="B71" s="215"/>
      <c r="C71" s="213"/>
      <c r="D71" s="214"/>
      <c r="E71" s="214"/>
      <c r="F71" s="214"/>
      <c r="G71" s="264" t="s">
        <v>1250</v>
      </c>
      <c r="H71" s="264"/>
      <c r="I71" s="263" t="s">
        <v>455</v>
      </c>
      <c r="J71" s="263"/>
    </row>
    <row r="72" spans="2:10" ht="15" customHeight="1" x14ac:dyDescent="0.15">
      <c r="B72" s="215"/>
      <c r="C72" s="213"/>
      <c r="D72" s="214"/>
      <c r="E72" s="214" t="s">
        <v>6214</v>
      </c>
      <c r="F72" s="214" t="s">
        <v>414</v>
      </c>
      <c r="G72" s="264" t="s">
        <v>448</v>
      </c>
      <c r="H72" s="264"/>
      <c r="I72" s="263" t="s">
        <v>72</v>
      </c>
      <c r="J72" s="263"/>
    </row>
    <row r="73" spans="2:10" ht="15" customHeight="1" x14ac:dyDescent="0.15">
      <c r="B73" s="215"/>
      <c r="C73" s="213"/>
      <c r="D73" s="214"/>
      <c r="E73" s="214"/>
      <c r="F73" s="214"/>
      <c r="G73" s="264" t="s">
        <v>449</v>
      </c>
      <c r="H73" s="264"/>
      <c r="I73" s="263" t="s">
        <v>73</v>
      </c>
      <c r="J73" s="263"/>
    </row>
    <row r="74" spans="2:10" ht="15" customHeight="1" x14ac:dyDescent="0.15">
      <c r="B74" s="215"/>
      <c r="C74" s="213"/>
      <c r="D74" s="214"/>
      <c r="E74" s="214"/>
      <c r="F74" s="214"/>
      <c r="G74" s="264" t="s">
        <v>450</v>
      </c>
      <c r="H74" s="264"/>
      <c r="I74" s="263" t="s">
        <v>103</v>
      </c>
      <c r="J74" s="263"/>
    </row>
    <row r="75" spans="2:10" ht="15" customHeight="1" x14ac:dyDescent="0.15">
      <c r="B75" s="215"/>
      <c r="C75" s="213"/>
      <c r="D75" s="214"/>
      <c r="E75" s="214"/>
      <c r="F75" s="214"/>
      <c r="G75" s="264" t="s">
        <v>451</v>
      </c>
      <c r="H75" s="264"/>
      <c r="I75" s="263" t="s">
        <v>113</v>
      </c>
      <c r="J75" s="263"/>
    </row>
    <row r="76" spans="2:10" ht="15" customHeight="1" x14ac:dyDescent="0.15">
      <c r="B76" s="215"/>
      <c r="C76" s="213"/>
      <c r="D76" s="214"/>
      <c r="E76" s="214"/>
      <c r="F76" s="214"/>
      <c r="G76" s="264" t="s">
        <v>452</v>
      </c>
      <c r="H76" s="264"/>
      <c r="I76" s="263" t="s">
        <v>114</v>
      </c>
      <c r="J76" s="263"/>
    </row>
    <row r="77" spans="2:10" ht="15" customHeight="1" x14ac:dyDescent="0.15">
      <c r="B77" s="215"/>
      <c r="C77" s="213"/>
      <c r="D77" s="214"/>
      <c r="E77" s="214"/>
      <c r="F77" s="214"/>
      <c r="G77" s="264" t="s">
        <v>453</v>
      </c>
      <c r="H77" s="264"/>
      <c r="I77" s="263" t="s">
        <v>115</v>
      </c>
      <c r="J77" s="263"/>
    </row>
    <row r="78" spans="2:10" ht="15" customHeight="1" x14ac:dyDescent="0.15">
      <c r="B78" s="215"/>
      <c r="C78" s="213"/>
      <c r="D78" s="214"/>
      <c r="E78" s="214"/>
      <c r="F78" s="214"/>
      <c r="G78" s="264" t="s">
        <v>454</v>
      </c>
      <c r="H78" s="264"/>
      <c r="I78" s="263" t="s">
        <v>455</v>
      </c>
      <c r="J78" s="263"/>
    </row>
    <row r="79" spans="2:10" ht="15" customHeight="1" x14ac:dyDescent="0.15">
      <c r="B79" s="215"/>
      <c r="C79" s="213"/>
      <c r="D79" s="214"/>
      <c r="E79" s="214"/>
      <c r="F79" s="214"/>
      <c r="G79" s="264" t="s">
        <v>456</v>
      </c>
      <c r="H79" s="264"/>
      <c r="I79" s="263" t="s">
        <v>457</v>
      </c>
      <c r="J79" s="263"/>
    </row>
    <row r="80" spans="2:10" ht="15" customHeight="1" x14ac:dyDescent="0.15">
      <c r="B80" s="215"/>
      <c r="C80" s="213"/>
      <c r="D80" s="214"/>
      <c r="E80" s="214"/>
      <c r="F80" s="214"/>
      <c r="G80" s="264" t="s">
        <v>458</v>
      </c>
      <c r="H80" s="264"/>
      <c r="I80" s="263" t="s">
        <v>459</v>
      </c>
      <c r="J80" s="263"/>
    </row>
    <row r="81" spans="2:10" ht="15" customHeight="1" x14ac:dyDescent="0.15">
      <c r="B81" s="215"/>
      <c r="C81" s="213"/>
      <c r="D81" s="214"/>
      <c r="E81" s="214"/>
      <c r="F81" s="214" t="s">
        <v>6384</v>
      </c>
      <c r="G81" s="264" t="s">
        <v>6241</v>
      </c>
      <c r="H81" s="264"/>
      <c r="I81" s="265" t="s">
        <v>597</v>
      </c>
      <c r="J81" s="265"/>
    </row>
    <row r="82" spans="2:10" ht="15" customHeight="1" x14ac:dyDescent="0.15">
      <c r="B82" s="215"/>
      <c r="C82" s="213"/>
      <c r="D82" s="214"/>
      <c r="E82" s="214"/>
      <c r="F82" s="214"/>
      <c r="G82" s="264" t="s">
        <v>6242</v>
      </c>
      <c r="H82" s="264"/>
      <c r="I82" s="265" t="s">
        <v>598</v>
      </c>
      <c r="J82" s="265"/>
    </row>
    <row r="83" spans="2:10" ht="15" customHeight="1" x14ac:dyDescent="0.15">
      <c r="B83" s="215"/>
      <c r="C83" s="213"/>
      <c r="D83" s="214"/>
      <c r="E83" s="214"/>
      <c r="F83" s="214"/>
      <c r="G83" s="264" t="s">
        <v>6251</v>
      </c>
      <c r="H83" s="264"/>
      <c r="I83" s="265" t="s">
        <v>602</v>
      </c>
      <c r="J83" s="265"/>
    </row>
    <row r="84" spans="2:10" ht="15" customHeight="1" x14ac:dyDescent="0.15">
      <c r="B84" s="215"/>
      <c r="C84" s="213"/>
      <c r="D84" s="214"/>
      <c r="E84" s="214"/>
      <c r="F84" s="214"/>
      <c r="G84" s="264" t="s">
        <v>6374</v>
      </c>
      <c r="H84" s="264"/>
      <c r="I84" s="265" t="s">
        <v>603</v>
      </c>
      <c r="J84" s="265"/>
    </row>
    <row r="85" spans="2:10" ht="15" customHeight="1" x14ac:dyDescent="0.15">
      <c r="B85" s="215"/>
      <c r="C85" s="213"/>
      <c r="D85" s="214"/>
      <c r="E85" s="214"/>
      <c r="F85" s="214"/>
      <c r="G85" s="264" t="s">
        <v>6243</v>
      </c>
      <c r="H85" s="264"/>
      <c r="I85" s="265" t="s">
        <v>6244</v>
      </c>
      <c r="J85" s="265"/>
    </row>
    <row r="86" spans="2:10" ht="15" customHeight="1" x14ac:dyDescent="0.15">
      <c r="B86" s="215"/>
      <c r="C86" s="213"/>
      <c r="D86" s="214"/>
      <c r="E86" s="214"/>
      <c r="F86" s="214"/>
      <c r="G86" s="264" t="s">
        <v>6245</v>
      </c>
      <c r="H86" s="264"/>
      <c r="I86" s="265" t="s">
        <v>6246</v>
      </c>
      <c r="J86" s="265"/>
    </row>
    <row r="87" spans="2:10" ht="15" customHeight="1" x14ac:dyDescent="0.15">
      <c r="B87" s="215"/>
      <c r="C87" s="213"/>
      <c r="D87" s="214"/>
      <c r="E87" s="214" t="s">
        <v>460</v>
      </c>
      <c r="F87" s="214" t="s">
        <v>253</v>
      </c>
      <c r="G87" s="264" t="s">
        <v>12561</v>
      </c>
      <c r="H87" s="264"/>
      <c r="I87" s="263" t="s">
        <v>72</v>
      </c>
      <c r="J87" s="263"/>
    </row>
    <row r="88" spans="2:10" ht="15" customHeight="1" x14ac:dyDescent="0.15">
      <c r="B88" s="215"/>
      <c r="C88" s="213"/>
      <c r="D88" s="214"/>
      <c r="E88" s="214"/>
      <c r="F88" s="214"/>
      <c r="G88" s="264" t="s">
        <v>12562</v>
      </c>
      <c r="H88" s="264"/>
      <c r="I88" s="263" t="s">
        <v>73</v>
      </c>
      <c r="J88" s="263"/>
    </row>
    <row r="89" spans="2:10" ht="15" customHeight="1" x14ac:dyDescent="0.15">
      <c r="B89" s="215"/>
      <c r="C89" s="213"/>
      <c r="D89" s="214"/>
      <c r="E89" s="214"/>
      <c r="F89" s="214"/>
      <c r="G89" s="264" t="s">
        <v>12563</v>
      </c>
      <c r="H89" s="264"/>
      <c r="I89" s="263" t="s">
        <v>103</v>
      </c>
      <c r="J89" s="263"/>
    </row>
    <row r="90" spans="2:10" ht="15" customHeight="1" x14ac:dyDescent="0.15">
      <c r="B90" s="215"/>
      <c r="C90" s="213"/>
      <c r="D90" s="214"/>
      <c r="E90" s="214"/>
      <c r="F90" s="214"/>
      <c r="G90" s="264" t="s">
        <v>12564</v>
      </c>
      <c r="H90" s="264"/>
      <c r="I90" s="263" t="s">
        <v>112</v>
      </c>
      <c r="J90" s="263"/>
    </row>
    <row r="91" spans="2:10" ht="15" customHeight="1" x14ac:dyDescent="0.15">
      <c r="B91" s="215"/>
      <c r="C91" s="213"/>
      <c r="D91" s="214"/>
      <c r="E91" s="214"/>
      <c r="F91" s="214"/>
      <c r="G91" s="264" t="s">
        <v>12565</v>
      </c>
      <c r="H91" s="264"/>
      <c r="I91" s="263" t="s">
        <v>113</v>
      </c>
      <c r="J91" s="263"/>
    </row>
    <row r="92" spans="2:10" ht="15" customHeight="1" x14ac:dyDescent="0.15">
      <c r="B92" s="215"/>
      <c r="C92" s="213"/>
      <c r="D92" s="214"/>
      <c r="E92" s="214"/>
      <c r="F92" s="214"/>
      <c r="G92" s="264" t="s">
        <v>12566</v>
      </c>
      <c r="H92" s="264"/>
      <c r="I92" s="263" t="s">
        <v>114</v>
      </c>
      <c r="J92" s="263"/>
    </row>
    <row r="93" spans="2:10" ht="15" customHeight="1" x14ac:dyDescent="0.15">
      <c r="B93" s="215"/>
      <c r="C93" s="213"/>
      <c r="D93" s="214"/>
      <c r="E93" s="214" t="s">
        <v>12567</v>
      </c>
      <c r="F93" s="214" t="s">
        <v>1355</v>
      </c>
      <c r="G93" s="264" t="s">
        <v>461</v>
      </c>
      <c r="H93" s="264"/>
      <c r="I93" s="263" t="s">
        <v>72</v>
      </c>
      <c r="J93" s="263"/>
    </row>
    <row r="94" spans="2:10" ht="15" customHeight="1" x14ac:dyDescent="0.15">
      <c r="B94" s="215"/>
      <c r="C94" s="213"/>
      <c r="D94" s="214"/>
      <c r="E94" s="214"/>
      <c r="F94" s="214"/>
      <c r="G94" s="264" t="s">
        <v>462</v>
      </c>
      <c r="H94" s="264"/>
      <c r="I94" s="263" t="s">
        <v>73</v>
      </c>
      <c r="J94" s="263"/>
    </row>
    <row r="95" spans="2:10" ht="15" customHeight="1" x14ac:dyDescent="0.15">
      <c r="B95" s="215"/>
      <c r="C95" s="213"/>
      <c r="D95" s="214"/>
      <c r="E95" s="214"/>
      <c r="F95" s="214"/>
      <c r="G95" s="264" t="s">
        <v>463</v>
      </c>
      <c r="H95" s="264"/>
      <c r="I95" s="263" t="s">
        <v>103</v>
      </c>
      <c r="J95" s="263"/>
    </row>
    <row r="96" spans="2:10" ht="15" customHeight="1" x14ac:dyDescent="0.15">
      <c r="B96" s="215"/>
      <c r="C96" s="213"/>
      <c r="D96" s="214"/>
      <c r="E96" s="214"/>
      <c r="F96" s="214"/>
      <c r="G96" s="264" t="s">
        <v>464</v>
      </c>
      <c r="H96" s="264"/>
      <c r="I96" s="263" t="s">
        <v>111</v>
      </c>
      <c r="J96" s="263"/>
    </row>
    <row r="97" spans="2:10" ht="15" customHeight="1" x14ac:dyDescent="0.15">
      <c r="B97" s="215"/>
      <c r="C97" s="213"/>
      <c r="D97" s="214"/>
      <c r="E97" s="214"/>
      <c r="F97" s="214" t="s">
        <v>1247</v>
      </c>
      <c r="G97" s="264" t="s">
        <v>461</v>
      </c>
      <c r="H97" s="264"/>
      <c r="I97" s="263" t="s">
        <v>72</v>
      </c>
      <c r="J97" s="263"/>
    </row>
    <row r="98" spans="2:10" ht="15" customHeight="1" x14ac:dyDescent="0.15">
      <c r="B98" s="215"/>
      <c r="C98" s="213"/>
      <c r="D98" s="214"/>
      <c r="E98" s="214"/>
      <c r="F98" s="214"/>
      <c r="G98" s="264" t="s">
        <v>1251</v>
      </c>
      <c r="H98" s="264"/>
      <c r="I98" s="263" t="s">
        <v>73</v>
      </c>
      <c r="J98" s="263"/>
    </row>
    <row r="99" spans="2:10" ht="15" customHeight="1" x14ac:dyDescent="0.15">
      <c r="B99" s="215"/>
      <c r="C99" s="213"/>
      <c r="D99" s="214"/>
      <c r="E99" s="214"/>
      <c r="F99" s="214"/>
      <c r="G99" s="264" t="s">
        <v>463</v>
      </c>
      <c r="H99" s="264"/>
      <c r="I99" s="263" t="s">
        <v>103</v>
      </c>
      <c r="J99" s="263"/>
    </row>
    <row r="100" spans="2:10" ht="15" customHeight="1" x14ac:dyDescent="0.15">
      <c r="B100" s="215"/>
      <c r="C100" s="213"/>
      <c r="D100" s="214"/>
      <c r="E100" s="214"/>
      <c r="F100" s="214"/>
      <c r="G100" s="264" t="s">
        <v>1252</v>
      </c>
      <c r="H100" s="264"/>
      <c r="I100" s="263" t="s">
        <v>111</v>
      </c>
      <c r="J100" s="263"/>
    </row>
    <row r="101" spans="2:10" ht="15" customHeight="1" x14ac:dyDescent="0.15">
      <c r="B101" s="215"/>
      <c r="C101" s="213"/>
      <c r="D101" s="214"/>
      <c r="E101" s="214"/>
      <c r="F101" s="214" t="s">
        <v>6401</v>
      </c>
      <c r="G101" s="264" t="s">
        <v>461</v>
      </c>
      <c r="H101" s="264"/>
      <c r="I101" s="263" t="s">
        <v>72</v>
      </c>
      <c r="J101" s="263"/>
    </row>
    <row r="102" spans="2:10" ht="15" customHeight="1" x14ac:dyDescent="0.15">
      <c r="B102" s="215"/>
      <c r="C102" s="213"/>
      <c r="D102" s="214"/>
      <c r="E102" s="214"/>
      <c r="F102" s="214"/>
      <c r="G102" s="264" t="s">
        <v>1251</v>
      </c>
      <c r="H102" s="264"/>
      <c r="I102" s="263" t="s">
        <v>73</v>
      </c>
      <c r="J102" s="263"/>
    </row>
    <row r="103" spans="2:10" ht="15" customHeight="1" x14ac:dyDescent="0.15">
      <c r="B103" s="215"/>
      <c r="C103" s="213"/>
      <c r="D103" s="214"/>
      <c r="E103" s="214"/>
      <c r="F103" s="214"/>
      <c r="G103" s="264" t="s">
        <v>463</v>
      </c>
      <c r="H103" s="264"/>
      <c r="I103" s="263" t="s">
        <v>103</v>
      </c>
      <c r="J103" s="263"/>
    </row>
    <row r="104" spans="2:10" ht="15" customHeight="1" x14ac:dyDescent="0.15">
      <c r="B104" s="215"/>
      <c r="C104" s="213"/>
      <c r="D104" s="214"/>
      <c r="E104" s="214"/>
      <c r="F104" s="214"/>
      <c r="G104" s="264" t="s">
        <v>6402</v>
      </c>
      <c r="H104" s="264"/>
      <c r="I104" s="263" t="s">
        <v>111</v>
      </c>
      <c r="J104" s="263"/>
    </row>
    <row r="105" spans="2:10" ht="15" customHeight="1" x14ac:dyDescent="0.15">
      <c r="B105" s="215"/>
      <c r="C105" s="213"/>
      <c r="D105" s="214"/>
      <c r="E105" s="214" t="s">
        <v>12568</v>
      </c>
      <c r="F105" s="214" t="s">
        <v>1293</v>
      </c>
      <c r="G105" s="264" t="s">
        <v>975</v>
      </c>
      <c r="H105" s="264"/>
      <c r="I105" s="263" t="s">
        <v>72</v>
      </c>
      <c r="J105" s="263"/>
    </row>
    <row r="106" spans="2:10" ht="15" customHeight="1" x14ac:dyDescent="0.15">
      <c r="B106" s="215"/>
      <c r="C106" s="213"/>
      <c r="D106" s="214"/>
      <c r="E106" s="214"/>
      <c r="F106" s="214"/>
      <c r="G106" s="264" t="s">
        <v>976</v>
      </c>
      <c r="H106" s="264"/>
      <c r="I106" s="263" t="s">
        <v>73</v>
      </c>
      <c r="J106" s="263"/>
    </row>
    <row r="107" spans="2:10" ht="15" customHeight="1" x14ac:dyDescent="0.15">
      <c r="B107" s="215"/>
      <c r="C107" s="213"/>
      <c r="D107" s="214"/>
      <c r="E107" s="214"/>
      <c r="F107" s="214"/>
      <c r="G107" s="264" t="s">
        <v>465</v>
      </c>
      <c r="H107" s="264"/>
      <c r="I107" s="263" t="s">
        <v>112</v>
      </c>
      <c r="J107" s="263"/>
    </row>
    <row r="108" spans="2:10" ht="15" customHeight="1" x14ac:dyDescent="0.15">
      <c r="B108" s="215"/>
      <c r="C108" s="213"/>
      <c r="D108" s="214"/>
      <c r="E108" s="214"/>
      <c r="F108" s="214"/>
      <c r="G108" s="264" t="s">
        <v>466</v>
      </c>
      <c r="H108" s="264"/>
      <c r="I108" s="263" t="s">
        <v>113</v>
      </c>
      <c r="J108" s="263"/>
    </row>
    <row r="109" spans="2:10" ht="15" customHeight="1" x14ac:dyDescent="0.15">
      <c r="B109" s="215"/>
      <c r="C109" s="213"/>
      <c r="D109" s="214"/>
      <c r="E109" s="214"/>
      <c r="F109" s="214"/>
      <c r="G109" s="264" t="s">
        <v>467</v>
      </c>
      <c r="H109" s="264"/>
      <c r="I109" s="263" t="s">
        <v>114</v>
      </c>
      <c r="J109" s="263"/>
    </row>
    <row r="110" spans="2:10" ht="15" customHeight="1" x14ac:dyDescent="0.15">
      <c r="B110" s="215"/>
      <c r="C110" s="213"/>
      <c r="D110" s="214"/>
      <c r="E110" s="214"/>
      <c r="F110" s="214"/>
      <c r="G110" s="264" t="s">
        <v>468</v>
      </c>
      <c r="H110" s="264"/>
      <c r="I110" s="263" t="s">
        <v>115</v>
      </c>
      <c r="J110" s="263"/>
    </row>
    <row r="111" spans="2:10" ht="15" customHeight="1" x14ac:dyDescent="0.15">
      <c r="B111" s="215"/>
      <c r="C111" s="213"/>
      <c r="D111" s="214"/>
      <c r="E111" s="214"/>
      <c r="F111" s="214" t="s">
        <v>1240</v>
      </c>
      <c r="G111" s="264" t="s">
        <v>975</v>
      </c>
      <c r="H111" s="264"/>
      <c r="I111" s="263" t="s">
        <v>72</v>
      </c>
      <c r="J111" s="263"/>
    </row>
    <row r="112" spans="2:10" ht="15" customHeight="1" x14ac:dyDescent="0.15">
      <c r="B112" s="215"/>
      <c r="C112" s="213"/>
      <c r="D112" s="214"/>
      <c r="E112" s="214"/>
      <c r="F112" s="214"/>
      <c r="G112" s="264" t="s">
        <v>976</v>
      </c>
      <c r="H112" s="264"/>
      <c r="I112" s="263" t="s">
        <v>73</v>
      </c>
      <c r="J112" s="263"/>
    </row>
    <row r="113" spans="2:10" ht="15" customHeight="1" x14ac:dyDescent="0.15">
      <c r="B113" s="215"/>
      <c r="C113" s="213"/>
      <c r="D113" s="214"/>
      <c r="E113" s="214"/>
      <c r="F113" s="214"/>
      <c r="G113" s="264" t="s">
        <v>465</v>
      </c>
      <c r="H113" s="264"/>
      <c r="I113" s="263" t="s">
        <v>112</v>
      </c>
      <c r="J113" s="263"/>
    </row>
    <row r="114" spans="2:10" ht="15" customHeight="1" x14ac:dyDescent="0.15">
      <c r="B114" s="215"/>
      <c r="C114" s="213"/>
      <c r="D114" s="214"/>
      <c r="E114" s="214"/>
      <c r="F114" s="214"/>
      <c r="G114" s="264" t="s">
        <v>466</v>
      </c>
      <c r="H114" s="264"/>
      <c r="I114" s="263" t="s">
        <v>113</v>
      </c>
      <c r="J114" s="263"/>
    </row>
    <row r="115" spans="2:10" ht="15" customHeight="1" x14ac:dyDescent="0.15">
      <c r="B115" s="215"/>
      <c r="C115" s="213"/>
      <c r="D115" s="214"/>
      <c r="E115" s="214"/>
      <c r="F115" s="214"/>
      <c r="G115" s="264" t="s">
        <v>467</v>
      </c>
      <c r="H115" s="264"/>
      <c r="I115" s="263" t="s">
        <v>114</v>
      </c>
      <c r="J115" s="263"/>
    </row>
    <row r="116" spans="2:10" ht="15" customHeight="1" x14ac:dyDescent="0.15">
      <c r="B116" s="215"/>
      <c r="C116" s="213"/>
      <c r="D116" s="214"/>
      <c r="E116" s="214"/>
      <c r="F116" s="214"/>
      <c r="G116" s="264" t="s">
        <v>468</v>
      </c>
      <c r="H116" s="264"/>
      <c r="I116" s="263" t="s">
        <v>115</v>
      </c>
      <c r="J116" s="263"/>
    </row>
    <row r="117" spans="2:10" ht="15" customHeight="1" x14ac:dyDescent="0.15">
      <c r="B117" s="215"/>
      <c r="C117" s="213"/>
      <c r="D117" s="214"/>
      <c r="E117" s="214"/>
      <c r="F117" s="214"/>
      <c r="G117" s="264" t="s">
        <v>1253</v>
      </c>
      <c r="H117" s="264"/>
      <c r="I117" s="263" t="s">
        <v>157</v>
      </c>
      <c r="J117" s="263"/>
    </row>
    <row r="118" spans="2:10" ht="15" customHeight="1" x14ac:dyDescent="0.15">
      <c r="B118" s="215"/>
      <c r="C118" s="213"/>
      <c r="D118" s="214"/>
      <c r="E118" s="214"/>
      <c r="F118" s="214"/>
      <c r="G118" s="264" t="s">
        <v>1254</v>
      </c>
      <c r="H118" s="264"/>
      <c r="I118" s="263" t="s">
        <v>455</v>
      </c>
      <c r="J118" s="263"/>
    </row>
    <row r="119" spans="2:10" ht="15" customHeight="1" x14ac:dyDescent="0.15">
      <c r="B119" s="215"/>
      <c r="C119" s="213"/>
      <c r="D119" s="214"/>
      <c r="E119" s="214" t="s">
        <v>12755</v>
      </c>
      <c r="F119" s="214" t="s">
        <v>414</v>
      </c>
      <c r="G119" s="264" t="s">
        <v>448</v>
      </c>
      <c r="H119" s="264"/>
      <c r="I119" s="263" t="s">
        <v>72</v>
      </c>
      <c r="J119" s="263"/>
    </row>
    <row r="120" spans="2:10" ht="15" customHeight="1" x14ac:dyDescent="0.15">
      <c r="B120" s="215"/>
      <c r="C120" s="213"/>
      <c r="D120" s="214"/>
      <c r="E120" s="214"/>
      <c r="F120" s="214"/>
      <c r="G120" s="264" t="s">
        <v>469</v>
      </c>
      <c r="H120" s="264"/>
      <c r="I120" s="263" t="s">
        <v>73</v>
      </c>
      <c r="J120" s="263"/>
    </row>
    <row r="121" spans="2:10" ht="15" customHeight="1" x14ac:dyDescent="0.15">
      <c r="B121" s="215"/>
      <c r="C121" s="213"/>
      <c r="D121" s="214"/>
      <c r="E121" s="214"/>
      <c r="F121" s="214"/>
      <c r="G121" s="264" t="s">
        <v>450</v>
      </c>
      <c r="H121" s="264"/>
      <c r="I121" s="263" t="s">
        <v>103</v>
      </c>
      <c r="J121" s="263"/>
    </row>
    <row r="122" spans="2:10" ht="15" customHeight="1" x14ac:dyDescent="0.15">
      <c r="B122" s="215"/>
      <c r="C122" s="213"/>
      <c r="D122" s="214"/>
      <c r="E122" s="214"/>
      <c r="F122" s="214"/>
      <c r="G122" s="264" t="s">
        <v>451</v>
      </c>
      <c r="H122" s="264"/>
      <c r="I122" s="263" t="s">
        <v>113</v>
      </c>
      <c r="J122" s="263"/>
    </row>
    <row r="123" spans="2:10" ht="15" customHeight="1" x14ac:dyDescent="0.15">
      <c r="B123" s="215"/>
      <c r="C123" s="213"/>
      <c r="D123" s="214"/>
      <c r="E123" s="214"/>
      <c r="F123" s="214"/>
      <c r="G123" s="264" t="s">
        <v>470</v>
      </c>
      <c r="H123" s="264"/>
      <c r="I123" s="263" t="s">
        <v>114</v>
      </c>
      <c r="J123" s="263"/>
    </row>
    <row r="124" spans="2:10" ht="15" customHeight="1" x14ac:dyDescent="0.15">
      <c r="B124" s="215"/>
      <c r="C124" s="213"/>
      <c r="D124" s="214"/>
      <c r="E124" s="214"/>
      <c r="F124" s="214"/>
      <c r="G124" s="264" t="s">
        <v>453</v>
      </c>
      <c r="H124" s="264"/>
      <c r="I124" s="263" t="s">
        <v>115</v>
      </c>
      <c r="J124" s="263"/>
    </row>
    <row r="125" spans="2:10" ht="15" customHeight="1" x14ac:dyDescent="0.15">
      <c r="B125" s="215"/>
      <c r="C125" s="213"/>
      <c r="D125" s="214"/>
      <c r="E125" s="214"/>
      <c r="F125" s="214"/>
      <c r="G125" s="264" t="s">
        <v>454</v>
      </c>
      <c r="H125" s="264"/>
      <c r="I125" s="263" t="s">
        <v>455</v>
      </c>
      <c r="J125" s="263"/>
    </row>
    <row r="126" spans="2:10" ht="15" customHeight="1" x14ac:dyDescent="0.15">
      <c r="B126" s="215"/>
      <c r="C126" s="213"/>
      <c r="D126" s="214"/>
      <c r="E126" s="214"/>
      <c r="F126" s="214"/>
      <c r="G126" s="264" t="s">
        <v>456</v>
      </c>
      <c r="H126" s="264"/>
      <c r="I126" s="263" t="s">
        <v>457</v>
      </c>
      <c r="J126" s="263"/>
    </row>
    <row r="127" spans="2:10" ht="15" customHeight="1" x14ac:dyDescent="0.15">
      <c r="B127" s="215"/>
      <c r="C127" s="213"/>
      <c r="D127" s="214"/>
      <c r="E127" s="214"/>
      <c r="F127" s="214"/>
      <c r="G127" s="264" t="s">
        <v>458</v>
      </c>
      <c r="H127" s="264"/>
      <c r="I127" s="263" t="s">
        <v>459</v>
      </c>
      <c r="J127" s="263"/>
    </row>
    <row r="128" spans="2:10" ht="15" customHeight="1" x14ac:dyDescent="0.15">
      <c r="B128" s="215"/>
      <c r="C128" s="213"/>
      <c r="D128" s="214"/>
      <c r="E128" s="214" t="s">
        <v>471</v>
      </c>
      <c r="F128" s="214" t="s">
        <v>414</v>
      </c>
      <c r="G128" s="264" t="s">
        <v>12557</v>
      </c>
      <c r="H128" s="264"/>
      <c r="I128" s="263" t="s">
        <v>72</v>
      </c>
      <c r="J128" s="263"/>
    </row>
    <row r="129" spans="2:10" ht="15" customHeight="1" x14ac:dyDescent="0.15">
      <c r="B129" s="215"/>
      <c r="C129" s="213"/>
      <c r="D129" s="214"/>
      <c r="E129" s="214"/>
      <c r="F129" s="214"/>
      <c r="G129" s="264" t="s">
        <v>421</v>
      </c>
      <c r="H129" s="264"/>
      <c r="I129" s="263" t="s">
        <v>73</v>
      </c>
      <c r="J129" s="263"/>
    </row>
    <row r="130" spans="2:10" ht="15" customHeight="1" x14ac:dyDescent="0.15">
      <c r="B130" s="215"/>
      <c r="C130" s="213"/>
      <c r="D130" s="214"/>
      <c r="E130" s="214" t="s">
        <v>12569</v>
      </c>
      <c r="F130" s="214" t="s">
        <v>1356</v>
      </c>
      <c r="G130" s="264" t="s">
        <v>421</v>
      </c>
      <c r="H130" s="264"/>
      <c r="I130" s="263" t="s">
        <v>72</v>
      </c>
      <c r="J130" s="263"/>
    </row>
    <row r="131" spans="2:10" ht="15" customHeight="1" x14ac:dyDescent="0.15">
      <c r="B131" s="215"/>
      <c r="C131" s="213"/>
      <c r="D131" s="214"/>
      <c r="E131" s="214"/>
      <c r="F131" s="214"/>
      <c r="G131" s="264" t="s">
        <v>423</v>
      </c>
      <c r="H131" s="264"/>
      <c r="I131" s="263" t="s">
        <v>73</v>
      </c>
      <c r="J131" s="263"/>
    </row>
    <row r="132" spans="2:10" ht="15" customHeight="1" x14ac:dyDescent="0.15">
      <c r="B132" s="215"/>
      <c r="C132" s="213"/>
      <c r="D132" s="214"/>
      <c r="E132" s="214"/>
      <c r="F132" s="214" t="s">
        <v>1240</v>
      </c>
      <c r="G132" s="264" t="s">
        <v>421</v>
      </c>
      <c r="H132" s="264"/>
      <c r="I132" s="263" t="s">
        <v>72</v>
      </c>
      <c r="J132" s="263"/>
    </row>
    <row r="133" spans="2:10" ht="15" customHeight="1" x14ac:dyDescent="0.15">
      <c r="B133" s="215"/>
      <c r="C133" s="213"/>
      <c r="D133" s="214"/>
      <c r="E133" s="214"/>
      <c r="F133" s="214"/>
      <c r="G133" s="264" t="s">
        <v>423</v>
      </c>
      <c r="H133" s="264"/>
      <c r="I133" s="263" t="s">
        <v>73</v>
      </c>
      <c r="J133" s="263"/>
    </row>
    <row r="134" spans="2:10" ht="15" customHeight="1" x14ac:dyDescent="0.15">
      <c r="B134" s="215"/>
      <c r="C134" s="213"/>
      <c r="D134" s="214"/>
      <c r="E134" s="214"/>
      <c r="F134" s="214"/>
      <c r="G134" s="264" t="s">
        <v>1244</v>
      </c>
      <c r="H134" s="264"/>
      <c r="I134" s="263" t="s">
        <v>1239</v>
      </c>
      <c r="J134" s="263"/>
    </row>
    <row r="135" spans="2:10" ht="15" customHeight="1" x14ac:dyDescent="0.15">
      <c r="B135" s="215"/>
      <c r="C135" s="213"/>
      <c r="D135" s="214"/>
      <c r="E135" s="214" t="s">
        <v>473</v>
      </c>
      <c r="F135" s="214" t="s">
        <v>414</v>
      </c>
      <c r="G135" s="264" t="s">
        <v>437</v>
      </c>
      <c r="H135" s="264"/>
      <c r="I135" s="263" t="s">
        <v>72</v>
      </c>
      <c r="J135" s="263"/>
    </row>
    <row r="136" spans="2:10" ht="15" customHeight="1" x14ac:dyDescent="0.15">
      <c r="B136" s="215"/>
      <c r="C136" s="213"/>
      <c r="D136" s="214"/>
      <c r="E136" s="214"/>
      <c r="F136" s="214"/>
      <c r="G136" s="264" t="s">
        <v>438</v>
      </c>
      <c r="H136" s="264"/>
      <c r="I136" s="263" t="s">
        <v>73</v>
      </c>
      <c r="J136" s="263"/>
    </row>
    <row r="137" spans="2:10" ht="15" customHeight="1" x14ac:dyDescent="0.15">
      <c r="B137" s="215"/>
      <c r="C137" s="213"/>
      <c r="D137" s="214"/>
      <c r="E137" s="214"/>
      <c r="F137" s="214"/>
      <c r="G137" s="264" t="s">
        <v>439</v>
      </c>
      <c r="H137" s="264"/>
      <c r="I137" s="263" t="s">
        <v>103</v>
      </c>
      <c r="J137" s="263"/>
    </row>
    <row r="138" spans="2:10" ht="15" customHeight="1" x14ac:dyDescent="0.15">
      <c r="B138" s="215"/>
      <c r="C138" s="213"/>
      <c r="D138" s="214"/>
      <c r="E138" s="214"/>
      <c r="F138" s="214"/>
      <c r="G138" s="264" t="s">
        <v>440</v>
      </c>
      <c r="H138" s="264"/>
      <c r="I138" s="263" t="s">
        <v>111</v>
      </c>
      <c r="J138" s="263"/>
    </row>
    <row r="139" spans="2:10" ht="15" customHeight="1" x14ac:dyDescent="0.15">
      <c r="B139" s="215"/>
      <c r="C139" s="213"/>
      <c r="D139" s="214"/>
      <c r="E139" s="214" t="s">
        <v>474</v>
      </c>
      <c r="F139" s="214" t="s">
        <v>1293</v>
      </c>
      <c r="G139" s="264" t="s">
        <v>442</v>
      </c>
      <c r="H139" s="264"/>
      <c r="I139" s="263" t="s">
        <v>72</v>
      </c>
      <c r="J139" s="263"/>
    </row>
    <row r="140" spans="2:10" ht="15" customHeight="1" x14ac:dyDescent="0.15">
      <c r="B140" s="215"/>
      <c r="C140" s="213"/>
      <c r="D140" s="214"/>
      <c r="E140" s="214"/>
      <c r="F140" s="214"/>
      <c r="G140" s="264" t="s">
        <v>443</v>
      </c>
      <c r="H140" s="264"/>
      <c r="I140" s="263" t="s">
        <v>73</v>
      </c>
      <c r="J140" s="263"/>
    </row>
    <row r="141" spans="2:10" ht="15" customHeight="1" x14ac:dyDescent="0.15">
      <c r="B141" s="215"/>
      <c r="C141" s="213"/>
      <c r="D141" s="214"/>
      <c r="E141" s="214"/>
      <c r="F141" s="214"/>
      <c r="G141" s="264" t="s">
        <v>444</v>
      </c>
      <c r="H141" s="264"/>
      <c r="I141" s="263" t="s">
        <v>112</v>
      </c>
      <c r="J141" s="263"/>
    </row>
    <row r="142" spans="2:10" ht="15" customHeight="1" x14ac:dyDescent="0.15">
      <c r="B142" s="215"/>
      <c r="C142" s="213"/>
      <c r="D142" s="214"/>
      <c r="E142" s="214"/>
      <c r="F142" s="214"/>
      <c r="G142" s="264" t="s">
        <v>445</v>
      </c>
      <c r="H142" s="264"/>
      <c r="I142" s="263" t="s">
        <v>113</v>
      </c>
      <c r="J142" s="263"/>
    </row>
    <row r="143" spans="2:10" ht="15" customHeight="1" x14ac:dyDescent="0.15">
      <c r="B143" s="215"/>
      <c r="C143" s="213"/>
      <c r="D143" s="214"/>
      <c r="E143" s="214"/>
      <c r="F143" s="214"/>
      <c r="G143" s="264" t="s">
        <v>446</v>
      </c>
      <c r="H143" s="264"/>
      <c r="I143" s="263" t="s">
        <v>114</v>
      </c>
      <c r="J143" s="263"/>
    </row>
    <row r="144" spans="2:10" ht="15" customHeight="1" x14ac:dyDescent="0.15">
      <c r="B144" s="215"/>
      <c r="C144" s="213"/>
      <c r="D144" s="214"/>
      <c r="E144" s="214"/>
      <c r="F144" s="214"/>
      <c r="G144" s="264" t="s">
        <v>447</v>
      </c>
      <c r="H144" s="264"/>
      <c r="I144" s="263" t="s">
        <v>115</v>
      </c>
      <c r="J144" s="263"/>
    </row>
    <row r="145" spans="2:10" ht="15" customHeight="1" x14ac:dyDescent="0.15">
      <c r="B145" s="215"/>
      <c r="C145" s="213"/>
      <c r="D145" s="214"/>
      <c r="E145" s="214"/>
      <c r="F145" s="214" t="s">
        <v>1240</v>
      </c>
      <c r="G145" s="264" t="s">
        <v>442</v>
      </c>
      <c r="H145" s="264"/>
      <c r="I145" s="263" t="s">
        <v>72</v>
      </c>
      <c r="J145" s="263"/>
    </row>
    <row r="146" spans="2:10" ht="15" customHeight="1" x14ac:dyDescent="0.15">
      <c r="B146" s="215"/>
      <c r="C146" s="213"/>
      <c r="D146" s="214"/>
      <c r="E146" s="214"/>
      <c r="F146" s="214"/>
      <c r="G146" s="264" t="s">
        <v>443</v>
      </c>
      <c r="H146" s="264"/>
      <c r="I146" s="263" t="s">
        <v>73</v>
      </c>
      <c r="J146" s="263"/>
    </row>
    <row r="147" spans="2:10" ht="15" customHeight="1" x14ac:dyDescent="0.15">
      <c r="B147" s="215"/>
      <c r="C147" s="213"/>
      <c r="D147" s="214"/>
      <c r="E147" s="214"/>
      <c r="F147" s="214"/>
      <c r="G147" s="264" t="s">
        <v>444</v>
      </c>
      <c r="H147" s="264"/>
      <c r="I147" s="263" t="s">
        <v>112</v>
      </c>
      <c r="J147" s="263"/>
    </row>
    <row r="148" spans="2:10" ht="15" customHeight="1" x14ac:dyDescent="0.15">
      <c r="B148" s="215"/>
      <c r="C148" s="213"/>
      <c r="D148" s="214"/>
      <c r="E148" s="214"/>
      <c r="F148" s="214"/>
      <c r="G148" s="264" t="s">
        <v>445</v>
      </c>
      <c r="H148" s="264"/>
      <c r="I148" s="263" t="s">
        <v>113</v>
      </c>
      <c r="J148" s="263"/>
    </row>
    <row r="149" spans="2:10" ht="15" customHeight="1" x14ac:dyDescent="0.15">
      <c r="B149" s="215"/>
      <c r="C149" s="213"/>
      <c r="D149" s="214"/>
      <c r="E149" s="214"/>
      <c r="F149" s="214"/>
      <c r="G149" s="264" t="s">
        <v>446</v>
      </c>
      <c r="H149" s="264"/>
      <c r="I149" s="263" t="s">
        <v>114</v>
      </c>
      <c r="J149" s="263"/>
    </row>
    <row r="150" spans="2:10" ht="15" customHeight="1" x14ac:dyDescent="0.15">
      <c r="B150" s="215"/>
      <c r="C150" s="213"/>
      <c r="D150" s="214"/>
      <c r="E150" s="214"/>
      <c r="F150" s="214"/>
      <c r="G150" s="264" t="s">
        <v>447</v>
      </c>
      <c r="H150" s="264"/>
      <c r="I150" s="263" t="s">
        <v>115</v>
      </c>
      <c r="J150" s="263"/>
    </row>
    <row r="151" spans="2:10" ht="15" customHeight="1" x14ac:dyDescent="0.15">
      <c r="B151" s="215"/>
      <c r="C151" s="213"/>
      <c r="D151" s="214"/>
      <c r="E151" s="214"/>
      <c r="F151" s="214"/>
      <c r="G151" s="264" t="s">
        <v>1249</v>
      </c>
      <c r="H151" s="264"/>
      <c r="I151" s="263" t="s">
        <v>157</v>
      </c>
      <c r="J151" s="263"/>
    </row>
    <row r="152" spans="2:10" ht="15" customHeight="1" x14ac:dyDescent="0.15">
      <c r="B152" s="215"/>
      <c r="C152" s="213"/>
      <c r="D152" s="214"/>
      <c r="E152" s="214"/>
      <c r="F152" s="214"/>
      <c r="G152" s="264" t="s">
        <v>1250</v>
      </c>
      <c r="H152" s="264"/>
      <c r="I152" s="263" t="s">
        <v>455</v>
      </c>
      <c r="J152" s="263"/>
    </row>
    <row r="153" spans="2:10" ht="15" customHeight="1" x14ac:dyDescent="0.15">
      <c r="B153" s="215"/>
      <c r="C153" s="213"/>
      <c r="D153" s="214"/>
      <c r="E153" s="214" t="s">
        <v>12527</v>
      </c>
      <c r="F153" s="214" t="s">
        <v>414</v>
      </c>
      <c r="G153" s="264" t="s">
        <v>448</v>
      </c>
      <c r="H153" s="264"/>
      <c r="I153" s="263" t="s">
        <v>72</v>
      </c>
      <c r="J153" s="263"/>
    </row>
    <row r="154" spans="2:10" ht="15" customHeight="1" x14ac:dyDescent="0.15">
      <c r="B154" s="215"/>
      <c r="C154" s="213"/>
      <c r="D154" s="214"/>
      <c r="E154" s="214"/>
      <c r="F154" s="214"/>
      <c r="G154" s="264" t="s">
        <v>469</v>
      </c>
      <c r="H154" s="264"/>
      <c r="I154" s="263" t="s">
        <v>73</v>
      </c>
      <c r="J154" s="263"/>
    </row>
    <row r="155" spans="2:10" ht="15" customHeight="1" x14ac:dyDescent="0.15">
      <c r="B155" s="215"/>
      <c r="C155" s="213"/>
      <c r="D155" s="214"/>
      <c r="E155" s="214"/>
      <c r="F155" s="214"/>
      <c r="G155" s="264" t="s">
        <v>475</v>
      </c>
      <c r="H155" s="264"/>
      <c r="I155" s="263" t="s">
        <v>103</v>
      </c>
      <c r="J155" s="263"/>
    </row>
    <row r="156" spans="2:10" ht="15" customHeight="1" x14ac:dyDescent="0.15">
      <c r="B156" s="215"/>
      <c r="C156" s="213"/>
      <c r="D156" s="214"/>
      <c r="E156" s="214"/>
      <c r="F156" s="214"/>
      <c r="G156" s="264" t="s">
        <v>451</v>
      </c>
      <c r="H156" s="264"/>
      <c r="I156" s="263" t="s">
        <v>113</v>
      </c>
      <c r="J156" s="263"/>
    </row>
    <row r="157" spans="2:10" ht="15" customHeight="1" x14ac:dyDescent="0.15">
      <c r="B157" s="215"/>
      <c r="C157" s="213"/>
      <c r="D157" s="214"/>
      <c r="E157" s="214"/>
      <c r="F157" s="214"/>
      <c r="G157" s="264" t="s">
        <v>470</v>
      </c>
      <c r="H157" s="264"/>
      <c r="I157" s="263" t="s">
        <v>114</v>
      </c>
      <c r="J157" s="263"/>
    </row>
    <row r="158" spans="2:10" ht="15" customHeight="1" x14ac:dyDescent="0.15">
      <c r="B158" s="215"/>
      <c r="C158" s="213"/>
      <c r="D158" s="214"/>
      <c r="E158" s="214"/>
      <c r="F158" s="214"/>
      <c r="G158" s="264" t="s">
        <v>453</v>
      </c>
      <c r="H158" s="264"/>
      <c r="I158" s="263" t="s">
        <v>115</v>
      </c>
      <c r="J158" s="263"/>
    </row>
    <row r="159" spans="2:10" ht="15" customHeight="1" x14ac:dyDescent="0.15">
      <c r="B159" s="215"/>
      <c r="C159" s="213"/>
      <c r="D159" s="214"/>
      <c r="E159" s="214"/>
      <c r="F159" s="214"/>
      <c r="G159" s="264" t="s">
        <v>454</v>
      </c>
      <c r="H159" s="264"/>
      <c r="I159" s="263" t="s">
        <v>455</v>
      </c>
      <c r="J159" s="263"/>
    </row>
    <row r="160" spans="2:10" ht="15" customHeight="1" x14ac:dyDescent="0.15">
      <c r="B160" s="215"/>
      <c r="C160" s="213"/>
      <c r="D160" s="214"/>
      <c r="E160" s="214"/>
      <c r="F160" s="214"/>
      <c r="G160" s="264" t="s">
        <v>456</v>
      </c>
      <c r="H160" s="264"/>
      <c r="I160" s="263" t="s">
        <v>457</v>
      </c>
      <c r="J160" s="263"/>
    </row>
    <row r="161" spans="2:10" ht="15" customHeight="1" x14ac:dyDescent="0.15">
      <c r="B161" s="215"/>
      <c r="C161" s="213"/>
      <c r="D161" s="214"/>
      <c r="E161" s="214"/>
      <c r="F161" s="214"/>
      <c r="G161" s="264" t="s">
        <v>458</v>
      </c>
      <c r="H161" s="264"/>
      <c r="I161" s="263" t="s">
        <v>459</v>
      </c>
      <c r="J161" s="263"/>
    </row>
    <row r="162" spans="2:10" ht="15" customHeight="1" x14ac:dyDescent="0.15">
      <c r="B162" s="215"/>
      <c r="C162" s="213"/>
      <c r="D162" s="214"/>
      <c r="E162" s="214"/>
      <c r="F162" s="214" t="s">
        <v>6384</v>
      </c>
      <c r="G162" s="264" t="s">
        <v>6247</v>
      </c>
      <c r="H162" s="264"/>
      <c r="I162" s="265" t="s">
        <v>6248</v>
      </c>
      <c r="J162" s="265"/>
    </row>
    <row r="163" spans="2:10" ht="15" customHeight="1" x14ac:dyDescent="0.15">
      <c r="B163" s="215"/>
      <c r="C163" s="213"/>
      <c r="D163" s="214"/>
      <c r="E163" s="214"/>
      <c r="F163" s="214"/>
      <c r="G163" s="264" t="s">
        <v>6249</v>
      </c>
      <c r="H163" s="264"/>
      <c r="I163" s="265" t="s">
        <v>6250</v>
      </c>
      <c r="J163" s="265"/>
    </row>
    <row r="164" spans="2:10" ht="15" customHeight="1" x14ac:dyDescent="0.15">
      <c r="B164" s="215"/>
      <c r="C164" s="213"/>
      <c r="D164" s="214"/>
      <c r="E164" s="214"/>
      <c r="F164" s="214"/>
      <c r="G164" s="264" t="s">
        <v>6251</v>
      </c>
      <c r="H164" s="264"/>
      <c r="I164" s="265" t="s">
        <v>6252</v>
      </c>
      <c r="J164" s="265"/>
    </row>
    <row r="165" spans="2:10" ht="15" customHeight="1" x14ac:dyDescent="0.15">
      <c r="B165" s="215"/>
      <c r="C165" s="213"/>
      <c r="D165" s="214"/>
      <c r="E165" s="214"/>
      <c r="F165" s="214"/>
      <c r="G165" s="264" t="s">
        <v>6253</v>
      </c>
      <c r="H165" s="264"/>
      <c r="I165" s="265" t="s">
        <v>6226</v>
      </c>
      <c r="J165" s="265"/>
    </row>
    <row r="166" spans="2:10" ht="15" customHeight="1" x14ac:dyDescent="0.15">
      <c r="B166" s="215"/>
      <c r="C166" s="213"/>
      <c r="D166" s="214"/>
      <c r="E166" s="214"/>
      <c r="F166" s="214"/>
      <c r="G166" s="264" t="s">
        <v>6254</v>
      </c>
      <c r="H166" s="264"/>
      <c r="I166" s="265" t="s">
        <v>6228</v>
      </c>
      <c r="J166" s="265"/>
    </row>
    <row r="167" spans="2:10" ht="15" customHeight="1" x14ac:dyDescent="0.15">
      <c r="B167" s="215"/>
      <c r="C167" s="213"/>
      <c r="D167" s="214"/>
      <c r="E167" s="214"/>
      <c r="F167" s="214"/>
      <c r="G167" s="264" t="s">
        <v>6245</v>
      </c>
      <c r="H167" s="264"/>
      <c r="I167" s="265" t="s">
        <v>6255</v>
      </c>
      <c r="J167" s="265"/>
    </row>
    <row r="168" spans="2:10" ht="15" customHeight="1" x14ac:dyDescent="0.15">
      <c r="B168" s="215"/>
      <c r="C168" s="213"/>
      <c r="D168" s="214"/>
      <c r="E168" s="214" t="s">
        <v>476</v>
      </c>
      <c r="F168" s="214" t="s">
        <v>414</v>
      </c>
      <c r="G168" s="264" t="s">
        <v>12570</v>
      </c>
      <c r="H168" s="264"/>
      <c r="I168" s="263" t="s">
        <v>72</v>
      </c>
      <c r="J168" s="263"/>
    </row>
    <row r="169" spans="2:10" ht="15" customHeight="1" x14ac:dyDescent="0.15">
      <c r="B169" s="215"/>
      <c r="C169" s="213"/>
      <c r="D169" s="214"/>
      <c r="E169" s="214"/>
      <c r="F169" s="214"/>
      <c r="G169" s="264" t="s">
        <v>12571</v>
      </c>
      <c r="H169" s="264"/>
      <c r="I169" s="263" t="s">
        <v>73</v>
      </c>
      <c r="J169" s="263"/>
    </row>
    <row r="170" spans="2:10" ht="15" customHeight="1" x14ac:dyDescent="0.15">
      <c r="B170" s="215"/>
      <c r="C170" s="213"/>
      <c r="D170" s="214"/>
      <c r="E170" s="214"/>
      <c r="F170" s="214"/>
      <c r="G170" s="264" t="s">
        <v>12572</v>
      </c>
      <c r="H170" s="264"/>
      <c r="I170" s="263" t="s">
        <v>103</v>
      </c>
      <c r="J170" s="263"/>
    </row>
    <row r="171" spans="2:10" ht="15" customHeight="1" x14ac:dyDescent="0.15">
      <c r="B171" s="215"/>
      <c r="C171" s="213"/>
      <c r="D171" s="214"/>
      <c r="E171" s="214" t="s">
        <v>477</v>
      </c>
      <c r="F171" s="214" t="s">
        <v>414</v>
      </c>
      <c r="G171" s="264" t="s">
        <v>478</v>
      </c>
      <c r="H171" s="264"/>
      <c r="I171" s="263" t="s">
        <v>72</v>
      </c>
      <c r="J171" s="263"/>
    </row>
    <row r="172" spans="2:10" ht="15" customHeight="1" x14ac:dyDescent="0.15">
      <c r="B172" s="215"/>
      <c r="C172" s="213"/>
      <c r="D172" s="214"/>
      <c r="E172" s="214"/>
      <c r="F172" s="214"/>
      <c r="G172" s="264" t="s">
        <v>479</v>
      </c>
      <c r="H172" s="264"/>
      <c r="I172" s="263" t="s">
        <v>73</v>
      </c>
      <c r="J172" s="263"/>
    </row>
    <row r="173" spans="2:10" ht="15" customHeight="1" x14ac:dyDescent="0.15">
      <c r="B173" s="215"/>
      <c r="C173" s="213"/>
      <c r="D173" s="214"/>
      <c r="E173" s="214" t="s">
        <v>480</v>
      </c>
      <c r="F173" s="214" t="s">
        <v>1352</v>
      </c>
      <c r="G173" s="264" t="s">
        <v>437</v>
      </c>
      <c r="H173" s="264"/>
      <c r="I173" s="263" t="s">
        <v>72</v>
      </c>
      <c r="J173" s="263"/>
    </row>
    <row r="174" spans="2:10" ht="15" customHeight="1" x14ac:dyDescent="0.15">
      <c r="B174" s="215"/>
      <c r="C174" s="213"/>
      <c r="D174" s="214"/>
      <c r="E174" s="214"/>
      <c r="F174" s="214"/>
      <c r="G174" s="264" t="s">
        <v>481</v>
      </c>
      <c r="H174" s="264"/>
      <c r="I174" s="263" t="s">
        <v>73</v>
      </c>
      <c r="J174" s="263"/>
    </row>
    <row r="175" spans="2:10" ht="15" customHeight="1" x14ac:dyDescent="0.15">
      <c r="B175" s="215"/>
      <c r="C175" s="213"/>
      <c r="D175" s="214"/>
      <c r="E175" s="214"/>
      <c r="F175" s="214"/>
      <c r="G175" s="264" t="s">
        <v>12573</v>
      </c>
      <c r="H175" s="264"/>
      <c r="I175" s="263" t="s">
        <v>103</v>
      </c>
      <c r="J175" s="263"/>
    </row>
    <row r="176" spans="2:10" ht="15" customHeight="1" x14ac:dyDescent="0.15">
      <c r="B176" s="215"/>
      <c r="C176" s="213"/>
      <c r="D176" s="214"/>
      <c r="E176" s="214"/>
      <c r="F176" s="214" t="s">
        <v>1240</v>
      </c>
      <c r="G176" s="264" t="s">
        <v>437</v>
      </c>
      <c r="H176" s="264"/>
      <c r="I176" s="263" t="s">
        <v>72</v>
      </c>
      <c r="J176" s="263"/>
    </row>
    <row r="177" spans="2:10" ht="15" customHeight="1" x14ac:dyDescent="0.15">
      <c r="B177" s="215"/>
      <c r="C177" s="213"/>
      <c r="D177" s="214"/>
      <c r="E177" s="214"/>
      <c r="F177" s="214"/>
      <c r="G177" s="264" t="s">
        <v>481</v>
      </c>
      <c r="H177" s="264"/>
      <c r="I177" s="263" t="s">
        <v>73</v>
      </c>
      <c r="J177" s="263"/>
    </row>
    <row r="178" spans="2:10" ht="15" customHeight="1" x14ac:dyDescent="0.15">
      <c r="B178" s="215"/>
      <c r="C178" s="213"/>
      <c r="D178" s="214"/>
      <c r="E178" s="214"/>
      <c r="F178" s="214"/>
      <c r="G178" s="264" t="s">
        <v>1256</v>
      </c>
      <c r="H178" s="264"/>
      <c r="I178" s="263" t="s">
        <v>103</v>
      </c>
      <c r="J178" s="263"/>
    </row>
    <row r="179" spans="2:10" ht="15" customHeight="1" x14ac:dyDescent="0.15">
      <c r="B179" s="215"/>
      <c r="C179" s="213"/>
      <c r="D179" s="214"/>
      <c r="E179" s="214" t="s">
        <v>482</v>
      </c>
      <c r="F179" s="214" t="s">
        <v>1005</v>
      </c>
      <c r="G179" s="264" t="s">
        <v>12570</v>
      </c>
      <c r="H179" s="264"/>
      <c r="I179" s="263" t="s">
        <v>72</v>
      </c>
      <c r="J179" s="263"/>
    </row>
    <row r="180" spans="2:10" ht="15" customHeight="1" x14ac:dyDescent="0.15">
      <c r="B180" s="215"/>
      <c r="C180" s="213"/>
      <c r="D180" s="214"/>
      <c r="E180" s="214"/>
      <c r="F180" s="214"/>
      <c r="G180" s="264" t="s">
        <v>12571</v>
      </c>
      <c r="H180" s="264"/>
      <c r="I180" s="263" t="s">
        <v>73</v>
      </c>
      <c r="J180" s="263"/>
    </row>
    <row r="181" spans="2:10" ht="15" customHeight="1" x14ac:dyDescent="0.15">
      <c r="B181" s="215"/>
      <c r="C181" s="213"/>
      <c r="D181" s="214"/>
      <c r="E181" s="214"/>
      <c r="F181" s="214"/>
      <c r="G181" s="264" t="s">
        <v>12574</v>
      </c>
      <c r="H181" s="264"/>
      <c r="I181" s="263" t="s">
        <v>1033</v>
      </c>
      <c r="J181" s="263"/>
    </row>
    <row r="182" spans="2:10" ht="15" customHeight="1" x14ac:dyDescent="0.15">
      <c r="B182" s="215"/>
      <c r="C182" s="213"/>
      <c r="D182" s="214"/>
      <c r="E182" s="214"/>
      <c r="F182" s="214"/>
      <c r="G182" s="264" t="s">
        <v>12575</v>
      </c>
      <c r="H182" s="264"/>
      <c r="I182" s="263" t="s">
        <v>113</v>
      </c>
      <c r="J182" s="263"/>
    </row>
    <row r="183" spans="2:10" ht="15" customHeight="1" x14ac:dyDescent="0.15">
      <c r="B183" s="215"/>
      <c r="C183" s="213"/>
      <c r="D183" s="214"/>
      <c r="E183" s="214"/>
      <c r="F183" s="214" t="s">
        <v>1032</v>
      </c>
      <c r="G183" s="264" t="s">
        <v>12570</v>
      </c>
      <c r="H183" s="264"/>
      <c r="I183" s="263" t="s">
        <v>72</v>
      </c>
      <c r="J183" s="263"/>
    </row>
    <row r="184" spans="2:10" ht="15" customHeight="1" x14ac:dyDescent="0.15">
      <c r="B184" s="215"/>
      <c r="C184" s="213"/>
      <c r="D184" s="214"/>
      <c r="E184" s="214"/>
      <c r="F184" s="214"/>
      <c r="G184" s="264" t="s">
        <v>12571</v>
      </c>
      <c r="H184" s="264"/>
      <c r="I184" s="263" t="s">
        <v>73</v>
      </c>
      <c r="J184" s="263"/>
    </row>
    <row r="185" spans="2:10" ht="15" customHeight="1" x14ac:dyDescent="0.15">
      <c r="B185" s="215"/>
      <c r="C185" s="213"/>
      <c r="D185" s="214"/>
      <c r="E185" s="214"/>
      <c r="F185" s="214"/>
      <c r="G185" s="264" t="s">
        <v>12572</v>
      </c>
      <c r="H185" s="264"/>
      <c r="I185" s="263" t="s">
        <v>103</v>
      </c>
      <c r="J185" s="263"/>
    </row>
    <row r="186" spans="2:10" ht="15" customHeight="1" x14ac:dyDescent="0.15">
      <c r="B186" s="215"/>
      <c r="C186" s="213"/>
      <c r="D186" s="214"/>
      <c r="E186" s="214"/>
      <c r="F186" s="214"/>
      <c r="G186" s="264" t="s">
        <v>12574</v>
      </c>
      <c r="H186" s="264"/>
      <c r="I186" s="263" t="s">
        <v>112</v>
      </c>
      <c r="J186" s="263"/>
    </row>
    <row r="187" spans="2:10" ht="15" customHeight="1" x14ac:dyDescent="0.15">
      <c r="B187" s="215"/>
      <c r="C187" s="213"/>
      <c r="D187" s="214"/>
      <c r="E187" s="214"/>
      <c r="F187" s="214"/>
      <c r="G187" s="264" t="s">
        <v>12575</v>
      </c>
      <c r="H187" s="264"/>
      <c r="I187" s="263" t="s">
        <v>113</v>
      </c>
      <c r="J187" s="263"/>
    </row>
    <row r="188" spans="2:10" ht="15" customHeight="1" x14ac:dyDescent="0.15">
      <c r="B188" s="215"/>
      <c r="C188" s="213"/>
      <c r="D188" s="214"/>
      <c r="E188" s="214"/>
      <c r="F188" s="214"/>
      <c r="G188" s="264" t="s">
        <v>12576</v>
      </c>
      <c r="H188" s="264"/>
      <c r="I188" s="263" t="s">
        <v>114</v>
      </c>
      <c r="J188" s="263"/>
    </row>
    <row r="189" spans="2:10" ht="15" customHeight="1" x14ac:dyDescent="0.15">
      <c r="B189" s="215"/>
      <c r="C189" s="213"/>
      <c r="D189" s="214"/>
      <c r="E189" s="214" t="s">
        <v>483</v>
      </c>
      <c r="F189" s="214" t="s">
        <v>414</v>
      </c>
      <c r="G189" s="264" t="s">
        <v>484</v>
      </c>
      <c r="H189" s="264"/>
      <c r="I189" s="263" t="s">
        <v>72</v>
      </c>
      <c r="J189" s="263"/>
    </row>
    <row r="190" spans="2:10" ht="15" customHeight="1" x14ac:dyDescent="0.15">
      <c r="B190" s="215"/>
      <c r="C190" s="213"/>
      <c r="D190" s="214"/>
      <c r="E190" s="214"/>
      <c r="F190" s="214"/>
      <c r="G190" s="264" t="s">
        <v>485</v>
      </c>
      <c r="H190" s="264"/>
      <c r="I190" s="263" t="s">
        <v>73</v>
      </c>
      <c r="J190" s="263"/>
    </row>
    <row r="191" spans="2:10" ht="15" customHeight="1" x14ac:dyDescent="0.15">
      <c r="B191" s="215"/>
      <c r="C191" s="213"/>
      <c r="D191" s="214"/>
      <c r="E191" s="214"/>
      <c r="F191" s="214"/>
      <c r="G191" s="264" t="s">
        <v>486</v>
      </c>
      <c r="H191" s="264"/>
      <c r="I191" s="263" t="s">
        <v>103</v>
      </c>
      <c r="J191" s="263"/>
    </row>
    <row r="192" spans="2:10" ht="15" customHeight="1" x14ac:dyDescent="0.15">
      <c r="B192" s="215"/>
      <c r="C192" s="213"/>
      <c r="D192" s="214"/>
      <c r="E192" s="214"/>
      <c r="F192" s="214"/>
      <c r="G192" s="264" t="s">
        <v>487</v>
      </c>
      <c r="H192" s="264"/>
      <c r="I192" s="263" t="s">
        <v>111</v>
      </c>
      <c r="J192" s="263"/>
    </row>
    <row r="193" spans="2:10" ht="15" customHeight="1" x14ac:dyDescent="0.15">
      <c r="B193" s="215"/>
      <c r="C193" s="213"/>
      <c r="D193" s="214"/>
      <c r="E193" s="214" t="s">
        <v>488</v>
      </c>
      <c r="F193" s="214" t="s">
        <v>1354</v>
      </c>
      <c r="G193" s="264" t="s">
        <v>437</v>
      </c>
      <c r="H193" s="264"/>
      <c r="I193" s="263" t="s">
        <v>72</v>
      </c>
      <c r="J193" s="263"/>
    </row>
    <row r="194" spans="2:10" ht="15" customHeight="1" x14ac:dyDescent="0.15">
      <c r="B194" s="215"/>
      <c r="C194" s="213"/>
      <c r="D194" s="214"/>
      <c r="E194" s="214"/>
      <c r="F194" s="214"/>
      <c r="G194" s="264" t="s">
        <v>489</v>
      </c>
      <c r="H194" s="264"/>
      <c r="I194" s="263" t="s">
        <v>73</v>
      </c>
      <c r="J194" s="263"/>
    </row>
    <row r="195" spans="2:10" ht="15" customHeight="1" x14ac:dyDescent="0.15">
      <c r="B195" s="215"/>
      <c r="C195" s="213"/>
      <c r="D195" s="214"/>
      <c r="E195" s="214"/>
      <c r="F195" s="214"/>
      <c r="G195" s="264" t="s">
        <v>12573</v>
      </c>
      <c r="H195" s="264"/>
      <c r="I195" s="263" t="s">
        <v>103</v>
      </c>
      <c r="J195" s="263"/>
    </row>
    <row r="196" spans="2:10" ht="15" customHeight="1" x14ac:dyDescent="0.15">
      <c r="B196" s="215"/>
      <c r="C196" s="213"/>
      <c r="D196" s="214"/>
      <c r="E196" s="214"/>
      <c r="F196" s="214" t="s">
        <v>1255</v>
      </c>
      <c r="G196" s="264" t="s">
        <v>437</v>
      </c>
      <c r="H196" s="264"/>
      <c r="I196" s="263" t="s">
        <v>72</v>
      </c>
      <c r="J196" s="263"/>
    </row>
    <row r="197" spans="2:10" ht="15" customHeight="1" x14ac:dyDescent="0.15">
      <c r="B197" s="215"/>
      <c r="C197" s="213"/>
      <c r="D197" s="214"/>
      <c r="E197" s="214"/>
      <c r="F197" s="214"/>
      <c r="G197" s="264" t="s">
        <v>489</v>
      </c>
      <c r="H197" s="264"/>
      <c r="I197" s="263" t="s">
        <v>73</v>
      </c>
      <c r="J197" s="263"/>
    </row>
    <row r="198" spans="2:10" ht="15" customHeight="1" x14ac:dyDescent="0.15">
      <c r="B198" s="215"/>
      <c r="C198" s="213"/>
      <c r="D198" s="214"/>
      <c r="E198" s="214"/>
      <c r="F198" s="214"/>
      <c r="G198" s="264" t="s">
        <v>1256</v>
      </c>
      <c r="H198" s="264"/>
      <c r="I198" s="263" t="s">
        <v>103</v>
      </c>
      <c r="J198" s="263"/>
    </row>
    <row r="199" spans="2:10" ht="15" customHeight="1" x14ac:dyDescent="0.15">
      <c r="B199" s="215"/>
      <c r="C199" s="213"/>
      <c r="D199" s="214"/>
      <c r="E199" s="214" t="s">
        <v>490</v>
      </c>
      <c r="F199" s="214" t="s">
        <v>253</v>
      </c>
      <c r="G199" s="264" t="s">
        <v>12561</v>
      </c>
      <c r="H199" s="264"/>
      <c r="I199" s="263" t="s">
        <v>72</v>
      </c>
      <c r="J199" s="263"/>
    </row>
    <row r="200" spans="2:10" ht="15" customHeight="1" x14ac:dyDescent="0.15">
      <c r="B200" s="215"/>
      <c r="C200" s="213"/>
      <c r="D200" s="214"/>
      <c r="E200" s="214"/>
      <c r="F200" s="214"/>
      <c r="G200" s="264" t="s">
        <v>12562</v>
      </c>
      <c r="H200" s="264"/>
      <c r="I200" s="263" t="s">
        <v>73</v>
      </c>
      <c r="J200" s="263"/>
    </row>
    <row r="201" spans="2:10" ht="15" customHeight="1" x14ac:dyDescent="0.15">
      <c r="B201" s="215"/>
      <c r="C201" s="213"/>
      <c r="D201" s="214"/>
      <c r="E201" s="214"/>
      <c r="F201" s="214"/>
      <c r="G201" s="264" t="s">
        <v>12564</v>
      </c>
      <c r="H201" s="264"/>
      <c r="I201" s="263" t="s">
        <v>112</v>
      </c>
      <c r="J201" s="263"/>
    </row>
    <row r="202" spans="2:10" ht="15" customHeight="1" x14ac:dyDescent="0.15">
      <c r="B202" s="215"/>
      <c r="C202" s="213"/>
      <c r="D202" s="214"/>
      <c r="E202" s="214"/>
      <c r="F202" s="214"/>
      <c r="G202" s="264" t="s">
        <v>12565</v>
      </c>
      <c r="H202" s="264"/>
      <c r="I202" s="263" t="s">
        <v>113</v>
      </c>
      <c r="J202" s="263"/>
    </row>
    <row r="203" spans="2:10" ht="15" customHeight="1" x14ac:dyDescent="0.15">
      <c r="B203" s="215"/>
      <c r="C203" s="213"/>
      <c r="D203" s="214"/>
      <c r="E203" s="214" t="s">
        <v>12577</v>
      </c>
      <c r="F203" s="214" t="s">
        <v>1083</v>
      </c>
      <c r="G203" s="264" t="s">
        <v>421</v>
      </c>
      <c r="H203" s="264"/>
      <c r="I203" s="263" t="s">
        <v>72</v>
      </c>
      <c r="J203" s="263"/>
    </row>
    <row r="204" spans="2:10" ht="15" customHeight="1" x14ac:dyDescent="0.15">
      <c r="B204" s="215"/>
      <c r="C204" s="213"/>
      <c r="D204" s="214"/>
      <c r="E204" s="214"/>
      <c r="F204" s="214"/>
      <c r="G204" s="264" t="s">
        <v>423</v>
      </c>
      <c r="H204" s="264"/>
      <c r="I204" s="263" t="s">
        <v>73</v>
      </c>
      <c r="J204" s="263"/>
    </row>
    <row r="205" spans="2:10" ht="15" customHeight="1" x14ac:dyDescent="0.15">
      <c r="B205" s="215"/>
      <c r="C205" s="213"/>
      <c r="D205" s="214"/>
      <c r="E205" s="214"/>
      <c r="F205" s="214" t="s">
        <v>1240</v>
      </c>
      <c r="G205" s="264" t="s">
        <v>421</v>
      </c>
      <c r="H205" s="264"/>
      <c r="I205" s="263" t="s">
        <v>72</v>
      </c>
      <c r="J205" s="263"/>
    </row>
    <row r="206" spans="2:10" ht="15" customHeight="1" x14ac:dyDescent="0.15">
      <c r="B206" s="215"/>
      <c r="C206" s="213"/>
      <c r="D206" s="214"/>
      <c r="E206" s="214"/>
      <c r="F206" s="214"/>
      <c r="G206" s="264" t="s">
        <v>423</v>
      </c>
      <c r="H206" s="264"/>
      <c r="I206" s="263" t="s">
        <v>73</v>
      </c>
      <c r="J206" s="263"/>
    </row>
    <row r="207" spans="2:10" ht="15" customHeight="1" x14ac:dyDescent="0.15">
      <c r="B207" s="215"/>
      <c r="C207" s="213"/>
      <c r="D207" s="214"/>
      <c r="E207" s="214"/>
      <c r="F207" s="214"/>
      <c r="G207" s="264" t="s">
        <v>1244</v>
      </c>
      <c r="H207" s="264"/>
      <c r="I207" s="263" t="s">
        <v>103</v>
      </c>
      <c r="J207" s="263"/>
    </row>
    <row r="208" spans="2:10" ht="15" customHeight="1" x14ac:dyDescent="0.15">
      <c r="B208" s="215"/>
      <c r="C208" s="213"/>
      <c r="D208" s="214"/>
      <c r="E208" s="214" t="s">
        <v>492</v>
      </c>
      <c r="F208" s="214" t="s">
        <v>253</v>
      </c>
      <c r="G208" s="264" t="s">
        <v>1119</v>
      </c>
      <c r="H208" s="264"/>
      <c r="I208" s="263" t="s">
        <v>1120</v>
      </c>
      <c r="J208" s="263"/>
    </row>
    <row r="209" spans="2:10" ht="15" customHeight="1" x14ac:dyDescent="0.15">
      <c r="B209" s="215"/>
      <c r="C209" s="213"/>
      <c r="D209" s="214"/>
      <c r="E209" s="214"/>
      <c r="F209" s="214"/>
      <c r="G209" s="264" t="s">
        <v>493</v>
      </c>
      <c r="H209" s="264"/>
      <c r="I209" s="263" t="s">
        <v>73</v>
      </c>
      <c r="J209" s="263"/>
    </row>
    <row r="210" spans="2:10" ht="15" customHeight="1" x14ac:dyDescent="0.15">
      <c r="B210" s="215"/>
      <c r="C210" s="213"/>
      <c r="D210" s="214"/>
      <c r="E210" s="214" t="s">
        <v>1421</v>
      </c>
      <c r="F210" s="214" t="s">
        <v>1424</v>
      </c>
      <c r="G210" s="264" t="s">
        <v>1427</v>
      </c>
      <c r="H210" s="264"/>
      <c r="I210" s="263" t="s">
        <v>72</v>
      </c>
      <c r="J210" s="263"/>
    </row>
    <row r="211" spans="2:10" ht="15" customHeight="1" x14ac:dyDescent="0.15">
      <c r="B211" s="215"/>
      <c r="C211" s="213"/>
      <c r="D211" s="214"/>
      <c r="E211" s="214"/>
      <c r="F211" s="214"/>
      <c r="G211" s="264" t="s">
        <v>496</v>
      </c>
      <c r="H211" s="264"/>
      <c r="I211" s="263" t="s">
        <v>73</v>
      </c>
      <c r="J211" s="263"/>
    </row>
    <row r="212" spans="2:10" ht="15" customHeight="1" x14ac:dyDescent="0.15">
      <c r="B212" s="215"/>
      <c r="C212" s="213"/>
      <c r="D212" s="214"/>
      <c r="E212" s="214" t="s">
        <v>494</v>
      </c>
      <c r="F212" s="214" t="s">
        <v>1423</v>
      </c>
      <c r="G212" s="264" t="s">
        <v>1427</v>
      </c>
      <c r="H212" s="264"/>
      <c r="I212" s="263" t="s">
        <v>72</v>
      </c>
      <c r="J212" s="263"/>
    </row>
    <row r="213" spans="2:10" ht="15" customHeight="1" x14ac:dyDescent="0.15">
      <c r="B213" s="215"/>
      <c r="C213" s="213"/>
      <c r="D213" s="214"/>
      <c r="E213" s="214"/>
      <c r="F213" s="214"/>
      <c r="G213" s="264" t="s">
        <v>496</v>
      </c>
      <c r="H213" s="264"/>
      <c r="I213" s="263" t="s">
        <v>73</v>
      </c>
      <c r="J213" s="263"/>
    </row>
    <row r="214" spans="2:10" ht="15" customHeight="1" x14ac:dyDescent="0.15">
      <c r="B214" s="215"/>
      <c r="C214" s="213"/>
      <c r="D214" s="214"/>
      <c r="E214" s="214" t="s">
        <v>497</v>
      </c>
      <c r="F214" s="214" t="s">
        <v>1422</v>
      </c>
      <c r="G214" s="264" t="s">
        <v>1427</v>
      </c>
      <c r="H214" s="264"/>
      <c r="I214" s="263" t="s">
        <v>72</v>
      </c>
      <c r="J214" s="263"/>
    </row>
    <row r="215" spans="2:10" ht="15" customHeight="1" x14ac:dyDescent="0.15">
      <c r="B215" s="215"/>
      <c r="C215" s="213"/>
      <c r="D215" s="214"/>
      <c r="E215" s="214"/>
      <c r="F215" s="214"/>
      <c r="G215" s="264" t="s">
        <v>1428</v>
      </c>
      <c r="H215" s="264"/>
      <c r="I215" s="263" t="s">
        <v>73</v>
      </c>
      <c r="J215" s="263"/>
    </row>
    <row r="216" spans="2:10" ht="15" customHeight="1" x14ac:dyDescent="0.15">
      <c r="B216" s="215"/>
      <c r="C216" s="213"/>
      <c r="D216" s="214"/>
      <c r="E216" s="214" t="s">
        <v>498</v>
      </c>
      <c r="F216" s="214" t="s">
        <v>6403</v>
      </c>
      <c r="G216" s="264" t="s">
        <v>478</v>
      </c>
      <c r="H216" s="264"/>
      <c r="I216" s="263" t="s">
        <v>72</v>
      </c>
      <c r="J216" s="263"/>
    </row>
    <row r="217" spans="2:10" ht="15" customHeight="1" x14ac:dyDescent="0.15">
      <c r="B217" s="215"/>
      <c r="C217" s="213"/>
      <c r="D217" s="214"/>
      <c r="E217" s="214"/>
      <c r="F217" s="214"/>
      <c r="G217" s="264" t="s">
        <v>479</v>
      </c>
      <c r="H217" s="264"/>
      <c r="I217" s="263" t="s">
        <v>73</v>
      </c>
      <c r="J217" s="263"/>
    </row>
    <row r="218" spans="2:10" ht="15" customHeight="1" x14ac:dyDescent="0.15">
      <c r="B218" s="215"/>
      <c r="C218" s="213"/>
      <c r="D218" s="214"/>
      <c r="E218" s="214"/>
      <c r="F218" s="214" t="s">
        <v>6404</v>
      </c>
      <c r="G218" s="264" t="s">
        <v>478</v>
      </c>
      <c r="H218" s="264"/>
      <c r="I218" s="263" t="s">
        <v>72</v>
      </c>
      <c r="J218" s="263"/>
    </row>
    <row r="219" spans="2:10" ht="15" customHeight="1" x14ac:dyDescent="0.15">
      <c r="B219" s="215"/>
      <c r="C219" s="213"/>
      <c r="D219" s="214"/>
      <c r="E219" s="214"/>
      <c r="F219" s="214"/>
      <c r="G219" s="264" t="s">
        <v>479</v>
      </c>
      <c r="H219" s="264"/>
      <c r="I219" s="263" t="s">
        <v>73</v>
      </c>
      <c r="J219" s="263"/>
    </row>
    <row r="220" spans="2:10" ht="15" customHeight="1" x14ac:dyDescent="0.15">
      <c r="B220" s="215"/>
      <c r="C220" s="213"/>
      <c r="D220" s="214"/>
      <c r="E220" s="214"/>
      <c r="F220" s="214"/>
      <c r="G220" s="264" t="s">
        <v>6405</v>
      </c>
      <c r="H220" s="264"/>
      <c r="I220" s="263" t="s">
        <v>103</v>
      </c>
      <c r="J220" s="263"/>
    </row>
    <row r="221" spans="2:10" ht="15" customHeight="1" x14ac:dyDescent="0.15">
      <c r="B221" s="215"/>
      <c r="C221" s="213"/>
      <c r="D221" s="214"/>
      <c r="E221" s="214"/>
      <c r="F221" s="214"/>
      <c r="G221" s="264" t="s">
        <v>6406</v>
      </c>
      <c r="H221" s="264"/>
      <c r="I221" s="263" t="s">
        <v>111</v>
      </c>
      <c r="J221" s="263"/>
    </row>
    <row r="222" spans="2:10" ht="15" customHeight="1" x14ac:dyDescent="0.15">
      <c r="B222" s="215"/>
      <c r="C222" s="213"/>
      <c r="D222" s="214"/>
      <c r="E222" s="214" t="s">
        <v>499</v>
      </c>
      <c r="F222" s="214" t="s">
        <v>6403</v>
      </c>
      <c r="G222" s="264" t="s">
        <v>478</v>
      </c>
      <c r="H222" s="264"/>
      <c r="I222" s="263" t="s">
        <v>72</v>
      </c>
      <c r="J222" s="263"/>
    </row>
    <row r="223" spans="2:10" ht="15" customHeight="1" x14ac:dyDescent="0.15">
      <c r="B223" s="215"/>
      <c r="C223" s="213"/>
      <c r="D223" s="214"/>
      <c r="E223" s="214"/>
      <c r="F223" s="214"/>
      <c r="G223" s="264" t="s">
        <v>479</v>
      </c>
      <c r="H223" s="264"/>
      <c r="I223" s="263" t="s">
        <v>73</v>
      </c>
      <c r="J223" s="263"/>
    </row>
    <row r="224" spans="2:10" ht="15" customHeight="1" x14ac:dyDescent="0.15">
      <c r="B224" s="215"/>
      <c r="C224" s="213"/>
      <c r="D224" s="214"/>
      <c r="E224" s="214"/>
      <c r="F224" s="214" t="s">
        <v>6404</v>
      </c>
      <c r="G224" s="264" t="s">
        <v>478</v>
      </c>
      <c r="H224" s="264"/>
      <c r="I224" s="263" t="s">
        <v>72</v>
      </c>
      <c r="J224" s="263"/>
    </row>
    <row r="225" spans="2:10" ht="15" customHeight="1" x14ac:dyDescent="0.15">
      <c r="B225" s="215"/>
      <c r="C225" s="213"/>
      <c r="D225" s="214"/>
      <c r="E225" s="214"/>
      <c r="F225" s="214"/>
      <c r="G225" s="264" t="s">
        <v>479</v>
      </c>
      <c r="H225" s="264"/>
      <c r="I225" s="263" t="s">
        <v>73</v>
      </c>
      <c r="J225" s="263"/>
    </row>
    <row r="226" spans="2:10" ht="15" customHeight="1" x14ac:dyDescent="0.15">
      <c r="B226" s="215"/>
      <c r="C226" s="213"/>
      <c r="D226" s="214"/>
      <c r="E226" s="214"/>
      <c r="F226" s="214"/>
      <c r="G226" s="264" t="s">
        <v>6405</v>
      </c>
      <c r="H226" s="264"/>
      <c r="I226" s="263" t="s">
        <v>103</v>
      </c>
      <c r="J226" s="263"/>
    </row>
    <row r="227" spans="2:10" ht="15" customHeight="1" x14ac:dyDescent="0.15">
      <c r="B227" s="215"/>
      <c r="C227" s="213"/>
      <c r="D227" s="214"/>
      <c r="E227" s="214"/>
      <c r="F227" s="214"/>
      <c r="G227" s="264" t="s">
        <v>6406</v>
      </c>
      <c r="H227" s="264"/>
      <c r="I227" s="263" t="s">
        <v>111</v>
      </c>
      <c r="J227" s="263"/>
    </row>
    <row r="228" spans="2:10" ht="15" customHeight="1" x14ac:dyDescent="0.15">
      <c r="B228" s="215"/>
      <c r="C228" s="213"/>
      <c r="D228" s="214"/>
      <c r="E228" s="214" t="s">
        <v>500</v>
      </c>
      <c r="F228" s="214" t="s">
        <v>253</v>
      </c>
      <c r="G228" s="264" t="s">
        <v>12570</v>
      </c>
      <c r="H228" s="264"/>
      <c r="I228" s="263" t="s">
        <v>72</v>
      </c>
      <c r="J228" s="263"/>
    </row>
    <row r="229" spans="2:10" ht="15" customHeight="1" x14ac:dyDescent="0.15">
      <c r="B229" s="215"/>
      <c r="C229" s="213"/>
      <c r="D229" s="214"/>
      <c r="E229" s="214"/>
      <c r="F229" s="214"/>
      <c r="G229" s="264" t="s">
        <v>12571</v>
      </c>
      <c r="H229" s="264"/>
      <c r="I229" s="263" t="s">
        <v>73</v>
      </c>
      <c r="J229" s="263"/>
    </row>
    <row r="230" spans="2:10" ht="15" customHeight="1" x14ac:dyDescent="0.15">
      <c r="B230" s="215"/>
      <c r="C230" s="213"/>
      <c r="D230" s="214"/>
      <c r="E230" s="214"/>
      <c r="F230" s="214"/>
      <c r="G230" s="264" t="s">
        <v>12574</v>
      </c>
      <c r="H230" s="264"/>
      <c r="I230" s="263" t="s">
        <v>112</v>
      </c>
      <c r="J230" s="263"/>
    </row>
    <row r="231" spans="2:10" ht="15" customHeight="1" x14ac:dyDescent="0.15">
      <c r="B231" s="215"/>
      <c r="C231" s="213"/>
      <c r="D231" s="214"/>
      <c r="E231" s="214"/>
      <c r="F231" s="214"/>
      <c r="G231" s="264" t="s">
        <v>12575</v>
      </c>
      <c r="H231" s="264"/>
      <c r="I231" s="263" t="s">
        <v>113</v>
      </c>
      <c r="J231" s="263"/>
    </row>
    <row r="232" spans="2:10" ht="15" customHeight="1" x14ac:dyDescent="0.15">
      <c r="B232" s="215"/>
      <c r="C232" s="213"/>
      <c r="D232" s="214"/>
      <c r="E232" s="214" t="s">
        <v>1426</v>
      </c>
      <c r="F232" s="214" t="s">
        <v>1425</v>
      </c>
      <c r="G232" s="264" t="s">
        <v>495</v>
      </c>
      <c r="H232" s="264"/>
      <c r="I232" s="263" t="s">
        <v>72</v>
      </c>
      <c r="J232" s="263"/>
    </row>
    <row r="233" spans="2:10" ht="15" customHeight="1" x14ac:dyDescent="0.15">
      <c r="B233" s="215"/>
      <c r="C233" s="213"/>
      <c r="D233" s="214"/>
      <c r="E233" s="214"/>
      <c r="F233" s="214"/>
      <c r="G233" s="264" t="s">
        <v>496</v>
      </c>
      <c r="H233" s="264"/>
      <c r="I233" s="263" t="s">
        <v>73</v>
      </c>
      <c r="J233" s="263"/>
    </row>
    <row r="234" spans="2:10" ht="15" customHeight="1" x14ac:dyDescent="0.15">
      <c r="B234" s="215"/>
      <c r="C234" s="213"/>
      <c r="D234" s="214"/>
      <c r="E234" s="214" t="s">
        <v>1429</v>
      </c>
      <c r="F234" s="214" t="s">
        <v>1422</v>
      </c>
      <c r="G234" s="264" t="s">
        <v>1430</v>
      </c>
      <c r="H234" s="264"/>
      <c r="I234" s="263" t="s">
        <v>72</v>
      </c>
      <c r="J234" s="263"/>
    </row>
    <row r="235" spans="2:10" ht="15" customHeight="1" x14ac:dyDescent="0.15">
      <c r="B235" s="215"/>
      <c r="C235" s="213"/>
      <c r="D235" s="214"/>
      <c r="E235" s="214"/>
      <c r="F235" s="214"/>
      <c r="G235" s="264" t="s">
        <v>1432</v>
      </c>
      <c r="H235" s="264"/>
      <c r="I235" s="263" t="s">
        <v>73</v>
      </c>
      <c r="J235" s="263"/>
    </row>
    <row r="236" spans="2:10" ht="15" customHeight="1" x14ac:dyDescent="0.15">
      <c r="B236" s="215"/>
      <c r="C236" s="213"/>
      <c r="D236" s="214"/>
      <c r="E236" s="214" t="s">
        <v>501</v>
      </c>
      <c r="F236" s="214" t="s">
        <v>1422</v>
      </c>
      <c r="G236" s="264" t="s">
        <v>1430</v>
      </c>
      <c r="H236" s="264"/>
      <c r="I236" s="263" t="s">
        <v>72</v>
      </c>
      <c r="J236" s="263"/>
    </row>
    <row r="237" spans="2:10" ht="15" customHeight="1" x14ac:dyDescent="0.15">
      <c r="B237" s="215"/>
      <c r="C237" s="213"/>
      <c r="D237" s="214"/>
      <c r="E237" s="214"/>
      <c r="F237" s="214"/>
      <c r="G237" s="264" t="s">
        <v>1431</v>
      </c>
      <c r="H237" s="264"/>
      <c r="I237" s="263" t="s">
        <v>73</v>
      </c>
      <c r="J237" s="263"/>
    </row>
    <row r="238" spans="2:10" ht="15" customHeight="1" x14ac:dyDescent="0.15">
      <c r="B238" s="215"/>
      <c r="C238" s="213"/>
      <c r="D238" s="214"/>
      <c r="E238" s="214" t="s">
        <v>6408</v>
      </c>
      <c r="F238" s="214" t="s">
        <v>6403</v>
      </c>
      <c r="G238" s="264" t="s">
        <v>478</v>
      </c>
      <c r="H238" s="264"/>
      <c r="I238" s="263" t="s">
        <v>72</v>
      </c>
      <c r="J238" s="263"/>
    </row>
    <row r="239" spans="2:10" ht="15" customHeight="1" x14ac:dyDescent="0.15">
      <c r="B239" s="215"/>
      <c r="C239" s="213"/>
      <c r="D239" s="214"/>
      <c r="E239" s="214"/>
      <c r="F239" s="214"/>
      <c r="G239" s="264" t="s">
        <v>479</v>
      </c>
      <c r="H239" s="264"/>
      <c r="I239" s="263" t="s">
        <v>73</v>
      </c>
      <c r="J239" s="263"/>
    </row>
    <row r="240" spans="2:10" ht="15" customHeight="1" x14ac:dyDescent="0.15">
      <c r="B240" s="215"/>
      <c r="C240" s="213"/>
      <c r="D240" s="214"/>
      <c r="E240" s="214"/>
      <c r="F240" s="214" t="s">
        <v>6404</v>
      </c>
      <c r="G240" s="264" t="s">
        <v>478</v>
      </c>
      <c r="H240" s="264"/>
      <c r="I240" s="263" t="s">
        <v>72</v>
      </c>
      <c r="J240" s="263"/>
    </row>
    <row r="241" spans="2:10" ht="15" customHeight="1" x14ac:dyDescent="0.15">
      <c r="B241" s="215"/>
      <c r="C241" s="213"/>
      <c r="D241" s="214"/>
      <c r="E241" s="214"/>
      <c r="F241" s="214"/>
      <c r="G241" s="264" t="s">
        <v>479</v>
      </c>
      <c r="H241" s="264"/>
      <c r="I241" s="263" t="s">
        <v>73</v>
      </c>
      <c r="J241" s="263"/>
    </row>
    <row r="242" spans="2:10" ht="15" customHeight="1" x14ac:dyDescent="0.15">
      <c r="B242" s="215"/>
      <c r="C242" s="213"/>
      <c r="D242" s="214"/>
      <c r="E242" s="214"/>
      <c r="F242" s="214"/>
      <c r="G242" s="264" t="s">
        <v>6405</v>
      </c>
      <c r="H242" s="264"/>
      <c r="I242" s="263" t="s">
        <v>103</v>
      </c>
      <c r="J242" s="263"/>
    </row>
    <row r="243" spans="2:10" ht="15" customHeight="1" x14ac:dyDescent="0.15">
      <c r="B243" s="215"/>
      <c r="C243" s="213"/>
      <c r="D243" s="214"/>
      <c r="E243" s="214"/>
      <c r="F243" s="214"/>
      <c r="G243" s="264" t="s">
        <v>6406</v>
      </c>
      <c r="H243" s="264"/>
      <c r="I243" s="263" t="s">
        <v>111</v>
      </c>
      <c r="J243" s="263"/>
    </row>
    <row r="244" spans="2:10" ht="15" customHeight="1" x14ac:dyDescent="0.15">
      <c r="B244" s="215"/>
      <c r="C244" s="213"/>
      <c r="D244" s="214"/>
      <c r="E244" s="214" t="s">
        <v>6407</v>
      </c>
      <c r="F244" s="214" t="s">
        <v>6403</v>
      </c>
      <c r="G244" s="264" t="s">
        <v>478</v>
      </c>
      <c r="H244" s="264"/>
      <c r="I244" s="263" t="s">
        <v>72</v>
      </c>
      <c r="J244" s="263"/>
    </row>
    <row r="245" spans="2:10" ht="15" customHeight="1" x14ac:dyDescent="0.15">
      <c r="B245" s="215"/>
      <c r="C245" s="213"/>
      <c r="D245" s="214"/>
      <c r="E245" s="214"/>
      <c r="F245" s="214"/>
      <c r="G245" s="264" t="s">
        <v>479</v>
      </c>
      <c r="H245" s="264"/>
      <c r="I245" s="263" t="s">
        <v>73</v>
      </c>
      <c r="J245" s="263"/>
    </row>
    <row r="246" spans="2:10" ht="15" customHeight="1" x14ac:dyDescent="0.15">
      <c r="B246" s="215"/>
      <c r="C246" s="213"/>
      <c r="D246" s="214"/>
      <c r="E246" s="214"/>
      <c r="F246" s="214" t="s">
        <v>6404</v>
      </c>
      <c r="G246" s="264" t="s">
        <v>478</v>
      </c>
      <c r="H246" s="264"/>
      <c r="I246" s="263" t="s">
        <v>72</v>
      </c>
      <c r="J246" s="263"/>
    </row>
    <row r="247" spans="2:10" ht="15" customHeight="1" x14ac:dyDescent="0.15">
      <c r="B247" s="215"/>
      <c r="C247" s="213"/>
      <c r="D247" s="214"/>
      <c r="E247" s="214"/>
      <c r="F247" s="214"/>
      <c r="G247" s="264" t="s">
        <v>479</v>
      </c>
      <c r="H247" s="264"/>
      <c r="I247" s="263" t="s">
        <v>73</v>
      </c>
      <c r="J247" s="263"/>
    </row>
    <row r="248" spans="2:10" ht="15" customHeight="1" x14ac:dyDescent="0.15">
      <c r="B248" s="215"/>
      <c r="C248" s="213"/>
      <c r="D248" s="214"/>
      <c r="E248" s="214"/>
      <c r="F248" s="214"/>
      <c r="G248" s="264" t="s">
        <v>6405</v>
      </c>
      <c r="H248" s="264"/>
      <c r="I248" s="263" t="s">
        <v>103</v>
      </c>
      <c r="J248" s="263"/>
    </row>
    <row r="249" spans="2:10" ht="15" customHeight="1" x14ac:dyDescent="0.15">
      <c r="B249" s="215"/>
      <c r="C249" s="213"/>
      <c r="D249" s="214"/>
      <c r="E249" s="214"/>
      <c r="F249" s="214"/>
      <c r="G249" s="264" t="s">
        <v>6406</v>
      </c>
      <c r="H249" s="264"/>
      <c r="I249" s="263" t="s">
        <v>111</v>
      </c>
      <c r="J249" s="263"/>
    </row>
    <row r="250" spans="2:10" ht="15" customHeight="1" x14ac:dyDescent="0.15">
      <c r="B250" s="215"/>
      <c r="C250" s="213"/>
      <c r="D250" s="214"/>
      <c r="E250" s="214" t="s">
        <v>502</v>
      </c>
      <c r="F250" s="214" t="s">
        <v>1006</v>
      </c>
      <c r="G250" s="264" t="s">
        <v>503</v>
      </c>
      <c r="H250" s="264"/>
      <c r="I250" s="263" t="s">
        <v>72</v>
      </c>
      <c r="J250" s="263"/>
    </row>
    <row r="251" spans="2:10" ht="15" customHeight="1" x14ac:dyDescent="0.15">
      <c r="B251" s="215"/>
      <c r="C251" s="213"/>
      <c r="D251" s="214"/>
      <c r="E251" s="214"/>
      <c r="F251" s="214"/>
      <c r="G251" s="264" t="s">
        <v>426</v>
      </c>
      <c r="H251" s="264"/>
      <c r="I251" s="263" t="s">
        <v>73</v>
      </c>
      <c r="J251" s="263"/>
    </row>
    <row r="252" spans="2:10" ht="15" customHeight="1" x14ac:dyDescent="0.15">
      <c r="B252" s="215"/>
      <c r="C252" s="213"/>
      <c r="D252" s="214"/>
      <c r="E252" s="214"/>
      <c r="F252" s="214" t="s">
        <v>6384</v>
      </c>
      <c r="G252" s="264" t="s">
        <v>6256</v>
      </c>
      <c r="H252" s="264"/>
      <c r="I252" s="265" t="s">
        <v>6248</v>
      </c>
      <c r="J252" s="265"/>
    </row>
    <row r="253" spans="2:10" ht="15" customHeight="1" x14ac:dyDescent="0.15">
      <c r="B253" s="215"/>
      <c r="C253" s="213"/>
      <c r="D253" s="214"/>
      <c r="E253" s="214"/>
      <c r="F253" s="214"/>
      <c r="G253" s="264" t="s">
        <v>6257</v>
      </c>
      <c r="H253" s="264"/>
      <c r="I253" s="265" t="s">
        <v>6250</v>
      </c>
      <c r="J253" s="265"/>
    </row>
    <row r="254" spans="2:10" ht="15" customHeight="1" x14ac:dyDescent="0.15">
      <c r="B254" s="215"/>
      <c r="C254" s="213"/>
      <c r="D254" s="214"/>
      <c r="E254" s="214"/>
      <c r="F254" s="214"/>
      <c r="G254" s="264" t="s">
        <v>6258</v>
      </c>
      <c r="H254" s="264"/>
      <c r="I254" s="265" t="s">
        <v>599</v>
      </c>
      <c r="J254" s="265"/>
    </row>
    <row r="255" spans="2:10" ht="15" customHeight="1" x14ac:dyDescent="0.15">
      <c r="B255" s="215"/>
      <c r="C255" s="213"/>
      <c r="D255" s="214"/>
      <c r="E255" s="214" t="s">
        <v>1359</v>
      </c>
      <c r="F255" s="214" t="s">
        <v>1247</v>
      </c>
      <c r="G255" s="264" t="s">
        <v>1257</v>
      </c>
      <c r="H255" s="264"/>
      <c r="I255" s="263" t="s">
        <v>1263</v>
      </c>
      <c r="J255" s="263"/>
    </row>
    <row r="256" spans="2:10" ht="15" customHeight="1" x14ac:dyDescent="0.15">
      <c r="B256" s="215"/>
      <c r="C256" s="213"/>
      <c r="D256" s="214"/>
      <c r="E256" s="214"/>
      <c r="F256" s="214"/>
      <c r="G256" s="264" t="s">
        <v>1258</v>
      </c>
      <c r="H256" s="264"/>
      <c r="I256" s="263" t="s">
        <v>1264</v>
      </c>
      <c r="J256" s="263"/>
    </row>
    <row r="257" spans="2:10" ht="15" customHeight="1" x14ac:dyDescent="0.15">
      <c r="B257" s="215"/>
      <c r="C257" s="213"/>
      <c r="D257" s="214"/>
      <c r="E257" s="214"/>
      <c r="F257" s="214"/>
      <c r="G257" s="264" t="s">
        <v>1259</v>
      </c>
      <c r="H257" s="264"/>
      <c r="I257" s="263" t="s">
        <v>1239</v>
      </c>
      <c r="J257" s="263"/>
    </row>
    <row r="258" spans="2:10" ht="15" customHeight="1" x14ac:dyDescent="0.15">
      <c r="B258" s="215"/>
      <c r="C258" s="213"/>
      <c r="D258" s="214"/>
      <c r="E258" s="214"/>
      <c r="F258" s="214"/>
      <c r="G258" s="264" t="s">
        <v>1260</v>
      </c>
      <c r="H258" s="264"/>
      <c r="I258" s="263" t="s">
        <v>1265</v>
      </c>
      <c r="J258" s="263"/>
    </row>
    <row r="259" spans="2:10" ht="15" customHeight="1" x14ac:dyDescent="0.15">
      <c r="B259" s="215"/>
      <c r="C259" s="213"/>
      <c r="D259" s="214"/>
      <c r="E259" s="214"/>
      <c r="F259" s="214"/>
      <c r="G259" s="264" t="s">
        <v>1261</v>
      </c>
      <c r="H259" s="264"/>
      <c r="I259" s="263" t="s">
        <v>1266</v>
      </c>
      <c r="J259" s="263"/>
    </row>
    <row r="260" spans="2:10" ht="15" customHeight="1" x14ac:dyDescent="0.15">
      <c r="B260" s="215"/>
      <c r="C260" s="213"/>
      <c r="D260" s="214"/>
      <c r="E260" s="214"/>
      <c r="F260" s="214"/>
      <c r="G260" s="264" t="s">
        <v>1262</v>
      </c>
      <c r="H260" s="264"/>
      <c r="I260" s="263" t="s">
        <v>1267</v>
      </c>
      <c r="J260" s="263"/>
    </row>
    <row r="261" spans="2:10" ht="15" customHeight="1" x14ac:dyDescent="0.15">
      <c r="B261" s="215"/>
      <c r="C261" s="213"/>
      <c r="D261" s="214"/>
      <c r="E261" s="214" t="s">
        <v>12578</v>
      </c>
      <c r="F261" s="214" t="s">
        <v>1408</v>
      </c>
      <c r="G261" s="264" t="s">
        <v>1257</v>
      </c>
      <c r="H261" s="264"/>
      <c r="I261" s="263" t="s">
        <v>1263</v>
      </c>
      <c r="J261" s="263"/>
    </row>
    <row r="262" spans="2:10" ht="15" customHeight="1" x14ac:dyDescent="0.15">
      <c r="B262" s="215"/>
      <c r="C262" s="213"/>
      <c r="D262" s="214"/>
      <c r="E262" s="214"/>
      <c r="F262" s="214"/>
      <c r="G262" s="264" t="s">
        <v>1258</v>
      </c>
      <c r="H262" s="264"/>
      <c r="I262" s="263" t="s">
        <v>1264</v>
      </c>
      <c r="J262" s="263"/>
    </row>
    <row r="263" spans="2:10" ht="15" customHeight="1" x14ac:dyDescent="0.15">
      <c r="B263" s="215"/>
      <c r="C263" s="213"/>
      <c r="D263" s="214"/>
      <c r="E263" s="214"/>
      <c r="F263" s="214"/>
      <c r="G263" s="264" t="s">
        <v>1259</v>
      </c>
      <c r="H263" s="264"/>
      <c r="I263" s="263" t="s">
        <v>1239</v>
      </c>
      <c r="J263" s="263"/>
    </row>
    <row r="264" spans="2:10" ht="15" customHeight="1" x14ac:dyDescent="0.15">
      <c r="B264" s="215"/>
      <c r="C264" s="213"/>
      <c r="D264" s="214"/>
      <c r="E264" s="214"/>
      <c r="F264" s="214"/>
      <c r="G264" s="264" t="s">
        <v>1260</v>
      </c>
      <c r="H264" s="264"/>
      <c r="I264" s="263" t="s">
        <v>1265</v>
      </c>
      <c r="J264" s="263"/>
    </row>
    <row r="265" spans="2:10" ht="15" customHeight="1" x14ac:dyDescent="0.15">
      <c r="B265" s="215"/>
      <c r="C265" s="213"/>
      <c r="D265" s="214"/>
      <c r="E265" s="214"/>
      <c r="F265" s="214"/>
      <c r="G265" s="264" t="s">
        <v>1261</v>
      </c>
      <c r="H265" s="264"/>
      <c r="I265" s="263" t="s">
        <v>1266</v>
      </c>
      <c r="J265" s="263"/>
    </row>
    <row r="266" spans="2:10" ht="15" customHeight="1" x14ac:dyDescent="0.15">
      <c r="B266" s="215"/>
      <c r="C266" s="213"/>
      <c r="D266" s="214"/>
      <c r="E266" s="214"/>
      <c r="F266" s="214"/>
      <c r="G266" s="264" t="s">
        <v>1262</v>
      </c>
      <c r="H266" s="264"/>
      <c r="I266" s="263" t="s">
        <v>1267</v>
      </c>
      <c r="J266" s="263"/>
    </row>
    <row r="267" spans="2:10" ht="15" customHeight="1" x14ac:dyDescent="0.15">
      <c r="B267" s="215"/>
      <c r="C267" s="213"/>
      <c r="D267" s="214"/>
      <c r="E267" s="214" t="s">
        <v>1269</v>
      </c>
      <c r="F267" s="214" t="s">
        <v>1255</v>
      </c>
      <c r="G267" s="264" t="s">
        <v>1257</v>
      </c>
      <c r="H267" s="264"/>
      <c r="I267" s="263" t="s">
        <v>1263</v>
      </c>
      <c r="J267" s="263"/>
    </row>
    <row r="268" spans="2:10" ht="15" customHeight="1" x14ac:dyDescent="0.15">
      <c r="B268" s="215"/>
      <c r="C268" s="213"/>
      <c r="D268" s="214"/>
      <c r="E268" s="214"/>
      <c r="F268" s="214"/>
      <c r="G268" s="264" t="s">
        <v>1258</v>
      </c>
      <c r="H268" s="264"/>
      <c r="I268" s="263" t="s">
        <v>1264</v>
      </c>
      <c r="J268" s="263"/>
    </row>
    <row r="269" spans="2:10" ht="15" customHeight="1" x14ac:dyDescent="0.15">
      <c r="B269" s="215"/>
      <c r="C269" s="213"/>
      <c r="D269" s="214"/>
      <c r="E269" s="214"/>
      <c r="F269" s="214"/>
      <c r="G269" s="264" t="s">
        <v>1259</v>
      </c>
      <c r="H269" s="264"/>
      <c r="I269" s="263" t="s">
        <v>1239</v>
      </c>
      <c r="J269" s="263"/>
    </row>
    <row r="270" spans="2:10" ht="15" customHeight="1" x14ac:dyDescent="0.15">
      <c r="B270" s="215"/>
      <c r="C270" s="213"/>
      <c r="D270" s="214"/>
      <c r="E270" s="214"/>
      <c r="F270" s="214"/>
      <c r="G270" s="264" t="s">
        <v>1260</v>
      </c>
      <c r="H270" s="264"/>
      <c r="I270" s="263" t="s">
        <v>1265</v>
      </c>
      <c r="J270" s="263"/>
    </row>
    <row r="271" spans="2:10" ht="15" customHeight="1" x14ac:dyDescent="0.15">
      <c r="B271" s="215"/>
      <c r="C271" s="213"/>
      <c r="D271" s="214"/>
      <c r="E271" s="214"/>
      <c r="F271" s="214"/>
      <c r="G271" s="264" t="s">
        <v>1261</v>
      </c>
      <c r="H271" s="264"/>
      <c r="I271" s="263" t="s">
        <v>1266</v>
      </c>
      <c r="J271" s="263"/>
    </row>
    <row r="272" spans="2:10" ht="15" customHeight="1" x14ac:dyDescent="0.15">
      <c r="B272" s="215"/>
      <c r="C272" s="213"/>
      <c r="D272" s="214"/>
      <c r="E272" s="214"/>
      <c r="F272" s="214"/>
      <c r="G272" s="264" t="s">
        <v>1262</v>
      </c>
      <c r="H272" s="264"/>
      <c r="I272" s="263" t="s">
        <v>1267</v>
      </c>
      <c r="J272" s="263"/>
    </row>
    <row r="273" spans="2:10" ht="15" customHeight="1" x14ac:dyDescent="0.15">
      <c r="B273" s="215"/>
      <c r="C273" s="213"/>
      <c r="D273" s="214"/>
      <c r="E273" s="214" t="s">
        <v>12580</v>
      </c>
      <c r="F273" s="214" t="s">
        <v>1270</v>
      </c>
      <c r="G273" s="264" t="s">
        <v>1271</v>
      </c>
      <c r="H273" s="264"/>
      <c r="I273" s="263" t="s">
        <v>1263</v>
      </c>
      <c r="J273" s="263"/>
    </row>
    <row r="274" spans="2:10" ht="15" customHeight="1" x14ac:dyDescent="0.15">
      <c r="B274" s="215"/>
      <c r="C274" s="213"/>
      <c r="D274" s="214"/>
      <c r="E274" s="214"/>
      <c r="F274" s="214"/>
      <c r="G274" s="264" t="s">
        <v>1272</v>
      </c>
      <c r="H274" s="264"/>
      <c r="I274" s="263" t="s">
        <v>1264</v>
      </c>
      <c r="J274" s="263"/>
    </row>
    <row r="275" spans="2:10" ht="15" customHeight="1" x14ac:dyDescent="0.15">
      <c r="B275" s="215"/>
      <c r="C275" s="213"/>
      <c r="D275" s="214"/>
      <c r="E275" s="214" t="s">
        <v>12581</v>
      </c>
      <c r="F275" s="214" t="s">
        <v>1273</v>
      </c>
      <c r="G275" s="264" t="s">
        <v>1271</v>
      </c>
      <c r="H275" s="264"/>
      <c r="I275" s="263" t="s">
        <v>1263</v>
      </c>
      <c r="J275" s="263"/>
    </row>
    <row r="276" spans="2:10" ht="15" customHeight="1" x14ac:dyDescent="0.15">
      <c r="B276" s="215"/>
      <c r="C276" s="213"/>
      <c r="D276" s="214"/>
      <c r="E276" s="214"/>
      <c r="F276" s="214"/>
      <c r="G276" s="264" t="s">
        <v>1272</v>
      </c>
      <c r="H276" s="264"/>
      <c r="I276" s="263" t="s">
        <v>1264</v>
      </c>
      <c r="J276" s="263"/>
    </row>
    <row r="277" spans="2:10" ht="15" customHeight="1" x14ac:dyDescent="0.15">
      <c r="B277" s="215"/>
      <c r="C277" s="213"/>
      <c r="D277" s="214"/>
      <c r="E277" s="214" t="s">
        <v>6259</v>
      </c>
      <c r="F277" s="214" t="s">
        <v>6384</v>
      </c>
      <c r="G277" s="264" t="s">
        <v>12582</v>
      </c>
      <c r="H277" s="264"/>
      <c r="I277" s="263" t="s">
        <v>72</v>
      </c>
      <c r="J277" s="263"/>
    </row>
    <row r="278" spans="2:10" ht="15" customHeight="1" x14ac:dyDescent="0.15">
      <c r="B278" s="215"/>
      <c r="C278" s="213"/>
      <c r="D278" s="214"/>
      <c r="E278" s="214"/>
      <c r="F278" s="214"/>
      <c r="G278" s="264" t="s">
        <v>6260</v>
      </c>
      <c r="H278" s="264"/>
      <c r="I278" s="263" t="s">
        <v>73</v>
      </c>
      <c r="J278" s="263"/>
    </row>
    <row r="279" spans="2:10" ht="15" customHeight="1" x14ac:dyDescent="0.15">
      <c r="B279" s="215">
        <v>26</v>
      </c>
      <c r="C279" s="213" t="s">
        <v>504</v>
      </c>
      <c r="D279" s="214" t="s">
        <v>12583</v>
      </c>
      <c r="E279" s="214" t="s">
        <v>505</v>
      </c>
      <c r="F279" s="214" t="s">
        <v>1083</v>
      </c>
      <c r="G279" s="264" t="s">
        <v>506</v>
      </c>
      <c r="H279" s="264"/>
      <c r="I279" s="263" t="s">
        <v>72</v>
      </c>
      <c r="J279" s="263"/>
    </row>
    <row r="280" spans="2:10" ht="15" customHeight="1" x14ac:dyDescent="0.15">
      <c r="B280" s="215"/>
      <c r="C280" s="213"/>
      <c r="D280" s="214"/>
      <c r="E280" s="214"/>
      <c r="F280" s="214"/>
      <c r="G280" s="264" t="s">
        <v>507</v>
      </c>
      <c r="H280" s="264"/>
      <c r="I280" s="263" t="s">
        <v>73</v>
      </c>
      <c r="J280" s="263"/>
    </row>
    <row r="281" spans="2:10" ht="15" customHeight="1" x14ac:dyDescent="0.15">
      <c r="B281" s="215"/>
      <c r="C281" s="213"/>
      <c r="D281" s="214"/>
      <c r="E281" s="214"/>
      <c r="F281" s="214" t="s">
        <v>1273</v>
      </c>
      <c r="G281" s="264" t="s">
        <v>1274</v>
      </c>
      <c r="H281" s="264"/>
      <c r="I281" s="263" t="s">
        <v>72</v>
      </c>
      <c r="J281" s="263"/>
    </row>
    <row r="282" spans="2:10" ht="15" customHeight="1" x14ac:dyDescent="0.15">
      <c r="B282" s="215"/>
      <c r="C282" s="213"/>
      <c r="D282" s="214"/>
      <c r="E282" s="214"/>
      <c r="F282" s="214"/>
      <c r="G282" s="264" t="s">
        <v>507</v>
      </c>
      <c r="H282" s="264"/>
      <c r="I282" s="263" t="s">
        <v>73</v>
      </c>
      <c r="J282" s="263"/>
    </row>
    <row r="283" spans="2:10" ht="15" customHeight="1" x14ac:dyDescent="0.15">
      <c r="B283" s="215"/>
      <c r="C283" s="213"/>
      <c r="D283" s="214"/>
      <c r="E283" s="214" t="s">
        <v>508</v>
      </c>
      <c r="F283" s="214" t="s">
        <v>1083</v>
      </c>
      <c r="G283" s="264" t="s">
        <v>509</v>
      </c>
      <c r="H283" s="264"/>
      <c r="I283" s="263" t="s">
        <v>72</v>
      </c>
      <c r="J283" s="263"/>
    </row>
    <row r="284" spans="2:10" ht="15" customHeight="1" x14ac:dyDescent="0.15">
      <c r="B284" s="215"/>
      <c r="C284" s="213"/>
      <c r="D284" s="214"/>
      <c r="E284" s="214"/>
      <c r="F284" s="214"/>
      <c r="G284" s="264" t="s">
        <v>510</v>
      </c>
      <c r="H284" s="264"/>
      <c r="I284" s="263" t="s">
        <v>73</v>
      </c>
      <c r="J284" s="263"/>
    </row>
    <row r="285" spans="2:10" ht="15" customHeight="1" x14ac:dyDescent="0.15">
      <c r="B285" s="215"/>
      <c r="C285" s="213"/>
      <c r="D285" s="214"/>
      <c r="E285" s="214"/>
      <c r="F285" s="84" t="s">
        <v>1247</v>
      </c>
      <c r="G285" s="264" t="s">
        <v>414</v>
      </c>
      <c r="H285" s="264"/>
      <c r="I285" s="263" t="s">
        <v>4320</v>
      </c>
      <c r="J285" s="263"/>
    </row>
    <row r="286" spans="2:10" ht="15" customHeight="1" x14ac:dyDescent="0.15">
      <c r="B286" s="215"/>
      <c r="C286" s="213"/>
      <c r="D286" s="214"/>
      <c r="E286" s="214" t="s">
        <v>12528</v>
      </c>
      <c r="F286" s="214" t="s">
        <v>1083</v>
      </c>
      <c r="G286" s="264" t="s">
        <v>1077</v>
      </c>
      <c r="H286" s="264"/>
      <c r="I286" s="263" t="s">
        <v>1080</v>
      </c>
      <c r="J286" s="263"/>
    </row>
    <row r="287" spans="2:10" ht="15" customHeight="1" x14ac:dyDescent="0.15">
      <c r="B287" s="215"/>
      <c r="C287" s="213"/>
      <c r="D287" s="214"/>
      <c r="E287" s="214"/>
      <c r="F287" s="214"/>
      <c r="G287" s="264" t="s">
        <v>1078</v>
      </c>
      <c r="H287" s="264"/>
      <c r="I287" s="263" t="s">
        <v>1081</v>
      </c>
      <c r="J287" s="263"/>
    </row>
    <row r="288" spans="2:10" ht="15" customHeight="1" x14ac:dyDescent="0.15">
      <c r="B288" s="215"/>
      <c r="C288" s="213"/>
      <c r="D288" s="214"/>
      <c r="E288" s="214"/>
      <c r="F288" s="214"/>
      <c r="G288" s="264" t="s">
        <v>1079</v>
      </c>
      <c r="H288" s="264"/>
      <c r="I288" s="263" t="s">
        <v>1082</v>
      </c>
      <c r="J288" s="263"/>
    </row>
    <row r="289" spans="2:10" ht="15" customHeight="1" x14ac:dyDescent="0.15">
      <c r="B289" s="215"/>
      <c r="C289" s="213"/>
      <c r="D289" s="214"/>
      <c r="E289" s="214"/>
      <c r="F289" s="214" t="s">
        <v>1088</v>
      </c>
      <c r="G289" s="264" t="s">
        <v>511</v>
      </c>
      <c r="H289" s="264"/>
      <c r="I289" s="263" t="s">
        <v>73</v>
      </c>
      <c r="J289" s="263"/>
    </row>
    <row r="290" spans="2:10" ht="15" customHeight="1" x14ac:dyDescent="0.15">
      <c r="B290" s="215"/>
      <c r="C290" s="213"/>
      <c r="D290" s="214"/>
      <c r="E290" s="214"/>
      <c r="F290" s="214"/>
      <c r="G290" s="264" t="s">
        <v>512</v>
      </c>
      <c r="H290" s="264"/>
      <c r="I290" s="263" t="s">
        <v>112</v>
      </c>
      <c r="J290" s="263"/>
    </row>
    <row r="291" spans="2:10" ht="15" customHeight="1" x14ac:dyDescent="0.15">
      <c r="B291" s="215"/>
      <c r="C291" s="213"/>
      <c r="D291" s="214"/>
      <c r="E291" s="214"/>
      <c r="F291" s="214"/>
      <c r="G291" s="264" t="s">
        <v>513</v>
      </c>
      <c r="H291" s="264"/>
      <c r="I291" s="263" t="s">
        <v>113</v>
      </c>
      <c r="J291" s="263"/>
    </row>
    <row r="292" spans="2:10" ht="15" customHeight="1" x14ac:dyDescent="0.15">
      <c r="B292" s="215"/>
      <c r="C292" s="213"/>
      <c r="D292" s="214"/>
      <c r="E292" s="214"/>
      <c r="F292" s="214"/>
      <c r="G292" s="264" t="s">
        <v>514</v>
      </c>
      <c r="H292" s="264"/>
      <c r="I292" s="263" t="s">
        <v>103</v>
      </c>
      <c r="J292" s="263"/>
    </row>
    <row r="293" spans="2:10" ht="15" customHeight="1" x14ac:dyDescent="0.15">
      <c r="B293" s="215"/>
      <c r="C293" s="213"/>
      <c r="D293" s="214"/>
      <c r="E293" s="214"/>
      <c r="F293" s="214"/>
      <c r="G293" s="264" t="s">
        <v>515</v>
      </c>
      <c r="H293" s="264"/>
      <c r="I293" s="263" t="s">
        <v>114</v>
      </c>
      <c r="J293" s="263"/>
    </row>
    <row r="294" spans="2:10" ht="15" customHeight="1" x14ac:dyDescent="0.15">
      <c r="B294" s="215"/>
      <c r="C294" s="213"/>
      <c r="D294" s="214"/>
      <c r="E294" s="214"/>
      <c r="F294" s="214"/>
      <c r="G294" s="264" t="s">
        <v>516</v>
      </c>
      <c r="H294" s="264"/>
      <c r="I294" s="263" t="s">
        <v>111</v>
      </c>
      <c r="J294" s="263"/>
    </row>
    <row r="295" spans="2:10" ht="15" customHeight="1" x14ac:dyDescent="0.15">
      <c r="B295" s="215"/>
      <c r="C295" s="213"/>
      <c r="D295" s="214"/>
      <c r="E295" s="214" t="s">
        <v>12529</v>
      </c>
      <c r="F295" s="214" t="s">
        <v>1086</v>
      </c>
      <c r="G295" s="264" t="s">
        <v>1077</v>
      </c>
      <c r="H295" s="264"/>
      <c r="I295" s="263" t="s">
        <v>1085</v>
      </c>
      <c r="J295" s="263"/>
    </row>
    <row r="296" spans="2:10" ht="15" customHeight="1" x14ac:dyDescent="0.15">
      <c r="B296" s="215"/>
      <c r="C296" s="213"/>
      <c r="D296" s="214"/>
      <c r="E296" s="214"/>
      <c r="F296" s="214"/>
      <c r="G296" s="264" t="s">
        <v>1078</v>
      </c>
      <c r="H296" s="264"/>
      <c r="I296" s="263" t="s">
        <v>1080</v>
      </c>
      <c r="J296" s="263"/>
    </row>
    <row r="297" spans="2:10" ht="15" customHeight="1" x14ac:dyDescent="0.15">
      <c r="B297" s="215"/>
      <c r="C297" s="213"/>
      <c r="D297" s="214"/>
      <c r="E297" s="214" t="s">
        <v>12530</v>
      </c>
      <c r="F297" s="214" t="s">
        <v>1004</v>
      </c>
      <c r="G297" s="264" t="s">
        <v>511</v>
      </c>
      <c r="H297" s="264"/>
      <c r="I297" s="263" t="s">
        <v>72</v>
      </c>
      <c r="J297" s="263"/>
    </row>
    <row r="298" spans="2:10" ht="15" customHeight="1" x14ac:dyDescent="0.15">
      <c r="B298" s="215"/>
      <c r="C298" s="213"/>
      <c r="D298" s="214"/>
      <c r="E298" s="214"/>
      <c r="F298" s="214"/>
      <c r="G298" s="264" t="s">
        <v>517</v>
      </c>
      <c r="H298" s="264"/>
      <c r="I298" s="263" t="s">
        <v>103</v>
      </c>
      <c r="J298" s="263"/>
    </row>
    <row r="299" spans="2:10" ht="15" customHeight="1" x14ac:dyDescent="0.15">
      <c r="B299" s="215"/>
      <c r="C299" s="213"/>
      <c r="D299" s="214"/>
      <c r="E299" s="214"/>
      <c r="F299" s="214"/>
      <c r="G299" s="264" t="s">
        <v>513</v>
      </c>
      <c r="H299" s="264"/>
      <c r="I299" s="263" t="s">
        <v>111</v>
      </c>
      <c r="J299" s="263"/>
    </row>
    <row r="300" spans="2:10" ht="15" customHeight="1" x14ac:dyDescent="0.15">
      <c r="B300" s="215"/>
      <c r="C300" s="213"/>
      <c r="D300" s="214"/>
      <c r="E300" s="214"/>
      <c r="F300" s="214"/>
      <c r="G300" s="264" t="s">
        <v>479</v>
      </c>
      <c r="H300" s="264"/>
      <c r="I300" s="263" t="s">
        <v>73</v>
      </c>
      <c r="J300" s="263"/>
    </row>
    <row r="301" spans="2:10" ht="15" customHeight="1" x14ac:dyDescent="0.15">
      <c r="B301" s="215"/>
      <c r="C301" s="213"/>
      <c r="D301" s="214"/>
      <c r="E301" s="214" t="s">
        <v>12531</v>
      </c>
      <c r="F301" s="214" t="s">
        <v>1409</v>
      </c>
      <c r="G301" s="264" t="s">
        <v>478</v>
      </c>
      <c r="H301" s="264"/>
      <c r="I301" s="263" t="s">
        <v>112</v>
      </c>
      <c r="J301" s="263"/>
    </row>
    <row r="302" spans="2:10" ht="15" customHeight="1" x14ac:dyDescent="0.15">
      <c r="B302" s="215"/>
      <c r="C302" s="213"/>
      <c r="D302" s="214"/>
      <c r="E302" s="214"/>
      <c r="F302" s="214"/>
      <c r="G302" s="264" t="s">
        <v>479</v>
      </c>
      <c r="H302" s="264"/>
      <c r="I302" s="263" t="s">
        <v>113</v>
      </c>
      <c r="J302" s="263"/>
    </row>
    <row r="303" spans="2:10" ht="15" customHeight="1" x14ac:dyDescent="0.15">
      <c r="B303" s="215"/>
      <c r="C303" s="213"/>
      <c r="D303" s="214"/>
      <c r="E303" s="214"/>
      <c r="F303" s="214"/>
      <c r="G303" s="264" t="s">
        <v>516</v>
      </c>
      <c r="H303" s="264"/>
      <c r="I303" s="263" t="s">
        <v>114</v>
      </c>
      <c r="J303" s="263"/>
    </row>
    <row r="304" spans="2:10" ht="15" customHeight="1" x14ac:dyDescent="0.15">
      <c r="B304" s="215"/>
      <c r="C304" s="213"/>
      <c r="D304" s="214"/>
      <c r="E304" s="214"/>
      <c r="F304" s="214"/>
      <c r="G304" s="264" t="s">
        <v>518</v>
      </c>
      <c r="H304" s="264"/>
      <c r="I304" s="263" t="s">
        <v>115</v>
      </c>
      <c r="J304" s="263"/>
    </row>
    <row r="305" spans="2:10" ht="15" customHeight="1" x14ac:dyDescent="0.15">
      <c r="B305" s="215"/>
      <c r="C305" s="213"/>
      <c r="D305" s="214"/>
      <c r="E305" s="214"/>
      <c r="F305" s="214"/>
      <c r="G305" s="264" t="s">
        <v>519</v>
      </c>
      <c r="H305" s="264"/>
      <c r="I305" s="263" t="s">
        <v>157</v>
      </c>
      <c r="J305" s="263"/>
    </row>
    <row r="306" spans="2:10" ht="15" customHeight="1" x14ac:dyDescent="0.15">
      <c r="B306" s="215"/>
      <c r="C306" s="213"/>
      <c r="D306" s="214"/>
      <c r="E306" s="214"/>
      <c r="F306" s="84" t="s">
        <v>6385</v>
      </c>
      <c r="G306" s="264" t="s">
        <v>414</v>
      </c>
      <c r="H306" s="264"/>
      <c r="I306" s="263" t="s">
        <v>414</v>
      </c>
      <c r="J306" s="263"/>
    </row>
    <row r="307" spans="2:10" ht="15" customHeight="1" x14ac:dyDescent="0.15">
      <c r="B307" s="215"/>
      <c r="C307" s="213"/>
      <c r="D307" s="214"/>
      <c r="E307" s="214" t="s">
        <v>12532</v>
      </c>
      <c r="F307" s="214" t="s">
        <v>1004</v>
      </c>
      <c r="G307" s="264" t="s">
        <v>520</v>
      </c>
      <c r="H307" s="264"/>
      <c r="I307" s="263" t="s">
        <v>72</v>
      </c>
      <c r="J307" s="263"/>
    </row>
    <row r="308" spans="2:10" ht="15" customHeight="1" x14ac:dyDescent="0.15">
      <c r="B308" s="215"/>
      <c r="C308" s="213"/>
      <c r="D308" s="214"/>
      <c r="E308" s="214"/>
      <c r="F308" s="214"/>
      <c r="G308" s="264" t="s">
        <v>521</v>
      </c>
      <c r="H308" s="264"/>
      <c r="I308" s="263" t="s">
        <v>73</v>
      </c>
      <c r="J308" s="263"/>
    </row>
    <row r="309" spans="2:10" ht="15" customHeight="1" x14ac:dyDescent="0.15">
      <c r="B309" s="215"/>
      <c r="C309" s="213"/>
      <c r="D309" s="214"/>
      <c r="E309" s="214"/>
      <c r="F309" s="214"/>
      <c r="G309" s="264" t="s">
        <v>522</v>
      </c>
      <c r="H309" s="264"/>
      <c r="I309" s="263" t="s">
        <v>103</v>
      </c>
      <c r="J309" s="263"/>
    </row>
    <row r="310" spans="2:10" ht="15" customHeight="1" x14ac:dyDescent="0.15">
      <c r="B310" s="215"/>
      <c r="C310" s="213"/>
      <c r="D310" s="214"/>
      <c r="E310" s="214" t="s">
        <v>12533</v>
      </c>
      <c r="F310" s="214" t="s">
        <v>1004</v>
      </c>
      <c r="G310" s="264" t="s">
        <v>520</v>
      </c>
      <c r="H310" s="264"/>
      <c r="I310" s="263" t="s">
        <v>72</v>
      </c>
      <c r="J310" s="263"/>
    </row>
    <row r="311" spans="2:10" ht="15" customHeight="1" x14ac:dyDescent="0.15">
      <c r="B311" s="215"/>
      <c r="C311" s="213"/>
      <c r="D311" s="214"/>
      <c r="E311" s="214"/>
      <c r="F311" s="214"/>
      <c r="G311" s="264" t="s">
        <v>521</v>
      </c>
      <c r="H311" s="264"/>
      <c r="I311" s="263" t="s">
        <v>73</v>
      </c>
      <c r="J311" s="263"/>
    </row>
    <row r="312" spans="2:10" ht="15" customHeight="1" x14ac:dyDescent="0.15">
      <c r="B312" s="215"/>
      <c r="C312" s="213"/>
      <c r="D312" s="214"/>
      <c r="E312" s="214"/>
      <c r="F312" s="214"/>
      <c r="G312" s="264" t="s">
        <v>522</v>
      </c>
      <c r="H312" s="264"/>
      <c r="I312" s="263" t="s">
        <v>103</v>
      </c>
      <c r="J312" s="263"/>
    </row>
    <row r="313" spans="2:10" ht="15" customHeight="1" x14ac:dyDescent="0.15">
      <c r="B313" s="215"/>
      <c r="C313" s="213"/>
      <c r="D313" s="214"/>
      <c r="E313" s="214" t="s">
        <v>12534</v>
      </c>
      <c r="F313" s="214" t="s">
        <v>1004</v>
      </c>
      <c r="G313" s="264" t="s">
        <v>478</v>
      </c>
      <c r="H313" s="264"/>
      <c r="I313" s="263" t="s">
        <v>112</v>
      </c>
      <c r="J313" s="263"/>
    </row>
    <row r="314" spans="2:10" ht="15" customHeight="1" x14ac:dyDescent="0.15">
      <c r="B314" s="215"/>
      <c r="C314" s="213"/>
      <c r="D314" s="214"/>
      <c r="E314" s="214"/>
      <c r="F314" s="214"/>
      <c r="G314" s="264" t="s">
        <v>479</v>
      </c>
      <c r="H314" s="264"/>
      <c r="I314" s="263" t="s">
        <v>113</v>
      </c>
      <c r="J314" s="263"/>
    </row>
    <row r="315" spans="2:10" ht="15" customHeight="1" x14ac:dyDescent="0.15">
      <c r="B315" s="215"/>
      <c r="C315" s="213"/>
      <c r="D315" s="214"/>
      <c r="E315" s="214"/>
      <c r="F315" s="84" t="s">
        <v>6385</v>
      </c>
      <c r="G315" s="264" t="s">
        <v>414</v>
      </c>
      <c r="H315" s="264"/>
      <c r="I315" s="263" t="s">
        <v>414</v>
      </c>
      <c r="J315" s="263"/>
    </row>
    <row r="316" spans="2:10" ht="15" customHeight="1" x14ac:dyDescent="0.15">
      <c r="B316" s="215"/>
      <c r="C316" s="213"/>
      <c r="D316" s="214"/>
      <c r="E316" s="214" t="s">
        <v>12535</v>
      </c>
      <c r="F316" s="214" t="s">
        <v>1004</v>
      </c>
      <c r="G316" s="264" t="s">
        <v>478</v>
      </c>
      <c r="H316" s="264"/>
      <c r="I316" s="263" t="s">
        <v>73</v>
      </c>
      <c r="J316" s="263"/>
    </row>
    <row r="317" spans="2:10" ht="15" customHeight="1" x14ac:dyDescent="0.15">
      <c r="B317" s="215"/>
      <c r="C317" s="213"/>
      <c r="D317" s="214"/>
      <c r="E317" s="214"/>
      <c r="F317" s="214"/>
      <c r="G317" s="264" t="s">
        <v>479</v>
      </c>
      <c r="H317" s="264"/>
      <c r="I317" s="263" t="s">
        <v>103</v>
      </c>
      <c r="J317" s="263"/>
    </row>
    <row r="318" spans="2:10" ht="15" customHeight="1" x14ac:dyDescent="0.15">
      <c r="B318" s="215"/>
      <c r="C318" s="213"/>
      <c r="D318" s="214"/>
      <c r="E318" s="214" t="s">
        <v>12584</v>
      </c>
      <c r="F318" s="214" t="s">
        <v>1354</v>
      </c>
      <c r="G318" s="264" t="s">
        <v>523</v>
      </c>
      <c r="H318" s="264"/>
      <c r="I318" s="263" t="s">
        <v>72</v>
      </c>
      <c r="J318" s="263"/>
    </row>
    <row r="319" spans="2:10" ht="15" customHeight="1" x14ac:dyDescent="0.15">
      <c r="B319" s="215"/>
      <c r="C319" s="213"/>
      <c r="D319" s="214"/>
      <c r="E319" s="214"/>
      <c r="F319" s="214"/>
      <c r="G319" s="264" t="s">
        <v>507</v>
      </c>
      <c r="H319" s="264"/>
      <c r="I319" s="263" t="s">
        <v>73</v>
      </c>
      <c r="J319" s="263"/>
    </row>
    <row r="320" spans="2:10" ht="15" customHeight="1" x14ac:dyDescent="0.15">
      <c r="B320" s="215"/>
      <c r="C320" s="213"/>
      <c r="D320" s="214"/>
      <c r="E320" s="214"/>
      <c r="F320" s="214" t="s">
        <v>1247</v>
      </c>
      <c r="G320" s="264" t="s">
        <v>1274</v>
      </c>
      <c r="H320" s="264"/>
      <c r="I320" s="263" t="s">
        <v>72</v>
      </c>
      <c r="J320" s="263"/>
    </row>
    <row r="321" spans="2:10" ht="15" customHeight="1" x14ac:dyDescent="0.15">
      <c r="B321" s="215"/>
      <c r="C321" s="213"/>
      <c r="D321" s="214"/>
      <c r="E321" s="214"/>
      <c r="F321" s="214"/>
      <c r="G321" s="264" t="s">
        <v>507</v>
      </c>
      <c r="H321" s="264"/>
      <c r="I321" s="263" t="s">
        <v>73</v>
      </c>
      <c r="J321" s="263"/>
    </row>
    <row r="322" spans="2:10" ht="15" customHeight="1" x14ac:dyDescent="0.15">
      <c r="B322" s="215"/>
      <c r="C322" s="213"/>
      <c r="D322" s="214"/>
      <c r="E322" s="214" t="s">
        <v>12585</v>
      </c>
      <c r="F322" s="214" t="s">
        <v>1389</v>
      </c>
      <c r="G322" s="264" t="s">
        <v>509</v>
      </c>
      <c r="H322" s="264"/>
      <c r="I322" s="263" t="s">
        <v>72</v>
      </c>
      <c r="J322" s="263"/>
    </row>
    <row r="323" spans="2:10" ht="15" customHeight="1" x14ac:dyDescent="0.15">
      <c r="B323" s="215"/>
      <c r="C323" s="213"/>
      <c r="D323" s="214"/>
      <c r="E323" s="214"/>
      <c r="F323" s="214"/>
      <c r="G323" s="264" t="s">
        <v>510</v>
      </c>
      <c r="H323" s="264"/>
      <c r="I323" s="263" t="s">
        <v>73</v>
      </c>
      <c r="J323" s="263"/>
    </row>
    <row r="324" spans="2:10" ht="15" customHeight="1" x14ac:dyDescent="0.15">
      <c r="B324" s="215"/>
      <c r="C324" s="213"/>
      <c r="D324" s="214"/>
      <c r="E324" s="214"/>
      <c r="F324" s="84" t="s">
        <v>1247</v>
      </c>
      <c r="G324" s="264" t="s">
        <v>414</v>
      </c>
      <c r="H324" s="264"/>
      <c r="I324" s="263" t="s">
        <v>4320</v>
      </c>
      <c r="J324" s="263"/>
    </row>
    <row r="325" spans="2:10" ht="15" customHeight="1" x14ac:dyDescent="0.15">
      <c r="B325" s="215"/>
      <c r="C325" s="213"/>
      <c r="D325" s="214"/>
      <c r="E325" s="214" t="s">
        <v>12757</v>
      </c>
      <c r="F325" s="214" t="s">
        <v>1087</v>
      </c>
      <c r="G325" s="264" t="s">
        <v>1077</v>
      </c>
      <c r="H325" s="264"/>
      <c r="I325" s="263" t="s">
        <v>1080</v>
      </c>
      <c r="J325" s="263"/>
    </row>
    <row r="326" spans="2:10" ht="15" customHeight="1" x14ac:dyDescent="0.15">
      <c r="B326" s="215"/>
      <c r="C326" s="213"/>
      <c r="D326" s="214"/>
      <c r="E326" s="214"/>
      <c r="F326" s="214"/>
      <c r="G326" s="264" t="s">
        <v>1078</v>
      </c>
      <c r="H326" s="264"/>
      <c r="I326" s="263" t="s">
        <v>1081</v>
      </c>
      <c r="J326" s="263"/>
    </row>
    <row r="327" spans="2:10" ht="15" customHeight="1" x14ac:dyDescent="0.15">
      <c r="B327" s="215"/>
      <c r="C327" s="213"/>
      <c r="D327" s="214"/>
      <c r="E327" s="214"/>
      <c r="F327" s="214"/>
      <c r="G327" s="264" t="s">
        <v>1079</v>
      </c>
      <c r="H327" s="264"/>
      <c r="I327" s="263" t="s">
        <v>1082</v>
      </c>
      <c r="J327" s="263"/>
    </row>
    <row r="328" spans="2:10" ht="15" customHeight="1" x14ac:dyDescent="0.15">
      <c r="B328" s="215"/>
      <c r="C328" s="213"/>
      <c r="D328" s="214"/>
      <c r="E328" s="214"/>
      <c r="F328" s="214" t="s">
        <v>1004</v>
      </c>
      <c r="G328" s="264" t="s">
        <v>511</v>
      </c>
      <c r="H328" s="264"/>
      <c r="I328" s="263" t="s">
        <v>73</v>
      </c>
      <c r="J328" s="263"/>
    </row>
    <row r="329" spans="2:10" ht="15" customHeight="1" x14ac:dyDescent="0.15">
      <c r="B329" s="215"/>
      <c r="C329" s="213"/>
      <c r="D329" s="214"/>
      <c r="E329" s="214"/>
      <c r="F329" s="214"/>
      <c r="G329" s="264" t="s">
        <v>512</v>
      </c>
      <c r="H329" s="264"/>
      <c r="I329" s="263" t="s">
        <v>112</v>
      </c>
      <c r="J329" s="263"/>
    </row>
    <row r="330" spans="2:10" ht="15" customHeight="1" x14ac:dyDescent="0.15">
      <c r="B330" s="215"/>
      <c r="C330" s="213"/>
      <c r="D330" s="214"/>
      <c r="E330" s="214"/>
      <c r="F330" s="214"/>
      <c r="G330" s="264" t="s">
        <v>513</v>
      </c>
      <c r="H330" s="264"/>
      <c r="I330" s="263" t="s">
        <v>113</v>
      </c>
      <c r="J330" s="263"/>
    </row>
    <row r="331" spans="2:10" ht="15" customHeight="1" x14ac:dyDescent="0.15">
      <c r="B331" s="215"/>
      <c r="C331" s="213"/>
      <c r="D331" s="214"/>
      <c r="E331" s="214"/>
      <c r="F331" s="214"/>
      <c r="G331" s="264" t="s">
        <v>514</v>
      </c>
      <c r="H331" s="264"/>
      <c r="I331" s="263" t="s">
        <v>103</v>
      </c>
      <c r="J331" s="263"/>
    </row>
    <row r="332" spans="2:10" ht="15" customHeight="1" x14ac:dyDescent="0.15">
      <c r="B332" s="215"/>
      <c r="C332" s="213"/>
      <c r="D332" s="214"/>
      <c r="E332" s="214"/>
      <c r="F332" s="214"/>
      <c r="G332" s="264" t="s">
        <v>515</v>
      </c>
      <c r="H332" s="264"/>
      <c r="I332" s="263" t="s">
        <v>114</v>
      </c>
      <c r="J332" s="263"/>
    </row>
    <row r="333" spans="2:10" ht="15" customHeight="1" x14ac:dyDescent="0.15">
      <c r="B333" s="215"/>
      <c r="C333" s="213"/>
      <c r="D333" s="214"/>
      <c r="E333" s="214"/>
      <c r="F333" s="214"/>
      <c r="G333" s="264" t="s">
        <v>516</v>
      </c>
      <c r="H333" s="264"/>
      <c r="I333" s="263" t="s">
        <v>111</v>
      </c>
      <c r="J333" s="263"/>
    </row>
    <row r="334" spans="2:10" ht="15" customHeight="1" x14ac:dyDescent="0.15">
      <c r="B334" s="215"/>
      <c r="C334" s="213"/>
      <c r="D334" s="214"/>
      <c r="E334" s="214"/>
      <c r="F334" s="84" t="s">
        <v>6385</v>
      </c>
      <c r="G334" s="264" t="s">
        <v>414</v>
      </c>
      <c r="H334" s="264"/>
      <c r="I334" s="263" t="s">
        <v>414</v>
      </c>
      <c r="J334" s="263"/>
    </row>
    <row r="335" spans="2:10" ht="15" customHeight="1" x14ac:dyDescent="0.15">
      <c r="B335" s="215"/>
      <c r="C335" s="213"/>
      <c r="D335" s="214"/>
      <c r="E335" s="214" t="s">
        <v>12756</v>
      </c>
      <c r="F335" s="214" t="s">
        <v>1084</v>
      </c>
      <c r="G335" s="264" t="s">
        <v>1077</v>
      </c>
      <c r="H335" s="264"/>
      <c r="I335" s="263" t="s">
        <v>1085</v>
      </c>
      <c r="J335" s="263"/>
    </row>
    <row r="336" spans="2:10" ht="15" customHeight="1" x14ac:dyDescent="0.15">
      <c r="B336" s="215"/>
      <c r="C336" s="213"/>
      <c r="D336" s="214"/>
      <c r="E336" s="214"/>
      <c r="F336" s="214"/>
      <c r="G336" s="264" t="s">
        <v>1078</v>
      </c>
      <c r="H336" s="264"/>
      <c r="I336" s="263" t="s">
        <v>1080</v>
      </c>
      <c r="J336" s="263"/>
    </row>
    <row r="337" spans="2:10" ht="15" customHeight="1" x14ac:dyDescent="0.15">
      <c r="B337" s="215"/>
      <c r="C337" s="213"/>
      <c r="D337" s="214"/>
      <c r="E337" s="214"/>
      <c r="F337" s="214" t="s">
        <v>1004</v>
      </c>
      <c r="G337" s="264" t="s">
        <v>511</v>
      </c>
      <c r="H337" s="264"/>
      <c r="I337" s="263" t="s">
        <v>72</v>
      </c>
      <c r="J337" s="263"/>
    </row>
    <row r="338" spans="2:10" ht="15" customHeight="1" x14ac:dyDescent="0.15">
      <c r="B338" s="215"/>
      <c r="C338" s="213"/>
      <c r="D338" s="214"/>
      <c r="E338" s="214"/>
      <c r="F338" s="214"/>
      <c r="G338" s="264" t="s">
        <v>517</v>
      </c>
      <c r="H338" s="264"/>
      <c r="I338" s="263" t="s">
        <v>103</v>
      </c>
      <c r="J338" s="263"/>
    </row>
    <row r="339" spans="2:10" ht="15" customHeight="1" x14ac:dyDescent="0.15">
      <c r="B339" s="215"/>
      <c r="C339" s="213"/>
      <c r="D339" s="214"/>
      <c r="E339" s="214"/>
      <c r="F339" s="214"/>
      <c r="G339" s="264" t="s">
        <v>513</v>
      </c>
      <c r="H339" s="264"/>
      <c r="I339" s="263" t="s">
        <v>111</v>
      </c>
      <c r="J339" s="263"/>
    </row>
    <row r="340" spans="2:10" ht="15" customHeight="1" x14ac:dyDescent="0.15">
      <c r="B340" s="215"/>
      <c r="C340" s="213"/>
      <c r="D340" s="214"/>
      <c r="E340" s="214"/>
      <c r="F340" s="214"/>
      <c r="G340" s="264" t="s">
        <v>479</v>
      </c>
      <c r="H340" s="264"/>
      <c r="I340" s="263" t="s">
        <v>73</v>
      </c>
      <c r="J340" s="263"/>
    </row>
    <row r="341" spans="2:10" ht="15" customHeight="1" x14ac:dyDescent="0.15">
      <c r="B341" s="215"/>
      <c r="C341" s="213"/>
      <c r="D341" s="214"/>
      <c r="E341" s="214"/>
      <c r="F341" s="84" t="s">
        <v>6385</v>
      </c>
      <c r="G341" s="264" t="s">
        <v>414</v>
      </c>
      <c r="H341" s="264"/>
      <c r="I341" s="263" t="s">
        <v>414</v>
      </c>
      <c r="J341" s="263"/>
    </row>
    <row r="342" spans="2:10" ht="15" customHeight="1" x14ac:dyDescent="0.15">
      <c r="B342" s="215"/>
      <c r="C342" s="213"/>
      <c r="D342" s="214"/>
      <c r="E342" s="214" t="s">
        <v>12758</v>
      </c>
      <c r="F342" s="214" t="s">
        <v>1004</v>
      </c>
      <c r="G342" s="264" t="s">
        <v>478</v>
      </c>
      <c r="H342" s="264"/>
      <c r="I342" s="263" t="s">
        <v>112</v>
      </c>
      <c r="J342" s="263"/>
    </row>
    <row r="343" spans="2:10" ht="15" customHeight="1" x14ac:dyDescent="0.15">
      <c r="B343" s="215"/>
      <c r="C343" s="213"/>
      <c r="D343" s="214"/>
      <c r="E343" s="214"/>
      <c r="F343" s="214"/>
      <c r="G343" s="264" t="s">
        <v>479</v>
      </c>
      <c r="H343" s="264"/>
      <c r="I343" s="263" t="s">
        <v>113</v>
      </c>
      <c r="J343" s="263"/>
    </row>
    <row r="344" spans="2:10" ht="15" customHeight="1" x14ac:dyDescent="0.15">
      <c r="B344" s="215"/>
      <c r="C344" s="213"/>
      <c r="D344" s="214"/>
      <c r="E344" s="214"/>
      <c r="F344" s="214"/>
      <c r="G344" s="264" t="s">
        <v>516</v>
      </c>
      <c r="H344" s="264"/>
      <c r="I344" s="263" t="s">
        <v>114</v>
      </c>
      <c r="J344" s="263"/>
    </row>
    <row r="345" spans="2:10" ht="15" customHeight="1" x14ac:dyDescent="0.15">
      <c r="B345" s="215"/>
      <c r="C345" s="213"/>
      <c r="D345" s="214"/>
      <c r="E345" s="214"/>
      <c r="F345" s="214"/>
      <c r="G345" s="264" t="s">
        <v>518</v>
      </c>
      <c r="H345" s="264"/>
      <c r="I345" s="263" t="s">
        <v>115</v>
      </c>
      <c r="J345" s="263"/>
    </row>
    <row r="346" spans="2:10" ht="15" customHeight="1" x14ac:dyDescent="0.15">
      <c r="B346" s="215"/>
      <c r="C346" s="213"/>
      <c r="D346" s="214"/>
      <c r="E346" s="214"/>
      <c r="F346" s="214"/>
      <c r="G346" s="264" t="s">
        <v>519</v>
      </c>
      <c r="H346" s="264"/>
      <c r="I346" s="263" t="s">
        <v>157</v>
      </c>
      <c r="J346" s="263"/>
    </row>
    <row r="347" spans="2:10" ht="15" customHeight="1" x14ac:dyDescent="0.15">
      <c r="B347" s="215"/>
      <c r="C347" s="213"/>
      <c r="D347" s="214"/>
      <c r="E347" s="214"/>
      <c r="F347" s="84" t="s">
        <v>6385</v>
      </c>
      <c r="G347" s="264" t="s">
        <v>414</v>
      </c>
      <c r="H347" s="264"/>
      <c r="I347" s="263" t="s">
        <v>414</v>
      </c>
      <c r="J347" s="263"/>
    </row>
    <row r="348" spans="2:10" ht="15" customHeight="1" x14ac:dyDescent="0.15">
      <c r="B348" s="215"/>
      <c r="C348" s="213"/>
      <c r="D348" s="214"/>
      <c r="E348" s="214" t="s">
        <v>12759</v>
      </c>
      <c r="F348" s="214" t="s">
        <v>1004</v>
      </c>
      <c r="G348" s="264" t="s">
        <v>520</v>
      </c>
      <c r="H348" s="264"/>
      <c r="I348" s="263" t="s">
        <v>72</v>
      </c>
      <c r="J348" s="263"/>
    </row>
    <row r="349" spans="2:10" ht="15" customHeight="1" x14ac:dyDescent="0.15">
      <c r="B349" s="215"/>
      <c r="C349" s="213"/>
      <c r="D349" s="214"/>
      <c r="E349" s="214"/>
      <c r="F349" s="214"/>
      <c r="G349" s="264" t="s">
        <v>521</v>
      </c>
      <c r="H349" s="264"/>
      <c r="I349" s="263" t="s">
        <v>73</v>
      </c>
      <c r="J349" s="263"/>
    </row>
    <row r="350" spans="2:10" ht="15" customHeight="1" x14ac:dyDescent="0.15">
      <c r="B350" s="215"/>
      <c r="C350" s="213"/>
      <c r="D350" s="214"/>
      <c r="E350" s="214"/>
      <c r="F350" s="214"/>
      <c r="G350" s="264" t="s">
        <v>522</v>
      </c>
      <c r="H350" s="264"/>
      <c r="I350" s="263" t="s">
        <v>103</v>
      </c>
      <c r="J350" s="263"/>
    </row>
    <row r="351" spans="2:10" ht="15" customHeight="1" x14ac:dyDescent="0.15">
      <c r="B351" s="215"/>
      <c r="C351" s="213"/>
      <c r="D351" s="214"/>
      <c r="E351" s="214"/>
      <c r="F351" s="84" t="s">
        <v>6385</v>
      </c>
      <c r="G351" s="264" t="s">
        <v>414</v>
      </c>
      <c r="H351" s="264"/>
      <c r="I351" s="263" t="s">
        <v>414</v>
      </c>
      <c r="J351" s="263"/>
    </row>
    <row r="352" spans="2:10" ht="15" customHeight="1" x14ac:dyDescent="0.15">
      <c r="B352" s="215"/>
      <c r="C352" s="213"/>
      <c r="D352" s="214"/>
      <c r="E352" s="214" t="s">
        <v>12760</v>
      </c>
      <c r="F352" s="214" t="s">
        <v>1004</v>
      </c>
      <c r="G352" s="264" t="s">
        <v>520</v>
      </c>
      <c r="H352" s="264"/>
      <c r="I352" s="263" t="s">
        <v>72</v>
      </c>
      <c r="J352" s="263"/>
    </row>
    <row r="353" spans="2:10" ht="15" customHeight="1" x14ac:dyDescent="0.15">
      <c r="B353" s="215"/>
      <c r="C353" s="213"/>
      <c r="D353" s="214"/>
      <c r="E353" s="214"/>
      <c r="F353" s="214"/>
      <c r="G353" s="264" t="s">
        <v>521</v>
      </c>
      <c r="H353" s="264"/>
      <c r="I353" s="263" t="s">
        <v>73</v>
      </c>
      <c r="J353" s="263"/>
    </row>
    <row r="354" spans="2:10" ht="15" customHeight="1" x14ac:dyDescent="0.15">
      <c r="B354" s="215"/>
      <c r="C354" s="213"/>
      <c r="D354" s="214"/>
      <c r="E354" s="214"/>
      <c r="F354" s="214"/>
      <c r="G354" s="264" t="s">
        <v>522</v>
      </c>
      <c r="H354" s="264"/>
      <c r="I354" s="263" t="s">
        <v>103</v>
      </c>
      <c r="J354" s="263"/>
    </row>
    <row r="355" spans="2:10" ht="15" customHeight="1" x14ac:dyDescent="0.15">
      <c r="B355" s="215"/>
      <c r="C355" s="213"/>
      <c r="D355" s="214"/>
      <c r="E355" s="214"/>
      <c r="F355" s="84" t="s">
        <v>6385</v>
      </c>
      <c r="G355" s="264" t="s">
        <v>414</v>
      </c>
      <c r="H355" s="264"/>
      <c r="I355" s="263" t="s">
        <v>414</v>
      </c>
      <c r="J355" s="263"/>
    </row>
    <row r="356" spans="2:10" ht="15" customHeight="1" x14ac:dyDescent="0.15">
      <c r="B356" s="215"/>
      <c r="C356" s="213"/>
      <c r="D356" s="214"/>
      <c r="E356" s="214" t="s">
        <v>12761</v>
      </c>
      <c r="F356" s="214" t="s">
        <v>1004</v>
      </c>
      <c r="G356" s="264" t="s">
        <v>478</v>
      </c>
      <c r="H356" s="264"/>
      <c r="I356" s="263" t="s">
        <v>112</v>
      </c>
      <c r="J356" s="263"/>
    </row>
    <row r="357" spans="2:10" ht="15" customHeight="1" x14ac:dyDescent="0.15">
      <c r="B357" s="215"/>
      <c r="C357" s="213"/>
      <c r="D357" s="214"/>
      <c r="E357" s="214"/>
      <c r="F357" s="214"/>
      <c r="G357" s="264" t="s">
        <v>479</v>
      </c>
      <c r="H357" s="264"/>
      <c r="I357" s="263" t="s">
        <v>113</v>
      </c>
      <c r="J357" s="263"/>
    </row>
    <row r="358" spans="2:10" ht="15" customHeight="1" x14ac:dyDescent="0.15">
      <c r="B358" s="215"/>
      <c r="C358" s="213"/>
      <c r="D358" s="214"/>
      <c r="E358" s="214"/>
      <c r="F358" s="84" t="s">
        <v>6385</v>
      </c>
      <c r="G358" s="264" t="s">
        <v>414</v>
      </c>
      <c r="H358" s="264"/>
      <c r="I358" s="263" t="s">
        <v>414</v>
      </c>
      <c r="J358" s="263"/>
    </row>
    <row r="359" spans="2:10" ht="15" customHeight="1" x14ac:dyDescent="0.15">
      <c r="B359" s="215"/>
      <c r="C359" s="213"/>
      <c r="D359" s="214"/>
      <c r="E359" s="214" t="s">
        <v>12762</v>
      </c>
      <c r="F359" s="214" t="s">
        <v>1004</v>
      </c>
      <c r="G359" s="264" t="s">
        <v>478</v>
      </c>
      <c r="H359" s="264"/>
      <c r="I359" s="263" t="s">
        <v>73</v>
      </c>
      <c r="J359" s="263"/>
    </row>
    <row r="360" spans="2:10" ht="15" customHeight="1" x14ac:dyDescent="0.15">
      <c r="B360" s="215"/>
      <c r="C360" s="213"/>
      <c r="D360" s="214"/>
      <c r="E360" s="214"/>
      <c r="F360" s="214"/>
      <c r="G360" s="264" t="s">
        <v>479</v>
      </c>
      <c r="H360" s="264"/>
      <c r="I360" s="263" t="s">
        <v>103</v>
      </c>
      <c r="J360" s="263"/>
    </row>
    <row r="361" spans="2:10" ht="15" customHeight="1" x14ac:dyDescent="0.15">
      <c r="B361" s="215"/>
      <c r="C361" s="213"/>
      <c r="D361" s="214"/>
      <c r="E361" s="214"/>
      <c r="F361" s="84" t="s">
        <v>6385</v>
      </c>
      <c r="G361" s="264" t="s">
        <v>414</v>
      </c>
      <c r="H361" s="264"/>
      <c r="I361" s="263" t="s">
        <v>414</v>
      </c>
      <c r="J361" s="263"/>
    </row>
    <row r="362" spans="2:10" ht="15" customHeight="1" x14ac:dyDescent="0.15">
      <c r="B362" s="215"/>
      <c r="C362" s="213"/>
      <c r="D362" s="214"/>
      <c r="E362" s="214" t="s">
        <v>12586</v>
      </c>
      <c r="F362" s="214" t="s">
        <v>1004</v>
      </c>
      <c r="G362" s="264" t="s">
        <v>524</v>
      </c>
      <c r="H362" s="264"/>
      <c r="I362" s="263" t="s">
        <v>72</v>
      </c>
      <c r="J362" s="263"/>
    </row>
    <row r="363" spans="2:10" ht="15" customHeight="1" x14ac:dyDescent="0.15">
      <c r="B363" s="215"/>
      <c r="C363" s="213"/>
      <c r="D363" s="214"/>
      <c r="E363" s="214"/>
      <c r="F363" s="214"/>
      <c r="G363" s="264" t="s">
        <v>12587</v>
      </c>
      <c r="H363" s="264"/>
      <c r="I363" s="263" t="s">
        <v>73</v>
      </c>
      <c r="J363" s="263"/>
    </row>
    <row r="364" spans="2:10" ht="15" customHeight="1" x14ac:dyDescent="0.15">
      <c r="B364" s="215"/>
      <c r="C364" s="213"/>
      <c r="D364" s="214"/>
      <c r="E364" s="214" t="s">
        <v>12588</v>
      </c>
      <c r="F364" s="214" t="s">
        <v>1004</v>
      </c>
      <c r="G364" s="264" t="s">
        <v>524</v>
      </c>
      <c r="H364" s="264"/>
      <c r="I364" s="263" t="s">
        <v>72</v>
      </c>
      <c r="J364" s="263"/>
    </row>
    <row r="365" spans="2:10" ht="15" customHeight="1" x14ac:dyDescent="0.15">
      <c r="B365" s="215"/>
      <c r="C365" s="213"/>
      <c r="D365" s="214"/>
      <c r="E365" s="214"/>
      <c r="F365" s="214"/>
      <c r="G365" s="264" t="s">
        <v>12587</v>
      </c>
      <c r="H365" s="264"/>
      <c r="I365" s="263" t="s">
        <v>73</v>
      </c>
      <c r="J365" s="263"/>
    </row>
    <row r="366" spans="2:10" ht="15" customHeight="1" x14ac:dyDescent="0.15">
      <c r="B366" s="215"/>
      <c r="C366" s="213"/>
      <c r="D366" s="214"/>
      <c r="E366" s="214" t="s">
        <v>12589</v>
      </c>
      <c r="F366" s="84" t="s">
        <v>1117</v>
      </c>
      <c r="G366" s="264" t="s">
        <v>12587</v>
      </c>
      <c r="H366" s="264"/>
      <c r="I366" s="263" t="s">
        <v>1118</v>
      </c>
      <c r="J366" s="263"/>
    </row>
    <row r="367" spans="2:10" ht="15" customHeight="1" x14ac:dyDescent="0.15">
      <c r="B367" s="215"/>
      <c r="C367" s="213"/>
      <c r="D367" s="214"/>
      <c r="E367" s="214"/>
      <c r="F367" s="214" t="s">
        <v>1004</v>
      </c>
      <c r="G367" s="264" t="s">
        <v>524</v>
      </c>
      <c r="H367" s="264"/>
      <c r="I367" s="263" t="s">
        <v>72</v>
      </c>
      <c r="J367" s="263"/>
    </row>
    <row r="368" spans="2:10" ht="15" customHeight="1" x14ac:dyDescent="0.15">
      <c r="B368" s="215"/>
      <c r="C368" s="213"/>
      <c r="D368" s="214"/>
      <c r="E368" s="214"/>
      <c r="F368" s="214"/>
      <c r="G368" s="264" t="s">
        <v>12587</v>
      </c>
      <c r="H368" s="264"/>
      <c r="I368" s="263" t="s">
        <v>73</v>
      </c>
      <c r="J368" s="263"/>
    </row>
    <row r="369" spans="2:10" ht="15" customHeight="1" x14ac:dyDescent="0.15">
      <c r="B369" s="215"/>
      <c r="C369" s="213"/>
      <c r="D369" s="214"/>
      <c r="E369" s="214" t="s">
        <v>12536</v>
      </c>
      <c r="F369" s="214" t="s">
        <v>1087</v>
      </c>
      <c r="G369" s="264" t="s">
        <v>1077</v>
      </c>
      <c r="H369" s="264"/>
      <c r="I369" s="263" t="s">
        <v>1080</v>
      </c>
      <c r="J369" s="263"/>
    </row>
    <row r="370" spans="2:10" ht="15" customHeight="1" x14ac:dyDescent="0.15">
      <c r="B370" s="215"/>
      <c r="C370" s="213"/>
      <c r="D370" s="214"/>
      <c r="E370" s="214"/>
      <c r="F370" s="214"/>
      <c r="G370" s="264" t="s">
        <v>1078</v>
      </c>
      <c r="H370" s="264"/>
      <c r="I370" s="263" t="s">
        <v>1081</v>
      </c>
      <c r="J370" s="263"/>
    </row>
    <row r="371" spans="2:10" ht="15" customHeight="1" x14ac:dyDescent="0.15">
      <c r="B371" s="215"/>
      <c r="C371" s="213"/>
      <c r="D371" s="214"/>
      <c r="E371" s="214"/>
      <c r="F371" s="214"/>
      <c r="G371" s="264" t="s">
        <v>1079</v>
      </c>
      <c r="H371" s="264"/>
      <c r="I371" s="263" t="s">
        <v>1082</v>
      </c>
      <c r="J371" s="263"/>
    </row>
    <row r="372" spans="2:10" ht="15" customHeight="1" x14ac:dyDescent="0.15">
      <c r="B372" s="215"/>
      <c r="C372" s="213"/>
      <c r="D372" s="214"/>
      <c r="E372" s="214"/>
      <c r="F372" s="214" t="s">
        <v>565</v>
      </c>
      <c r="G372" s="264" t="s">
        <v>511</v>
      </c>
      <c r="H372" s="264"/>
      <c r="I372" s="263" t="s">
        <v>73</v>
      </c>
      <c r="J372" s="263"/>
    </row>
    <row r="373" spans="2:10" ht="15" customHeight="1" x14ac:dyDescent="0.15">
      <c r="B373" s="215"/>
      <c r="C373" s="213"/>
      <c r="D373" s="214"/>
      <c r="E373" s="214"/>
      <c r="F373" s="214"/>
      <c r="G373" s="264" t="s">
        <v>512</v>
      </c>
      <c r="H373" s="264"/>
      <c r="I373" s="263" t="s">
        <v>112</v>
      </c>
      <c r="J373" s="263"/>
    </row>
    <row r="374" spans="2:10" ht="15" customHeight="1" x14ac:dyDescent="0.15">
      <c r="B374" s="215"/>
      <c r="C374" s="213"/>
      <c r="D374" s="214"/>
      <c r="E374" s="214"/>
      <c r="F374" s="214"/>
      <c r="G374" s="264" t="s">
        <v>513</v>
      </c>
      <c r="H374" s="264"/>
      <c r="I374" s="263" t="s">
        <v>113</v>
      </c>
      <c r="J374" s="263"/>
    </row>
    <row r="375" spans="2:10" ht="15" customHeight="1" x14ac:dyDescent="0.15">
      <c r="B375" s="215"/>
      <c r="C375" s="213"/>
      <c r="D375" s="214"/>
      <c r="E375" s="214"/>
      <c r="F375" s="214"/>
      <c r="G375" s="264" t="s">
        <v>514</v>
      </c>
      <c r="H375" s="264"/>
      <c r="I375" s="263" t="s">
        <v>103</v>
      </c>
      <c r="J375" s="263"/>
    </row>
    <row r="376" spans="2:10" ht="15" customHeight="1" x14ac:dyDescent="0.15">
      <c r="B376" s="215"/>
      <c r="C376" s="213"/>
      <c r="D376" s="214"/>
      <c r="E376" s="214"/>
      <c r="F376" s="214"/>
      <c r="G376" s="264" t="s">
        <v>515</v>
      </c>
      <c r="H376" s="264"/>
      <c r="I376" s="263" t="s">
        <v>114</v>
      </c>
      <c r="J376" s="263"/>
    </row>
    <row r="377" spans="2:10" ht="15" customHeight="1" x14ac:dyDescent="0.15">
      <c r="B377" s="215"/>
      <c r="C377" s="213"/>
      <c r="D377" s="214"/>
      <c r="E377" s="214"/>
      <c r="F377" s="214"/>
      <c r="G377" s="264" t="s">
        <v>516</v>
      </c>
      <c r="H377" s="264"/>
      <c r="I377" s="263" t="s">
        <v>111</v>
      </c>
      <c r="J377" s="263"/>
    </row>
    <row r="378" spans="2:10" ht="15" customHeight="1" x14ac:dyDescent="0.15">
      <c r="B378" s="215"/>
      <c r="C378" s="213"/>
      <c r="D378" s="214"/>
      <c r="E378" s="214" t="s">
        <v>12537</v>
      </c>
      <c r="F378" s="214" t="s">
        <v>1086</v>
      </c>
      <c r="G378" s="264" t="s">
        <v>1077</v>
      </c>
      <c r="H378" s="264"/>
      <c r="I378" s="263" t="s">
        <v>1085</v>
      </c>
      <c r="J378" s="263"/>
    </row>
    <row r="379" spans="2:10" ht="15" customHeight="1" x14ac:dyDescent="0.15">
      <c r="B379" s="215"/>
      <c r="C379" s="213"/>
      <c r="D379" s="214"/>
      <c r="E379" s="214"/>
      <c r="F379" s="214"/>
      <c r="G379" s="264" t="s">
        <v>1078</v>
      </c>
      <c r="H379" s="264"/>
      <c r="I379" s="263" t="s">
        <v>1080</v>
      </c>
      <c r="J379" s="263"/>
    </row>
    <row r="380" spans="2:10" ht="15" customHeight="1" x14ac:dyDescent="0.15">
      <c r="B380" s="215"/>
      <c r="C380" s="213"/>
      <c r="D380" s="214"/>
      <c r="E380" s="214" t="s">
        <v>12538</v>
      </c>
      <c r="F380" s="214" t="s">
        <v>1088</v>
      </c>
      <c r="G380" s="264" t="s">
        <v>511</v>
      </c>
      <c r="H380" s="264"/>
      <c r="I380" s="263" t="s">
        <v>72</v>
      </c>
      <c r="J380" s="263"/>
    </row>
    <row r="381" spans="2:10" ht="15" customHeight="1" x14ac:dyDescent="0.15">
      <c r="B381" s="215"/>
      <c r="C381" s="213"/>
      <c r="D381" s="214"/>
      <c r="E381" s="214"/>
      <c r="F381" s="214"/>
      <c r="G381" s="264" t="s">
        <v>517</v>
      </c>
      <c r="H381" s="264"/>
      <c r="I381" s="263" t="s">
        <v>103</v>
      </c>
      <c r="J381" s="263"/>
    </row>
    <row r="382" spans="2:10" ht="15" customHeight="1" x14ac:dyDescent="0.15">
      <c r="B382" s="215"/>
      <c r="C382" s="213"/>
      <c r="D382" s="214"/>
      <c r="E382" s="214"/>
      <c r="F382" s="214"/>
      <c r="G382" s="264" t="s">
        <v>513</v>
      </c>
      <c r="H382" s="264"/>
      <c r="I382" s="263" t="s">
        <v>111</v>
      </c>
      <c r="J382" s="263"/>
    </row>
    <row r="383" spans="2:10" ht="15" customHeight="1" x14ac:dyDescent="0.15">
      <c r="B383" s="215"/>
      <c r="C383" s="213"/>
      <c r="D383" s="214"/>
      <c r="E383" s="214"/>
      <c r="F383" s="214"/>
      <c r="G383" s="264" t="s">
        <v>479</v>
      </c>
      <c r="H383" s="264"/>
      <c r="I383" s="263" t="s">
        <v>73</v>
      </c>
      <c r="J383" s="263"/>
    </row>
    <row r="384" spans="2:10" ht="15" customHeight="1" x14ac:dyDescent="0.15">
      <c r="B384" s="215"/>
      <c r="C384" s="213"/>
      <c r="D384" s="214"/>
      <c r="E384" s="214" t="s">
        <v>12539</v>
      </c>
      <c r="F384" s="214" t="s">
        <v>1004</v>
      </c>
      <c r="G384" s="264" t="s">
        <v>478</v>
      </c>
      <c r="H384" s="264"/>
      <c r="I384" s="263" t="s">
        <v>112</v>
      </c>
      <c r="J384" s="263"/>
    </row>
    <row r="385" spans="2:10" ht="15" customHeight="1" x14ac:dyDescent="0.15">
      <c r="B385" s="215"/>
      <c r="C385" s="213"/>
      <c r="D385" s="214"/>
      <c r="E385" s="214"/>
      <c r="F385" s="214"/>
      <c r="G385" s="264" t="s">
        <v>479</v>
      </c>
      <c r="H385" s="264"/>
      <c r="I385" s="263" t="s">
        <v>113</v>
      </c>
      <c r="J385" s="263"/>
    </row>
    <row r="386" spans="2:10" ht="15" customHeight="1" x14ac:dyDescent="0.15">
      <c r="B386" s="215"/>
      <c r="C386" s="213"/>
      <c r="D386" s="214"/>
      <c r="E386" s="214"/>
      <c r="F386" s="214"/>
      <c r="G386" s="264" t="s">
        <v>516</v>
      </c>
      <c r="H386" s="264"/>
      <c r="I386" s="263" t="s">
        <v>114</v>
      </c>
      <c r="J386" s="263"/>
    </row>
    <row r="387" spans="2:10" ht="15" customHeight="1" x14ac:dyDescent="0.15">
      <c r="B387" s="215"/>
      <c r="C387" s="213"/>
      <c r="D387" s="214"/>
      <c r="E387" s="214"/>
      <c r="F387" s="214"/>
      <c r="G387" s="264" t="s">
        <v>518</v>
      </c>
      <c r="H387" s="264"/>
      <c r="I387" s="263" t="s">
        <v>115</v>
      </c>
      <c r="J387" s="263"/>
    </row>
    <row r="388" spans="2:10" ht="15" customHeight="1" x14ac:dyDescent="0.15">
      <c r="B388" s="215"/>
      <c r="C388" s="213"/>
      <c r="D388" s="214"/>
      <c r="E388" s="214"/>
      <c r="F388" s="214"/>
      <c r="G388" s="264" t="s">
        <v>519</v>
      </c>
      <c r="H388" s="264"/>
      <c r="I388" s="263" t="s">
        <v>157</v>
      </c>
      <c r="J388" s="263"/>
    </row>
    <row r="389" spans="2:10" ht="15" customHeight="1" x14ac:dyDescent="0.15">
      <c r="B389" s="215"/>
      <c r="C389" s="213"/>
      <c r="D389" s="214"/>
      <c r="E389" s="214"/>
      <c r="F389" s="84" t="s">
        <v>6385</v>
      </c>
      <c r="G389" s="264" t="s">
        <v>414</v>
      </c>
      <c r="H389" s="264"/>
      <c r="I389" s="263" t="s">
        <v>414</v>
      </c>
      <c r="J389" s="263"/>
    </row>
    <row r="390" spans="2:10" ht="15" customHeight="1" x14ac:dyDescent="0.15">
      <c r="B390" s="215"/>
      <c r="C390" s="213"/>
      <c r="D390" s="214"/>
      <c r="E390" s="214" t="s">
        <v>12540</v>
      </c>
      <c r="F390" s="214" t="s">
        <v>565</v>
      </c>
      <c r="G390" s="264" t="s">
        <v>520</v>
      </c>
      <c r="H390" s="264"/>
      <c r="I390" s="263" t="s">
        <v>72</v>
      </c>
      <c r="J390" s="263"/>
    </row>
    <row r="391" spans="2:10" ht="15" customHeight="1" x14ac:dyDescent="0.15">
      <c r="B391" s="215"/>
      <c r="C391" s="213"/>
      <c r="D391" s="214"/>
      <c r="E391" s="214"/>
      <c r="F391" s="214"/>
      <c r="G391" s="264" t="s">
        <v>521</v>
      </c>
      <c r="H391" s="264"/>
      <c r="I391" s="263" t="s">
        <v>73</v>
      </c>
      <c r="J391" s="263"/>
    </row>
    <row r="392" spans="2:10" ht="15" customHeight="1" x14ac:dyDescent="0.15">
      <c r="B392" s="215"/>
      <c r="C392" s="213"/>
      <c r="D392" s="214"/>
      <c r="E392" s="214"/>
      <c r="F392" s="214"/>
      <c r="G392" s="264" t="s">
        <v>522</v>
      </c>
      <c r="H392" s="264"/>
      <c r="I392" s="263" t="s">
        <v>103</v>
      </c>
      <c r="J392" s="263"/>
    </row>
    <row r="393" spans="2:10" ht="15" customHeight="1" x14ac:dyDescent="0.15">
      <c r="B393" s="215"/>
      <c r="C393" s="213"/>
      <c r="D393" s="214"/>
      <c r="E393" s="214" t="s">
        <v>12541</v>
      </c>
      <c r="F393" s="214" t="s">
        <v>565</v>
      </c>
      <c r="G393" s="264" t="s">
        <v>520</v>
      </c>
      <c r="H393" s="264"/>
      <c r="I393" s="263" t="s">
        <v>72</v>
      </c>
      <c r="J393" s="263"/>
    </row>
    <row r="394" spans="2:10" ht="15" customHeight="1" x14ac:dyDescent="0.15">
      <c r="B394" s="215"/>
      <c r="C394" s="213"/>
      <c r="D394" s="214"/>
      <c r="E394" s="214"/>
      <c r="F394" s="214"/>
      <c r="G394" s="264" t="s">
        <v>521</v>
      </c>
      <c r="H394" s="264"/>
      <c r="I394" s="263" t="s">
        <v>73</v>
      </c>
      <c r="J394" s="263"/>
    </row>
    <row r="395" spans="2:10" ht="15" customHeight="1" x14ac:dyDescent="0.15">
      <c r="B395" s="215"/>
      <c r="C395" s="213"/>
      <c r="D395" s="214"/>
      <c r="E395" s="214"/>
      <c r="F395" s="214"/>
      <c r="G395" s="264" t="s">
        <v>522</v>
      </c>
      <c r="H395" s="264"/>
      <c r="I395" s="263" t="s">
        <v>103</v>
      </c>
      <c r="J395" s="263"/>
    </row>
    <row r="396" spans="2:10" ht="15" customHeight="1" x14ac:dyDescent="0.15">
      <c r="B396" s="215"/>
      <c r="C396" s="213"/>
      <c r="D396" s="214"/>
      <c r="E396" s="214" t="s">
        <v>12542</v>
      </c>
      <c r="F396" s="214" t="s">
        <v>1004</v>
      </c>
      <c r="G396" s="264" t="s">
        <v>478</v>
      </c>
      <c r="H396" s="264"/>
      <c r="I396" s="263" t="s">
        <v>112</v>
      </c>
      <c r="J396" s="263"/>
    </row>
    <row r="397" spans="2:10" ht="15" customHeight="1" x14ac:dyDescent="0.15">
      <c r="B397" s="215"/>
      <c r="C397" s="213"/>
      <c r="D397" s="214"/>
      <c r="E397" s="214"/>
      <c r="F397" s="214"/>
      <c r="G397" s="264" t="s">
        <v>479</v>
      </c>
      <c r="H397" s="264"/>
      <c r="I397" s="263" t="s">
        <v>113</v>
      </c>
      <c r="J397" s="263"/>
    </row>
    <row r="398" spans="2:10" ht="15" customHeight="1" x14ac:dyDescent="0.15">
      <c r="B398" s="215"/>
      <c r="C398" s="213"/>
      <c r="D398" s="214"/>
      <c r="E398" s="214"/>
      <c r="F398" s="84" t="s">
        <v>6385</v>
      </c>
      <c r="G398" s="264" t="s">
        <v>414</v>
      </c>
      <c r="H398" s="264"/>
      <c r="I398" s="263" t="s">
        <v>414</v>
      </c>
      <c r="J398" s="263"/>
    </row>
    <row r="399" spans="2:10" ht="15" customHeight="1" x14ac:dyDescent="0.15">
      <c r="B399" s="215"/>
      <c r="C399" s="213"/>
      <c r="D399" s="214"/>
      <c r="E399" s="214" t="s">
        <v>12543</v>
      </c>
      <c r="F399" s="214" t="s">
        <v>1004</v>
      </c>
      <c r="G399" s="264" t="s">
        <v>478</v>
      </c>
      <c r="H399" s="264"/>
      <c r="I399" s="263" t="s">
        <v>73</v>
      </c>
      <c r="J399" s="263"/>
    </row>
    <row r="400" spans="2:10" ht="15" customHeight="1" x14ac:dyDescent="0.15">
      <c r="B400" s="215"/>
      <c r="C400" s="213"/>
      <c r="D400" s="214"/>
      <c r="E400" s="214"/>
      <c r="F400" s="214"/>
      <c r="G400" s="264" t="s">
        <v>479</v>
      </c>
      <c r="H400" s="264"/>
      <c r="I400" s="263" t="s">
        <v>103</v>
      </c>
      <c r="J400" s="263"/>
    </row>
    <row r="401" spans="2:10" ht="15" customHeight="1" x14ac:dyDescent="0.15">
      <c r="B401" s="215"/>
      <c r="C401" s="213"/>
      <c r="D401" s="214"/>
      <c r="E401" s="214" t="s">
        <v>12590</v>
      </c>
      <c r="F401" s="214" t="s">
        <v>1004</v>
      </c>
      <c r="G401" s="264" t="s">
        <v>524</v>
      </c>
      <c r="H401" s="264"/>
      <c r="I401" s="263" t="s">
        <v>72</v>
      </c>
      <c r="J401" s="263"/>
    </row>
    <row r="402" spans="2:10" ht="15" customHeight="1" x14ac:dyDescent="0.15">
      <c r="B402" s="215"/>
      <c r="C402" s="213"/>
      <c r="D402" s="214"/>
      <c r="E402" s="214"/>
      <c r="F402" s="214"/>
      <c r="G402" s="264" t="s">
        <v>12587</v>
      </c>
      <c r="H402" s="264"/>
      <c r="I402" s="263" t="s">
        <v>73</v>
      </c>
      <c r="J402" s="263"/>
    </row>
    <row r="403" spans="2:10" ht="15" customHeight="1" x14ac:dyDescent="0.15">
      <c r="B403" s="215"/>
      <c r="C403" s="213"/>
      <c r="D403" s="214"/>
      <c r="E403" s="214" t="s">
        <v>12591</v>
      </c>
      <c r="F403" s="214" t="s">
        <v>1004</v>
      </c>
      <c r="G403" s="264" t="s">
        <v>524</v>
      </c>
      <c r="H403" s="264"/>
      <c r="I403" s="263" t="s">
        <v>72</v>
      </c>
      <c r="J403" s="263"/>
    </row>
    <row r="404" spans="2:10" ht="15" customHeight="1" x14ac:dyDescent="0.15">
      <c r="B404" s="215"/>
      <c r="C404" s="213"/>
      <c r="D404" s="214"/>
      <c r="E404" s="214"/>
      <c r="F404" s="214"/>
      <c r="G404" s="264" t="s">
        <v>12587</v>
      </c>
      <c r="H404" s="264"/>
      <c r="I404" s="263" t="s">
        <v>73</v>
      </c>
      <c r="J404" s="263"/>
    </row>
    <row r="405" spans="2:10" ht="15" customHeight="1" x14ac:dyDescent="0.15">
      <c r="B405" s="215"/>
      <c r="C405" s="213"/>
      <c r="D405" s="214"/>
      <c r="E405" s="214" t="s">
        <v>12592</v>
      </c>
      <c r="F405" s="84" t="s">
        <v>1084</v>
      </c>
      <c r="G405" s="264" t="s">
        <v>12587</v>
      </c>
      <c r="H405" s="264"/>
      <c r="I405" s="263" t="s">
        <v>1080</v>
      </c>
      <c r="J405" s="263"/>
    </row>
    <row r="406" spans="2:10" ht="15" customHeight="1" x14ac:dyDescent="0.15">
      <c r="B406" s="215"/>
      <c r="C406" s="213"/>
      <c r="D406" s="214"/>
      <c r="E406" s="214"/>
      <c r="F406" s="214" t="s">
        <v>1004</v>
      </c>
      <c r="G406" s="264" t="s">
        <v>524</v>
      </c>
      <c r="H406" s="264"/>
      <c r="I406" s="263" t="s">
        <v>72</v>
      </c>
      <c r="J406" s="263"/>
    </row>
    <row r="407" spans="2:10" ht="15" customHeight="1" x14ac:dyDescent="0.15">
      <c r="B407" s="215"/>
      <c r="C407" s="213"/>
      <c r="D407" s="214"/>
      <c r="E407" s="214"/>
      <c r="F407" s="214"/>
      <c r="G407" s="264" t="s">
        <v>12587</v>
      </c>
      <c r="H407" s="264"/>
      <c r="I407" s="263" t="s">
        <v>73</v>
      </c>
      <c r="J407" s="263"/>
    </row>
    <row r="408" spans="2:10" ht="15" customHeight="1" x14ac:dyDescent="0.15">
      <c r="B408" s="215"/>
      <c r="C408" s="213"/>
      <c r="D408" s="214"/>
      <c r="E408" s="214" t="s">
        <v>483</v>
      </c>
      <c r="F408" s="214" t="s">
        <v>1133</v>
      </c>
      <c r="G408" s="264" t="s">
        <v>649</v>
      </c>
      <c r="H408" s="264"/>
      <c r="I408" s="263" t="s">
        <v>72</v>
      </c>
      <c r="J408" s="263"/>
    </row>
    <row r="409" spans="2:10" ht="15" customHeight="1" x14ac:dyDescent="0.15">
      <c r="B409" s="215"/>
      <c r="C409" s="213"/>
      <c r="D409" s="214"/>
      <c r="E409" s="214"/>
      <c r="F409" s="214"/>
      <c r="G409" s="264" t="s">
        <v>650</v>
      </c>
      <c r="H409" s="264"/>
      <c r="I409" s="263" t="s">
        <v>73</v>
      </c>
      <c r="J409" s="263"/>
    </row>
    <row r="410" spans="2:10" ht="15" customHeight="1" x14ac:dyDescent="0.15">
      <c r="B410" s="215"/>
      <c r="C410" s="213"/>
      <c r="D410" s="214"/>
      <c r="E410" s="214" t="s">
        <v>1392</v>
      </c>
      <c r="F410" s="214" t="s">
        <v>1083</v>
      </c>
      <c r="G410" s="264" t="s">
        <v>506</v>
      </c>
      <c r="H410" s="264"/>
      <c r="I410" s="263" t="s">
        <v>72</v>
      </c>
      <c r="J410" s="263"/>
    </row>
    <row r="411" spans="2:10" ht="15" customHeight="1" x14ac:dyDescent="0.15">
      <c r="B411" s="215"/>
      <c r="C411" s="213"/>
      <c r="D411" s="214"/>
      <c r="E411" s="214"/>
      <c r="F411" s="214"/>
      <c r="G411" s="264" t="s">
        <v>507</v>
      </c>
      <c r="H411" s="264"/>
      <c r="I411" s="263" t="s">
        <v>73</v>
      </c>
      <c r="J411" s="263"/>
    </row>
    <row r="412" spans="2:10" ht="15" customHeight="1" x14ac:dyDescent="0.15">
      <c r="B412" s="215"/>
      <c r="C412" s="213"/>
      <c r="D412" s="214"/>
      <c r="E412" s="214"/>
      <c r="F412" s="214" t="s">
        <v>1240</v>
      </c>
      <c r="G412" s="264" t="s">
        <v>1274</v>
      </c>
      <c r="H412" s="264"/>
      <c r="I412" s="263" t="s">
        <v>72</v>
      </c>
      <c r="J412" s="263"/>
    </row>
    <row r="413" spans="2:10" ht="15" customHeight="1" x14ac:dyDescent="0.15">
      <c r="B413" s="215"/>
      <c r="C413" s="213"/>
      <c r="D413" s="214"/>
      <c r="E413" s="214"/>
      <c r="F413" s="214"/>
      <c r="G413" s="264" t="s">
        <v>507</v>
      </c>
      <c r="H413" s="264"/>
      <c r="I413" s="263" t="s">
        <v>73</v>
      </c>
      <c r="J413" s="263"/>
    </row>
    <row r="414" spans="2:10" ht="15" customHeight="1" x14ac:dyDescent="0.15">
      <c r="B414" s="215"/>
      <c r="C414" s="213"/>
      <c r="D414" s="214"/>
      <c r="E414" s="214" t="s">
        <v>1393</v>
      </c>
      <c r="F414" s="214" t="s">
        <v>1083</v>
      </c>
      <c r="G414" s="264" t="s">
        <v>509</v>
      </c>
      <c r="H414" s="264"/>
      <c r="I414" s="263" t="s">
        <v>72</v>
      </c>
      <c r="J414" s="263"/>
    </row>
    <row r="415" spans="2:10" ht="15" customHeight="1" x14ac:dyDescent="0.15">
      <c r="B415" s="215"/>
      <c r="C415" s="213"/>
      <c r="D415" s="214"/>
      <c r="E415" s="214"/>
      <c r="F415" s="214"/>
      <c r="G415" s="264" t="s">
        <v>510</v>
      </c>
      <c r="H415" s="264"/>
      <c r="I415" s="263" t="s">
        <v>73</v>
      </c>
      <c r="J415" s="263"/>
    </row>
    <row r="416" spans="2:10" ht="15" customHeight="1" x14ac:dyDescent="0.15">
      <c r="B416" s="215"/>
      <c r="C416" s="213"/>
      <c r="D416" s="214"/>
      <c r="E416" s="214"/>
      <c r="F416" s="84" t="s">
        <v>1247</v>
      </c>
      <c r="G416" s="264" t="s">
        <v>414</v>
      </c>
      <c r="H416" s="264"/>
      <c r="I416" s="263" t="s">
        <v>4320</v>
      </c>
      <c r="J416" s="263"/>
    </row>
    <row r="417" spans="2:10" ht="15" customHeight="1" x14ac:dyDescent="0.15">
      <c r="B417" s="215"/>
      <c r="C417" s="213"/>
      <c r="D417" s="214"/>
      <c r="E417" s="214" t="s">
        <v>1275</v>
      </c>
      <c r="F417" s="214" t="s">
        <v>1247</v>
      </c>
      <c r="G417" s="264" t="s">
        <v>1276</v>
      </c>
      <c r="H417" s="264"/>
      <c r="I417" s="263" t="s">
        <v>1263</v>
      </c>
      <c r="J417" s="263"/>
    </row>
    <row r="418" spans="2:10" ht="15" customHeight="1" x14ac:dyDescent="0.15">
      <c r="B418" s="215"/>
      <c r="C418" s="213"/>
      <c r="D418" s="214"/>
      <c r="E418" s="214"/>
      <c r="F418" s="214"/>
      <c r="G418" s="264" t="s">
        <v>1277</v>
      </c>
      <c r="H418" s="264"/>
      <c r="I418" s="263" t="s">
        <v>1264</v>
      </c>
      <c r="J418" s="263"/>
    </row>
    <row r="419" spans="2:10" ht="15" customHeight="1" x14ac:dyDescent="0.15">
      <c r="B419" s="215"/>
      <c r="C419" s="213"/>
      <c r="D419" s="214"/>
      <c r="E419" s="214"/>
      <c r="F419" s="214"/>
      <c r="G419" s="264" t="s">
        <v>1278</v>
      </c>
      <c r="H419" s="264"/>
      <c r="I419" s="263" t="s">
        <v>1239</v>
      </c>
      <c r="J419" s="263"/>
    </row>
    <row r="420" spans="2:10" ht="15" customHeight="1" x14ac:dyDescent="0.15">
      <c r="B420" s="215"/>
      <c r="C420" s="213"/>
      <c r="D420" s="214"/>
      <c r="E420" s="214" t="s">
        <v>1279</v>
      </c>
      <c r="F420" s="214" t="s">
        <v>1247</v>
      </c>
      <c r="G420" s="264" t="s">
        <v>1280</v>
      </c>
      <c r="H420" s="264"/>
      <c r="I420" s="263" t="s">
        <v>1263</v>
      </c>
      <c r="J420" s="263"/>
    </row>
    <row r="421" spans="2:10" ht="15" customHeight="1" x14ac:dyDescent="0.15">
      <c r="B421" s="215"/>
      <c r="C421" s="213"/>
      <c r="D421" s="214"/>
      <c r="E421" s="214"/>
      <c r="F421" s="214"/>
      <c r="G421" s="264" t="s">
        <v>1281</v>
      </c>
      <c r="H421" s="264"/>
      <c r="I421" s="263" t="s">
        <v>1264</v>
      </c>
      <c r="J421" s="263"/>
    </row>
    <row r="422" spans="2:10" ht="15" customHeight="1" x14ac:dyDescent="0.15">
      <c r="B422" s="215"/>
      <c r="C422" s="213"/>
      <c r="D422" s="214"/>
      <c r="E422" s="214"/>
      <c r="F422" s="214"/>
      <c r="G422" s="264" t="s">
        <v>1282</v>
      </c>
      <c r="H422" s="264"/>
      <c r="I422" s="263" t="s">
        <v>1239</v>
      </c>
      <c r="J422" s="263"/>
    </row>
    <row r="423" spans="2:10" ht="15" customHeight="1" x14ac:dyDescent="0.15">
      <c r="B423" s="215"/>
      <c r="C423" s="213"/>
      <c r="D423" s="214"/>
      <c r="E423" s="214" t="s">
        <v>1283</v>
      </c>
      <c r="F423" s="214" t="s">
        <v>1247</v>
      </c>
      <c r="G423" s="264" t="s">
        <v>1284</v>
      </c>
      <c r="H423" s="264"/>
      <c r="I423" s="263" t="s">
        <v>1263</v>
      </c>
      <c r="J423" s="263"/>
    </row>
    <row r="424" spans="2:10" ht="15" customHeight="1" x14ac:dyDescent="0.15">
      <c r="B424" s="215"/>
      <c r="C424" s="213"/>
      <c r="D424" s="214"/>
      <c r="E424" s="214"/>
      <c r="F424" s="214"/>
      <c r="G424" s="264" t="s">
        <v>1285</v>
      </c>
      <c r="H424" s="264"/>
      <c r="I424" s="263" t="s">
        <v>1264</v>
      </c>
      <c r="J424" s="263"/>
    </row>
    <row r="425" spans="2:10" ht="15" customHeight="1" x14ac:dyDescent="0.15">
      <c r="B425" s="215"/>
      <c r="C425" s="213"/>
      <c r="D425" s="214"/>
      <c r="E425" s="214" t="s">
        <v>1286</v>
      </c>
      <c r="F425" s="214" t="s">
        <v>1247</v>
      </c>
      <c r="G425" s="264" t="s">
        <v>1276</v>
      </c>
      <c r="H425" s="264"/>
      <c r="I425" s="263" t="s">
        <v>1263</v>
      </c>
      <c r="J425" s="263"/>
    </row>
    <row r="426" spans="2:10" ht="15" customHeight="1" x14ac:dyDescent="0.15">
      <c r="B426" s="215"/>
      <c r="C426" s="213"/>
      <c r="D426" s="214"/>
      <c r="E426" s="214"/>
      <c r="F426" s="214"/>
      <c r="G426" s="264" t="s">
        <v>1277</v>
      </c>
      <c r="H426" s="264"/>
      <c r="I426" s="263" t="s">
        <v>1264</v>
      </c>
      <c r="J426" s="263"/>
    </row>
    <row r="427" spans="2:10" ht="15" customHeight="1" x14ac:dyDescent="0.15">
      <c r="B427" s="215"/>
      <c r="C427" s="213"/>
      <c r="D427" s="214"/>
      <c r="E427" s="214" t="s">
        <v>1287</v>
      </c>
      <c r="F427" s="214" t="s">
        <v>1247</v>
      </c>
      <c r="G427" s="264" t="s">
        <v>1284</v>
      </c>
      <c r="H427" s="264"/>
      <c r="I427" s="263" t="s">
        <v>1263</v>
      </c>
      <c r="J427" s="263"/>
    </row>
    <row r="428" spans="2:10" ht="15" customHeight="1" x14ac:dyDescent="0.15">
      <c r="B428" s="215"/>
      <c r="C428" s="213"/>
      <c r="D428" s="214"/>
      <c r="E428" s="214"/>
      <c r="F428" s="214"/>
      <c r="G428" s="264" t="s">
        <v>1285</v>
      </c>
      <c r="H428" s="264"/>
      <c r="I428" s="263" t="s">
        <v>1264</v>
      </c>
      <c r="J428" s="263"/>
    </row>
    <row r="429" spans="2:10" ht="15" customHeight="1" x14ac:dyDescent="0.15">
      <c r="B429" s="215"/>
      <c r="C429" s="213"/>
      <c r="D429" s="214"/>
      <c r="E429" s="214" t="s">
        <v>12593</v>
      </c>
      <c r="F429" s="214" t="s">
        <v>1247</v>
      </c>
      <c r="G429" s="264" t="s">
        <v>1276</v>
      </c>
      <c r="H429" s="264"/>
      <c r="I429" s="263" t="s">
        <v>1263</v>
      </c>
      <c r="J429" s="263"/>
    </row>
    <row r="430" spans="2:10" ht="15" customHeight="1" x14ac:dyDescent="0.15">
      <c r="B430" s="215"/>
      <c r="C430" s="213"/>
      <c r="D430" s="214"/>
      <c r="E430" s="214"/>
      <c r="F430" s="214"/>
      <c r="G430" s="264" t="s">
        <v>1277</v>
      </c>
      <c r="H430" s="264"/>
      <c r="I430" s="263" t="s">
        <v>1264</v>
      </c>
      <c r="J430" s="263"/>
    </row>
    <row r="431" spans="2:10" ht="15" customHeight="1" x14ac:dyDescent="0.15">
      <c r="B431" s="215"/>
      <c r="C431" s="213"/>
      <c r="D431" s="214"/>
      <c r="E431" s="214"/>
      <c r="F431" s="214"/>
      <c r="G431" s="264" t="s">
        <v>1278</v>
      </c>
      <c r="H431" s="264"/>
      <c r="I431" s="263" t="s">
        <v>1239</v>
      </c>
      <c r="J431" s="263"/>
    </row>
    <row r="432" spans="2:10" ht="15" customHeight="1" x14ac:dyDescent="0.15">
      <c r="B432" s="215"/>
      <c r="C432" s="213"/>
      <c r="D432" s="214"/>
      <c r="E432" s="214" t="s">
        <v>12594</v>
      </c>
      <c r="F432" s="214" t="s">
        <v>1247</v>
      </c>
      <c r="G432" s="264" t="s">
        <v>1280</v>
      </c>
      <c r="H432" s="264"/>
      <c r="I432" s="263" t="s">
        <v>1263</v>
      </c>
      <c r="J432" s="263"/>
    </row>
    <row r="433" spans="2:10" ht="15" customHeight="1" x14ac:dyDescent="0.15">
      <c r="B433" s="215"/>
      <c r="C433" s="213"/>
      <c r="D433" s="214"/>
      <c r="E433" s="214"/>
      <c r="F433" s="214"/>
      <c r="G433" s="264" t="s">
        <v>1281</v>
      </c>
      <c r="H433" s="264"/>
      <c r="I433" s="263" t="s">
        <v>1264</v>
      </c>
      <c r="J433" s="263"/>
    </row>
    <row r="434" spans="2:10" ht="15" customHeight="1" x14ac:dyDescent="0.15">
      <c r="B434" s="215"/>
      <c r="C434" s="213"/>
      <c r="D434" s="214"/>
      <c r="E434" s="214"/>
      <c r="F434" s="214"/>
      <c r="G434" s="264" t="s">
        <v>1282</v>
      </c>
      <c r="H434" s="264"/>
      <c r="I434" s="263" t="s">
        <v>1239</v>
      </c>
      <c r="J434" s="263"/>
    </row>
    <row r="435" spans="2:10" ht="15" customHeight="1" x14ac:dyDescent="0.15">
      <c r="B435" s="215"/>
      <c r="C435" s="213"/>
      <c r="D435" s="214"/>
      <c r="E435" s="214" t="s">
        <v>12595</v>
      </c>
      <c r="F435" s="214" t="s">
        <v>1247</v>
      </c>
      <c r="G435" s="264" t="s">
        <v>1284</v>
      </c>
      <c r="H435" s="264"/>
      <c r="I435" s="263" t="s">
        <v>1263</v>
      </c>
      <c r="J435" s="263"/>
    </row>
    <row r="436" spans="2:10" ht="15" customHeight="1" x14ac:dyDescent="0.15">
      <c r="B436" s="215"/>
      <c r="C436" s="213"/>
      <c r="D436" s="214"/>
      <c r="E436" s="214"/>
      <c r="F436" s="214"/>
      <c r="G436" s="264" t="s">
        <v>1285</v>
      </c>
      <c r="H436" s="264"/>
      <c r="I436" s="263" t="s">
        <v>1264</v>
      </c>
      <c r="J436" s="263"/>
    </row>
    <row r="437" spans="2:10" ht="15" customHeight="1" x14ac:dyDescent="0.15">
      <c r="B437" s="215"/>
      <c r="C437" s="213"/>
      <c r="D437" s="214"/>
      <c r="E437" s="214" t="s">
        <v>12596</v>
      </c>
      <c r="F437" s="214" t="s">
        <v>1247</v>
      </c>
      <c r="G437" s="264" t="s">
        <v>1276</v>
      </c>
      <c r="H437" s="264"/>
      <c r="I437" s="263" t="s">
        <v>1263</v>
      </c>
      <c r="J437" s="263"/>
    </row>
    <row r="438" spans="2:10" ht="15" customHeight="1" x14ac:dyDescent="0.15">
      <c r="B438" s="215"/>
      <c r="C438" s="213"/>
      <c r="D438" s="214"/>
      <c r="E438" s="214"/>
      <c r="F438" s="214"/>
      <c r="G438" s="264" t="s">
        <v>1277</v>
      </c>
      <c r="H438" s="264"/>
      <c r="I438" s="263" t="s">
        <v>1264</v>
      </c>
      <c r="J438" s="263"/>
    </row>
    <row r="439" spans="2:10" ht="15" customHeight="1" x14ac:dyDescent="0.15">
      <c r="B439" s="215"/>
      <c r="C439" s="213"/>
      <c r="D439" s="214"/>
      <c r="E439" s="214" t="s">
        <v>12597</v>
      </c>
      <c r="F439" s="214" t="s">
        <v>1247</v>
      </c>
      <c r="G439" s="264" t="s">
        <v>1284</v>
      </c>
      <c r="H439" s="264"/>
      <c r="I439" s="263" t="s">
        <v>1263</v>
      </c>
      <c r="J439" s="263"/>
    </row>
    <row r="440" spans="2:10" ht="15" customHeight="1" x14ac:dyDescent="0.15">
      <c r="B440" s="215"/>
      <c r="C440" s="213"/>
      <c r="D440" s="214"/>
      <c r="E440" s="214"/>
      <c r="F440" s="214"/>
      <c r="G440" s="264" t="s">
        <v>1285</v>
      </c>
      <c r="H440" s="264"/>
      <c r="I440" s="263" t="s">
        <v>1264</v>
      </c>
      <c r="J440" s="263"/>
    </row>
    <row r="441" spans="2:10" ht="15" customHeight="1" x14ac:dyDescent="0.15">
      <c r="B441" s="215"/>
      <c r="C441" s="213"/>
      <c r="D441" s="214"/>
      <c r="E441" s="214" t="s">
        <v>1288</v>
      </c>
      <c r="F441" s="214" t="s">
        <v>1247</v>
      </c>
      <c r="G441" s="264" t="s">
        <v>1276</v>
      </c>
      <c r="H441" s="264"/>
      <c r="I441" s="263" t="s">
        <v>1263</v>
      </c>
      <c r="J441" s="263"/>
    </row>
    <row r="442" spans="2:10" ht="15" customHeight="1" x14ac:dyDescent="0.15">
      <c r="B442" s="215"/>
      <c r="C442" s="213"/>
      <c r="D442" s="214"/>
      <c r="E442" s="214"/>
      <c r="F442" s="214"/>
      <c r="G442" s="264" t="s">
        <v>1277</v>
      </c>
      <c r="H442" s="264"/>
      <c r="I442" s="263" t="s">
        <v>1264</v>
      </c>
      <c r="J442" s="263"/>
    </row>
    <row r="443" spans="2:10" ht="15" customHeight="1" x14ac:dyDescent="0.15">
      <c r="B443" s="215"/>
      <c r="C443" s="213"/>
      <c r="D443" s="214"/>
      <c r="E443" s="214"/>
      <c r="F443" s="214"/>
      <c r="G443" s="264" t="s">
        <v>1278</v>
      </c>
      <c r="H443" s="264"/>
      <c r="I443" s="263" t="s">
        <v>1239</v>
      </c>
      <c r="J443" s="263"/>
    </row>
    <row r="444" spans="2:10" ht="15" customHeight="1" x14ac:dyDescent="0.15">
      <c r="B444" s="215"/>
      <c r="C444" s="213"/>
      <c r="D444" s="214"/>
      <c r="E444" s="214" t="s">
        <v>1289</v>
      </c>
      <c r="F444" s="214" t="s">
        <v>1247</v>
      </c>
      <c r="G444" s="264" t="s">
        <v>1280</v>
      </c>
      <c r="H444" s="264"/>
      <c r="I444" s="263" t="s">
        <v>1263</v>
      </c>
      <c r="J444" s="263"/>
    </row>
    <row r="445" spans="2:10" ht="15" customHeight="1" x14ac:dyDescent="0.15">
      <c r="B445" s="215"/>
      <c r="C445" s="213"/>
      <c r="D445" s="214"/>
      <c r="E445" s="214"/>
      <c r="F445" s="214"/>
      <c r="G445" s="264" t="s">
        <v>1281</v>
      </c>
      <c r="H445" s="264"/>
      <c r="I445" s="263" t="s">
        <v>1264</v>
      </c>
      <c r="J445" s="263"/>
    </row>
    <row r="446" spans="2:10" ht="15" customHeight="1" x14ac:dyDescent="0.15">
      <c r="B446" s="215"/>
      <c r="C446" s="213"/>
      <c r="D446" s="214"/>
      <c r="E446" s="214"/>
      <c r="F446" s="214"/>
      <c r="G446" s="264" t="s">
        <v>1282</v>
      </c>
      <c r="H446" s="264"/>
      <c r="I446" s="263" t="s">
        <v>1239</v>
      </c>
      <c r="J446" s="263"/>
    </row>
    <row r="447" spans="2:10" ht="15" customHeight="1" x14ac:dyDescent="0.15">
      <c r="B447" s="215"/>
      <c r="C447" s="213"/>
      <c r="D447" s="214"/>
      <c r="E447" s="214" t="s">
        <v>1290</v>
      </c>
      <c r="F447" s="214" t="s">
        <v>1247</v>
      </c>
      <c r="G447" s="264" t="s">
        <v>1284</v>
      </c>
      <c r="H447" s="264"/>
      <c r="I447" s="263" t="s">
        <v>1263</v>
      </c>
      <c r="J447" s="263"/>
    </row>
    <row r="448" spans="2:10" ht="15" customHeight="1" x14ac:dyDescent="0.15">
      <c r="B448" s="215"/>
      <c r="C448" s="213"/>
      <c r="D448" s="214"/>
      <c r="E448" s="214"/>
      <c r="F448" s="214"/>
      <c r="G448" s="264" t="s">
        <v>1285</v>
      </c>
      <c r="H448" s="264"/>
      <c r="I448" s="263" t="s">
        <v>1264</v>
      </c>
      <c r="J448" s="263"/>
    </row>
    <row r="449" spans="2:10" ht="15" customHeight="1" x14ac:dyDescent="0.15">
      <c r="B449" s="215"/>
      <c r="C449" s="213"/>
      <c r="D449" s="214"/>
      <c r="E449" s="214" t="s">
        <v>1291</v>
      </c>
      <c r="F449" s="214" t="s">
        <v>1247</v>
      </c>
      <c r="G449" s="264" t="s">
        <v>1276</v>
      </c>
      <c r="H449" s="264"/>
      <c r="I449" s="263" t="s">
        <v>1263</v>
      </c>
      <c r="J449" s="263"/>
    </row>
    <row r="450" spans="2:10" ht="15" customHeight="1" x14ac:dyDescent="0.15">
      <c r="B450" s="215"/>
      <c r="C450" s="213"/>
      <c r="D450" s="214"/>
      <c r="E450" s="214"/>
      <c r="F450" s="214"/>
      <c r="G450" s="264" t="s">
        <v>1277</v>
      </c>
      <c r="H450" s="264"/>
      <c r="I450" s="263" t="s">
        <v>1264</v>
      </c>
      <c r="J450" s="263"/>
    </row>
    <row r="451" spans="2:10" ht="15" customHeight="1" x14ac:dyDescent="0.15">
      <c r="B451" s="215"/>
      <c r="C451" s="213"/>
      <c r="D451" s="214"/>
      <c r="E451" s="214" t="s">
        <v>1292</v>
      </c>
      <c r="F451" s="214" t="s">
        <v>1247</v>
      </c>
      <c r="G451" s="264" t="s">
        <v>1284</v>
      </c>
      <c r="H451" s="264"/>
      <c r="I451" s="263" t="s">
        <v>1263</v>
      </c>
      <c r="J451" s="263"/>
    </row>
    <row r="452" spans="2:10" ht="15" customHeight="1" x14ac:dyDescent="0.15">
      <c r="B452" s="215"/>
      <c r="C452" s="213"/>
      <c r="D452" s="214"/>
      <c r="E452" s="214"/>
      <c r="F452" s="214"/>
      <c r="G452" s="264" t="s">
        <v>1285</v>
      </c>
      <c r="H452" s="264"/>
      <c r="I452" s="263" t="s">
        <v>1264</v>
      </c>
      <c r="J452" s="263"/>
    </row>
    <row r="453" spans="2:10" ht="15" customHeight="1" x14ac:dyDescent="0.15">
      <c r="B453" s="215">
        <v>27</v>
      </c>
      <c r="C453" s="213" t="s">
        <v>525</v>
      </c>
      <c r="D453" s="214" t="s">
        <v>8</v>
      </c>
      <c r="E453" s="214" t="s">
        <v>414</v>
      </c>
      <c r="F453" s="214" t="s">
        <v>414</v>
      </c>
      <c r="G453" s="262" t="s">
        <v>252</v>
      </c>
      <c r="H453" s="262"/>
      <c r="I453" s="263" t="s">
        <v>72</v>
      </c>
      <c r="J453" s="263"/>
    </row>
    <row r="454" spans="2:10" ht="15" customHeight="1" x14ac:dyDescent="0.15">
      <c r="B454" s="215"/>
      <c r="C454" s="213"/>
      <c r="D454" s="214"/>
      <c r="E454" s="214"/>
      <c r="F454" s="214"/>
      <c r="G454" s="262" t="s">
        <v>224</v>
      </c>
      <c r="H454" s="262"/>
      <c r="I454" s="263" t="s">
        <v>73</v>
      </c>
      <c r="J454" s="263"/>
    </row>
    <row r="455" spans="2:10" ht="15" customHeight="1" x14ac:dyDescent="0.15">
      <c r="B455" s="215">
        <v>28</v>
      </c>
      <c r="C455" s="213" t="s">
        <v>526</v>
      </c>
      <c r="D455" s="214" t="s">
        <v>6375</v>
      </c>
      <c r="E455" s="214" t="s">
        <v>414</v>
      </c>
      <c r="F455" s="214" t="s">
        <v>6386</v>
      </c>
      <c r="G455" s="262" t="s">
        <v>252</v>
      </c>
      <c r="H455" s="262"/>
      <c r="I455" s="263" t="s">
        <v>72</v>
      </c>
      <c r="J455" s="263"/>
    </row>
    <row r="456" spans="2:10" ht="15" customHeight="1" x14ac:dyDescent="0.15">
      <c r="B456" s="215"/>
      <c r="C456" s="213"/>
      <c r="D456" s="214"/>
      <c r="E456" s="214"/>
      <c r="F456" s="214"/>
      <c r="G456" s="262" t="s">
        <v>224</v>
      </c>
      <c r="H456" s="262"/>
      <c r="I456" s="263" t="s">
        <v>73</v>
      </c>
      <c r="J456" s="263"/>
    </row>
    <row r="457" spans="2:10" ht="15" customHeight="1" x14ac:dyDescent="0.15">
      <c r="B457" s="215"/>
      <c r="C457" s="213"/>
      <c r="D457" s="214"/>
      <c r="E457" s="214" t="s">
        <v>6262</v>
      </c>
      <c r="F457" s="214" t="s">
        <v>6384</v>
      </c>
      <c r="G457" s="262" t="s">
        <v>252</v>
      </c>
      <c r="H457" s="262"/>
      <c r="I457" s="263" t="s">
        <v>72</v>
      </c>
      <c r="J457" s="263"/>
    </row>
    <row r="458" spans="2:10" ht="15" customHeight="1" x14ac:dyDescent="0.15">
      <c r="B458" s="215"/>
      <c r="C458" s="213"/>
      <c r="D458" s="214"/>
      <c r="E458" s="214"/>
      <c r="F458" s="214"/>
      <c r="G458" s="262" t="s">
        <v>224</v>
      </c>
      <c r="H458" s="262"/>
      <c r="I458" s="263" t="s">
        <v>73</v>
      </c>
      <c r="J458" s="263"/>
    </row>
    <row r="459" spans="2:10" ht="15" customHeight="1" x14ac:dyDescent="0.15">
      <c r="B459" s="215"/>
      <c r="C459" s="213"/>
      <c r="D459" s="214"/>
      <c r="E459" s="214"/>
      <c r="F459" s="214" t="s">
        <v>6382</v>
      </c>
      <c r="G459" s="262" t="s">
        <v>252</v>
      </c>
      <c r="H459" s="262"/>
      <c r="I459" s="263" t="s">
        <v>72</v>
      </c>
      <c r="J459" s="263"/>
    </row>
    <row r="460" spans="2:10" ht="15" customHeight="1" x14ac:dyDescent="0.15">
      <c r="B460" s="215"/>
      <c r="C460" s="213"/>
      <c r="D460" s="214"/>
      <c r="E460" s="214"/>
      <c r="F460" s="214"/>
      <c r="G460" s="262" t="s">
        <v>561</v>
      </c>
      <c r="H460" s="262"/>
      <c r="I460" s="263" t="s">
        <v>6261</v>
      </c>
      <c r="J460" s="263"/>
    </row>
    <row r="461" spans="2:10" ht="15" customHeight="1" x14ac:dyDescent="0.15">
      <c r="B461" s="215"/>
      <c r="C461" s="213"/>
      <c r="D461" s="214"/>
      <c r="E461" s="214"/>
      <c r="F461" s="214"/>
      <c r="G461" s="262" t="s">
        <v>562</v>
      </c>
      <c r="H461" s="262"/>
      <c r="I461" s="263" t="s">
        <v>73</v>
      </c>
      <c r="J461" s="263"/>
    </row>
    <row r="462" spans="2:10" ht="15" customHeight="1" x14ac:dyDescent="0.15">
      <c r="B462" s="215"/>
      <c r="C462" s="213"/>
      <c r="D462" s="214"/>
      <c r="E462" s="269" t="s">
        <v>6263</v>
      </c>
      <c r="F462" s="214" t="s">
        <v>6384</v>
      </c>
      <c r="G462" s="262" t="s">
        <v>252</v>
      </c>
      <c r="H462" s="262"/>
      <c r="I462" s="263" t="s">
        <v>72</v>
      </c>
      <c r="J462" s="263"/>
    </row>
    <row r="463" spans="2:10" ht="15" customHeight="1" x14ac:dyDescent="0.15">
      <c r="B463" s="215"/>
      <c r="C463" s="213"/>
      <c r="D463" s="214"/>
      <c r="E463" s="269"/>
      <c r="F463" s="214"/>
      <c r="G463" s="262" t="s">
        <v>224</v>
      </c>
      <c r="H463" s="262"/>
      <c r="I463" s="263" t="s">
        <v>73</v>
      </c>
      <c r="J463" s="263"/>
    </row>
    <row r="464" spans="2:10" ht="15" customHeight="1" x14ac:dyDescent="0.15">
      <c r="B464" s="215"/>
      <c r="C464" s="213"/>
      <c r="D464" s="214"/>
      <c r="E464" s="269"/>
      <c r="F464" s="214" t="s">
        <v>6382</v>
      </c>
      <c r="G464" s="262" t="s">
        <v>252</v>
      </c>
      <c r="H464" s="262"/>
      <c r="I464" s="263" t="s">
        <v>72</v>
      </c>
      <c r="J464" s="263"/>
    </row>
    <row r="465" spans="2:10" ht="15" customHeight="1" x14ac:dyDescent="0.15">
      <c r="B465" s="215"/>
      <c r="C465" s="213"/>
      <c r="D465" s="214"/>
      <c r="E465" s="269"/>
      <c r="F465" s="214"/>
      <c r="G465" s="262" t="s">
        <v>561</v>
      </c>
      <c r="H465" s="262"/>
      <c r="I465" s="263" t="s">
        <v>6261</v>
      </c>
      <c r="J465" s="263"/>
    </row>
    <row r="466" spans="2:10" ht="15" customHeight="1" x14ac:dyDescent="0.15">
      <c r="B466" s="215"/>
      <c r="C466" s="213"/>
      <c r="D466" s="214"/>
      <c r="E466" s="269"/>
      <c r="F466" s="214"/>
      <c r="G466" s="262" t="s">
        <v>562</v>
      </c>
      <c r="H466" s="262"/>
      <c r="I466" s="263" t="s">
        <v>73</v>
      </c>
      <c r="J466" s="263"/>
    </row>
    <row r="467" spans="2:10" ht="15" customHeight="1" x14ac:dyDescent="0.15">
      <c r="B467" s="215"/>
      <c r="C467" s="213"/>
      <c r="D467" s="214"/>
      <c r="E467" s="214" t="s">
        <v>12598</v>
      </c>
      <c r="F467" s="214" t="s">
        <v>6384</v>
      </c>
      <c r="G467" s="262" t="s">
        <v>252</v>
      </c>
      <c r="H467" s="262"/>
      <c r="I467" s="263" t="s">
        <v>72</v>
      </c>
      <c r="J467" s="263"/>
    </row>
    <row r="468" spans="2:10" ht="15" customHeight="1" x14ac:dyDescent="0.15">
      <c r="B468" s="215"/>
      <c r="C468" s="213"/>
      <c r="D468" s="214"/>
      <c r="E468" s="214"/>
      <c r="F468" s="214"/>
      <c r="G468" s="262" t="s">
        <v>224</v>
      </c>
      <c r="H468" s="262"/>
      <c r="I468" s="263" t="s">
        <v>73</v>
      </c>
      <c r="J468" s="263"/>
    </row>
    <row r="469" spans="2:10" ht="15" customHeight="1" x14ac:dyDescent="0.15">
      <c r="B469" s="215"/>
      <c r="C469" s="213"/>
      <c r="D469" s="214"/>
      <c r="E469" s="214"/>
      <c r="F469" s="214" t="s">
        <v>6381</v>
      </c>
      <c r="G469" s="262" t="s">
        <v>252</v>
      </c>
      <c r="H469" s="262"/>
      <c r="I469" s="263" t="s">
        <v>72</v>
      </c>
      <c r="J469" s="263"/>
    </row>
    <row r="470" spans="2:10" ht="15" customHeight="1" x14ac:dyDescent="0.15">
      <c r="B470" s="215"/>
      <c r="C470" s="213"/>
      <c r="D470" s="214"/>
      <c r="E470" s="214"/>
      <c r="F470" s="214"/>
      <c r="G470" s="262" t="s">
        <v>224</v>
      </c>
      <c r="H470" s="262"/>
      <c r="I470" s="263" t="s">
        <v>73</v>
      </c>
      <c r="J470" s="263"/>
    </row>
    <row r="471" spans="2:10" ht="15" customHeight="1" x14ac:dyDescent="0.15">
      <c r="B471" s="215"/>
      <c r="C471" s="213"/>
      <c r="D471" s="214"/>
      <c r="E471" s="214" t="s">
        <v>6264</v>
      </c>
      <c r="F471" s="214" t="s">
        <v>6383</v>
      </c>
      <c r="G471" s="262" t="s">
        <v>252</v>
      </c>
      <c r="H471" s="262"/>
      <c r="I471" s="263" t="s">
        <v>72</v>
      </c>
      <c r="J471" s="263"/>
    </row>
    <row r="472" spans="2:10" ht="15" customHeight="1" x14ac:dyDescent="0.15">
      <c r="B472" s="215"/>
      <c r="C472" s="213"/>
      <c r="D472" s="214"/>
      <c r="E472" s="214"/>
      <c r="F472" s="214"/>
      <c r="G472" s="262" t="s">
        <v>561</v>
      </c>
      <c r="H472" s="262"/>
      <c r="I472" s="263" t="s">
        <v>6261</v>
      </c>
      <c r="J472" s="263"/>
    </row>
    <row r="473" spans="2:10" ht="15" customHeight="1" x14ac:dyDescent="0.15">
      <c r="B473" s="215"/>
      <c r="C473" s="213"/>
      <c r="D473" s="214"/>
      <c r="E473" s="214"/>
      <c r="F473" s="214"/>
      <c r="G473" s="262" t="s">
        <v>562</v>
      </c>
      <c r="H473" s="262"/>
      <c r="I473" s="263" t="s">
        <v>73</v>
      </c>
      <c r="J473" s="263"/>
    </row>
    <row r="474" spans="2:10" ht="15" customHeight="1" x14ac:dyDescent="0.15">
      <c r="B474" s="215"/>
      <c r="C474" s="213"/>
      <c r="D474" s="214"/>
      <c r="E474" s="214"/>
      <c r="F474" s="214" t="s">
        <v>6382</v>
      </c>
      <c r="G474" s="262" t="s">
        <v>252</v>
      </c>
      <c r="H474" s="262"/>
      <c r="I474" s="263" t="s">
        <v>72</v>
      </c>
      <c r="J474" s="263"/>
    </row>
    <row r="475" spans="2:10" ht="15" customHeight="1" x14ac:dyDescent="0.15">
      <c r="B475" s="215"/>
      <c r="C475" s="213"/>
      <c r="D475" s="214"/>
      <c r="E475" s="214"/>
      <c r="F475" s="214"/>
      <c r="G475" s="262" t="s">
        <v>561</v>
      </c>
      <c r="H475" s="262"/>
      <c r="I475" s="263" t="s">
        <v>6261</v>
      </c>
      <c r="J475" s="263"/>
    </row>
    <row r="476" spans="2:10" ht="15" customHeight="1" x14ac:dyDescent="0.15">
      <c r="B476" s="215"/>
      <c r="C476" s="213"/>
      <c r="D476" s="214"/>
      <c r="E476" s="214"/>
      <c r="F476" s="214"/>
      <c r="G476" s="262" t="s">
        <v>562</v>
      </c>
      <c r="H476" s="262"/>
      <c r="I476" s="263" t="s">
        <v>73</v>
      </c>
      <c r="J476" s="263"/>
    </row>
    <row r="477" spans="2:10" ht="15" customHeight="1" x14ac:dyDescent="0.15">
      <c r="B477" s="215">
        <v>29</v>
      </c>
      <c r="C477" s="213" t="s">
        <v>527</v>
      </c>
      <c r="D477" s="214" t="s">
        <v>9</v>
      </c>
      <c r="E477" s="214" t="s">
        <v>414</v>
      </c>
      <c r="F477" s="214" t="s">
        <v>414</v>
      </c>
      <c r="G477" s="262" t="s">
        <v>117</v>
      </c>
      <c r="H477" s="262"/>
      <c r="I477" s="263" t="s">
        <v>72</v>
      </c>
      <c r="J477" s="263"/>
    </row>
    <row r="478" spans="2:10" ht="15" customHeight="1" x14ac:dyDescent="0.15">
      <c r="B478" s="215"/>
      <c r="C478" s="213"/>
      <c r="D478" s="214"/>
      <c r="E478" s="214"/>
      <c r="F478" s="214"/>
      <c r="G478" s="262" t="s">
        <v>528</v>
      </c>
      <c r="H478" s="262"/>
      <c r="I478" s="263" t="s">
        <v>73</v>
      </c>
      <c r="J478" s="263"/>
    </row>
    <row r="479" spans="2:10" ht="15" customHeight="1" x14ac:dyDescent="0.15">
      <c r="B479" s="215">
        <v>30</v>
      </c>
      <c r="C479" s="213" t="s">
        <v>529</v>
      </c>
      <c r="D479" s="214" t="s">
        <v>10</v>
      </c>
      <c r="E479" s="214" t="s">
        <v>414</v>
      </c>
      <c r="F479" s="214" t="s">
        <v>414</v>
      </c>
      <c r="G479" s="262" t="s">
        <v>252</v>
      </c>
      <c r="H479" s="262"/>
      <c r="I479" s="263" t="s">
        <v>72</v>
      </c>
      <c r="J479" s="263"/>
    </row>
    <row r="480" spans="2:10" ht="15" customHeight="1" x14ac:dyDescent="0.15">
      <c r="B480" s="215"/>
      <c r="C480" s="213"/>
      <c r="D480" s="214"/>
      <c r="E480" s="214"/>
      <c r="F480" s="214"/>
      <c r="G480" s="262" t="s">
        <v>224</v>
      </c>
      <c r="H480" s="262"/>
      <c r="I480" s="263" t="s">
        <v>73</v>
      </c>
      <c r="J480" s="263"/>
    </row>
    <row r="481" spans="2:10" ht="15" customHeight="1" x14ac:dyDescent="0.15">
      <c r="B481" s="215">
        <v>31</v>
      </c>
      <c r="C481" s="213" t="s">
        <v>530</v>
      </c>
      <c r="D481" s="214" t="s">
        <v>11</v>
      </c>
      <c r="E481" s="214" t="s">
        <v>414</v>
      </c>
      <c r="F481" s="214" t="s">
        <v>414</v>
      </c>
      <c r="G481" s="262" t="s">
        <v>252</v>
      </c>
      <c r="H481" s="262"/>
      <c r="I481" s="263" t="s">
        <v>72</v>
      </c>
      <c r="J481" s="263"/>
    </row>
    <row r="482" spans="2:10" ht="15" customHeight="1" x14ac:dyDescent="0.15">
      <c r="B482" s="215"/>
      <c r="C482" s="213"/>
      <c r="D482" s="214"/>
      <c r="E482" s="214"/>
      <c r="F482" s="214"/>
      <c r="G482" s="262" t="s">
        <v>224</v>
      </c>
      <c r="H482" s="262"/>
      <c r="I482" s="263" t="s">
        <v>73</v>
      </c>
      <c r="J482" s="263"/>
    </row>
    <row r="483" spans="2:10" ht="15" customHeight="1" x14ac:dyDescent="0.15">
      <c r="B483" s="215">
        <v>32</v>
      </c>
      <c r="C483" s="213" t="s">
        <v>531</v>
      </c>
      <c r="D483" s="214" t="s">
        <v>7700</v>
      </c>
      <c r="E483" s="207" t="s">
        <v>414</v>
      </c>
      <c r="F483" s="214" t="s">
        <v>6403</v>
      </c>
      <c r="G483" s="262" t="s">
        <v>252</v>
      </c>
      <c r="H483" s="262"/>
      <c r="I483" s="263" t="s">
        <v>72</v>
      </c>
      <c r="J483" s="263"/>
    </row>
    <row r="484" spans="2:10" ht="15" customHeight="1" x14ac:dyDescent="0.15">
      <c r="B484" s="215"/>
      <c r="C484" s="213"/>
      <c r="D484" s="214"/>
      <c r="E484" s="207"/>
      <c r="F484" s="214"/>
      <c r="G484" s="262" t="s">
        <v>224</v>
      </c>
      <c r="H484" s="262"/>
      <c r="I484" s="263" t="s">
        <v>73</v>
      </c>
      <c r="J484" s="263"/>
    </row>
    <row r="485" spans="2:10" ht="15" customHeight="1" x14ac:dyDescent="0.15">
      <c r="B485" s="215"/>
      <c r="C485" s="213"/>
      <c r="D485" s="214"/>
      <c r="E485" s="207"/>
      <c r="F485" s="214" t="s">
        <v>6409</v>
      </c>
      <c r="G485" s="262" t="s">
        <v>252</v>
      </c>
      <c r="H485" s="262"/>
      <c r="I485" s="263" t="s">
        <v>72</v>
      </c>
      <c r="J485" s="263"/>
    </row>
    <row r="486" spans="2:10" ht="15" customHeight="1" x14ac:dyDescent="0.15">
      <c r="B486" s="215"/>
      <c r="C486" s="213"/>
      <c r="D486" s="214"/>
      <c r="E486" s="207"/>
      <c r="F486" s="267"/>
      <c r="G486" s="262" t="s">
        <v>561</v>
      </c>
      <c r="H486" s="262"/>
      <c r="I486" s="263" t="s">
        <v>73</v>
      </c>
      <c r="J486" s="263"/>
    </row>
    <row r="487" spans="2:10" ht="15" customHeight="1" x14ac:dyDescent="0.15">
      <c r="B487" s="215"/>
      <c r="C487" s="213"/>
      <c r="D487" s="214"/>
      <c r="E487" s="207"/>
      <c r="F487" s="214"/>
      <c r="G487" s="262" t="s">
        <v>562</v>
      </c>
      <c r="H487" s="262"/>
      <c r="I487" s="263" t="s">
        <v>103</v>
      </c>
      <c r="J487" s="263"/>
    </row>
    <row r="488" spans="2:10" ht="15" customHeight="1" x14ac:dyDescent="0.15">
      <c r="B488" s="215">
        <v>33</v>
      </c>
      <c r="C488" s="213" t="s">
        <v>289</v>
      </c>
      <c r="D488" s="214" t="s">
        <v>1054</v>
      </c>
      <c r="E488" s="214" t="s">
        <v>414</v>
      </c>
      <c r="F488" s="214" t="s">
        <v>414</v>
      </c>
      <c r="G488" s="262" t="s">
        <v>252</v>
      </c>
      <c r="H488" s="262"/>
      <c r="I488" s="263" t="s">
        <v>72</v>
      </c>
      <c r="J488" s="263"/>
    </row>
    <row r="489" spans="2:10" ht="15" customHeight="1" x14ac:dyDescent="0.15">
      <c r="B489" s="215"/>
      <c r="C489" s="213"/>
      <c r="D489" s="214"/>
      <c r="E489" s="214"/>
      <c r="F489" s="214"/>
      <c r="G489" s="262" t="s">
        <v>224</v>
      </c>
      <c r="H489" s="262"/>
      <c r="I489" s="263" t="s">
        <v>73</v>
      </c>
      <c r="J489" s="263"/>
    </row>
    <row r="490" spans="2:10" ht="15" customHeight="1" x14ac:dyDescent="0.15">
      <c r="B490" s="215">
        <v>34</v>
      </c>
      <c r="C490" s="213" t="s">
        <v>290</v>
      </c>
      <c r="D490" s="214" t="s">
        <v>652</v>
      </c>
      <c r="E490" s="214" t="s">
        <v>414</v>
      </c>
      <c r="F490" s="214" t="s">
        <v>414</v>
      </c>
      <c r="G490" s="262" t="s">
        <v>252</v>
      </c>
      <c r="H490" s="262"/>
      <c r="I490" s="263" t="s">
        <v>72</v>
      </c>
      <c r="J490" s="263"/>
    </row>
    <row r="491" spans="2:10" ht="15" customHeight="1" x14ac:dyDescent="0.15">
      <c r="B491" s="215"/>
      <c r="C491" s="213"/>
      <c r="D491" s="214"/>
      <c r="E491" s="214"/>
      <c r="F491" s="214"/>
      <c r="G491" s="262" t="s">
        <v>224</v>
      </c>
      <c r="H491" s="262"/>
      <c r="I491" s="263" t="s">
        <v>73</v>
      </c>
      <c r="J491" s="263"/>
    </row>
    <row r="492" spans="2:10" ht="15" customHeight="1" x14ac:dyDescent="0.15">
      <c r="B492" s="215">
        <v>35</v>
      </c>
      <c r="C492" s="213" t="s">
        <v>291</v>
      </c>
      <c r="D492" s="214" t="s">
        <v>12</v>
      </c>
      <c r="E492" s="214" t="s">
        <v>414</v>
      </c>
      <c r="F492" s="214" t="s">
        <v>414</v>
      </c>
      <c r="G492" s="262" t="s">
        <v>118</v>
      </c>
      <c r="H492" s="262"/>
      <c r="I492" s="263" t="s">
        <v>72</v>
      </c>
      <c r="J492" s="263"/>
    </row>
    <row r="493" spans="2:10" ht="15" customHeight="1" x14ac:dyDescent="0.15">
      <c r="B493" s="215"/>
      <c r="C493" s="213"/>
      <c r="D493" s="214"/>
      <c r="E493" s="214"/>
      <c r="F493" s="214"/>
      <c r="G493" s="262" t="s">
        <v>979</v>
      </c>
      <c r="H493" s="262"/>
      <c r="I493" s="263" t="s">
        <v>73</v>
      </c>
      <c r="J493" s="263"/>
    </row>
    <row r="494" spans="2:10" ht="15" customHeight="1" x14ac:dyDescent="0.15">
      <c r="B494" s="215">
        <v>36</v>
      </c>
      <c r="C494" s="213" t="s">
        <v>292</v>
      </c>
      <c r="D494" s="214" t="s">
        <v>13</v>
      </c>
      <c r="E494" s="214" t="s">
        <v>414</v>
      </c>
      <c r="F494" s="214" t="s">
        <v>414</v>
      </c>
      <c r="G494" s="262" t="s">
        <v>252</v>
      </c>
      <c r="H494" s="262"/>
      <c r="I494" s="263" t="s">
        <v>72</v>
      </c>
      <c r="J494" s="263"/>
    </row>
    <row r="495" spans="2:10" ht="15" customHeight="1" x14ac:dyDescent="0.15">
      <c r="B495" s="215"/>
      <c r="C495" s="213"/>
      <c r="D495" s="214"/>
      <c r="E495" s="214"/>
      <c r="F495" s="214"/>
      <c r="G495" s="262" t="s">
        <v>224</v>
      </c>
      <c r="H495" s="262"/>
      <c r="I495" s="263" t="s">
        <v>73</v>
      </c>
      <c r="J495" s="263"/>
    </row>
    <row r="496" spans="2:10" ht="15" customHeight="1" x14ac:dyDescent="0.15">
      <c r="B496" s="215">
        <v>37</v>
      </c>
      <c r="C496" s="213" t="s">
        <v>1233</v>
      </c>
      <c r="D496" s="214" t="s">
        <v>1413</v>
      </c>
      <c r="E496" s="214" t="s">
        <v>414</v>
      </c>
      <c r="F496" s="214" t="s">
        <v>1410</v>
      </c>
      <c r="G496" s="264" t="s">
        <v>127</v>
      </c>
      <c r="H496" s="264"/>
      <c r="I496" s="263" t="s">
        <v>72</v>
      </c>
      <c r="J496" s="263"/>
    </row>
    <row r="497" spans="2:10" ht="15" customHeight="1" x14ac:dyDescent="0.15">
      <c r="B497" s="215"/>
      <c r="C497" s="213"/>
      <c r="D497" s="214"/>
      <c r="E497" s="214"/>
      <c r="F497" s="214"/>
      <c r="G497" s="264" t="s">
        <v>532</v>
      </c>
      <c r="H497" s="264"/>
      <c r="I497" s="263" t="s">
        <v>73</v>
      </c>
      <c r="J497" s="263"/>
    </row>
    <row r="498" spans="2:10" ht="15" customHeight="1" x14ac:dyDescent="0.15">
      <c r="B498" s="215"/>
      <c r="C498" s="213"/>
      <c r="D498" s="214"/>
      <c r="E498" s="214"/>
      <c r="F498" s="214"/>
      <c r="G498" s="264" t="s">
        <v>533</v>
      </c>
      <c r="H498" s="264"/>
      <c r="I498" s="263" t="s">
        <v>103</v>
      </c>
      <c r="J498" s="263"/>
    </row>
    <row r="499" spans="2:10" ht="15" customHeight="1" x14ac:dyDescent="0.15">
      <c r="B499" s="215"/>
      <c r="C499" s="213"/>
      <c r="D499" s="214"/>
      <c r="E499" s="214"/>
      <c r="F499" s="214"/>
      <c r="G499" s="264" t="s">
        <v>534</v>
      </c>
      <c r="H499" s="264"/>
      <c r="I499" s="263" t="s">
        <v>112</v>
      </c>
      <c r="J499" s="263"/>
    </row>
    <row r="500" spans="2:10" ht="15" customHeight="1" x14ac:dyDescent="0.15">
      <c r="B500" s="215"/>
      <c r="C500" s="213"/>
      <c r="D500" s="214"/>
      <c r="E500" s="214"/>
      <c r="F500" s="214"/>
      <c r="G500" s="264" t="s">
        <v>535</v>
      </c>
      <c r="H500" s="264"/>
      <c r="I500" s="263" t="s">
        <v>113</v>
      </c>
      <c r="J500" s="263"/>
    </row>
    <row r="501" spans="2:10" ht="15" customHeight="1" x14ac:dyDescent="0.15">
      <c r="B501" s="215"/>
      <c r="C501" s="213"/>
      <c r="D501" s="214"/>
      <c r="E501" s="214"/>
      <c r="F501" s="214"/>
      <c r="G501" s="264" t="s">
        <v>536</v>
      </c>
      <c r="H501" s="264"/>
      <c r="I501" s="263" t="s">
        <v>114</v>
      </c>
      <c r="J501" s="263"/>
    </row>
    <row r="502" spans="2:10" ht="15" customHeight="1" x14ac:dyDescent="0.15">
      <c r="B502" s="215">
        <v>38</v>
      </c>
      <c r="C502" s="213" t="s">
        <v>293</v>
      </c>
      <c r="D502" s="214" t="s">
        <v>1055</v>
      </c>
      <c r="E502" s="214" t="s">
        <v>414</v>
      </c>
      <c r="F502" s="214" t="s">
        <v>414</v>
      </c>
      <c r="G502" s="262" t="s">
        <v>252</v>
      </c>
      <c r="H502" s="262"/>
      <c r="I502" s="263" t="s">
        <v>72</v>
      </c>
      <c r="J502" s="263"/>
    </row>
    <row r="503" spans="2:10" ht="15" customHeight="1" x14ac:dyDescent="0.15">
      <c r="B503" s="215"/>
      <c r="C503" s="213"/>
      <c r="D503" s="214"/>
      <c r="E503" s="214"/>
      <c r="F503" s="214"/>
      <c r="G503" s="262" t="s">
        <v>224</v>
      </c>
      <c r="H503" s="262"/>
      <c r="I503" s="263" t="s">
        <v>73</v>
      </c>
      <c r="J503" s="263"/>
    </row>
    <row r="504" spans="2:10" ht="15" customHeight="1" x14ac:dyDescent="0.15">
      <c r="B504" s="215">
        <v>39</v>
      </c>
      <c r="C504" s="213" t="s">
        <v>537</v>
      </c>
      <c r="D504" s="214" t="s">
        <v>977</v>
      </c>
      <c r="E504" s="214" t="s">
        <v>414</v>
      </c>
      <c r="F504" s="214" t="s">
        <v>414</v>
      </c>
      <c r="G504" s="262" t="s">
        <v>134</v>
      </c>
      <c r="H504" s="262"/>
      <c r="I504" s="263" t="s">
        <v>72</v>
      </c>
      <c r="J504" s="263"/>
    </row>
    <row r="505" spans="2:10" ht="15" customHeight="1" x14ac:dyDescent="0.15">
      <c r="B505" s="215"/>
      <c r="C505" s="213"/>
      <c r="D505" s="214"/>
      <c r="E505" s="214"/>
      <c r="F505" s="214"/>
      <c r="G505" s="262" t="s">
        <v>538</v>
      </c>
      <c r="H505" s="262"/>
      <c r="I505" s="263" t="s">
        <v>73</v>
      </c>
      <c r="J505" s="263"/>
    </row>
    <row r="506" spans="2:10" ht="15" customHeight="1" x14ac:dyDescent="0.15">
      <c r="B506" s="215"/>
      <c r="C506" s="213"/>
      <c r="D506" s="214"/>
      <c r="E506" s="214"/>
      <c r="F506" s="214"/>
      <c r="G506" s="262" t="s">
        <v>539</v>
      </c>
      <c r="H506" s="262"/>
      <c r="I506" s="263" t="s">
        <v>103</v>
      </c>
      <c r="J506" s="263"/>
    </row>
    <row r="507" spans="2:10" ht="15" customHeight="1" x14ac:dyDescent="0.15">
      <c r="B507" s="215">
        <v>40</v>
      </c>
      <c r="C507" s="213" t="s">
        <v>294</v>
      </c>
      <c r="D507" s="214" t="s">
        <v>14</v>
      </c>
      <c r="E507" s="214" t="s">
        <v>414</v>
      </c>
      <c r="F507" s="214" t="s">
        <v>414</v>
      </c>
      <c r="G507" s="262" t="s">
        <v>117</v>
      </c>
      <c r="H507" s="262"/>
      <c r="I507" s="263" t="s">
        <v>72</v>
      </c>
      <c r="J507" s="263"/>
    </row>
    <row r="508" spans="2:10" ht="15" customHeight="1" x14ac:dyDescent="0.15">
      <c r="B508" s="215"/>
      <c r="C508" s="213"/>
      <c r="D508" s="214"/>
      <c r="E508" s="214"/>
      <c r="F508" s="214"/>
      <c r="G508" s="262" t="s">
        <v>528</v>
      </c>
      <c r="H508" s="262"/>
      <c r="I508" s="263" t="s">
        <v>73</v>
      </c>
      <c r="J508" s="263"/>
    </row>
    <row r="509" spans="2:10" ht="15" customHeight="1" x14ac:dyDescent="0.15">
      <c r="B509" s="215">
        <v>41</v>
      </c>
      <c r="C509" s="213" t="s">
        <v>1041</v>
      </c>
      <c r="D509" s="214" t="s">
        <v>12599</v>
      </c>
      <c r="E509" s="214" t="s">
        <v>414</v>
      </c>
      <c r="F509" s="267" t="s">
        <v>414</v>
      </c>
      <c r="G509" s="262" t="s">
        <v>252</v>
      </c>
      <c r="H509" s="262"/>
      <c r="I509" s="263" t="s">
        <v>72</v>
      </c>
      <c r="J509" s="263"/>
    </row>
    <row r="510" spans="2:10" ht="15" customHeight="1" x14ac:dyDescent="0.15">
      <c r="B510" s="215"/>
      <c r="C510" s="213"/>
      <c r="D510" s="214"/>
      <c r="E510" s="214"/>
      <c r="F510" s="214"/>
      <c r="G510" s="262" t="s">
        <v>224</v>
      </c>
      <c r="H510" s="262"/>
      <c r="I510" s="263" t="s">
        <v>73</v>
      </c>
      <c r="J510" s="263"/>
    </row>
    <row r="511" spans="2:10" ht="15" customHeight="1" x14ac:dyDescent="0.15">
      <c r="B511" s="215">
        <v>42</v>
      </c>
      <c r="C511" s="213" t="s">
        <v>295</v>
      </c>
      <c r="D511" s="214" t="s">
        <v>12600</v>
      </c>
      <c r="E511" s="214" t="s">
        <v>414</v>
      </c>
      <c r="F511" s="214" t="s">
        <v>414</v>
      </c>
      <c r="G511" s="262" t="s">
        <v>252</v>
      </c>
      <c r="H511" s="262"/>
      <c r="I511" s="263" t="s">
        <v>72</v>
      </c>
      <c r="J511" s="263"/>
    </row>
    <row r="512" spans="2:10" ht="15" customHeight="1" x14ac:dyDescent="0.15">
      <c r="B512" s="215"/>
      <c r="C512" s="213"/>
      <c r="D512" s="214"/>
      <c r="E512" s="214"/>
      <c r="F512" s="214"/>
      <c r="G512" s="262" t="s">
        <v>224</v>
      </c>
      <c r="H512" s="262"/>
      <c r="I512" s="263" t="s">
        <v>73</v>
      </c>
      <c r="J512" s="263"/>
    </row>
    <row r="513" spans="2:10" ht="15" customHeight="1" x14ac:dyDescent="0.15">
      <c r="B513" s="215">
        <v>43</v>
      </c>
      <c r="C513" s="213" t="s">
        <v>296</v>
      </c>
      <c r="D513" s="214" t="s">
        <v>12601</v>
      </c>
      <c r="E513" s="214" t="s">
        <v>414</v>
      </c>
      <c r="F513" s="214" t="s">
        <v>414</v>
      </c>
      <c r="G513" s="262" t="s">
        <v>252</v>
      </c>
      <c r="H513" s="262"/>
      <c r="I513" s="263" t="s">
        <v>72</v>
      </c>
      <c r="J513" s="263"/>
    </row>
    <row r="514" spans="2:10" ht="15" customHeight="1" x14ac:dyDescent="0.15">
      <c r="B514" s="215"/>
      <c r="C514" s="213"/>
      <c r="D514" s="214"/>
      <c r="E514" s="214"/>
      <c r="F514" s="214"/>
      <c r="G514" s="262" t="s">
        <v>224</v>
      </c>
      <c r="H514" s="262"/>
      <c r="I514" s="263" t="s">
        <v>73</v>
      </c>
      <c r="J514" s="263"/>
    </row>
    <row r="515" spans="2:10" ht="15" customHeight="1" x14ac:dyDescent="0.15">
      <c r="B515" s="215">
        <v>44</v>
      </c>
      <c r="C515" s="213" t="s">
        <v>297</v>
      </c>
      <c r="D515" s="214" t="s">
        <v>12602</v>
      </c>
      <c r="E515" s="214" t="s">
        <v>414</v>
      </c>
      <c r="F515" s="214" t="s">
        <v>414</v>
      </c>
      <c r="G515" s="262" t="s">
        <v>252</v>
      </c>
      <c r="H515" s="262"/>
      <c r="I515" s="263" t="s">
        <v>72</v>
      </c>
      <c r="J515" s="263"/>
    </row>
    <row r="516" spans="2:10" ht="15" customHeight="1" x14ac:dyDescent="0.15">
      <c r="B516" s="215"/>
      <c r="C516" s="213"/>
      <c r="D516" s="214"/>
      <c r="E516" s="214"/>
      <c r="F516" s="214"/>
      <c r="G516" s="262" t="s">
        <v>224</v>
      </c>
      <c r="H516" s="262"/>
      <c r="I516" s="263" t="s">
        <v>73</v>
      </c>
      <c r="J516" s="263"/>
    </row>
    <row r="517" spans="2:10" ht="15" customHeight="1" x14ac:dyDescent="0.15">
      <c r="B517" s="215">
        <v>45</v>
      </c>
      <c r="C517" s="213" t="s">
        <v>298</v>
      </c>
      <c r="D517" s="214" t="s">
        <v>12603</v>
      </c>
      <c r="E517" s="214" t="s">
        <v>414</v>
      </c>
      <c r="F517" s="214" t="s">
        <v>414</v>
      </c>
      <c r="G517" s="262" t="s">
        <v>252</v>
      </c>
      <c r="H517" s="262"/>
      <c r="I517" s="263" t="s">
        <v>72</v>
      </c>
      <c r="J517" s="263"/>
    </row>
    <row r="518" spans="2:10" ht="15" customHeight="1" x14ac:dyDescent="0.15">
      <c r="B518" s="215"/>
      <c r="C518" s="213"/>
      <c r="D518" s="214"/>
      <c r="E518" s="214"/>
      <c r="F518" s="214"/>
      <c r="G518" s="262" t="s">
        <v>224</v>
      </c>
      <c r="H518" s="262"/>
      <c r="I518" s="263" t="s">
        <v>73</v>
      </c>
      <c r="J518" s="263"/>
    </row>
    <row r="519" spans="2:10" ht="15" customHeight="1" x14ac:dyDescent="0.15">
      <c r="B519" s="215">
        <v>46</v>
      </c>
      <c r="C519" s="213" t="s">
        <v>299</v>
      </c>
      <c r="D519" s="214" t="s">
        <v>12604</v>
      </c>
      <c r="E519" s="214" t="s">
        <v>414</v>
      </c>
      <c r="F519" s="214" t="s">
        <v>414</v>
      </c>
      <c r="G519" s="262" t="s">
        <v>252</v>
      </c>
      <c r="H519" s="262"/>
      <c r="I519" s="263" t="s">
        <v>72</v>
      </c>
      <c r="J519" s="263"/>
    </row>
    <row r="520" spans="2:10" ht="15" customHeight="1" x14ac:dyDescent="0.15">
      <c r="B520" s="215"/>
      <c r="C520" s="213"/>
      <c r="D520" s="214"/>
      <c r="E520" s="214"/>
      <c r="F520" s="214"/>
      <c r="G520" s="262" t="s">
        <v>224</v>
      </c>
      <c r="H520" s="262"/>
      <c r="I520" s="263" t="s">
        <v>73</v>
      </c>
      <c r="J520" s="263"/>
    </row>
    <row r="521" spans="2:10" ht="15" customHeight="1" x14ac:dyDescent="0.15">
      <c r="B521" s="215">
        <v>47</v>
      </c>
      <c r="C521" s="213" t="s">
        <v>300</v>
      </c>
      <c r="D521" s="214" t="s">
        <v>12605</v>
      </c>
      <c r="E521" s="214" t="s">
        <v>414</v>
      </c>
      <c r="F521" s="214" t="s">
        <v>414</v>
      </c>
      <c r="G521" s="262" t="s">
        <v>252</v>
      </c>
      <c r="H521" s="262"/>
      <c r="I521" s="263" t="s">
        <v>72</v>
      </c>
      <c r="J521" s="263"/>
    </row>
    <row r="522" spans="2:10" ht="15" customHeight="1" x14ac:dyDescent="0.15">
      <c r="B522" s="215"/>
      <c r="C522" s="213"/>
      <c r="D522" s="214"/>
      <c r="E522" s="214"/>
      <c r="F522" s="214"/>
      <c r="G522" s="262" t="s">
        <v>224</v>
      </c>
      <c r="H522" s="262"/>
      <c r="I522" s="263" t="s">
        <v>73</v>
      </c>
      <c r="J522" s="263"/>
    </row>
    <row r="523" spans="2:10" ht="22.5" customHeight="1" x14ac:dyDescent="0.15">
      <c r="B523" s="215">
        <v>48</v>
      </c>
      <c r="C523" s="213" t="s">
        <v>540</v>
      </c>
      <c r="D523" s="214" t="s">
        <v>1414</v>
      </c>
      <c r="E523" s="221" t="s">
        <v>541</v>
      </c>
      <c r="F523" s="221" t="s">
        <v>1357</v>
      </c>
      <c r="G523" s="264" t="s">
        <v>127</v>
      </c>
      <c r="H523" s="264"/>
      <c r="I523" s="265" t="s">
        <v>72</v>
      </c>
      <c r="J523" s="265"/>
    </row>
    <row r="524" spans="2:10" ht="22.5" customHeight="1" x14ac:dyDescent="0.15">
      <c r="B524" s="215"/>
      <c r="C524" s="213"/>
      <c r="D524" s="214"/>
      <c r="E524" s="221"/>
      <c r="F524" s="221"/>
      <c r="G524" s="264" t="s">
        <v>535</v>
      </c>
      <c r="H524" s="264"/>
      <c r="I524" s="265" t="s">
        <v>73</v>
      </c>
      <c r="J524" s="265"/>
    </row>
    <row r="525" spans="2:10" ht="15" customHeight="1" x14ac:dyDescent="0.15">
      <c r="B525" s="215"/>
      <c r="C525" s="213"/>
      <c r="D525" s="214"/>
      <c r="E525" s="221" t="s">
        <v>542</v>
      </c>
      <c r="F525" s="221" t="s">
        <v>1358</v>
      </c>
      <c r="G525" s="264" t="s">
        <v>127</v>
      </c>
      <c r="H525" s="264"/>
      <c r="I525" s="265" t="s">
        <v>72</v>
      </c>
      <c r="J525" s="265"/>
    </row>
    <row r="526" spans="2:10" ht="15" customHeight="1" x14ac:dyDescent="0.15">
      <c r="B526" s="215"/>
      <c r="C526" s="213"/>
      <c r="D526" s="214"/>
      <c r="E526" s="221"/>
      <c r="F526" s="221"/>
      <c r="G526" s="264" t="s">
        <v>535</v>
      </c>
      <c r="H526" s="264"/>
      <c r="I526" s="265" t="s">
        <v>73</v>
      </c>
      <c r="J526" s="265"/>
    </row>
    <row r="527" spans="2:10" ht="15" customHeight="1" x14ac:dyDescent="0.15">
      <c r="B527" s="215"/>
      <c r="C527" s="213"/>
      <c r="D527" s="214"/>
      <c r="E527" s="221" t="s">
        <v>458</v>
      </c>
      <c r="F527" s="221" t="s">
        <v>1293</v>
      </c>
      <c r="G527" s="264" t="s">
        <v>127</v>
      </c>
      <c r="H527" s="264"/>
      <c r="I527" s="265" t="s">
        <v>72</v>
      </c>
      <c r="J527" s="265"/>
    </row>
    <row r="528" spans="2:10" ht="15" customHeight="1" x14ac:dyDescent="0.15">
      <c r="B528" s="215"/>
      <c r="C528" s="213"/>
      <c r="D528" s="214"/>
      <c r="E528" s="221"/>
      <c r="F528" s="221"/>
      <c r="G528" s="264" t="s">
        <v>535</v>
      </c>
      <c r="H528" s="264"/>
      <c r="I528" s="265" t="s">
        <v>73</v>
      </c>
      <c r="J528" s="265"/>
    </row>
    <row r="529" spans="2:10" ht="15" customHeight="1" x14ac:dyDescent="0.15">
      <c r="B529" s="215">
        <v>49</v>
      </c>
      <c r="C529" s="213" t="s">
        <v>301</v>
      </c>
      <c r="D529" s="214" t="s">
        <v>1003</v>
      </c>
      <c r="E529" s="214" t="s">
        <v>414</v>
      </c>
      <c r="F529" s="214" t="s">
        <v>414</v>
      </c>
      <c r="G529" s="262" t="s">
        <v>252</v>
      </c>
      <c r="H529" s="262"/>
      <c r="I529" s="263" t="s">
        <v>72</v>
      </c>
      <c r="J529" s="263"/>
    </row>
    <row r="530" spans="2:10" ht="15" customHeight="1" x14ac:dyDescent="0.15">
      <c r="B530" s="215"/>
      <c r="C530" s="213"/>
      <c r="D530" s="214"/>
      <c r="E530" s="214"/>
      <c r="F530" s="214"/>
      <c r="G530" s="262" t="s">
        <v>224</v>
      </c>
      <c r="H530" s="262"/>
      <c r="I530" s="263" t="s">
        <v>73</v>
      </c>
      <c r="J530" s="263"/>
    </row>
    <row r="531" spans="2:10" ht="15" customHeight="1" x14ac:dyDescent="0.15">
      <c r="B531" s="215">
        <v>50</v>
      </c>
      <c r="C531" s="213" t="s">
        <v>302</v>
      </c>
      <c r="D531" s="214" t="s">
        <v>15</v>
      </c>
      <c r="E531" s="214" t="s">
        <v>414</v>
      </c>
      <c r="F531" s="214" t="s">
        <v>414</v>
      </c>
      <c r="G531" s="262" t="s">
        <v>252</v>
      </c>
      <c r="H531" s="262"/>
      <c r="I531" s="263" t="s">
        <v>72</v>
      </c>
      <c r="J531" s="263"/>
    </row>
    <row r="532" spans="2:10" ht="15" customHeight="1" x14ac:dyDescent="0.15">
      <c r="B532" s="215"/>
      <c r="C532" s="213"/>
      <c r="D532" s="214"/>
      <c r="E532" s="214"/>
      <c r="F532" s="214"/>
      <c r="G532" s="262" t="s">
        <v>224</v>
      </c>
      <c r="H532" s="262"/>
      <c r="I532" s="263" t="s">
        <v>73</v>
      </c>
      <c r="J532" s="263"/>
    </row>
    <row r="533" spans="2:10" ht="15" customHeight="1" x14ac:dyDescent="0.15">
      <c r="B533" s="215">
        <v>51</v>
      </c>
      <c r="C533" s="213" t="s">
        <v>303</v>
      </c>
      <c r="D533" s="214" t="s">
        <v>16</v>
      </c>
      <c r="E533" s="214" t="s">
        <v>414</v>
      </c>
      <c r="F533" s="214" t="s">
        <v>414</v>
      </c>
      <c r="G533" s="262" t="s">
        <v>252</v>
      </c>
      <c r="H533" s="262"/>
      <c r="I533" s="263" t="s">
        <v>72</v>
      </c>
      <c r="J533" s="263"/>
    </row>
    <row r="534" spans="2:10" ht="15" customHeight="1" x14ac:dyDescent="0.15">
      <c r="B534" s="215"/>
      <c r="C534" s="213"/>
      <c r="D534" s="214"/>
      <c r="E534" s="214"/>
      <c r="F534" s="214"/>
      <c r="G534" s="262" t="s">
        <v>224</v>
      </c>
      <c r="H534" s="262"/>
      <c r="I534" s="263" t="s">
        <v>73</v>
      </c>
      <c r="J534" s="263"/>
    </row>
    <row r="535" spans="2:10" ht="15" customHeight="1" x14ac:dyDescent="0.15">
      <c r="B535" s="215">
        <v>52</v>
      </c>
      <c r="C535" s="213" t="s">
        <v>304</v>
      </c>
      <c r="D535" s="214" t="s">
        <v>17</v>
      </c>
      <c r="E535" s="214" t="s">
        <v>414</v>
      </c>
      <c r="F535" s="214" t="s">
        <v>414</v>
      </c>
      <c r="G535" s="262" t="s">
        <v>252</v>
      </c>
      <c r="H535" s="262"/>
      <c r="I535" s="263" t="s">
        <v>72</v>
      </c>
      <c r="J535" s="263"/>
    </row>
    <row r="536" spans="2:10" ht="15" customHeight="1" x14ac:dyDescent="0.15">
      <c r="B536" s="215"/>
      <c r="C536" s="213"/>
      <c r="D536" s="214"/>
      <c r="E536" s="214"/>
      <c r="F536" s="214"/>
      <c r="G536" s="262" t="s">
        <v>224</v>
      </c>
      <c r="H536" s="262"/>
      <c r="I536" s="263" t="s">
        <v>73</v>
      </c>
      <c r="J536" s="263"/>
    </row>
    <row r="537" spans="2:10" ht="15" customHeight="1" x14ac:dyDescent="0.15">
      <c r="B537" s="215">
        <v>53</v>
      </c>
      <c r="C537" s="213" t="s">
        <v>305</v>
      </c>
      <c r="D537" s="214" t="s">
        <v>18</v>
      </c>
      <c r="E537" s="214" t="s">
        <v>414</v>
      </c>
      <c r="F537" s="214" t="s">
        <v>414</v>
      </c>
      <c r="G537" s="262" t="s">
        <v>252</v>
      </c>
      <c r="H537" s="262"/>
      <c r="I537" s="263" t="s">
        <v>72</v>
      </c>
      <c r="J537" s="263"/>
    </row>
    <row r="538" spans="2:10" ht="15" customHeight="1" x14ac:dyDescent="0.15">
      <c r="B538" s="215"/>
      <c r="C538" s="213"/>
      <c r="D538" s="214"/>
      <c r="E538" s="214"/>
      <c r="F538" s="214"/>
      <c r="G538" s="262" t="s">
        <v>224</v>
      </c>
      <c r="H538" s="262"/>
      <c r="I538" s="263" t="s">
        <v>73</v>
      </c>
      <c r="J538" s="263"/>
    </row>
    <row r="539" spans="2:10" ht="15" customHeight="1" x14ac:dyDescent="0.15">
      <c r="B539" s="215">
        <v>54</v>
      </c>
      <c r="C539" s="213" t="s">
        <v>306</v>
      </c>
      <c r="D539" s="214" t="s">
        <v>19</v>
      </c>
      <c r="E539" s="214" t="s">
        <v>414</v>
      </c>
      <c r="F539" s="214" t="s">
        <v>414</v>
      </c>
      <c r="G539" s="262" t="s">
        <v>252</v>
      </c>
      <c r="H539" s="262"/>
      <c r="I539" s="263" t="s">
        <v>72</v>
      </c>
      <c r="J539" s="263"/>
    </row>
    <row r="540" spans="2:10" ht="15" customHeight="1" x14ac:dyDescent="0.15">
      <c r="B540" s="215"/>
      <c r="C540" s="213"/>
      <c r="D540" s="214"/>
      <c r="E540" s="214"/>
      <c r="F540" s="214"/>
      <c r="G540" s="262" t="s">
        <v>224</v>
      </c>
      <c r="H540" s="262"/>
      <c r="I540" s="263" t="s">
        <v>73</v>
      </c>
      <c r="J540" s="263"/>
    </row>
    <row r="541" spans="2:10" ht="15" customHeight="1" x14ac:dyDescent="0.15">
      <c r="B541" s="215">
        <v>55</v>
      </c>
      <c r="C541" s="213" t="s">
        <v>307</v>
      </c>
      <c r="D541" s="214" t="s">
        <v>20</v>
      </c>
      <c r="E541" s="214" t="s">
        <v>414</v>
      </c>
      <c r="F541" s="214" t="s">
        <v>414</v>
      </c>
      <c r="G541" s="262" t="s">
        <v>252</v>
      </c>
      <c r="H541" s="262"/>
      <c r="I541" s="263" t="s">
        <v>72</v>
      </c>
      <c r="J541" s="263"/>
    </row>
    <row r="542" spans="2:10" ht="15" customHeight="1" x14ac:dyDescent="0.15">
      <c r="B542" s="215"/>
      <c r="C542" s="213"/>
      <c r="D542" s="214"/>
      <c r="E542" s="214"/>
      <c r="F542" s="214"/>
      <c r="G542" s="262" t="s">
        <v>224</v>
      </c>
      <c r="H542" s="262"/>
      <c r="I542" s="263" t="s">
        <v>73</v>
      </c>
      <c r="J542" s="263"/>
    </row>
    <row r="543" spans="2:10" ht="15" customHeight="1" x14ac:dyDescent="0.15">
      <c r="B543" s="215">
        <v>56</v>
      </c>
      <c r="C543" s="213" t="s">
        <v>1036</v>
      </c>
      <c r="D543" s="214" t="s">
        <v>1056</v>
      </c>
      <c r="E543" s="214" t="s">
        <v>414</v>
      </c>
      <c r="F543" s="214" t="s">
        <v>414</v>
      </c>
      <c r="G543" s="262" t="s">
        <v>252</v>
      </c>
      <c r="H543" s="262"/>
      <c r="I543" s="263" t="s">
        <v>72</v>
      </c>
      <c r="J543" s="263"/>
    </row>
    <row r="544" spans="2:10" ht="15" customHeight="1" x14ac:dyDescent="0.15">
      <c r="B544" s="215"/>
      <c r="C544" s="213"/>
      <c r="D544" s="214"/>
      <c r="E544" s="214"/>
      <c r="F544" s="214"/>
      <c r="G544" s="262" t="s">
        <v>224</v>
      </c>
      <c r="H544" s="262"/>
      <c r="I544" s="263" t="s">
        <v>73</v>
      </c>
      <c r="J544" s="263"/>
    </row>
    <row r="545" spans="2:10" ht="15" customHeight="1" x14ac:dyDescent="0.15">
      <c r="B545" s="215">
        <v>57</v>
      </c>
      <c r="C545" s="213" t="s">
        <v>308</v>
      </c>
      <c r="D545" s="214" t="s">
        <v>543</v>
      </c>
      <c r="E545" s="214" t="s">
        <v>414</v>
      </c>
      <c r="F545" s="214" t="s">
        <v>414</v>
      </c>
      <c r="G545" s="262" t="s">
        <v>252</v>
      </c>
      <c r="H545" s="262"/>
      <c r="I545" s="263" t="s">
        <v>72</v>
      </c>
      <c r="J545" s="263"/>
    </row>
    <row r="546" spans="2:10" ht="15" customHeight="1" x14ac:dyDescent="0.15">
      <c r="B546" s="215"/>
      <c r="C546" s="213"/>
      <c r="D546" s="214"/>
      <c r="E546" s="214"/>
      <c r="F546" s="214"/>
      <c r="G546" s="262" t="s">
        <v>224</v>
      </c>
      <c r="H546" s="262"/>
      <c r="I546" s="263" t="s">
        <v>73</v>
      </c>
      <c r="J546" s="263"/>
    </row>
    <row r="547" spans="2:10" ht="15" customHeight="1" x14ac:dyDescent="0.15">
      <c r="B547" s="215">
        <v>58</v>
      </c>
      <c r="C547" s="213" t="s">
        <v>309</v>
      </c>
      <c r="D547" s="214" t="s">
        <v>544</v>
      </c>
      <c r="E547" s="214" t="s">
        <v>414</v>
      </c>
      <c r="F547" s="268" t="s">
        <v>414</v>
      </c>
      <c r="G547" s="262" t="s">
        <v>252</v>
      </c>
      <c r="H547" s="262"/>
      <c r="I547" s="263" t="s">
        <v>72</v>
      </c>
      <c r="J547" s="263"/>
    </row>
    <row r="548" spans="2:10" ht="15" customHeight="1" x14ac:dyDescent="0.15">
      <c r="B548" s="215"/>
      <c r="C548" s="213"/>
      <c r="D548" s="214"/>
      <c r="E548" s="214"/>
      <c r="F548" s="214"/>
      <c r="G548" s="262" t="s">
        <v>224</v>
      </c>
      <c r="H548" s="262"/>
      <c r="I548" s="263" t="s">
        <v>73</v>
      </c>
      <c r="J548" s="263"/>
    </row>
    <row r="549" spans="2:10" ht="15" customHeight="1" x14ac:dyDescent="0.15">
      <c r="B549" s="215">
        <v>59</v>
      </c>
      <c r="C549" s="213" t="s">
        <v>310</v>
      </c>
      <c r="D549" s="214" t="s">
        <v>1415</v>
      </c>
      <c r="E549" s="214" t="s">
        <v>414</v>
      </c>
      <c r="F549" s="214" t="s">
        <v>1352</v>
      </c>
      <c r="G549" s="262" t="s">
        <v>252</v>
      </c>
      <c r="H549" s="262"/>
      <c r="I549" s="263" t="s">
        <v>72</v>
      </c>
      <c r="J549" s="263"/>
    </row>
    <row r="550" spans="2:10" ht="15" customHeight="1" x14ac:dyDescent="0.15">
      <c r="B550" s="215"/>
      <c r="C550" s="213"/>
      <c r="D550" s="214"/>
      <c r="E550" s="214"/>
      <c r="F550" s="214"/>
      <c r="G550" s="262" t="s">
        <v>224</v>
      </c>
      <c r="H550" s="262"/>
      <c r="I550" s="263" t="s">
        <v>73</v>
      </c>
      <c r="J550" s="263"/>
    </row>
    <row r="551" spans="2:10" ht="15" customHeight="1" x14ac:dyDescent="0.15">
      <c r="B551" s="215"/>
      <c r="C551" s="213"/>
      <c r="D551" s="214"/>
      <c r="E551" s="214"/>
      <c r="F551" s="214" t="s">
        <v>1294</v>
      </c>
      <c r="G551" s="262" t="s">
        <v>252</v>
      </c>
      <c r="H551" s="262"/>
      <c r="I551" s="263" t="s">
        <v>72</v>
      </c>
      <c r="J551" s="263"/>
    </row>
    <row r="552" spans="2:10" ht="15" customHeight="1" x14ac:dyDescent="0.15">
      <c r="B552" s="215"/>
      <c r="C552" s="213"/>
      <c r="D552" s="214"/>
      <c r="E552" s="214"/>
      <c r="F552" s="214"/>
      <c r="G552" s="262" t="s">
        <v>561</v>
      </c>
      <c r="H552" s="262"/>
      <c r="I552" s="263" t="s">
        <v>73</v>
      </c>
      <c r="J552" s="263"/>
    </row>
    <row r="553" spans="2:10" ht="15" customHeight="1" x14ac:dyDescent="0.15">
      <c r="B553" s="215"/>
      <c r="C553" s="213"/>
      <c r="D553" s="214"/>
      <c r="E553" s="214"/>
      <c r="F553" s="214"/>
      <c r="G553" s="262" t="s">
        <v>562</v>
      </c>
      <c r="H553" s="262"/>
      <c r="I553" s="263" t="s">
        <v>103</v>
      </c>
      <c r="J553" s="263"/>
    </row>
    <row r="554" spans="2:10" ht="15" customHeight="1" x14ac:dyDescent="0.15">
      <c r="B554" s="215">
        <v>60</v>
      </c>
      <c r="C554" s="213" t="s">
        <v>545</v>
      </c>
      <c r="D554" s="214" t="s">
        <v>21</v>
      </c>
      <c r="E554" s="214" t="s">
        <v>414</v>
      </c>
      <c r="F554" s="214" t="s">
        <v>414</v>
      </c>
      <c r="G554" s="262" t="s">
        <v>133</v>
      </c>
      <c r="H554" s="262"/>
      <c r="I554" s="263" t="s">
        <v>72</v>
      </c>
      <c r="J554" s="263"/>
    </row>
    <row r="555" spans="2:10" ht="15" customHeight="1" x14ac:dyDescent="0.15">
      <c r="B555" s="215"/>
      <c r="C555" s="213"/>
      <c r="D555" s="214"/>
      <c r="E555" s="214"/>
      <c r="F555" s="214"/>
      <c r="G555" s="262" t="s">
        <v>546</v>
      </c>
      <c r="H555" s="262"/>
      <c r="I555" s="263" t="s">
        <v>73</v>
      </c>
      <c r="J555" s="263"/>
    </row>
    <row r="556" spans="2:10" ht="15" customHeight="1" x14ac:dyDescent="0.15">
      <c r="B556" s="215">
        <v>61</v>
      </c>
      <c r="C556" s="213" t="s">
        <v>547</v>
      </c>
      <c r="D556" s="214" t="s">
        <v>12606</v>
      </c>
      <c r="E556" s="214" t="s">
        <v>414</v>
      </c>
      <c r="F556" s="214" t="s">
        <v>1129</v>
      </c>
      <c r="G556" s="262" t="s">
        <v>548</v>
      </c>
      <c r="H556" s="262"/>
      <c r="I556" s="263" t="s">
        <v>72</v>
      </c>
      <c r="J556" s="263"/>
    </row>
    <row r="557" spans="2:10" ht="15" customHeight="1" x14ac:dyDescent="0.15">
      <c r="B557" s="215"/>
      <c r="C557" s="213"/>
      <c r="D557" s="214"/>
      <c r="E557" s="214"/>
      <c r="F557" s="214"/>
      <c r="G557" s="262" t="s">
        <v>132</v>
      </c>
      <c r="H557" s="262"/>
      <c r="I557" s="263" t="s">
        <v>73</v>
      </c>
      <c r="J557" s="263"/>
    </row>
    <row r="558" spans="2:10" ht="15" customHeight="1" x14ac:dyDescent="0.15">
      <c r="B558" s="215"/>
      <c r="C558" s="213"/>
      <c r="D558" s="214"/>
      <c r="E558" s="214"/>
      <c r="F558" s="214"/>
      <c r="G558" s="262" t="s">
        <v>549</v>
      </c>
      <c r="H558" s="262"/>
      <c r="I558" s="263" t="s">
        <v>103</v>
      </c>
      <c r="J558" s="263"/>
    </row>
    <row r="559" spans="2:10" ht="15" customHeight="1" x14ac:dyDescent="0.15">
      <c r="B559" s="215"/>
      <c r="C559" s="213"/>
      <c r="D559" s="214"/>
      <c r="E559" s="214"/>
      <c r="F559" s="214"/>
      <c r="G559" s="262" t="s">
        <v>550</v>
      </c>
      <c r="H559" s="262"/>
      <c r="I559" s="263" t="s">
        <v>111</v>
      </c>
      <c r="J559" s="263"/>
    </row>
    <row r="560" spans="2:10" ht="15" customHeight="1" x14ac:dyDescent="0.15">
      <c r="B560" s="215"/>
      <c r="C560" s="213"/>
      <c r="D560" s="214"/>
      <c r="E560" s="214"/>
      <c r="F560" s="214"/>
      <c r="G560" s="262" t="s">
        <v>131</v>
      </c>
      <c r="H560" s="262"/>
      <c r="I560" s="263" t="s">
        <v>112</v>
      </c>
      <c r="J560" s="263"/>
    </row>
    <row r="561" spans="2:10" ht="15" customHeight="1" x14ac:dyDescent="0.15">
      <c r="B561" s="215"/>
      <c r="C561" s="213"/>
      <c r="D561" s="214"/>
      <c r="E561" s="214"/>
      <c r="F561" s="214"/>
      <c r="G561" s="262" t="s">
        <v>551</v>
      </c>
      <c r="H561" s="262"/>
      <c r="I561" s="263" t="s">
        <v>113</v>
      </c>
      <c r="J561" s="263"/>
    </row>
    <row r="562" spans="2:10" ht="15" customHeight="1" x14ac:dyDescent="0.15">
      <c r="B562" s="215"/>
      <c r="C562" s="213"/>
      <c r="D562" s="214"/>
      <c r="E562" s="214"/>
      <c r="F562" s="214"/>
      <c r="G562" s="262" t="s">
        <v>552</v>
      </c>
      <c r="H562" s="262"/>
      <c r="I562" s="263" t="s">
        <v>114</v>
      </c>
      <c r="J562" s="263"/>
    </row>
    <row r="563" spans="2:10" ht="15" customHeight="1" x14ac:dyDescent="0.15">
      <c r="B563" s="215"/>
      <c r="C563" s="213"/>
      <c r="D563" s="214"/>
      <c r="E563" s="214"/>
      <c r="F563" s="214"/>
      <c r="G563" s="262" t="s">
        <v>1126</v>
      </c>
      <c r="H563" s="262"/>
      <c r="I563" s="263" t="s">
        <v>1127</v>
      </c>
      <c r="J563" s="263"/>
    </row>
    <row r="564" spans="2:10" ht="15" customHeight="1" x14ac:dyDescent="0.15">
      <c r="B564" s="215"/>
      <c r="C564" s="213"/>
      <c r="D564" s="214"/>
      <c r="E564" s="214"/>
      <c r="F564" s="214"/>
      <c r="G564" s="262" t="s">
        <v>1128</v>
      </c>
      <c r="H564" s="262"/>
      <c r="I564" s="263" t="s">
        <v>157</v>
      </c>
      <c r="J564" s="263"/>
    </row>
    <row r="565" spans="2:10" ht="15" customHeight="1" x14ac:dyDescent="0.15">
      <c r="B565" s="215"/>
      <c r="C565" s="213"/>
      <c r="D565" s="214"/>
      <c r="E565" s="214" t="s">
        <v>414</v>
      </c>
      <c r="F565" s="214" t="s">
        <v>1124</v>
      </c>
      <c r="G565" s="262" t="s">
        <v>548</v>
      </c>
      <c r="H565" s="262"/>
      <c r="I565" s="263" t="s">
        <v>72</v>
      </c>
      <c r="J565" s="263"/>
    </row>
    <row r="566" spans="2:10" ht="15" customHeight="1" x14ac:dyDescent="0.15">
      <c r="B566" s="215"/>
      <c r="C566" s="213"/>
      <c r="D566" s="214"/>
      <c r="E566" s="214"/>
      <c r="F566" s="214"/>
      <c r="G566" s="262" t="s">
        <v>132</v>
      </c>
      <c r="H566" s="262"/>
      <c r="I566" s="263" t="s">
        <v>73</v>
      </c>
      <c r="J566" s="263"/>
    </row>
    <row r="567" spans="2:10" ht="15" customHeight="1" x14ac:dyDescent="0.15">
      <c r="B567" s="215"/>
      <c r="C567" s="213"/>
      <c r="D567" s="214"/>
      <c r="E567" s="214"/>
      <c r="F567" s="214"/>
      <c r="G567" s="262" t="s">
        <v>549</v>
      </c>
      <c r="H567" s="262"/>
      <c r="I567" s="263" t="s">
        <v>103</v>
      </c>
      <c r="J567" s="263"/>
    </row>
    <row r="568" spans="2:10" ht="15" customHeight="1" x14ac:dyDescent="0.15">
      <c r="B568" s="215"/>
      <c r="C568" s="213"/>
      <c r="D568" s="214"/>
      <c r="E568" s="214"/>
      <c r="F568" s="214"/>
      <c r="G568" s="262" t="s">
        <v>550</v>
      </c>
      <c r="H568" s="262"/>
      <c r="I568" s="263" t="s">
        <v>111</v>
      </c>
      <c r="J568" s="263"/>
    </row>
    <row r="569" spans="2:10" ht="15" customHeight="1" x14ac:dyDescent="0.15">
      <c r="B569" s="215"/>
      <c r="C569" s="213"/>
      <c r="D569" s="214"/>
      <c r="E569" s="214"/>
      <c r="F569" s="214"/>
      <c r="G569" s="262" t="s">
        <v>131</v>
      </c>
      <c r="H569" s="262"/>
      <c r="I569" s="263" t="s">
        <v>112</v>
      </c>
      <c r="J569" s="263"/>
    </row>
    <row r="570" spans="2:10" ht="15" customHeight="1" x14ac:dyDescent="0.15">
      <c r="B570" s="215"/>
      <c r="C570" s="213"/>
      <c r="D570" s="214"/>
      <c r="E570" s="214"/>
      <c r="F570" s="214"/>
      <c r="G570" s="262" t="s">
        <v>551</v>
      </c>
      <c r="H570" s="262"/>
      <c r="I570" s="263" t="s">
        <v>113</v>
      </c>
      <c r="J570" s="263"/>
    </row>
    <row r="571" spans="2:10" ht="15" customHeight="1" x14ac:dyDescent="0.15">
      <c r="B571" s="215"/>
      <c r="C571" s="213"/>
      <c r="D571" s="214"/>
      <c r="E571" s="214"/>
      <c r="F571" s="214"/>
      <c r="G571" s="262" t="s">
        <v>552</v>
      </c>
      <c r="H571" s="262"/>
      <c r="I571" s="263" t="s">
        <v>114</v>
      </c>
      <c r="J571" s="263"/>
    </row>
    <row r="572" spans="2:10" ht="15" customHeight="1" x14ac:dyDescent="0.15">
      <c r="B572" s="215"/>
      <c r="C572" s="213"/>
      <c r="D572" s="214"/>
      <c r="E572" s="214"/>
      <c r="F572" s="214"/>
      <c r="G572" s="262" t="s">
        <v>130</v>
      </c>
      <c r="H572" s="262"/>
      <c r="I572" s="263" t="s">
        <v>157</v>
      </c>
      <c r="J572" s="263"/>
    </row>
    <row r="573" spans="2:10" ht="15" customHeight="1" x14ac:dyDescent="0.15">
      <c r="B573" s="215">
        <v>63</v>
      </c>
      <c r="C573" s="213" t="s">
        <v>311</v>
      </c>
      <c r="D573" s="214" t="s">
        <v>978</v>
      </c>
      <c r="E573" s="214" t="s">
        <v>414</v>
      </c>
      <c r="F573" s="214" t="s">
        <v>1390</v>
      </c>
      <c r="G573" s="262" t="s">
        <v>553</v>
      </c>
      <c r="H573" s="262"/>
      <c r="I573" s="263" t="s">
        <v>72</v>
      </c>
      <c r="J573" s="263"/>
    </row>
    <row r="574" spans="2:10" ht="15" customHeight="1" x14ac:dyDescent="0.15">
      <c r="B574" s="215"/>
      <c r="C574" s="213"/>
      <c r="D574" s="214"/>
      <c r="E574" s="214"/>
      <c r="F574" s="214"/>
      <c r="G574" s="262" t="s">
        <v>554</v>
      </c>
      <c r="H574" s="262"/>
      <c r="I574" s="263" t="s">
        <v>73</v>
      </c>
      <c r="J574" s="263"/>
    </row>
    <row r="575" spans="2:10" ht="15" customHeight="1" x14ac:dyDescent="0.15">
      <c r="B575" s="215">
        <v>66</v>
      </c>
      <c r="C575" s="213" t="s">
        <v>312</v>
      </c>
      <c r="D575" s="214" t="s">
        <v>12607</v>
      </c>
      <c r="E575" s="214" t="s">
        <v>414</v>
      </c>
      <c r="F575" s="214" t="s">
        <v>414</v>
      </c>
      <c r="G575" s="262" t="s">
        <v>117</v>
      </c>
      <c r="H575" s="262"/>
      <c r="I575" s="263" t="s">
        <v>72</v>
      </c>
      <c r="J575" s="263"/>
    </row>
    <row r="576" spans="2:10" ht="15" customHeight="1" x14ac:dyDescent="0.15">
      <c r="B576" s="215"/>
      <c r="C576" s="213"/>
      <c r="D576" s="214"/>
      <c r="E576" s="214"/>
      <c r="F576" s="214"/>
      <c r="G576" s="262" t="s">
        <v>528</v>
      </c>
      <c r="H576" s="262"/>
      <c r="I576" s="263" t="s">
        <v>73</v>
      </c>
      <c r="J576" s="263"/>
    </row>
    <row r="577" spans="2:10" ht="15" customHeight="1" x14ac:dyDescent="0.15">
      <c r="B577" s="215">
        <v>67</v>
      </c>
      <c r="C577" s="213" t="s">
        <v>1037</v>
      </c>
      <c r="D577" s="214" t="s">
        <v>12608</v>
      </c>
      <c r="E577" s="214" t="s">
        <v>414</v>
      </c>
      <c r="F577" s="214" t="s">
        <v>414</v>
      </c>
      <c r="G577" s="262" t="s">
        <v>117</v>
      </c>
      <c r="H577" s="262"/>
      <c r="I577" s="263" t="s">
        <v>72</v>
      </c>
      <c r="J577" s="263"/>
    </row>
    <row r="578" spans="2:10" ht="15" customHeight="1" x14ac:dyDescent="0.15">
      <c r="B578" s="215"/>
      <c r="C578" s="213"/>
      <c r="D578" s="214"/>
      <c r="E578" s="214"/>
      <c r="F578" s="214"/>
      <c r="G578" s="262" t="s">
        <v>528</v>
      </c>
      <c r="H578" s="262"/>
      <c r="I578" s="263" t="s">
        <v>73</v>
      </c>
      <c r="J578" s="263"/>
    </row>
    <row r="579" spans="2:10" ht="15" customHeight="1" x14ac:dyDescent="0.15">
      <c r="B579" s="215">
        <v>68</v>
      </c>
      <c r="C579" s="213" t="s">
        <v>313</v>
      </c>
      <c r="D579" s="214" t="s">
        <v>22</v>
      </c>
      <c r="E579" s="214" t="s">
        <v>414</v>
      </c>
      <c r="F579" s="214" t="s">
        <v>414</v>
      </c>
      <c r="G579" s="262" t="s">
        <v>117</v>
      </c>
      <c r="H579" s="262"/>
      <c r="I579" s="263" t="s">
        <v>72</v>
      </c>
      <c r="J579" s="263"/>
    </row>
    <row r="580" spans="2:10" ht="15" customHeight="1" x14ac:dyDescent="0.15">
      <c r="B580" s="215"/>
      <c r="C580" s="213"/>
      <c r="D580" s="214"/>
      <c r="E580" s="214"/>
      <c r="F580" s="214"/>
      <c r="G580" s="262" t="s">
        <v>528</v>
      </c>
      <c r="H580" s="262"/>
      <c r="I580" s="263" t="s">
        <v>73</v>
      </c>
      <c r="J580" s="263"/>
    </row>
    <row r="581" spans="2:10" ht="15" customHeight="1" x14ac:dyDescent="0.15">
      <c r="B581" s="215">
        <v>69</v>
      </c>
      <c r="C581" s="213" t="s">
        <v>314</v>
      </c>
      <c r="D581" s="214" t="s">
        <v>1057</v>
      </c>
      <c r="E581" s="214" t="s">
        <v>414</v>
      </c>
      <c r="F581" s="214" t="s">
        <v>414</v>
      </c>
      <c r="G581" s="262" t="s">
        <v>252</v>
      </c>
      <c r="H581" s="262"/>
      <c r="I581" s="263" t="s">
        <v>72</v>
      </c>
      <c r="J581" s="263"/>
    </row>
    <row r="582" spans="2:10" ht="15" customHeight="1" x14ac:dyDescent="0.15">
      <c r="B582" s="215"/>
      <c r="C582" s="213"/>
      <c r="D582" s="214"/>
      <c r="E582" s="214"/>
      <c r="F582" s="214"/>
      <c r="G582" s="262" t="s">
        <v>224</v>
      </c>
      <c r="H582" s="262"/>
      <c r="I582" s="263" t="s">
        <v>73</v>
      </c>
      <c r="J582" s="263"/>
    </row>
    <row r="583" spans="2:10" ht="15" customHeight="1" x14ac:dyDescent="0.15">
      <c r="B583" s="215">
        <v>70</v>
      </c>
      <c r="C583" s="213" t="s">
        <v>315</v>
      </c>
      <c r="D583" s="214" t="s">
        <v>12609</v>
      </c>
      <c r="E583" s="214" t="s">
        <v>414</v>
      </c>
      <c r="F583" s="214" t="s">
        <v>414</v>
      </c>
      <c r="G583" s="262" t="s">
        <v>252</v>
      </c>
      <c r="H583" s="262"/>
      <c r="I583" s="263" t="s">
        <v>72</v>
      </c>
      <c r="J583" s="263"/>
    </row>
    <row r="584" spans="2:10" ht="15" customHeight="1" x14ac:dyDescent="0.15">
      <c r="B584" s="215"/>
      <c r="C584" s="213"/>
      <c r="D584" s="214"/>
      <c r="E584" s="214"/>
      <c r="F584" s="214"/>
      <c r="G584" s="262" t="s">
        <v>224</v>
      </c>
      <c r="H584" s="262"/>
      <c r="I584" s="263" t="s">
        <v>73</v>
      </c>
      <c r="J584" s="263"/>
    </row>
    <row r="585" spans="2:10" ht="15" customHeight="1" x14ac:dyDescent="0.15">
      <c r="B585" s="215">
        <v>71</v>
      </c>
      <c r="C585" s="213" t="s">
        <v>1038</v>
      </c>
      <c r="D585" s="214" t="s">
        <v>12610</v>
      </c>
      <c r="E585" s="214" t="s">
        <v>414</v>
      </c>
      <c r="F585" s="214" t="s">
        <v>414</v>
      </c>
      <c r="G585" s="262" t="s">
        <v>252</v>
      </c>
      <c r="H585" s="262"/>
      <c r="I585" s="263" t="s">
        <v>72</v>
      </c>
      <c r="J585" s="263"/>
    </row>
    <row r="586" spans="2:10" ht="15" customHeight="1" x14ac:dyDescent="0.15">
      <c r="B586" s="215"/>
      <c r="C586" s="213"/>
      <c r="D586" s="214"/>
      <c r="E586" s="214"/>
      <c r="F586" s="214"/>
      <c r="G586" s="262" t="s">
        <v>224</v>
      </c>
      <c r="H586" s="262"/>
      <c r="I586" s="263" t="s">
        <v>73</v>
      </c>
      <c r="J586" s="263"/>
    </row>
    <row r="587" spans="2:10" ht="15" customHeight="1" x14ac:dyDescent="0.15">
      <c r="B587" s="215">
        <v>72</v>
      </c>
      <c r="C587" s="213" t="s">
        <v>316</v>
      </c>
      <c r="D587" s="214" t="s">
        <v>12611</v>
      </c>
      <c r="E587" s="214" t="s">
        <v>414</v>
      </c>
      <c r="F587" s="269" t="s">
        <v>414</v>
      </c>
      <c r="G587" s="262" t="s">
        <v>252</v>
      </c>
      <c r="H587" s="262"/>
      <c r="I587" s="263" t="s">
        <v>72</v>
      </c>
      <c r="J587" s="263"/>
    </row>
    <row r="588" spans="2:10" ht="15" customHeight="1" x14ac:dyDescent="0.15">
      <c r="B588" s="215"/>
      <c r="C588" s="213"/>
      <c r="D588" s="214"/>
      <c r="E588" s="214"/>
      <c r="F588" s="269"/>
      <c r="G588" s="262" t="s">
        <v>224</v>
      </c>
      <c r="H588" s="262"/>
      <c r="I588" s="263" t="s">
        <v>73</v>
      </c>
      <c r="J588" s="263"/>
    </row>
    <row r="589" spans="2:10" ht="15" customHeight="1" x14ac:dyDescent="0.15">
      <c r="B589" s="215">
        <v>73</v>
      </c>
      <c r="C589" s="213" t="s">
        <v>1039</v>
      </c>
      <c r="D589" s="214" t="s">
        <v>12612</v>
      </c>
      <c r="E589" s="214" t="s">
        <v>414</v>
      </c>
      <c r="F589" s="214" t="s">
        <v>414</v>
      </c>
      <c r="G589" s="262" t="s">
        <v>252</v>
      </c>
      <c r="H589" s="262"/>
      <c r="I589" s="263" t="s">
        <v>72</v>
      </c>
      <c r="J589" s="263"/>
    </row>
    <row r="590" spans="2:10" ht="15" customHeight="1" x14ac:dyDescent="0.15">
      <c r="B590" s="215"/>
      <c r="C590" s="213"/>
      <c r="D590" s="214"/>
      <c r="E590" s="214"/>
      <c r="F590" s="214"/>
      <c r="G590" s="262" t="s">
        <v>224</v>
      </c>
      <c r="H590" s="262"/>
      <c r="I590" s="263" t="s">
        <v>73</v>
      </c>
      <c r="J590" s="263"/>
    </row>
    <row r="591" spans="2:10" ht="15" customHeight="1" x14ac:dyDescent="0.15">
      <c r="B591" s="215">
        <v>74</v>
      </c>
      <c r="C591" s="213" t="s">
        <v>317</v>
      </c>
      <c r="D591" s="214" t="s">
        <v>12613</v>
      </c>
      <c r="E591" s="214" t="s">
        <v>414</v>
      </c>
      <c r="F591" s="267" t="s">
        <v>414</v>
      </c>
      <c r="G591" s="262" t="s">
        <v>252</v>
      </c>
      <c r="H591" s="262"/>
      <c r="I591" s="263" t="s">
        <v>72</v>
      </c>
      <c r="J591" s="263"/>
    </row>
    <row r="592" spans="2:10" ht="15" customHeight="1" x14ac:dyDescent="0.15">
      <c r="B592" s="215"/>
      <c r="C592" s="213"/>
      <c r="D592" s="214"/>
      <c r="E592" s="214"/>
      <c r="F592" s="214"/>
      <c r="G592" s="262" t="s">
        <v>224</v>
      </c>
      <c r="H592" s="262"/>
      <c r="I592" s="263" t="s">
        <v>73</v>
      </c>
      <c r="J592" s="263"/>
    </row>
    <row r="593" spans="2:10" ht="15" customHeight="1" x14ac:dyDescent="0.15">
      <c r="B593" s="215">
        <v>75</v>
      </c>
      <c r="C593" s="213" t="s">
        <v>318</v>
      </c>
      <c r="D593" s="214" t="s">
        <v>12614</v>
      </c>
      <c r="E593" s="214" t="s">
        <v>414</v>
      </c>
      <c r="F593" s="214" t="s">
        <v>414</v>
      </c>
      <c r="G593" s="262" t="s">
        <v>252</v>
      </c>
      <c r="H593" s="262"/>
      <c r="I593" s="263" t="s">
        <v>72</v>
      </c>
      <c r="J593" s="263"/>
    </row>
    <row r="594" spans="2:10" ht="15" customHeight="1" x14ac:dyDescent="0.15">
      <c r="B594" s="215"/>
      <c r="C594" s="213"/>
      <c r="D594" s="214"/>
      <c r="E594" s="214"/>
      <c r="F594" s="214"/>
      <c r="G594" s="262" t="s">
        <v>224</v>
      </c>
      <c r="H594" s="262"/>
      <c r="I594" s="263" t="s">
        <v>73</v>
      </c>
      <c r="J594" s="263"/>
    </row>
    <row r="595" spans="2:10" ht="15" customHeight="1" x14ac:dyDescent="0.15">
      <c r="B595" s="215">
        <v>76</v>
      </c>
      <c r="C595" s="213" t="s">
        <v>1040</v>
      </c>
      <c r="D595" s="214" t="s">
        <v>12615</v>
      </c>
      <c r="E595" s="214" t="s">
        <v>414</v>
      </c>
      <c r="F595" s="214" t="s">
        <v>414</v>
      </c>
      <c r="G595" s="262" t="s">
        <v>252</v>
      </c>
      <c r="H595" s="262"/>
      <c r="I595" s="263" t="s">
        <v>72</v>
      </c>
      <c r="J595" s="263"/>
    </row>
    <row r="596" spans="2:10" ht="15" customHeight="1" x14ac:dyDescent="0.15">
      <c r="B596" s="215"/>
      <c r="C596" s="213"/>
      <c r="D596" s="214"/>
      <c r="E596" s="214"/>
      <c r="F596" s="214"/>
      <c r="G596" s="262" t="s">
        <v>224</v>
      </c>
      <c r="H596" s="262"/>
      <c r="I596" s="263" t="s">
        <v>73</v>
      </c>
      <c r="J596" s="263"/>
    </row>
    <row r="597" spans="2:10" ht="15" customHeight="1" x14ac:dyDescent="0.15">
      <c r="B597" s="215">
        <v>77</v>
      </c>
      <c r="C597" s="213" t="s">
        <v>319</v>
      </c>
      <c r="D597" s="214" t="s">
        <v>23</v>
      </c>
      <c r="E597" s="214" t="s">
        <v>414</v>
      </c>
      <c r="F597" s="214" t="s">
        <v>414</v>
      </c>
      <c r="G597" s="262" t="s">
        <v>252</v>
      </c>
      <c r="H597" s="262"/>
      <c r="I597" s="263" t="s">
        <v>72</v>
      </c>
      <c r="J597" s="263"/>
    </row>
    <row r="598" spans="2:10" ht="15" customHeight="1" x14ac:dyDescent="0.15">
      <c r="B598" s="215"/>
      <c r="C598" s="213"/>
      <c r="D598" s="214"/>
      <c r="E598" s="214"/>
      <c r="F598" s="214"/>
      <c r="G598" s="262" t="s">
        <v>224</v>
      </c>
      <c r="H598" s="262"/>
      <c r="I598" s="263" t="s">
        <v>73</v>
      </c>
      <c r="J598" s="263"/>
    </row>
    <row r="599" spans="2:10" ht="15" customHeight="1" x14ac:dyDescent="0.15">
      <c r="B599" s="215">
        <v>78</v>
      </c>
      <c r="C599" s="213" t="s">
        <v>555</v>
      </c>
      <c r="D599" s="214" t="s">
        <v>1002</v>
      </c>
      <c r="E599" s="214" t="s">
        <v>253</v>
      </c>
      <c r="F599" s="214" t="s">
        <v>414</v>
      </c>
      <c r="G599" s="262" t="s">
        <v>252</v>
      </c>
      <c r="H599" s="262"/>
      <c r="I599" s="263" t="s">
        <v>72</v>
      </c>
      <c r="J599" s="263"/>
    </row>
    <row r="600" spans="2:10" ht="15" customHeight="1" x14ac:dyDescent="0.15">
      <c r="B600" s="215"/>
      <c r="C600" s="213"/>
      <c r="D600" s="214"/>
      <c r="E600" s="214"/>
      <c r="F600" s="214"/>
      <c r="G600" s="262" t="s">
        <v>556</v>
      </c>
      <c r="H600" s="262"/>
      <c r="I600" s="263" t="s">
        <v>73</v>
      </c>
      <c r="J600" s="263"/>
    </row>
    <row r="601" spans="2:10" ht="15" customHeight="1" x14ac:dyDescent="0.15">
      <c r="B601" s="215"/>
      <c r="C601" s="213"/>
      <c r="D601" s="214"/>
      <c r="E601" s="214"/>
      <c r="F601" s="214"/>
      <c r="G601" s="262" t="s">
        <v>129</v>
      </c>
      <c r="H601" s="262"/>
      <c r="I601" s="263" t="s">
        <v>103</v>
      </c>
      <c r="J601" s="263"/>
    </row>
    <row r="602" spans="2:10" ht="15" customHeight="1" x14ac:dyDescent="0.15">
      <c r="B602" s="215"/>
      <c r="C602" s="213"/>
      <c r="D602" s="214"/>
      <c r="E602" s="214"/>
      <c r="F602" s="214"/>
      <c r="G602" s="262" t="s">
        <v>557</v>
      </c>
      <c r="H602" s="262"/>
      <c r="I602" s="263" t="s">
        <v>111</v>
      </c>
      <c r="J602" s="263"/>
    </row>
    <row r="603" spans="2:10" ht="15" customHeight="1" x14ac:dyDescent="0.15">
      <c r="B603" s="215">
        <v>79</v>
      </c>
      <c r="C603" s="213" t="s">
        <v>320</v>
      </c>
      <c r="D603" s="214" t="s">
        <v>24</v>
      </c>
      <c r="E603" s="214" t="s">
        <v>414</v>
      </c>
      <c r="F603" s="214" t="s">
        <v>414</v>
      </c>
      <c r="G603" s="262" t="s">
        <v>252</v>
      </c>
      <c r="H603" s="262"/>
      <c r="I603" s="263" t="s">
        <v>72</v>
      </c>
      <c r="J603" s="263"/>
    </row>
    <row r="604" spans="2:10" ht="15" customHeight="1" x14ac:dyDescent="0.15">
      <c r="B604" s="215"/>
      <c r="C604" s="213"/>
      <c r="D604" s="214"/>
      <c r="E604" s="214"/>
      <c r="F604" s="214"/>
      <c r="G604" s="262" t="s">
        <v>224</v>
      </c>
      <c r="H604" s="262"/>
      <c r="I604" s="263" t="s">
        <v>73</v>
      </c>
      <c r="J604" s="263"/>
    </row>
    <row r="605" spans="2:10" ht="15" customHeight="1" x14ac:dyDescent="0.15">
      <c r="B605" s="215">
        <v>80</v>
      </c>
      <c r="C605" s="213" t="s">
        <v>321</v>
      </c>
      <c r="D605" s="214" t="s">
        <v>558</v>
      </c>
      <c r="E605" s="214" t="s">
        <v>414</v>
      </c>
      <c r="F605" s="214" t="s">
        <v>1103</v>
      </c>
      <c r="G605" s="262" t="s">
        <v>252</v>
      </c>
      <c r="H605" s="262"/>
      <c r="I605" s="263" t="s">
        <v>72</v>
      </c>
      <c r="J605" s="263"/>
    </row>
    <row r="606" spans="2:10" ht="15" customHeight="1" x14ac:dyDescent="0.15">
      <c r="B606" s="215"/>
      <c r="C606" s="213"/>
      <c r="D606" s="214"/>
      <c r="E606" s="214"/>
      <c r="F606" s="214"/>
      <c r="G606" s="262" t="s">
        <v>561</v>
      </c>
      <c r="H606" s="262"/>
      <c r="I606" s="263" t="s">
        <v>73</v>
      </c>
      <c r="J606" s="263"/>
    </row>
    <row r="607" spans="2:10" ht="15" customHeight="1" x14ac:dyDescent="0.15">
      <c r="B607" s="215"/>
      <c r="C607" s="213"/>
      <c r="D607" s="214"/>
      <c r="E607" s="214"/>
      <c r="F607" s="214"/>
      <c r="G607" s="262" t="s">
        <v>562</v>
      </c>
      <c r="H607" s="262"/>
      <c r="I607" s="263" t="s">
        <v>103</v>
      </c>
      <c r="J607" s="263"/>
    </row>
    <row r="608" spans="2:10" ht="15" customHeight="1" x14ac:dyDescent="0.15">
      <c r="B608" s="215"/>
      <c r="C608" s="213"/>
      <c r="D608" s="214"/>
      <c r="E608" s="214"/>
      <c r="F608" s="214"/>
      <c r="G608" s="262" t="s">
        <v>575</v>
      </c>
      <c r="H608" s="262"/>
      <c r="I608" s="263" t="s">
        <v>111</v>
      </c>
      <c r="J608" s="263"/>
    </row>
    <row r="609" spans="2:10" ht="15" customHeight="1" x14ac:dyDescent="0.15">
      <c r="B609" s="215"/>
      <c r="C609" s="213"/>
      <c r="D609" s="214"/>
      <c r="E609" s="214"/>
      <c r="F609" s="214" t="s">
        <v>1088</v>
      </c>
      <c r="G609" s="262" t="s">
        <v>252</v>
      </c>
      <c r="H609" s="262"/>
      <c r="I609" s="263" t="s">
        <v>72</v>
      </c>
      <c r="J609" s="263"/>
    </row>
    <row r="610" spans="2:10" ht="15" customHeight="1" x14ac:dyDescent="0.15">
      <c r="B610" s="215"/>
      <c r="C610" s="213"/>
      <c r="D610" s="214"/>
      <c r="E610" s="214"/>
      <c r="F610" s="214"/>
      <c r="G610" s="262" t="s">
        <v>561</v>
      </c>
      <c r="H610" s="262"/>
      <c r="I610" s="263" t="s">
        <v>73</v>
      </c>
      <c r="J610" s="263"/>
    </row>
    <row r="611" spans="2:10" ht="15" customHeight="1" x14ac:dyDescent="0.15">
      <c r="B611" s="215"/>
      <c r="C611" s="213"/>
      <c r="D611" s="214"/>
      <c r="E611" s="214"/>
      <c r="F611" s="214"/>
      <c r="G611" s="262" t="s">
        <v>562</v>
      </c>
      <c r="H611" s="262"/>
      <c r="I611" s="263" t="s">
        <v>103</v>
      </c>
      <c r="J611" s="263"/>
    </row>
    <row r="612" spans="2:10" ht="15" customHeight="1" x14ac:dyDescent="0.15">
      <c r="B612" s="215"/>
      <c r="C612" s="213"/>
      <c r="D612" s="214"/>
      <c r="E612" s="214"/>
      <c r="F612" s="214"/>
      <c r="G612" s="262" t="s">
        <v>575</v>
      </c>
      <c r="H612" s="262"/>
      <c r="I612" s="263" t="s">
        <v>111</v>
      </c>
      <c r="J612" s="263"/>
    </row>
    <row r="613" spans="2:10" ht="15" customHeight="1" x14ac:dyDescent="0.15">
      <c r="B613" s="215"/>
      <c r="C613" s="213"/>
      <c r="D613" s="214"/>
      <c r="E613" s="214"/>
      <c r="F613" s="214"/>
      <c r="G613" s="262" t="s">
        <v>583</v>
      </c>
      <c r="H613" s="262"/>
      <c r="I613" s="263" t="s">
        <v>112</v>
      </c>
      <c r="J613" s="263"/>
    </row>
    <row r="614" spans="2:10" ht="15" customHeight="1" x14ac:dyDescent="0.15">
      <c r="B614" s="215">
        <v>81</v>
      </c>
      <c r="C614" s="213" t="s">
        <v>322</v>
      </c>
      <c r="D614" s="214" t="s">
        <v>25</v>
      </c>
      <c r="E614" s="214" t="s">
        <v>414</v>
      </c>
      <c r="F614" s="214" t="s">
        <v>414</v>
      </c>
      <c r="G614" s="262" t="s">
        <v>252</v>
      </c>
      <c r="H614" s="262"/>
      <c r="I614" s="263" t="s">
        <v>72</v>
      </c>
      <c r="J614" s="263"/>
    </row>
    <row r="615" spans="2:10" ht="15" customHeight="1" x14ac:dyDescent="0.15">
      <c r="B615" s="215"/>
      <c r="C615" s="213"/>
      <c r="D615" s="214"/>
      <c r="E615" s="214"/>
      <c r="F615" s="214"/>
      <c r="G615" s="262" t="s">
        <v>224</v>
      </c>
      <c r="H615" s="262"/>
      <c r="I615" s="263" t="s">
        <v>73</v>
      </c>
      <c r="J615" s="263"/>
    </row>
    <row r="616" spans="2:10" ht="15" customHeight="1" x14ac:dyDescent="0.15">
      <c r="B616" s="215">
        <v>82</v>
      </c>
      <c r="C616" s="213" t="s">
        <v>323</v>
      </c>
      <c r="D616" s="214" t="s">
        <v>26</v>
      </c>
      <c r="E616" s="214" t="s">
        <v>414</v>
      </c>
      <c r="F616" s="214" t="s">
        <v>4318</v>
      </c>
      <c r="G616" s="262" t="s">
        <v>252</v>
      </c>
      <c r="H616" s="262"/>
      <c r="I616" s="263" t="s">
        <v>72</v>
      </c>
      <c r="J616" s="263"/>
    </row>
    <row r="617" spans="2:10" ht="15" customHeight="1" x14ac:dyDescent="0.15">
      <c r="B617" s="215"/>
      <c r="C617" s="213"/>
      <c r="D617" s="214"/>
      <c r="E617" s="214"/>
      <c r="F617" s="214"/>
      <c r="G617" s="262" t="s">
        <v>224</v>
      </c>
      <c r="H617" s="262"/>
      <c r="I617" s="263" t="s">
        <v>73</v>
      </c>
      <c r="J617" s="263"/>
    </row>
    <row r="618" spans="2:10" ht="15" customHeight="1" x14ac:dyDescent="0.15">
      <c r="B618" s="215">
        <v>83</v>
      </c>
      <c r="C618" s="213" t="s">
        <v>324</v>
      </c>
      <c r="D618" s="214" t="s">
        <v>27</v>
      </c>
      <c r="E618" s="214" t="s">
        <v>414</v>
      </c>
      <c r="F618" s="214" t="s">
        <v>4318</v>
      </c>
      <c r="G618" s="262" t="s">
        <v>252</v>
      </c>
      <c r="H618" s="262"/>
      <c r="I618" s="263" t="s">
        <v>72</v>
      </c>
      <c r="J618" s="263"/>
    </row>
    <row r="619" spans="2:10" ht="15" customHeight="1" x14ac:dyDescent="0.15">
      <c r="B619" s="215"/>
      <c r="C619" s="213"/>
      <c r="D619" s="214"/>
      <c r="E619" s="214"/>
      <c r="F619" s="214"/>
      <c r="G619" s="262" t="s">
        <v>224</v>
      </c>
      <c r="H619" s="262"/>
      <c r="I619" s="263" t="s">
        <v>73</v>
      </c>
      <c r="J619" s="263"/>
    </row>
    <row r="620" spans="2:10" ht="15" customHeight="1" x14ac:dyDescent="0.15">
      <c r="B620" s="215">
        <v>84</v>
      </c>
      <c r="C620" s="213" t="s">
        <v>325</v>
      </c>
      <c r="D620" s="214" t="s">
        <v>28</v>
      </c>
      <c r="E620" s="214" t="s">
        <v>414</v>
      </c>
      <c r="F620" s="214" t="s">
        <v>4318</v>
      </c>
      <c r="G620" s="262" t="s">
        <v>252</v>
      </c>
      <c r="H620" s="262"/>
      <c r="I620" s="263" t="s">
        <v>72</v>
      </c>
      <c r="J620" s="263"/>
    </row>
    <row r="621" spans="2:10" ht="15" customHeight="1" x14ac:dyDescent="0.15">
      <c r="B621" s="215"/>
      <c r="C621" s="213"/>
      <c r="D621" s="214"/>
      <c r="E621" s="214"/>
      <c r="F621" s="214"/>
      <c r="G621" s="262" t="s">
        <v>224</v>
      </c>
      <c r="H621" s="262"/>
      <c r="I621" s="263" t="s">
        <v>73</v>
      </c>
      <c r="J621" s="263"/>
    </row>
    <row r="622" spans="2:10" ht="15" customHeight="1" x14ac:dyDescent="0.15">
      <c r="B622" s="215">
        <v>85</v>
      </c>
      <c r="C622" s="213" t="s">
        <v>326</v>
      </c>
      <c r="D622" s="214" t="s">
        <v>4319</v>
      </c>
      <c r="E622" s="214" t="s">
        <v>414</v>
      </c>
      <c r="F622" s="214" t="s">
        <v>4318</v>
      </c>
      <c r="G622" s="262" t="s">
        <v>252</v>
      </c>
      <c r="H622" s="262"/>
      <c r="I622" s="263" t="s">
        <v>72</v>
      </c>
      <c r="J622" s="263"/>
    </row>
    <row r="623" spans="2:10" ht="15" customHeight="1" x14ac:dyDescent="0.15">
      <c r="B623" s="215"/>
      <c r="C623" s="213"/>
      <c r="D623" s="214"/>
      <c r="E623" s="214"/>
      <c r="F623" s="214"/>
      <c r="G623" s="262" t="s">
        <v>224</v>
      </c>
      <c r="H623" s="262"/>
      <c r="I623" s="263" t="s">
        <v>73</v>
      </c>
      <c r="J623" s="263"/>
    </row>
    <row r="624" spans="2:10" ht="15" customHeight="1" x14ac:dyDescent="0.15">
      <c r="B624" s="215">
        <v>86</v>
      </c>
      <c r="C624" s="213" t="s">
        <v>327</v>
      </c>
      <c r="D624" s="214" t="s">
        <v>4317</v>
      </c>
      <c r="E624" s="214" t="s">
        <v>414</v>
      </c>
      <c r="F624" s="214" t="s">
        <v>4318</v>
      </c>
      <c r="G624" s="262" t="s">
        <v>252</v>
      </c>
      <c r="H624" s="262"/>
      <c r="I624" s="263" t="s">
        <v>72</v>
      </c>
      <c r="J624" s="263"/>
    </row>
    <row r="625" spans="2:10" ht="15" customHeight="1" x14ac:dyDescent="0.15">
      <c r="B625" s="215"/>
      <c r="C625" s="213"/>
      <c r="D625" s="214"/>
      <c r="E625" s="214"/>
      <c r="F625" s="214"/>
      <c r="G625" s="262" t="s">
        <v>224</v>
      </c>
      <c r="H625" s="262"/>
      <c r="I625" s="263" t="s">
        <v>73</v>
      </c>
      <c r="J625" s="263"/>
    </row>
    <row r="626" spans="2:10" ht="15" customHeight="1" x14ac:dyDescent="0.15">
      <c r="B626" s="215">
        <v>87</v>
      </c>
      <c r="C626" s="213" t="s">
        <v>328</v>
      </c>
      <c r="D626" s="214" t="s">
        <v>29</v>
      </c>
      <c r="E626" s="214" t="s">
        <v>414</v>
      </c>
      <c r="F626" s="214" t="s">
        <v>414</v>
      </c>
      <c r="G626" s="262" t="s">
        <v>117</v>
      </c>
      <c r="H626" s="262"/>
      <c r="I626" s="263" t="s">
        <v>72</v>
      </c>
      <c r="J626" s="263"/>
    </row>
    <row r="627" spans="2:10" ht="15" customHeight="1" x14ac:dyDescent="0.15">
      <c r="B627" s="215"/>
      <c r="C627" s="213"/>
      <c r="D627" s="214"/>
      <c r="E627" s="214"/>
      <c r="F627" s="214"/>
      <c r="G627" s="262" t="s">
        <v>256</v>
      </c>
      <c r="H627" s="262"/>
      <c r="I627" s="263" t="s">
        <v>73</v>
      </c>
      <c r="J627" s="263"/>
    </row>
    <row r="628" spans="2:10" ht="15" customHeight="1" x14ac:dyDescent="0.15">
      <c r="B628" s="215">
        <v>88</v>
      </c>
      <c r="C628" s="213" t="s">
        <v>329</v>
      </c>
      <c r="D628" s="214" t="s">
        <v>12518</v>
      </c>
      <c r="E628" s="214"/>
      <c r="F628" s="214" t="s">
        <v>6386</v>
      </c>
      <c r="G628" s="262" t="s">
        <v>117</v>
      </c>
      <c r="H628" s="262"/>
      <c r="I628" s="263" t="s">
        <v>72</v>
      </c>
      <c r="J628" s="263"/>
    </row>
    <row r="629" spans="2:10" ht="15" customHeight="1" x14ac:dyDescent="0.15">
      <c r="B629" s="215"/>
      <c r="C629" s="213"/>
      <c r="D629" s="214"/>
      <c r="E629" s="214"/>
      <c r="F629" s="214"/>
      <c r="G629" s="262" t="s">
        <v>528</v>
      </c>
      <c r="H629" s="262"/>
      <c r="I629" s="263" t="s">
        <v>73</v>
      </c>
      <c r="J629" s="263"/>
    </row>
    <row r="630" spans="2:10" ht="15" customHeight="1" x14ac:dyDescent="0.15">
      <c r="B630" s="215"/>
      <c r="C630" s="213"/>
      <c r="D630" s="214"/>
      <c r="E630" s="214"/>
      <c r="F630" s="214" t="s">
        <v>6385</v>
      </c>
      <c r="G630" s="262" t="s">
        <v>4465</v>
      </c>
      <c r="H630" s="262"/>
      <c r="I630" s="263" t="s">
        <v>72</v>
      </c>
      <c r="J630" s="263"/>
    </row>
    <row r="631" spans="2:10" ht="15" customHeight="1" x14ac:dyDescent="0.15">
      <c r="B631" s="215"/>
      <c r="C631" s="213"/>
      <c r="D631" s="214"/>
      <c r="E631" s="214"/>
      <c r="F631" s="214"/>
      <c r="G631" s="262" t="s">
        <v>6265</v>
      </c>
      <c r="H631" s="262"/>
      <c r="I631" s="265" t="s">
        <v>103</v>
      </c>
      <c r="J631" s="265"/>
    </row>
    <row r="632" spans="2:10" ht="15" customHeight="1" x14ac:dyDescent="0.15">
      <c r="B632" s="215"/>
      <c r="C632" s="213"/>
      <c r="D632" s="214"/>
      <c r="E632" s="214"/>
      <c r="F632" s="214"/>
      <c r="G632" s="262" t="s">
        <v>578</v>
      </c>
      <c r="H632" s="262"/>
      <c r="I632" s="263" t="s">
        <v>73</v>
      </c>
      <c r="J632" s="263"/>
    </row>
    <row r="633" spans="2:10" ht="15" customHeight="1" x14ac:dyDescent="0.15">
      <c r="B633" s="215">
        <v>89</v>
      </c>
      <c r="C633" s="213" t="s">
        <v>330</v>
      </c>
      <c r="D633" s="214" t="s">
        <v>594</v>
      </c>
      <c r="E633" s="214" t="s">
        <v>414</v>
      </c>
      <c r="F633" s="214" t="s">
        <v>1083</v>
      </c>
      <c r="G633" s="262" t="s">
        <v>252</v>
      </c>
      <c r="H633" s="262"/>
      <c r="I633" s="263" t="s">
        <v>72</v>
      </c>
      <c r="J633" s="263"/>
    </row>
    <row r="634" spans="2:10" ht="15" customHeight="1" x14ac:dyDescent="0.15">
      <c r="B634" s="215"/>
      <c r="C634" s="213"/>
      <c r="D634" s="214"/>
      <c r="E634" s="214"/>
      <c r="F634" s="214"/>
      <c r="G634" s="262" t="s">
        <v>561</v>
      </c>
      <c r="H634" s="262"/>
      <c r="I634" s="263" t="s">
        <v>73</v>
      </c>
      <c r="J634" s="263"/>
    </row>
    <row r="635" spans="2:10" ht="15" customHeight="1" x14ac:dyDescent="0.15">
      <c r="B635" s="215"/>
      <c r="C635" s="213"/>
      <c r="D635" s="214"/>
      <c r="E635" s="214"/>
      <c r="F635" s="214"/>
      <c r="G635" s="262" t="s">
        <v>562</v>
      </c>
      <c r="H635" s="262"/>
      <c r="I635" s="263" t="s">
        <v>103</v>
      </c>
      <c r="J635" s="263"/>
    </row>
    <row r="636" spans="2:10" ht="15" customHeight="1" x14ac:dyDescent="0.15">
      <c r="B636" s="215"/>
      <c r="C636" s="213"/>
      <c r="D636" s="214"/>
      <c r="E636" s="214"/>
      <c r="F636" s="214" t="s">
        <v>565</v>
      </c>
      <c r="G636" s="262" t="s">
        <v>252</v>
      </c>
      <c r="H636" s="262"/>
      <c r="I636" s="263" t="s">
        <v>72</v>
      </c>
      <c r="J636" s="263"/>
    </row>
    <row r="637" spans="2:10" ht="15" customHeight="1" x14ac:dyDescent="0.15">
      <c r="B637" s="215"/>
      <c r="C637" s="213"/>
      <c r="D637" s="214"/>
      <c r="E637" s="214"/>
      <c r="F637" s="214"/>
      <c r="G637" s="262" t="s">
        <v>561</v>
      </c>
      <c r="H637" s="262"/>
      <c r="I637" s="263" t="s">
        <v>73</v>
      </c>
      <c r="J637" s="263"/>
    </row>
    <row r="638" spans="2:10" ht="15" customHeight="1" x14ac:dyDescent="0.15">
      <c r="B638" s="215"/>
      <c r="C638" s="213"/>
      <c r="D638" s="214"/>
      <c r="E638" s="214"/>
      <c r="F638" s="214"/>
      <c r="G638" s="262" t="s">
        <v>562</v>
      </c>
      <c r="H638" s="262"/>
      <c r="I638" s="263" t="s">
        <v>103</v>
      </c>
      <c r="J638" s="263"/>
    </row>
    <row r="639" spans="2:10" ht="15" customHeight="1" x14ac:dyDescent="0.15">
      <c r="B639" s="215"/>
      <c r="C639" s="213"/>
      <c r="D639" s="214"/>
      <c r="E639" s="214"/>
      <c r="F639" s="214"/>
      <c r="G639" s="262" t="s">
        <v>575</v>
      </c>
      <c r="H639" s="262"/>
      <c r="I639" s="263" t="s">
        <v>111</v>
      </c>
      <c r="J639" s="263"/>
    </row>
    <row r="640" spans="2:10" ht="15" customHeight="1" x14ac:dyDescent="0.15">
      <c r="B640" s="215"/>
      <c r="C640" s="213"/>
      <c r="D640" s="214"/>
      <c r="E640" s="214"/>
      <c r="F640" s="214" t="s">
        <v>6401</v>
      </c>
      <c r="G640" s="262" t="s">
        <v>252</v>
      </c>
      <c r="H640" s="262"/>
      <c r="I640" s="263" t="s">
        <v>72</v>
      </c>
      <c r="J640" s="263"/>
    </row>
    <row r="641" spans="2:10" ht="15" customHeight="1" x14ac:dyDescent="0.15">
      <c r="B641" s="215"/>
      <c r="C641" s="213"/>
      <c r="D641" s="214"/>
      <c r="E641" s="214"/>
      <c r="F641" s="214"/>
      <c r="G641" s="262" t="s">
        <v>561</v>
      </c>
      <c r="H641" s="262"/>
      <c r="I641" s="263" t="s">
        <v>73</v>
      </c>
      <c r="J641" s="263"/>
    </row>
    <row r="642" spans="2:10" ht="15" customHeight="1" x14ac:dyDescent="0.15">
      <c r="B642" s="215"/>
      <c r="C642" s="213"/>
      <c r="D642" s="214"/>
      <c r="E642" s="214"/>
      <c r="F642" s="214"/>
      <c r="G642" s="262" t="s">
        <v>562</v>
      </c>
      <c r="H642" s="262"/>
      <c r="I642" s="263" t="s">
        <v>103</v>
      </c>
      <c r="J642" s="263"/>
    </row>
    <row r="643" spans="2:10" ht="15" customHeight="1" x14ac:dyDescent="0.15">
      <c r="B643" s="215"/>
      <c r="C643" s="213"/>
      <c r="D643" s="214"/>
      <c r="E643" s="214"/>
      <c r="F643" s="214"/>
      <c r="G643" s="262" t="s">
        <v>575</v>
      </c>
      <c r="H643" s="262"/>
      <c r="I643" s="263" t="s">
        <v>111</v>
      </c>
      <c r="J643" s="263"/>
    </row>
    <row r="644" spans="2:10" ht="15" customHeight="1" x14ac:dyDescent="0.15">
      <c r="B644" s="215"/>
      <c r="C644" s="213"/>
      <c r="D644" s="214"/>
      <c r="E644" s="214"/>
      <c r="F644" s="214"/>
      <c r="G644" s="262" t="s">
        <v>6410</v>
      </c>
      <c r="H644" s="262"/>
      <c r="I644" s="263" t="s">
        <v>112</v>
      </c>
      <c r="J644" s="263"/>
    </row>
    <row r="645" spans="2:10" ht="15" customHeight="1" x14ac:dyDescent="0.15">
      <c r="B645" s="215">
        <v>103</v>
      </c>
      <c r="C645" s="213" t="s">
        <v>331</v>
      </c>
      <c r="D645" s="214" t="s">
        <v>1048</v>
      </c>
      <c r="E645" s="214" t="s">
        <v>414</v>
      </c>
      <c r="F645" s="214" t="s">
        <v>414</v>
      </c>
      <c r="G645" s="262" t="s">
        <v>1074</v>
      </c>
      <c r="H645" s="262"/>
      <c r="I645" s="263" t="s">
        <v>72</v>
      </c>
      <c r="J645" s="263"/>
    </row>
    <row r="646" spans="2:10" ht="15" customHeight="1" x14ac:dyDescent="0.15">
      <c r="B646" s="215"/>
      <c r="C646" s="213"/>
      <c r="D646" s="214"/>
      <c r="E646" s="214"/>
      <c r="F646" s="214"/>
      <c r="G646" s="262" t="s">
        <v>1075</v>
      </c>
      <c r="H646" s="262"/>
      <c r="I646" s="263" t="s">
        <v>73</v>
      </c>
      <c r="J646" s="263"/>
    </row>
    <row r="647" spans="2:10" ht="15" customHeight="1" x14ac:dyDescent="0.15">
      <c r="B647" s="215">
        <v>106</v>
      </c>
      <c r="C647" s="213" t="s">
        <v>332</v>
      </c>
      <c r="D647" s="214" t="s">
        <v>1001</v>
      </c>
      <c r="E647" s="214" t="s">
        <v>414</v>
      </c>
      <c r="F647" s="214" t="s">
        <v>414</v>
      </c>
      <c r="G647" s="262" t="s">
        <v>97</v>
      </c>
      <c r="H647" s="262"/>
      <c r="I647" s="263" t="s">
        <v>72</v>
      </c>
      <c r="J647" s="263"/>
    </row>
    <row r="648" spans="2:10" ht="15" customHeight="1" x14ac:dyDescent="0.15">
      <c r="B648" s="215"/>
      <c r="C648" s="213"/>
      <c r="D648" s="214"/>
      <c r="E648" s="214"/>
      <c r="F648" s="214"/>
      <c r="G648" s="262" t="s">
        <v>119</v>
      </c>
      <c r="H648" s="262"/>
      <c r="I648" s="263" t="s">
        <v>73</v>
      </c>
      <c r="J648" s="263"/>
    </row>
    <row r="649" spans="2:10" ht="15" customHeight="1" x14ac:dyDescent="0.15">
      <c r="B649" s="215">
        <v>107</v>
      </c>
      <c r="C649" s="213" t="s">
        <v>333</v>
      </c>
      <c r="D649" s="214" t="s">
        <v>1000</v>
      </c>
      <c r="E649" s="214" t="s">
        <v>414</v>
      </c>
      <c r="F649" s="214" t="s">
        <v>414</v>
      </c>
      <c r="G649" s="262" t="s">
        <v>117</v>
      </c>
      <c r="H649" s="262"/>
      <c r="I649" s="263" t="s">
        <v>72</v>
      </c>
      <c r="J649" s="263"/>
    </row>
    <row r="650" spans="2:10" ht="15" customHeight="1" x14ac:dyDescent="0.15">
      <c r="B650" s="215"/>
      <c r="C650" s="213"/>
      <c r="D650" s="214"/>
      <c r="E650" s="214"/>
      <c r="F650" s="214"/>
      <c r="G650" s="262" t="s">
        <v>528</v>
      </c>
      <c r="H650" s="262"/>
      <c r="I650" s="263" t="s">
        <v>73</v>
      </c>
      <c r="J650" s="263"/>
    </row>
    <row r="651" spans="2:10" ht="15" customHeight="1" x14ac:dyDescent="0.15">
      <c r="B651" s="215">
        <v>108</v>
      </c>
      <c r="C651" s="213" t="s">
        <v>334</v>
      </c>
      <c r="D651" s="214" t="s">
        <v>30</v>
      </c>
      <c r="E651" s="214" t="s">
        <v>414</v>
      </c>
      <c r="F651" s="214" t="s">
        <v>414</v>
      </c>
      <c r="G651" s="262" t="s">
        <v>117</v>
      </c>
      <c r="H651" s="262"/>
      <c r="I651" s="263" t="s">
        <v>72</v>
      </c>
      <c r="J651" s="263"/>
    </row>
    <row r="652" spans="2:10" ht="15" customHeight="1" x14ac:dyDescent="0.15">
      <c r="B652" s="215"/>
      <c r="C652" s="213"/>
      <c r="D652" s="214"/>
      <c r="E652" s="214"/>
      <c r="F652" s="214"/>
      <c r="G652" s="262" t="s">
        <v>528</v>
      </c>
      <c r="H652" s="262"/>
      <c r="I652" s="263" t="s">
        <v>73</v>
      </c>
      <c r="J652" s="263"/>
    </row>
    <row r="653" spans="2:10" ht="15" customHeight="1" x14ac:dyDescent="0.15">
      <c r="B653" s="215">
        <v>109</v>
      </c>
      <c r="C653" s="213" t="s">
        <v>335</v>
      </c>
      <c r="D653" s="214" t="s">
        <v>12515</v>
      </c>
      <c r="E653" s="214" t="s">
        <v>414</v>
      </c>
      <c r="F653" s="214" t="s">
        <v>1416</v>
      </c>
      <c r="G653" s="262" t="s">
        <v>117</v>
      </c>
      <c r="H653" s="262"/>
      <c r="I653" s="263" t="s">
        <v>72</v>
      </c>
      <c r="J653" s="263"/>
    </row>
    <row r="654" spans="2:10" ht="15" customHeight="1" x14ac:dyDescent="0.15">
      <c r="B654" s="215"/>
      <c r="C654" s="213"/>
      <c r="D654" s="214"/>
      <c r="E654" s="214"/>
      <c r="F654" s="214"/>
      <c r="G654" s="262" t="s">
        <v>528</v>
      </c>
      <c r="H654" s="262"/>
      <c r="I654" s="263" t="s">
        <v>73</v>
      </c>
      <c r="J654" s="263"/>
    </row>
    <row r="655" spans="2:10" ht="15" customHeight="1" x14ac:dyDescent="0.15">
      <c r="B655" s="215"/>
      <c r="C655" s="213"/>
      <c r="D655" s="214"/>
      <c r="E655" s="214"/>
      <c r="F655" s="214" t="s">
        <v>1240</v>
      </c>
      <c r="G655" s="262" t="s">
        <v>252</v>
      </c>
      <c r="H655" s="262"/>
      <c r="I655" s="263" t="s">
        <v>1263</v>
      </c>
      <c r="J655" s="263"/>
    </row>
    <row r="656" spans="2:10" ht="15" customHeight="1" x14ac:dyDescent="0.15">
      <c r="B656" s="215"/>
      <c r="C656" s="213"/>
      <c r="D656" s="214"/>
      <c r="E656" s="214"/>
      <c r="F656" s="214"/>
      <c r="G656" s="262" t="s">
        <v>1299</v>
      </c>
      <c r="H656" s="262"/>
      <c r="I656" s="263" t="s">
        <v>1264</v>
      </c>
      <c r="J656" s="263"/>
    </row>
    <row r="657" spans="2:10" ht="15" customHeight="1" x14ac:dyDescent="0.15">
      <c r="B657" s="215"/>
      <c r="C657" s="213"/>
      <c r="D657" s="214"/>
      <c r="E657" s="214"/>
      <c r="F657" s="214"/>
      <c r="G657" s="262" t="s">
        <v>1300</v>
      </c>
      <c r="H657" s="262"/>
      <c r="I657" s="263" t="s">
        <v>1239</v>
      </c>
      <c r="J657" s="263"/>
    </row>
    <row r="658" spans="2:10" ht="15" customHeight="1" x14ac:dyDescent="0.15">
      <c r="B658" s="215"/>
      <c r="C658" s="213"/>
      <c r="D658" s="214"/>
      <c r="E658" s="214"/>
      <c r="F658" s="214"/>
      <c r="G658" s="262" t="s">
        <v>1302</v>
      </c>
      <c r="H658" s="262"/>
      <c r="I658" s="263" t="s">
        <v>1265</v>
      </c>
      <c r="J658" s="263"/>
    </row>
    <row r="659" spans="2:10" ht="15" customHeight="1" x14ac:dyDescent="0.15">
      <c r="B659" s="215"/>
      <c r="C659" s="213"/>
      <c r="D659" s="214"/>
      <c r="E659" s="214"/>
      <c r="F659" s="214" t="s">
        <v>6384</v>
      </c>
      <c r="G659" s="262" t="s">
        <v>252</v>
      </c>
      <c r="H659" s="262"/>
      <c r="I659" s="263" t="s">
        <v>72</v>
      </c>
      <c r="J659" s="263"/>
    </row>
    <row r="660" spans="2:10" ht="15" customHeight="1" x14ac:dyDescent="0.15">
      <c r="B660" s="215"/>
      <c r="C660" s="213"/>
      <c r="D660" s="214"/>
      <c r="E660" s="214"/>
      <c r="F660" s="214"/>
      <c r="G660" s="262" t="s">
        <v>6266</v>
      </c>
      <c r="H660" s="262"/>
      <c r="I660" s="263" t="s">
        <v>111</v>
      </c>
      <c r="J660" s="263"/>
    </row>
    <row r="661" spans="2:10" ht="15" customHeight="1" x14ac:dyDescent="0.15">
      <c r="B661" s="215"/>
      <c r="C661" s="213"/>
      <c r="D661" s="214"/>
      <c r="E661" s="214"/>
      <c r="F661" s="214"/>
      <c r="G661" s="262" t="s">
        <v>6267</v>
      </c>
      <c r="H661" s="262"/>
      <c r="I661" s="263" t="s">
        <v>103</v>
      </c>
      <c r="J661" s="263"/>
    </row>
    <row r="662" spans="2:10" ht="15" customHeight="1" x14ac:dyDescent="0.15">
      <c r="B662" s="215"/>
      <c r="C662" s="213"/>
      <c r="D662" s="214"/>
      <c r="E662" s="214"/>
      <c r="F662" s="214"/>
      <c r="G662" s="262" t="s">
        <v>6268</v>
      </c>
      <c r="H662" s="262"/>
      <c r="I662" s="263" t="s">
        <v>73</v>
      </c>
      <c r="J662" s="263"/>
    </row>
    <row r="663" spans="2:10" ht="15" customHeight="1" x14ac:dyDescent="0.15">
      <c r="B663" s="215">
        <v>110</v>
      </c>
      <c r="C663" s="213" t="s">
        <v>336</v>
      </c>
      <c r="D663" s="214" t="s">
        <v>31</v>
      </c>
      <c r="E663" s="214" t="s">
        <v>414</v>
      </c>
      <c r="F663" s="214" t="s">
        <v>414</v>
      </c>
      <c r="G663" s="262" t="s">
        <v>117</v>
      </c>
      <c r="H663" s="262"/>
      <c r="I663" s="263" t="s">
        <v>72</v>
      </c>
      <c r="J663" s="263"/>
    </row>
    <row r="664" spans="2:10" ht="15" customHeight="1" x14ac:dyDescent="0.15">
      <c r="B664" s="215"/>
      <c r="C664" s="213"/>
      <c r="D664" s="214"/>
      <c r="E664" s="214"/>
      <c r="F664" s="214"/>
      <c r="G664" s="262" t="s">
        <v>528</v>
      </c>
      <c r="H664" s="262"/>
      <c r="I664" s="263" t="s">
        <v>73</v>
      </c>
      <c r="J664" s="263"/>
    </row>
    <row r="665" spans="2:10" ht="15" customHeight="1" x14ac:dyDescent="0.15">
      <c r="B665" s="215">
        <v>111</v>
      </c>
      <c r="C665" s="213" t="s">
        <v>337</v>
      </c>
      <c r="D665" s="214" t="s">
        <v>32</v>
      </c>
      <c r="E665" s="214" t="s">
        <v>414</v>
      </c>
      <c r="F665" s="214" t="s">
        <v>414</v>
      </c>
      <c r="G665" s="262" t="s">
        <v>117</v>
      </c>
      <c r="H665" s="262"/>
      <c r="I665" s="263" t="s">
        <v>72</v>
      </c>
      <c r="J665" s="263"/>
    </row>
    <row r="666" spans="2:10" ht="15" customHeight="1" x14ac:dyDescent="0.15">
      <c r="B666" s="215"/>
      <c r="C666" s="213"/>
      <c r="D666" s="214"/>
      <c r="E666" s="214"/>
      <c r="F666" s="214"/>
      <c r="G666" s="262" t="s">
        <v>528</v>
      </c>
      <c r="H666" s="262"/>
      <c r="I666" s="263" t="s">
        <v>73</v>
      </c>
      <c r="J666" s="263"/>
    </row>
    <row r="667" spans="2:10" ht="15" customHeight="1" x14ac:dyDescent="0.15">
      <c r="B667" s="215">
        <v>112</v>
      </c>
      <c r="C667" s="213" t="s">
        <v>338</v>
      </c>
      <c r="D667" s="214" t="s">
        <v>12616</v>
      </c>
      <c r="E667" s="214" t="s">
        <v>414</v>
      </c>
      <c r="F667" s="214" t="s">
        <v>1354</v>
      </c>
      <c r="G667" s="262" t="s">
        <v>252</v>
      </c>
      <c r="H667" s="262"/>
      <c r="I667" s="263" t="s">
        <v>72</v>
      </c>
      <c r="J667" s="263"/>
    </row>
    <row r="668" spans="2:10" ht="15" customHeight="1" x14ac:dyDescent="0.15">
      <c r="B668" s="215"/>
      <c r="C668" s="213"/>
      <c r="D668" s="214"/>
      <c r="E668" s="214"/>
      <c r="F668" s="214"/>
      <c r="G668" s="262" t="s">
        <v>224</v>
      </c>
      <c r="H668" s="262"/>
      <c r="I668" s="263" t="s">
        <v>73</v>
      </c>
      <c r="J668" s="263"/>
    </row>
    <row r="669" spans="2:10" ht="15" customHeight="1" x14ac:dyDescent="0.15">
      <c r="B669" s="215"/>
      <c r="C669" s="213"/>
      <c r="D669" s="214"/>
      <c r="E669" s="214" t="s">
        <v>12617</v>
      </c>
      <c r="F669" s="214" t="s">
        <v>1240</v>
      </c>
      <c r="G669" s="262" t="s">
        <v>1303</v>
      </c>
      <c r="H669" s="262"/>
      <c r="I669" s="263" t="s">
        <v>1263</v>
      </c>
      <c r="J669" s="263"/>
    </row>
    <row r="670" spans="2:10" ht="15" customHeight="1" x14ac:dyDescent="0.15">
      <c r="B670" s="215"/>
      <c r="C670" s="213"/>
      <c r="D670" s="214"/>
      <c r="E670" s="214"/>
      <c r="F670" s="214"/>
      <c r="G670" s="262" t="s">
        <v>1299</v>
      </c>
      <c r="H670" s="262"/>
      <c r="I670" s="263" t="s">
        <v>1264</v>
      </c>
      <c r="J670" s="263"/>
    </row>
    <row r="671" spans="2:10" ht="15" customHeight="1" x14ac:dyDescent="0.15">
      <c r="B671" s="215"/>
      <c r="C671" s="213"/>
      <c r="D671" s="214"/>
      <c r="E671" s="214"/>
      <c r="F671" s="214"/>
      <c r="G671" s="262" t="s">
        <v>1300</v>
      </c>
      <c r="H671" s="262"/>
      <c r="I671" s="263" t="s">
        <v>1239</v>
      </c>
      <c r="J671" s="263"/>
    </row>
    <row r="672" spans="2:10" ht="15" customHeight="1" x14ac:dyDescent="0.15">
      <c r="B672" s="215"/>
      <c r="C672" s="213"/>
      <c r="D672" s="214"/>
      <c r="E672" s="214" t="s">
        <v>483</v>
      </c>
      <c r="F672" s="214" t="s">
        <v>1240</v>
      </c>
      <c r="G672" s="262" t="s">
        <v>1303</v>
      </c>
      <c r="H672" s="262"/>
      <c r="I672" s="263" t="s">
        <v>1263</v>
      </c>
      <c r="J672" s="263"/>
    </row>
    <row r="673" spans="2:10" ht="15" customHeight="1" x14ac:dyDescent="0.15">
      <c r="B673" s="215"/>
      <c r="C673" s="213"/>
      <c r="D673" s="214"/>
      <c r="E673" s="214"/>
      <c r="F673" s="214"/>
      <c r="G673" s="262" t="s">
        <v>1299</v>
      </c>
      <c r="H673" s="262"/>
      <c r="I673" s="263" t="s">
        <v>1264</v>
      </c>
      <c r="J673" s="263"/>
    </row>
    <row r="674" spans="2:10" ht="15" customHeight="1" x14ac:dyDescent="0.15">
      <c r="B674" s="215"/>
      <c r="C674" s="213"/>
      <c r="D674" s="214"/>
      <c r="E674" s="214"/>
      <c r="F674" s="214"/>
      <c r="G674" s="262" t="s">
        <v>1300</v>
      </c>
      <c r="H674" s="262"/>
      <c r="I674" s="263" t="s">
        <v>1239</v>
      </c>
      <c r="J674" s="263"/>
    </row>
    <row r="675" spans="2:10" ht="15" customHeight="1" x14ac:dyDescent="0.15">
      <c r="B675" s="215"/>
      <c r="C675" s="213"/>
      <c r="D675" s="214"/>
      <c r="E675" s="214" t="s">
        <v>563</v>
      </c>
      <c r="F675" s="214" t="s">
        <v>1240</v>
      </c>
      <c r="G675" s="262" t="s">
        <v>252</v>
      </c>
      <c r="H675" s="262"/>
      <c r="I675" s="263" t="s">
        <v>1263</v>
      </c>
      <c r="J675" s="263"/>
    </row>
    <row r="676" spans="2:10" ht="15" customHeight="1" x14ac:dyDescent="0.15">
      <c r="B676" s="215"/>
      <c r="C676" s="213"/>
      <c r="D676" s="214"/>
      <c r="E676" s="214"/>
      <c r="F676" s="214"/>
      <c r="G676" s="262" t="s">
        <v>99</v>
      </c>
      <c r="H676" s="262"/>
      <c r="I676" s="263" t="s">
        <v>1264</v>
      </c>
      <c r="J676" s="263"/>
    </row>
    <row r="677" spans="2:10" ht="15" customHeight="1" x14ac:dyDescent="0.15">
      <c r="B677" s="215">
        <v>113</v>
      </c>
      <c r="C677" s="213" t="s">
        <v>339</v>
      </c>
      <c r="D677" s="214" t="s">
        <v>1417</v>
      </c>
      <c r="E677" s="214" t="s">
        <v>414</v>
      </c>
      <c r="F677" s="214" t="s">
        <v>1354</v>
      </c>
      <c r="G677" s="262" t="s">
        <v>252</v>
      </c>
      <c r="H677" s="262"/>
      <c r="I677" s="263" t="s">
        <v>72</v>
      </c>
      <c r="J677" s="263"/>
    </row>
    <row r="678" spans="2:10" ht="15" customHeight="1" x14ac:dyDescent="0.15">
      <c r="B678" s="215"/>
      <c r="C678" s="213"/>
      <c r="D678" s="214"/>
      <c r="E678" s="214"/>
      <c r="F678" s="214"/>
      <c r="G678" s="262" t="s">
        <v>224</v>
      </c>
      <c r="H678" s="262"/>
      <c r="I678" s="263" t="s">
        <v>73</v>
      </c>
      <c r="J678" s="263"/>
    </row>
    <row r="679" spans="2:10" ht="15" customHeight="1" x14ac:dyDescent="0.15">
      <c r="B679" s="215"/>
      <c r="C679" s="213"/>
      <c r="D679" s="214"/>
      <c r="E679" s="214"/>
      <c r="F679" s="214" t="s">
        <v>1240</v>
      </c>
      <c r="G679" s="262" t="s">
        <v>564</v>
      </c>
      <c r="H679" s="262"/>
      <c r="I679" s="263" t="s">
        <v>72</v>
      </c>
      <c r="J679" s="263"/>
    </row>
    <row r="680" spans="2:10" ht="15" customHeight="1" x14ac:dyDescent="0.15">
      <c r="B680" s="215"/>
      <c r="C680" s="213"/>
      <c r="D680" s="214"/>
      <c r="E680" s="214"/>
      <c r="F680" s="214"/>
      <c r="G680" s="262" t="s">
        <v>127</v>
      </c>
      <c r="H680" s="262"/>
      <c r="I680" s="263" t="s">
        <v>73</v>
      </c>
      <c r="J680" s="263"/>
    </row>
    <row r="681" spans="2:10" ht="15" customHeight="1" x14ac:dyDescent="0.15">
      <c r="B681" s="215">
        <v>114</v>
      </c>
      <c r="C681" s="213" t="s">
        <v>340</v>
      </c>
      <c r="D681" s="214" t="s">
        <v>595</v>
      </c>
      <c r="E681" s="214" t="s">
        <v>414</v>
      </c>
      <c r="F681" s="214" t="s">
        <v>414</v>
      </c>
      <c r="G681" s="262" t="s">
        <v>252</v>
      </c>
      <c r="H681" s="262"/>
      <c r="I681" s="263" t="s">
        <v>72</v>
      </c>
      <c r="J681" s="263"/>
    </row>
    <row r="682" spans="2:10" ht="15" customHeight="1" x14ac:dyDescent="0.15">
      <c r="B682" s="215"/>
      <c r="C682" s="213"/>
      <c r="D682" s="214"/>
      <c r="E682" s="214"/>
      <c r="F682" s="214"/>
      <c r="G682" s="262" t="s">
        <v>224</v>
      </c>
      <c r="H682" s="262"/>
      <c r="I682" s="263" t="s">
        <v>73</v>
      </c>
      <c r="J682" s="263"/>
    </row>
    <row r="683" spans="2:10" ht="15" customHeight="1" x14ac:dyDescent="0.15">
      <c r="B683" s="215">
        <v>115</v>
      </c>
      <c r="C683" s="213" t="s">
        <v>341</v>
      </c>
      <c r="D683" s="214" t="s">
        <v>33</v>
      </c>
      <c r="E683" s="214" t="s">
        <v>414</v>
      </c>
      <c r="F683" s="214" t="s">
        <v>414</v>
      </c>
      <c r="G683" s="262" t="s">
        <v>252</v>
      </c>
      <c r="H683" s="262"/>
      <c r="I683" s="263" t="s">
        <v>72</v>
      </c>
      <c r="J683" s="263"/>
    </row>
    <row r="684" spans="2:10" ht="15" customHeight="1" x14ac:dyDescent="0.15">
      <c r="B684" s="215"/>
      <c r="C684" s="213"/>
      <c r="D684" s="214"/>
      <c r="E684" s="214"/>
      <c r="F684" s="214"/>
      <c r="G684" s="262" t="s">
        <v>224</v>
      </c>
      <c r="H684" s="262"/>
      <c r="I684" s="263" t="s">
        <v>73</v>
      </c>
      <c r="J684" s="263"/>
    </row>
    <row r="685" spans="2:10" ht="15" customHeight="1" x14ac:dyDescent="0.15">
      <c r="B685" s="215">
        <v>116</v>
      </c>
      <c r="C685" s="213" t="s">
        <v>559</v>
      </c>
      <c r="D685" s="214" t="s">
        <v>12516</v>
      </c>
      <c r="E685" s="214" t="s">
        <v>560</v>
      </c>
      <c r="F685" s="214" t="s">
        <v>999</v>
      </c>
      <c r="G685" s="264" t="s">
        <v>100</v>
      </c>
      <c r="H685" s="264"/>
      <c r="I685" s="263" t="s">
        <v>72</v>
      </c>
      <c r="J685" s="263"/>
    </row>
    <row r="686" spans="2:10" ht="15" customHeight="1" x14ac:dyDescent="0.15">
      <c r="B686" s="215"/>
      <c r="C686" s="213"/>
      <c r="D686" s="214"/>
      <c r="E686" s="214"/>
      <c r="F686" s="214"/>
      <c r="G686" s="264" t="s">
        <v>561</v>
      </c>
      <c r="H686" s="264"/>
      <c r="I686" s="263" t="s">
        <v>103</v>
      </c>
      <c r="J686" s="263"/>
    </row>
    <row r="687" spans="2:10" ht="15" customHeight="1" x14ac:dyDescent="0.15">
      <c r="B687" s="215"/>
      <c r="C687" s="213"/>
      <c r="D687" s="214"/>
      <c r="E687" s="214"/>
      <c r="F687" s="214"/>
      <c r="G687" s="264" t="s">
        <v>562</v>
      </c>
      <c r="H687" s="264"/>
      <c r="I687" s="263" t="s">
        <v>111</v>
      </c>
      <c r="J687" s="263"/>
    </row>
    <row r="688" spans="2:10" ht="15" customHeight="1" x14ac:dyDescent="0.15">
      <c r="B688" s="215"/>
      <c r="C688" s="213"/>
      <c r="D688" s="214"/>
      <c r="E688" s="214"/>
      <c r="F688" s="84" t="s">
        <v>1270</v>
      </c>
      <c r="G688" s="264" t="s">
        <v>414</v>
      </c>
      <c r="H688" s="264"/>
      <c r="I688" s="263" t="s">
        <v>4320</v>
      </c>
      <c r="J688" s="263"/>
    </row>
    <row r="689" spans="2:10" ht="15" customHeight="1" x14ac:dyDescent="0.15">
      <c r="B689" s="215"/>
      <c r="C689" s="213"/>
      <c r="D689" s="214"/>
      <c r="E689" s="214" t="s">
        <v>502</v>
      </c>
      <c r="F689" s="214" t="s">
        <v>429</v>
      </c>
      <c r="G689" s="264" t="s">
        <v>100</v>
      </c>
      <c r="H689" s="264"/>
      <c r="I689" s="263" t="s">
        <v>72</v>
      </c>
      <c r="J689" s="263"/>
    </row>
    <row r="690" spans="2:10" ht="15" customHeight="1" x14ac:dyDescent="0.15">
      <c r="B690" s="215"/>
      <c r="C690" s="213"/>
      <c r="D690" s="214"/>
      <c r="E690" s="214"/>
      <c r="F690" s="214"/>
      <c r="G690" s="264" t="s">
        <v>561</v>
      </c>
      <c r="H690" s="264"/>
      <c r="I690" s="263" t="s">
        <v>103</v>
      </c>
      <c r="J690" s="263"/>
    </row>
    <row r="691" spans="2:10" ht="15" customHeight="1" x14ac:dyDescent="0.15">
      <c r="B691" s="215"/>
      <c r="C691" s="213"/>
      <c r="D691" s="214"/>
      <c r="E691" s="214"/>
      <c r="F691" s="214"/>
      <c r="G691" s="264" t="s">
        <v>562</v>
      </c>
      <c r="H691" s="264"/>
      <c r="I691" s="263" t="s">
        <v>111</v>
      </c>
      <c r="J691" s="263"/>
    </row>
    <row r="692" spans="2:10" ht="15" customHeight="1" x14ac:dyDescent="0.15">
      <c r="B692" s="215"/>
      <c r="C692" s="213"/>
      <c r="D692" s="214"/>
      <c r="E692" s="214"/>
      <c r="F692" s="84" t="s">
        <v>1270</v>
      </c>
      <c r="G692" s="264" t="s">
        <v>414</v>
      </c>
      <c r="H692" s="264"/>
      <c r="I692" s="263" t="s">
        <v>4320</v>
      </c>
      <c r="J692" s="263"/>
    </row>
    <row r="693" spans="2:10" ht="15" customHeight="1" x14ac:dyDescent="0.15">
      <c r="B693" s="215"/>
      <c r="C693" s="213"/>
      <c r="D693" s="214"/>
      <c r="E693" s="214" t="s">
        <v>12617</v>
      </c>
      <c r="F693" s="214" t="s">
        <v>6386</v>
      </c>
      <c r="G693" s="262" t="s">
        <v>252</v>
      </c>
      <c r="H693" s="262"/>
      <c r="I693" s="263" t="s">
        <v>72</v>
      </c>
      <c r="J693" s="263"/>
    </row>
    <row r="694" spans="2:10" ht="15" customHeight="1" x14ac:dyDescent="0.15">
      <c r="B694" s="215"/>
      <c r="C694" s="213"/>
      <c r="D694" s="214"/>
      <c r="E694" s="214"/>
      <c r="F694" s="214"/>
      <c r="G694" s="262" t="s">
        <v>224</v>
      </c>
      <c r="H694" s="262"/>
      <c r="I694" s="263" t="s">
        <v>73</v>
      </c>
      <c r="J694" s="263"/>
    </row>
    <row r="695" spans="2:10" ht="15" customHeight="1" x14ac:dyDescent="0.15">
      <c r="B695" s="215"/>
      <c r="C695" s="213"/>
      <c r="D695" s="214"/>
      <c r="E695" s="214"/>
      <c r="F695" s="214" t="s">
        <v>6384</v>
      </c>
      <c r="G695" s="264" t="s">
        <v>100</v>
      </c>
      <c r="H695" s="264"/>
      <c r="I695" s="263" t="s">
        <v>72</v>
      </c>
      <c r="J695" s="263"/>
    </row>
    <row r="696" spans="2:10" ht="15" customHeight="1" x14ac:dyDescent="0.15">
      <c r="B696" s="215"/>
      <c r="C696" s="213"/>
      <c r="D696" s="214"/>
      <c r="E696" s="214"/>
      <c r="F696" s="214"/>
      <c r="G696" s="264" t="s">
        <v>561</v>
      </c>
      <c r="H696" s="264"/>
      <c r="I696" s="263" t="s">
        <v>103</v>
      </c>
      <c r="J696" s="263"/>
    </row>
    <row r="697" spans="2:10" ht="15" customHeight="1" x14ac:dyDescent="0.15">
      <c r="B697" s="215"/>
      <c r="C697" s="213"/>
      <c r="D697" s="214"/>
      <c r="E697" s="214"/>
      <c r="F697" s="214"/>
      <c r="G697" s="264" t="s">
        <v>562</v>
      </c>
      <c r="H697" s="264"/>
      <c r="I697" s="263" t="s">
        <v>111</v>
      </c>
      <c r="J697" s="263"/>
    </row>
    <row r="698" spans="2:10" ht="15" customHeight="1" x14ac:dyDescent="0.15">
      <c r="B698" s="215"/>
      <c r="C698" s="213"/>
      <c r="D698" s="214"/>
      <c r="E698" s="214"/>
      <c r="F698" s="266"/>
      <c r="G698" s="264" t="s">
        <v>575</v>
      </c>
      <c r="H698" s="264"/>
      <c r="I698" s="263" t="s">
        <v>112</v>
      </c>
      <c r="J698" s="263"/>
    </row>
    <row r="699" spans="2:10" ht="15" customHeight="1" x14ac:dyDescent="0.15">
      <c r="B699" s="215"/>
      <c r="C699" s="213"/>
      <c r="D699" s="214"/>
      <c r="E699" s="214" t="s">
        <v>6269</v>
      </c>
      <c r="F699" s="214" t="s">
        <v>6386</v>
      </c>
      <c r="G699" s="262" t="s">
        <v>252</v>
      </c>
      <c r="H699" s="262"/>
      <c r="I699" s="263" t="s">
        <v>72</v>
      </c>
      <c r="J699" s="263"/>
    </row>
    <row r="700" spans="2:10" ht="15" customHeight="1" x14ac:dyDescent="0.15">
      <c r="B700" s="215"/>
      <c r="C700" s="213"/>
      <c r="D700" s="214"/>
      <c r="E700" s="214"/>
      <c r="F700" s="214"/>
      <c r="G700" s="262" t="s">
        <v>224</v>
      </c>
      <c r="H700" s="262"/>
      <c r="I700" s="263" t="s">
        <v>73</v>
      </c>
      <c r="J700" s="263"/>
    </row>
    <row r="701" spans="2:10" ht="15" customHeight="1" x14ac:dyDescent="0.15">
      <c r="B701" s="215"/>
      <c r="C701" s="213"/>
      <c r="D701" s="214"/>
      <c r="E701" s="214"/>
      <c r="F701" s="214" t="s">
        <v>6384</v>
      </c>
      <c r="G701" s="264" t="s">
        <v>100</v>
      </c>
      <c r="H701" s="264"/>
      <c r="I701" s="263" t="s">
        <v>72</v>
      </c>
      <c r="J701" s="263"/>
    </row>
    <row r="702" spans="2:10" ht="15" customHeight="1" x14ac:dyDescent="0.15">
      <c r="B702" s="215"/>
      <c r="C702" s="213"/>
      <c r="D702" s="214"/>
      <c r="E702" s="214"/>
      <c r="F702" s="214"/>
      <c r="G702" s="264" t="s">
        <v>561</v>
      </c>
      <c r="H702" s="264"/>
      <c r="I702" s="263" t="s">
        <v>103</v>
      </c>
      <c r="J702" s="263"/>
    </row>
    <row r="703" spans="2:10" ht="15" customHeight="1" x14ac:dyDescent="0.15">
      <c r="B703" s="215"/>
      <c r="C703" s="213"/>
      <c r="D703" s="214"/>
      <c r="E703" s="214"/>
      <c r="F703" s="214"/>
      <c r="G703" s="264" t="s">
        <v>562</v>
      </c>
      <c r="H703" s="264"/>
      <c r="I703" s="263" t="s">
        <v>111</v>
      </c>
      <c r="J703" s="263"/>
    </row>
    <row r="704" spans="2:10" ht="15" customHeight="1" x14ac:dyDescent="0.15">
      <c r="B704" s="215"/>
      <c r="C704" s="213"/>
      <c r="D704" s="214"/>
      <c r="E704" s="214"/>
      <c r="F704" s="266"/>
      <c r="G704" s="264" t="s">
        <v>575</v>
      </c>
      <c r="H704" s="264"/>
      <c r="I704" s="263" t="s">
        <v>112</v>
      </c>
      <c r="J704" s="263"/>
    </row>
    <row r="705" spans="2:10" ht="15" customHeight="1" x14ac:dyDescent="0.15">
      <c r="B705" s="215"/>
      <c r="C705" s="213"/>
      <c r="D705" s="214"/>
      <c r="E705" s="214" t="s">
        <v>563</v>
      </c>
      <c r="F705" s="214" t="s">
        <v>414</v>
      </c>
      <c r="G705" s="264" t="s">
        <v>100</v>
      </c>
      <c r="H705" s="264"/>
      <c r="I705" s="263" t="s">
        <v>72</v>
      </c>
      <c r="J705" s="263"/>
    </row>
    <row r="706" spans="2:10" ht="15" customHeight="1" x14ac:dyDescent="0.15">
      <c r="B706" s="215"/>
      <c r="C706" s="213"/>
      <c r="D706" s="214"/>
      <c r="E706" s="214"/>
      <c r="F706" s="214"/>
      <c r="G706" s="264" t="s">
        <v>99</v>
      </c>
      <c r="H706" s="264"/>
      <c r="I706" s="263" t="s">
        <v>73</v>
      </c>
      <c r="J706" s="263"/>
    </row>
    <row r="707" spans="2:10" ht="15" customHeight="1" x14ac:dyDescent="0.15">
      <c r="B707" s="215">
        <v>117</v>
      </c>
      <c r="C707" s="213" t="s">
        <v>1044</v>
      </c>
      <c r="D707" s="214" t="s">
        <v>12618</v>
      </c>
      <c r="E707" s="214" t="s">
        <v>1068</v>
      </c>
      <c r="F707" s="214" t="s">
        <v>414</v>
      </c>
      <c r="G707" s="264" t="s">
        <v>100</v>
      </c>
      <c r="H707" s="264"/>
      <c r="I707" s="263" t="s">
        <v>72</v>
      </c>
      <c r="J707" s="263"/>
    </row>
    <row r="708" spans="2:10" ht="15" customHeight="1" x14ac:dyDescent="0.15">
      <c r="B708" s="215"/>
      <c r="C708" s="213"/>
      <c r="D708" s="214"/>
      <c r="E708" s="214"/>
      <c r="F708" s="214"/>
      <c r="G708" s="264" t="s">
        <v>99</v>
      </c>
      <c r="H708" s="264"/>
      <c r="I708" s="263" t="s">
        <v>73</v>
      </c>
      <c r="J708" s="263"/>
    </row>
    <row r="709" spans="2:10" ht="15" customHeight="1" x14ac:dyDescent="0.15">
      <c r="B709" s="215">
        <v>118</v>
      </c>
      <c r="C709" s="213" t="s">
        <v>342</v>
      </c>
      <c r="D709" s="214" t="s">
        <v>12619</v>
      </c>
      <c r="E709" s="214" t="s">
        <v>414</v>
      </c>
      <c r="F709" s="214" t="s">
        <v>414</v>
      </c>
      <c r="G709" s="264" t="s">
        <v>100</v>
      </c>
      <c r="H709" s="264"/>
      <c r="I709" s="263" t="s">
        <v>72</v>
      </c>
      <c r="J709" s="263"/>
    </row>
    <row r="710" spans="2:10" ht="15" customHeight="1" x14ac:dyDescent="0.15">
      <c r="B710" s="215"/>
      <c r="C710" s="213"/>
      <c r="D710" s="214"/>
      <c r="E710" s="214"/>
      <c r="F710" s="214"/>
      <c r="G710" s="264" t="s">
        <v>99</v>
      </c>
      <c r="H710" s="264"/>
      <c r="I710" s="263" t="s">
        <v>73</v>
      </c>
      <c r="J710" s="263"/>
    </row>
    <row r="711" spans="2:10" ht="15" customHeight="1" x14ac:dyDescent="0.15">
      <c r="B711" s="215">
        <v>119</v>
      </c>
      <c r="C711" s="213" t="s">
        <v>343</v>
      </c>
      <c r="D711" s="214" t="s">
        <v>12620</v>
      </c>
      <c r="E711" s="214" t="s">
        <v>414</v>
      </c>
      <c r="F711" s="214" t="s">
        <v>414</v>
      </c>
      <c r="G711" s="264" t="s">
        <v>100</v>
      </c>
      <c r="H711" s="264"/>
      <c r="I711" s="263" t="s">
        <v>72</v>
      </c>
      <c r="J711" s="263"/>
    </row>
    <row r="712" spans="2:10" ht="15" customHeight="1" x14ac:dyDescent="0.15">
      <c r="B712" s="215"/>
      <c r="C712" s="213"/>
      <c r="D712" s="214"/>
      <c r="E712" s="214"/>
      <c r="F712" s="214"/>
      <c r="G712" s="264" t="s">
        <v>99</v>
      </c>
      <c r="H712" s="264"/>
      <c r="I712" s="263" t="s">
        <v>73</v>
      </c>
      <c r="J712" s="263"/>
    </row>
    <row r="713" spans="2:10" ht="15" customHeight="1" x14ac:dyDescent="0.15">
      <c r="B713" s="215">
        <v>120</v>
      </c>
      <c r="C713" s="213" t="s">
        <v>344</v>
      </c>
      <c r="D713" s="214" t="s">
        <v>12621</v>
      </c>
      <c r="E713" s="214" t="s">
        <v>414</v>
      </c>
      <c r="F713" s="214" t="s">
        <v>414</v>
      </c>
      <c r="G713" s="264" t="s">
        <v>100</v>
      </c>
      <c r="H713" s="264"/>
      <c r="I713" s="263" t="s">
        <v>72</v>
      </c>
      <c r="J713" s="263"/>
    </row>
    <row r="714" spans="2:10" ht="15" customHeight="1" x14ac:dyDescent="0.15">
      <c r="B714" s="215"/>
      <c r="C714" s="213"/>
      <c r="D714" s="214"/>
      <c r="E714" s="214"/>
      <c r="F714" s="214"/>
      <c r="G714" s="264" t="s">
        <v>99</v>
      </c>
      <c r="H714" s="264"/>
      <c r="I714" s="263" t="s">
        <v>73</v>
      </c>
      <c r="J714" s="263"/>
    </row>
    <row r="715" spans="2:10" ht="15" customHeight="1" x14ac:dyDescent="0.15">
      <c r="B715" s="215">
        <v>121</v>
      </c>
      <c r="C715" s="213" t="s">
        <v>1045</v>
      </c>
      <c r="D715" s="214" t="s">
        <v>12622</v>
      </c>
      <c r="E715" s="214" t="s">
        <v>414</v>
      </c>
      <c r="F715" s="214" t="s">
        <v>414</v>
      </c>
      <c r="G715" s="264" t="s">
        <v>100</v>
      </c>
      <c r="H715" s="264"/>
      <c r="I715" s="263" t="s">
        <v>72</v>
      </c>
      <c r="J715" s="263"/>
    </row>
    <row r="716" spans="2:10" ht="15" customHeight="1" x14ac:dyDescent="0.15">
      <c r="B716" s="215"/>
      <c r="C716" s="213"/>
      <c r="D716" s="214"/>
      <c r="E716" s="214"/>
      <c r="F716" s="214"/>
      <c r="G716" s="264" t="s">
        <v>99</v>
      </c>
      <c r="H716" s="264"/>
      <c r="I716" s="263" t="s">
        <v>73</v>
      </c>
      <c r="J716" s="263"/>
    </row>
    <row r="717" spans="2:10" ht="15" customHeight="1" x14ac:dyDescent="0.15">
      <c r="B717" s="215">
        <v>122</v>
      </c>
      <c r="C717" s="213" t="s">
        <v>345</v>
      </c>
      <c r="D717" s="214" t="s">
        <v>34</v>
      </c>
      <c r="E717" s="214" t="s">
        <v>414</v>
      </c>
      <c r="F717" s="214" t="s">
        <v>414</v>
      </c>
      <c r="G717" s="262" t="s">
        <v>127</v>
      </c>
      <c r="H717" s="262"/>
      <c r="I717" s="263" t="s">
        <v>72</v>
      </c>
      <c r="J717" s="263"/>
    </row>
    <row r="718" spans="2:10" ht="15" customHeight="1" x14ac:dyDescent="0.15">
      <c r="B718" s="215"/>
      <c r="C718" s="213"/>
      <c r="D718" s="214"/>
      <c r="E718" s="214"/>
      <c r="F718" s="214"/>
      <c r="G718" s="262" t="s">
        <v>564</v>
      </c>
      <c r="H718" s="262"/>
      <c r="I718" s="263" t="s">
        <v>73</v>
      </c>
      <c r="J718" s="263"/>
    </row>
    <row r="719" spans="2:10" ht="15" customHeight="1" x14ac:dyDescent="0.15">
      <c r="B719" s="215">
        <v>123</v>
      </c>
      <c r="C719" s="213" t="s">
        <v>346</v>
      </c>
      <c r="D719" s="214" t="s">
        <v>35</v>
      </c>
      <c r="E719" s="214" t="s">
        <v>414</v>
      </c>
      <c r="F719" s="214" t="s">
        <v>414</v>
      </c>
      <c r="G719" s="262" t="s">
        <v>252</v>
      </c>
      <c r="H719" s="262"/>
      <c r="I719" s="263" t="s">
        <v>72</v>
      </c>
      <c r="J719" s="263"/>
    </row>
    <row r="720" spans="2:10" ht="15" customHeight="1" x14ac:dyDescent="0.15">
      <c r="B720" s="215"/>
      <c r="C720" s="213"/>
      <c r="D720" s="214"/>
      <c r="E720" s="214"/>
      <c r="F720" s="214"/>
      <c r="G720" s="262" t="s">
        <v>224</v>
      </c>
      <c r="H720" s="262"/>
      <c r="I720" s="263" t="s">
        <v>73</v>
      </c>
      <c r="J720" s="263"/>
    </row>
    <row r="721" spans="2:10" ht="15" customHeight="1" x14ac:dyDescent="0.15">
      <c r="B721" s="215">
        <v>124</v>
      </c>
      <c r="C721" s="213" t="s">
        <v>347</v>
      </c>
      <c r="D721" s="214" t="s">
        <v>12623</v>
      </c>
      <c r="E721" s="214" t="s">
        <v>414</v>
      </c>
      <c r="F721" s="214" t="s">
        <v>414</v>
      </c>
      <c r="G721" s="262" t="s">
        <v>252</v>
      </c>
      <c r="H721" s="262"/>
      <c r="I721" s="263" t="s">
        <v>72</v>
      </c>
      <c r="J721" s="263"/>
    </row>
    <row r="722" spans="2:10" ht="15" customHeight="1" x14ac:dyDescent="0.15">
      <c r="B722" s="215"/>
      <c r="C722" s="213"/>
      <c r="D722" s="214"/>
      <c r="E722" s="214"/>
      <c r="F722" s="214"/>
      <c r="G722" s="262" t="s">
        <v>224</v>
      </c>
      <c r="H722" s="262"/>
      <c r="I722" s="263" t="s">
        <v>73</v>
      </c>
      <c r="J722" s="263"/>
    </row>
    <row r="723" spans="2:10" ht="15" customHeight="1" x14ac:dyDescent="0.15">
      <c r="B723" s="215">
        <v>125</v>
      </c>
      <c r="C723" s="213" t="s">
        <v>348</v>
      </c>
      <c r="D723" s="214" t="s">
        <v>12624</v>
      </c>
      <c r="E723" s="214" t="s">
        <v>1034</v>
      </c>
      <c r="F723" s="214" t="s">
        <v>414</v>
      </c>
      <c r="G723" s="262" t="s">
        <v>252</v>
      </c>
      <c r="H723" s="262"/>
      <c r="I723" s="263" t="s">
        <v>72</v>
      </c>
      <c r="J723" s="263"/>
    </row>
    <row r="724" spans="2:10" ht="15" customHeight="1" x14ac:dyDescent="0.15">
      <c r="B724" s="215"/>
      <c r="C724" s="213"/>
      <c r="D724" s="214"/>
      <c r="E724" s="214"/>
      <c r="F724" s="214"/>
      <c r="G724" s="262" t="s">
        <v>224</v>
      </c>
      <c r="H724" s="262"/>
      <c r="I724" s="263" t="s">
        <v>73</v>
      </c>
      <c r="J724" s="263"/>
    </row>
    <row r="725" spans="2:10" ht="15" customHeight="1" x14ac:dyDescent="0.15">
      <c r="B725" s="215">
        <v>126</v>
      </c>
      <c r="C725" s="213" t="s">
        <v>349</v>
      </c>
      <c r="D725" s="214" t="s">
        <v>36</v>
      </c>
      <c r="E725" s="214" t="s">
        <v>414</v>
      </c>
      <c r="F725" s="214" t="s">
        <v>414</v>
      </c>
      <c r="G725" s="262" t="s">
        <v>97</v>
      </c>
      <c r="H725" s="262"/>
      <c r="I725" s="263" t="s">
        <v>72</v>
      </c>
      <c r="J725" s="263"/>
    </row>
    <row r="726" spans="2:10" ht="15" customHeight="1" x14ac:dyDescent="0.15">
      <c r="B726" s="215"/>
      <c r="C726" s="213"/>
      <c r="D726" s="214"/>
      <c r="E726" s="214"/>
      <c r="F726" s="214"/>
      <c r="G726" s="262" t="s">
        <v>119</v>
      </c>
      <c r="H726" s="262"/>
      <c r="I726" s="263" t="s">
        <v>73</v>
      </c>
      <c r="J726" s="263"/>
    </row>
    <row r="727" spans="2:10" ht="15" customHeight="1" x14ac:dyDescent="0.15">
      <c r="B727" s="215">
        <v>127</v>
      </c>
      <c r="C727" s="213" t="s">
        <v>350</v>
      </c>
      <c r="D727" s="214" t="s">
        <v>37</v>
      </c>
      <c r="E727" s="214" t="s">
        <v>414</v>
      </c>
      <c r="F727" s="214" t="s">
        <v>414</v>
      </c>
      <c r="G727" s="262" t="s">
        <v>97</v>
      </c>
      <c r="H727" s="262"/>
      <c r="I727" s="263" t="s">
        <v>72</v>
      </c>
      <c r="J727" s="263"/>
    </row>
    <row r="728" spans="2:10" ht="15" customHeight="1" x14ac:dyDescent="0.15">
      <c r="B728" s="215"/>
      <c r="C728" s="213"/>
      <c r="D728" s="214"/>
      <c r="E728" s="214"/>
      <c r="F728" s="214"/>
      <c r="G728" s="262" t="s">
        <v>119</v>
      </c>
      <c r="H728" s="262"/>
      <c r="I728" s="263" t="s">
        <v>73</v>
      </c>
      <c r="J728" s="263"/>
    </row>
    <row r="729" spans="2:10" ht="37.5" customHeight="1" x14ac:dyDescent="0.15">
      <c r="B729" s="215">
        <v>128</v>
      </c>
      <c r="C729" s="213" t="s">
        <v>351</v>
      </c>
      <c r="D729" s="214" t="s">
        <v>12625</v>
      </c>
      <c r="E729" s="214" t="s">
        <v>12626</v>
      </c>
      <c r="F729" s="214" t="s">
        <v>1093</v>
      </c>
      <c r="G729" s="262" t="s">
        <v>1089</v>
      </c>
      <c r="H729" s="262"/>
      <c r="I729" s="263" t="s">
        <v>1091</v>
      </c>
      <c r="J729" s="263"/>
    </row>
    <row r="730" spans="2:10" ht="37.5" customHeight="1" x14ac:dyDescent="0.15">
      <c r="B730" s="215"/>
      <c r="C730" s="213"/>
      <c r="D730" s="214"/>
      <c r="E730" s="214"/>
      <c r="F730" s="214"/>
      <c r="G730" s="262" t="s">
        <v>1090</v>
      </c>
      <c r="H730" s="262"/>
      <c r="I730" s="263" t="s">
        <v>1092</v>
      </c>
      <c r="J730" s="263"/>
    </row>
    <row r="731" spans="2:10" ht="33.75" customHeight="1" x14ac:dyDescent="0.15">
      <c r="B731" s="215"/>
      <c r="C731" s="213"/>
      <c r="D731" s="214"/>
      <c r="E731" s="214" t="s">
        <v>12627</v>
      </c>
      <c r="F731" s="214"/>
      <c r="G731" s="262" t="s">
        <v>1089</v>
      </c>
      <c r="H731" s="262"/>
      <c r="I731" s="263" t="s">
        <v>1091</v>
      </c>
      <c r="J731" s="263"/>
    </row>
    <row r="732" spans="2:10" ht="33.75" customHeight="1" x14ac:dyDescent="0.15">
      <c r="B732" s="215"/>
      <c r="C732" s="213"/>
      <c r="D732" s="214"/>
      <c r="E732" s="214"/>
      <c r="F732" s="214"/>
      <c r="G732" s="262" t="s">
        <v>1094</v>
      </c>
      <c r="H732" s="262"/>
      <c r="I732" s="263" t="s">
        <v>1092</v>
      </c>
      <c r="J732" s="263"/>
    </row>
    <row r="733" spans="2:10" ht="33.75" customHeight="1" x14ac:dyDescent="0.15">
      <c r="B733" s="215"/>
      <c r="C733" s="213"/>
      <c r="D733" s="214"/>
      <c r="E733" s="214"/>
      <c r="F733" s="214"/>
      <c r="G733" s="262" t="s">
        <v>1095</v>
      </c>
      <c r="H733" s="262"/>
      <c r="I733" s="263" t="s">
        <v>1096</v>
      </c>
      <c r="J733" s="263"/>
    </row>
    <row r="734" spans="2:10" ht="15" customHeight="1" x14ac:dyDescent="0.15">
      <c r="B734" s="215"/>
      <c r="C734" s="213"/>
      <c r="D734" s="214"/>
      <c r="E734" s="214" t="s">
        <v>1097</v>
      </c>
      <c r="F734" s="214"/>
      <c r="G734" s="262" t="s">
        <v>1089</v>
      </c>
      <c r="H734" s="262"/>
      <c r="I734" s="263" t="s">
        <v>1091</v>
      </c>
      <c r="J734" s="263"/>
    </row>
    <row r="735" spans="2:10" ht="15" customHeight="1" x14ac:dyDescent="0.15">
      <c r="B735" s="215"/>
      <c r="C735" s="213"/>
      <c r="D735" s="214"/>
      <c r="E735" s="214"/>
      <c r="F735" s="214"/>
      <c r="G735" s="262" t="s">
        <v>1094</v>
      </c>
      <c r="H735" s="262"/>
      <c r="I735" s="263" t="s">
        <v>1092</v>
      </c>
      <c r="J735" s="263"/>
    </row>
    <row r="736" spans="2:10" ht="15" customHeight="1" x14ac:dyDescent="0.15">
      <c r="B736" s="215"/>
      <c r="C736" s="213"/>
      <c r="D736" s="214"/>
      <c r="E736" s="214"/>
      <c r="F736" s="214"/>
      <c r="G736" s="262" t="s">
        <v>1095</v>
      </c>
      <c r="H736" s="262"/>
      <c r="I736" s="263" t="s">
        <v>1096</v>
      </c>
      <c r="J736" s="263"/>
    </row>
    <row r="737" spans="2:10" ht="15" customHeight="1" x14ac:dyDescent="0.15">
      <c r="B737" s="215"/>
      <c r="C737" s="213"/>
      <c r="D737" s="214"/>
      <c r="E737" s="214"/>
      <c r="F737" s="214"/>
      <c r="G737" s="262" t="s">
        <v>1098</v>
      </c>
      <c r="H737" s="262"/>
      <c r="I737" s="263" t="s">
        <v>1099</v>
      </c>
      <c r="J737" s="263"/>
    </row>
    <row r="738" spans="2:10" ht="22.5" customHeight="1" x14ac:dyDescent="0.15">
      <c r="B738" s="215"/>
      <c r="C738" s="213"/>
      <c r="D738" s="214"/>
      <c r="E738" s="214" t="s">
        <v>12628</v>
      </c>
      <c r="F738" s="214" t="s">
        <v>565</v>
      </c>
      <c r="G738" s="264" t="s">
        <v>100</v>
      </c>
      <c r="H738" s="264"/>
      <c r="I738" s="263" t="s">
        <v>72</v>
      </c>
      <c r="J738" s="263"/>
    </row>
    <row r="739" spans="2:10" ht="22.5" customHeight="1" x14ac:dyDescent="0.15">
      <c r="B739" s="215"/>
      <c r="C739" s="213"/>
      <c r="D739" s="214"/>
      <c r="E739" s="214"/>
      <c r="F739" s="214"/>
      <c r="G739" s="264" t="s">
        <v>99</v>
      </c>
      <c r="H739" s="264"/>
      <c r="I739" s="263" t="s">
        <v>73</v>
      </c>
      <c r="J739" s="263"/>
    </row>
    <row r="740" spans="2:10" ht="15" customHeight="1" x14ac:dyDescent="0.15">
      <c r="B740" s="215"/>
      <c r="C740" s="213"/>
      <c r="D740" s="214"/>
      <c r="E740" s="214" t="s">
        <v>566</v>
      </c>
      <c r="F740" s="214"/>
      <c r="G740" s="264" t="s">
        <v>100</v>
      </c>
      <c r="H740" s="264"/>
      <c r="I740" s="263" t="s">
        <v>72</v>
      </c>
      <c r="J740" s="263"/>
    </row>
    <row r="741" spans="2:10" ht="15" customHeight="1" x14ac:dyDescent="0.15">
      <c r="B741" s="215"/>
      <c r="C741" s="213"/>
      <c r="D741" s="214"/>
      <c r="E741" s="214"/>
      <c r="F741" s="214"/>
      <c r="G741" s="264" t="s">
        <v>567</v>
      </c>
      <c r="H741" s="264"/>
      <c r="I741" s="263" t="s">
        <v>103</v>
      </c>
      <c r="J741" s="263"/>
    </row>
    <row r="742" spans="2:10" ht="15" customHeight="1" x14ac:dyDescent="0.15">
      <c r="B742" s="215"/>
      <c r="C742" s="213"/>
      <c r="D742" s="214"/>
      <c r="E742" s="214"/>
      <c r="F742" s="214"/>
      <c r="G742" s="264" t="s">
        <v>568</v>
      </c>
      <c r="H742" s="264"/>
      <c r="I742" s="263" t="s">
        <v>73</v>
      </c>
      <c r="J742" s="263"/>
    </row>
    <row r="743" spans="2:10" ht="15" customHeight="1" x14ac:dyDescent="0.15">
      <c r="B743" s="215"/>
      <c r="C743" s="213"/>
      <c r="D743" s="214"/>
      <c r="E743" s="214" t="s">
        <v>569</v>
      </c>
      <c r="F743" s="214"/>
      <c r="G743" s="264" t="s">
        <v>100</v>
      </c>
      <c r="H743" s="264"/>
      <c r="I743" s="263" t="s">
        <v>72</v>
      </c>
      <c r="J743" s="263"/>
    </row>
    <row r="744" spans="2:10" ht="15" customHeight="1" x14ac:dyDescent="0.15">
      <c r="B744" s="215"/>
      <c r="C744" s="213"/>
      <c r="D744" s="214"/>
      <c r="E744" s="214"/>
      <c r="F744" s="214"/>
      <c r="G744" s="264" t="s">
        <v>570</v>
      </c>
      <c r="H744" s="264"/>
      <c r="I744" s="263" t="s">
        <v>73</v>
      </c>
      <c r="J744" s="263"/>
    </row>
    <row r="745" spans="2:10" ht="15" customHeight="1" x14ac:dyDescent="0.15">
      <c r="B745" s="215"/>
      <c r="C745" s="213"/>
      <c r="D745" s="214"/>
      <c r="E745" s="214"/>
      <c r="F745" s="214"/>
      <c r="G745" s="264" t="s">
        <v>571</v>
      </c>
      <c r="H745" s="264"/>
      <c r="I745" s="263" t="s">
        <v>103</v>
      </c>
      <c r="J745" s="263"/>
    </row>
    <row r="746" spans="2:10" ht="18.75" customHeight="1" x14ac:dyDescent="0.15">
      <c r="B746" s="215"/>
      <c r="C746" s="213"/>
      <c r="D746" s="214"/>
      <c r="E746" s="214" t="s">
        <v>12629</v>
      </c>
      <c r="F746" s="214"/>
      <c r="G746" s="264" t="s">
        <v>100</v>
      </c>
      <c r="H746" s="264"/>
      <c r="I746" s="263" t="s">
        <v>72</v>
      </c>
      <c r="J746" s="263"/>
    </row>
    <row r="747" spans="2:10" ht="18.75" customHeight="1" x14ac:dyDescent="0.15">
      <c r="B747" s="215"/>
      <c r="C747" s="213"/>
      <c r="D747" s="214"/>
      <c r="E747" s="214"/>
      <c r="F747" s="214"/>
      <c r="G747" s="264" t="s">
        <v>567</v>
      </c>
      <c r="H747" s="264"/>
      <c r="I747" s="263" t="s">
        <v>111</v>
      </c>
      <c r="J747" s="263"/>
    </row>
    <row r="748" spans="2:10" ht="18.75" customHeight="1" x14ac:dyDescent="0.15">
      <c r="B748" s="215"/>
      <c r="C748" s="213"/>
      <c r="D748" s="214"/>
      <c r="E748" s="214"/>
      <c r="F748" s="214"/>
      <c r="G748" s="264" t="s">
        <v>568</v>
      </c>
      <c r="H748" s="264"/>
      <c r="I748" s="263" t="s">
        <v>73</v>
      </c>
      <c r="J748" s="263"/>
    </row>
    <row r="749" spans="2:10" ht="18.75" customHeight="1" x14ac:dyDescent="0.15">
      <c r="B749" s="215"/>
      <c r="C749" s="213"/>
      <c r="D749" s="214"/>
      <c r="E749" s="214"/>
      <c r="F749" s="214"/>
      <c r="G749" s="264" t="s">
        <v>562</v>
      </c>
      <c r="H749" s="264"/>
      <c r="I749" s="263" t="s">
        <v>103</v>
      </c>
      <c r="J749" s="263"/>
    </row>
    <row r="750" spans="2:10" ht="15" customHeight="1" x14ac:dyDescent="0.15">
      <c r="B750" s="215"/>
      <c r="C750" s="213"/>
      <c r="D750" s="214"/>
      <c r="E750" s="214" t="s">
        <v>477</v>
      </c>
      <c r="F750" s="214"/>
      <c r="G750" s="264" t="s">
        <v>100</v>
      </c>
      <c r="H750" s="264"/>
      <c r="I750" s="263" t="s">
        <v>72</v>
      </c>
      <c r="J750" s="263"/>
    </row>
    <row r="751" spans="2:10" ht="15" customHeight="1" x14ac:dyDescent="0.15">
      <c r="B751" s="215"/>
      <c r="C751" s="213"/>
      <c r="D751" s="214"/>
      <c r="E751" s="214"/>
      <c r="F751" s="214"/>
      <c r="G751" s="264" t="s">
        <v>567</v>
      </c>
      <c r="H751" s="264"/>
      <c r="I751" s="263" t="s">
        <v>111</v>
      </c>
      <c r="J751" s="263"/>
    </row>
    <row r="752" spans="2:10" ht="15" customHeight="1" x14ac:dyDescent="0.15">
      <c r="B752" s="215"/>
      <c r="C752" s="213"/>
      <c r="D752" s="214"/>
      <c r="E752" s="214"/>
      <c r="F752" s="214"/>
      <c r="G752" s="264" t="s">
        <v>568</v>
      </c>
      <c r="H752" s="264"/>
      <c r="I752" s="263" t="s">
        <v>73</v>
      </c>
      <c r="J752" s="263"/>
    </row>
    <row r="753" spans="2:10" ht="15" customHeight="1" x14ac:dyDescent="0.15">
      <c r="B753" s="215"/>
      <c r="C753" s="213"/>
      <c r="D753" s="214"/>
      <c r="E753" s="214"/>
      <c r="F753" s="214"/>
      <c r="G753" s="264" t="s">
        <v>572</v>
      </c>
      <c r="H753" s="264"/>
      <c r="I753" s="263" t="s">
        <v>112</v>
      </c>
      <c r="J753" s="263"/>
    </row>
    <row r="754" spans="2:10" ht="15" customHeight="1" x14ac:dyDescent="0.15">
      <c r="B754" s="215"/>
      <c r="C754" s="213"/>
      <c r="D754" s="214"/>
      <c r="E754" s="214"/>
      <c r="F754" s="214"/>
      <c r="G754" s="264" t="s">
        <v>573</v>
      </c>
      <c r="H754" s="264"/>
      <c r="I754" s="263" t="s">
        <v>103</v>
      </c>
      <c r="J754" s="263"/>
    </row>
    <row r="755" spans="2:10" ht="15" customHeight="1" x14ac:dyDescent="0.15">
      <c r="B755" s="215"/>
      <c r="C755" s="213"/>
      <c r="D755" s="214"/>
      <c r="E755" s="214" t="s">
        <v>574</v>
      </c>
      <c r="F755" s="214"/>
      <c r="G755" s="264" t="s">
        <v>100</v>
      </c>
      <c r="H755" s="264"/>
      <c r="I755" s="263" t="s">
        <v>72</v>
      </c>
      <c r="J755" s="263"/>
    </row>
    <row r="756" spans="2:10" ht="15" customHeight="1" x14ac:dyDescent="0.15">
      <c r="B756" s="215"/>
      <c r="C756" s="213"/>
      <c r="D756" s="214"/>
      <c r="E756" s="214"/>
      <c r="F756" s="214"/>
      <c r="G756" s="264" t="s">
        <v>567</v>
      </c>
      <c r="H756" s="264"/>
      <c r="I756" s="263" t="s">
        <v>73</v>
      </c>
      <c r="J756" s="263"/>
    </row>
    <row r="757" spans="2:10" ht="15" customHeight="1" x14ac:dyDescent="0.15">
      <c r="B757" s="215"/>
      <c r="C757" s="213"/>
      <c r="D757" s="214"/>
      <c r="E757" s="214"/>
      <c r="F757" s="214"/>
      <c r="G757" s="264" t="s">
        <v>568</v>
      </c>
      <c r="H757" s="264"/>
      <c r="I757" s="263" t="s">
        <v>103</v>
      </c>
      <c r="J757" s="263"/>
    </row>
    <row r="758" spans="2:10" ht="15" customHeight="1" x14ac:dyDescent="0.15">
      <c r="B758" s="215"/>
      <c r="C758" s="213"/>
      <c r="D758" s="214"/>
      <c r="E758" s="214"/>
      <c r="F758" s="214"/>
      <c r="G758" s="264" t="s">
        <v>562</v>
      </c>
      <c r="H758" s="264"/>
      <c r="I758" s="263" t="s">
        <v>111</v>
      </c>
      <c r="J758" s="263"/>
    </row>
    <row r="759" spans="2:10" ht="15" customHeight="1" x14ac:dyDescent="0.15">
      <c r="B759" s="215"/>
      <c r="C759" s="213"/>
      <c r="D759" s="214"/>
      <c r="E759" s="214"/>
      <c r="F759" s="214"/>
      <c r="G759" s="264" t="s">
        <v>575</v>
      </c>
      <c r="H759" s="264"/>
      <c r="I759" s="263" t="s">
        <v>112</v>
      </c>
      <c r="J759" s="263"/>
    </row>
    <row r="760" spans="2:10" ht="15" customHeight="1" x14ac:dyDescent="0.15">
      <c r="B760" s="215"/>
      <c r="C760" s="213"/>
      <c r="D760" s="214"/>
      <c r="E760" s="214" t="s">
        <v>563</v>
      </c>
      <c r="F760" s="214"/>
      <c r="G760" s="264" t="s">
        <v>100</v>
      </c>
      <c r="H760" s="264"/>
      <c r="I760" s="263" t="s">
        <v>72</v>
      </c>
      <c r="J760" s="263"/>
    </row>
    <row r="761" spans="2:10" ht="15" customHeight="1" x14ac:dyDescent="0.15">
      <c r="B761" s="215"/>
      <c r="C761" s="213"/>
      <c r="D761" s="214"/>
      <c r="E761" s="214"/>
      <c r="F761" s="214"/>
      <c r="G761" s="264" t="s">
        <v>567</v>
      </c>
      <c r="H761" s="264"/>
      <c r="I761" s="263" t="s">
        <v>112</v>
      </c>
      <c r="J761" s="263"/>
    </row>
    <row r="762" spans="2:10" ht="15" customHeight="1" x14ac:dyDescent="0.15">
      <c r="B762" s="215"/>
      <c r="C762" s="213"/>
      <c r="D762" s="214"/>
      <c r="E762" s="214"/>
      <c r="F762" s="214"/>
      <c r="G762" s="264" t="s">
        <v>568</v>
      </c>
      <c r="H762" s="264"/>
      <c r="I762" s="263" t="s">
        <v>73</v>
      </c>
      <c r="J762" s="263"/>
    </row>
    <row r="763" spans="2:10" ht="15" customHeight="1" x14ac:dyDescent="0.15">
      <c r="B763" s="215"/>
      <c r="C763" s="213"/>
      <c r="D763" s="214"/>
      <c r="E763" s="214"/>
      <c r="F763" s="214"/>
      <c r="G763" s="264" t="s">
        <v>562</v>
      </c>
      <c r="H763" s="264"/>
      <c r="I763" s="263" t="s">
        <v>103</v>
      </c>
      <c r="J763" s="263"/>
    </row>
    <row r="764" spans="2:10" ht="15" customHeight="1" x14ac:dyDescent="0.15">
      <c r="B764" s="215"/>
      <c r="C764" s="213"/>
      <c r="D764" s="214"/>
      <c r="E764" s="214"/>
      <c r="F764" s="214"/>
      <c r="G764" s="264" t="s">
        <v>575</v>
      </c>
      <c r="H764" s="264"/>
      <c r="I764" s="263" t="s">
        <v>111</v>
      </c>
      <c r="J764" s="263"/>
    </row>
    <row r="765" spans="2:10" ht="22.5" customHeight="1" x14ac:dyDescent="0.15">
      <c r="B765" s="215"/>
      <c r="C765" s="213"/>
      <c r="D765" s="214"/>
      <c r="E765" s="214" t="s">
        <v>12628</v>
      </c>
      <c r="F765" s="214" t="s">
        <v>429</v>
      </c>
      <c r="G765" s="264" t="s">
        <v>100</v>
      </c>
      <c r="H765" s="264"/>
      <c r="I765" s="263" t="s">
        <v>72</v>
      </c>
      <c r="J765" s="263"/>
    </row>
    <row r="766" spans="2:10" ht="22.5" customHeight="1" x14ac:dyDescent="0.15">
      <c r="B766" s="215"/>
      <c r="C766" s="213"/>
      <c r="D766" s="214"/>
      <c r="E766" s="214"/>
      <c r="F766" s="214"/>
      <c r="G766" s="264" t="s">
        <v>99</v>
      </c>
      <c r="H766" s="264"/>
      <c r="I766" s="263" t="s">
        <v>73</v>
      </c>
      <c r="J766" s="263"/>
    </row>
    <row r="767" spans="2:10" x14ac:dyDescent="0.15">
      <c r="B767" s="215"/>
      <c r="C767" s="213"/>
      <c r="D767" s="214"/>
      <c r="E767" s="214" t="s">
        <v>566</v>
      </c>
      <c r="F767" s="214"/>
      <c r="G767" s="264" t="s">
        <v>100</v>
      </c>
      <c r="H767" s="264"/>
      <c r="I767" s="263" t="s">
        <v>72</v>
      </c>
      <c r="J767" s="263"/>
    </row>
    <row r="768" spans="2:10" x14ac:dyDescent="0.15">
      <c r="B768" s="215"/>
      <c r="C768" s="213"/>
      <c r="D768" s="214"/>
      <c r="E768" s="214"/>
      <c r="F768" s="214"/>
      <c r="G768" s="264" t="s">
        <v>567</v>
      </c>
      <c r="H768" s="264"/>
      <c r="I768" s="263" t="s">
        <v>103</v>
      </c>
      <c r="J768" s="263"/>
    </row>
    <row r="769" spans="2:10" x14ac:dyDescent="0.15">
      <c r="B769" s="215"/>
      <c r="C769" s="213"/>
      <c r="D769" s="214"/>
      <c r="E769" s="214"/>
      <c r="F769" s="214"/>
      <c r="G769" s="264" t="s">
        <v>568</v>
      </c>
      <c r="H769" s="264"/>
      <c r="I769" s="263" t="s">
        <v>73</v>
      </c>
      <c r="J769" s="263"/>
    </row>
    <row r="770" spans="2:10" x14ac:dyDescent="0.15">
      <c r="B770" s="215"/>
      <c r="C770" s="213"/>
      <c r="D770" s="214"/>
      <c r="E770" s="214" t="s">
        <v>569</v>
      </c>
      <c r="F770" s="214"/>
      <c r="G770" s="264" t="s">
        <v>100</v>
      </c>
      <c r="H770" s="264"/>
      <c r="I770" s="263" t="s">
        <v>72</v>
      </c>
      <c r="J770" s="263"/>
    </row>
    <row r="771" spans="2:10" x14ac:dyDescent="0.15">
      <c r="B771" s="215"/>
      <c r="C771" s="213"/>
      <c r="D771" s="214"/>
      <c r="E771" s="214"/>
      <c r="F771" s="214"/>
      <c r="G771" s="264" t="s">
        <v>570</v>
      </c>
      <c r="H771" s="264"/>
      <c r="I771" s="263" t="s">
        <v>73</v>
      </c>
      <c r="J771" s="263"/>
    </row>
    <row r="772" spans="2:10" x14ac:dyDescent="0.15">
      <c r="B772" s="215"/>
      <c r="C772" s="213"/>
      <c r="D772" s="214"/>
      <c r="E772" s="214"/>
      <c r="F772" s="214"/>
      <c r="G772" s="264" t="s">
        <v>571</v>
      </c>
      <c r="H772" s="264"/>
      <c r="I772" s="263" t="s">
        <v>103</v>
      </c>
      <c r="J772" s="263"/>
    </row>
    <row r="773" spans="2:10" ht="18.75" customHeight="1" x14ac:dyDescent="0.15">
      <c r="B773" s="215"/>
      <c r="C773" s="213"/>
      <c r="D773" s="214"/>
      <c r="E773" s="214" t="s">
        <v>12629</v>
      </c>
      <c r="F773" s="214"/>
      <c r="G773" s="264" t="s">
        <v>100</v>
      </c>
      <c r="H773" s="264"/>
      <c r="I773" s="263" t="s">
        <v>72</v>
      </c>
      <c r="J773" s="263"/>
    </row>
    <row r="774" spans="2:10" ht="18.75" customHeight="1" x14ac:dyDescent="0.15">
      <c r="B774" s="215"/>
      <c r="C774" s="213"/>
      <c r="D774" s="214"/>
      <c r="E774" s="214"/>
      <c r="F774" s="214"/>
      <c r="G774" s="264" t="s">
        <v>567</v>
      </c>
      <c r="H774" s="264"/>
      <c r="I774" s="263" t="s">
        <v>111</v>
      </c>
      <c r="J774" s="263"/>
    </row>
    <row r="775" spans="2:10" ht="18.75" customHeight="1" x14ac:dyDescent="0.15">
      <c r="B775" s="215"/>
      <c r="C775" s="213"/>
      <c r="D775" s="214"/>
      <c r="E775" s="214"/>
      <c r="F775" s="214"/>
      <c r="G775" s="264" t="s">
        <v>568</v>
      </c>
      <c r="H775" s="264"/>
      <c r="I775" s="263" t="s">
        <v>73</v>
      </c>
      <c r="J775" s="263"/>
    </row>
    <row r="776" spans="2:10" ht="18.75" customHeight="1" x14ac:dyDescent="0.15">
      <c r="B776" s="215"/>
      <c r="C776" s="213"/>
      <c r="D776" s="214"/>
      <c r="E776" s="214"/>
      <c r="F776" s="214"/>
      <c r="G776" s="264" t="s">
        <v>562</v>
      </c>
      <c r="H776" s="264"/>
      <c r="I776" s="263" t="s">
        <v>103</v>
      </c>
      <c r="J776" s="263"/>
    </row>
    <row r="777" spans="2:10" ht="15" customHeight="1" x14ac:dyDescent="0.15">
      <c r="B777" s="215"/>
      <c r="C777" s="213"/>
      <c r="D777" s="214"/>
      <c r="E777" s="214" t="s">
        <v>477</v>
      </c>
      <c r="F777" s="214"/>
      <c r="G777" s="264" t="s">
        <v>100</v>
      </c>
      <c r="H777" s="264"/>
      <c r="I777" s="263" t="s">
        <v>72</v>
      </c>
      <c r="J777" s="263"/>
    </row>
    <row r="778" spans="2:10" ht="15" customHeight="1" x14ac:dyDescent="0.15">
      <c r="B778" s="215"/>
      <c r="C778" s="213"/>
      <c r="D778" s="214"/>
      <c r="E778" s="214"/>
      <c r="F778" s="214"/>
      <c r="G778" s="264" t="s">
        <v>567</v>
      </c>
      <c r="H778" s="264"/>
      <c r="I778" s="263" t="s">
        <v>111</v>
      </c>
      <c r="J778" s="263"/>
    </row>
    <row r="779" spans="2:10" ht="15" customHeight="1" x14ac:dyDescent="0.15">
      <c r="B779" s="215"/>
      <c r="C779" s="213"/>
      <c r="D779" s="214"/>
      <c r="E779" s="214"/>
      <c r="F779" s="214"/>
      <c r="G779" s="264" t="s">
        <v>568</v>
      </c>
      <c r="H779" s="264"/>
      <c r="I779" s="263" t="s">
        <v>73</v>
      </c>
      <c r="J779" s="263"/>
    </row>
    <row r="780" spans="2:10" ht="15" customHeight="1" x14ac:dyDescent="0.15">
      <c r="B780" s="215"/>
      <c r="C780" s="213"/>
      <c r="D780" s="214"/>
      <c r="E780" s="214"/>
      <c r="F780" s="214"/>
      <c r="G780" s="264" t="s">
        <v>572</v>
      </c>
      <c r="H780" s="264"/>
      <c r="I780" s="263" t="s">
        <v>112</v>
      </c>
      <c r="J780" s="263"/>
    </row>
    <row r="781" spans="2:10" ht="15" customHeight="1" x14ac:dyDescent="0.15">
      <c r="B781" s="215"/>
      <c r="C781" s="213"/>
      <c r="D781" s="214"/>
      <c r="E781" s="214"/>
      <c r="F781" s="214"/>
      <c r="G781" s="264" t="s">
        <v>573</v>
      </c>
      <c r="H781" s="264"/>
      <c r="I781" s="263" t="s">
        <v>103</v>
      </c>
      <c r="J781" s="263"/>
    </row>
    <row r="782" spans="2:10" ht="15" customHeight="1" x14ac:dyDescent="0.15">
      <c r="B782" s="215"/>
      <c r="C782" s="213"/>
      <c r="D782" s="214"/>
      <c r="E782" s="214" t="s">
        <v>574</v>
      </c>
      <c r="F782" s="214"/>
      <c r="G782" s="264" t="s">
        <v>100</v>
      </c>
      <c r="H782" s="264"/>
      <c r="I782" s="263" t="s">
        <v>72</v>
      </c>
      <c r="J782" s="263"/>
    </row>
    <row r="783" spans="2:10" ht="15" customHeight="1" x14ac:dyDescent="0.15">
      <c r="B783" s="215"/>
      <c r="C783" s="213"/>
      <c r="D783" s="214"/>
      <c r="E783" s="214"/>
      <c r="F783" s="214"/>
      <c r="G783" s="264" t="s">
        <v>567</v>
      </c>
      <c r="H783" s="264"/>
      <c r="I783" s="263" t="s">
        <v>73</v>
      </c>
      <c r="J783" s="263"/>
    </row>
    <row r="784" spans="2:10" ht="15" customHeight="1" x14ac:dyDescent="0.15">
      <c r="B784" s="215"/>
      <c r="C784" s="213"/>
      <c r="D784" s="214"/>
      <c r="E784" s="214"/>
      <c r="F784" s="214"/>
      <c r="G784" s="264" t="s">
        <v>568</v>
      </c>
      <c r="H784" s="264"/>
      <c r="I784" s="263" t="s">
        <v>103</v>
      </c>
      <c r="J784" s="263"/>
    </row>
    <row r="785" spans="2:10" ht="15" customHeight="1" x14ac:dyDescent="0.15">
      <c r="B785" s="215"/>
      <c r="C785" s="213"/>
      <c r="D785" s="214"/>
      <c r="E785" s="214"/>
      <c r="F785" s="214"/>
      <c r="G785" s="264" t="s">
        <v>562</v>
      </c>
      <c r="H785" s="264"/>
      <c r="I785" s="263" t="s">
        <v>111</v>
      </c>
      <c r="J785" s="263"/>
    </row>
    <row r="786" spans="2:10" ht="15" customHeight="1" x14ac:dyDescent="0.15">
      <c r="B786" s="215"/>
      <c r="C786" s="213"/>
      <c r="D786" s="214"/>
      <c r="E786" s="214"/>
      <c r="F786" s="214"/>
      <c r="G786" s="264" t="s">
        <v>575</v>
      </c>
      <c r="H786" s="264"/>
      <c r="I786" s="263" t="s">
        <v>112</v>
      </c>
      <c r="J786" s="263"/>
    </row>
    <row r="787" spans="2:10" ht="15" customHeight="1" x14ac:dyDescent="0.15">
      <c r="B787" s="215"/>
      <c r="C787" s="213"/>
      <c r="D787" s="214"/>
      <c r="E787" s="214" t="s">
        <v>560</v>
      </c>
      <c r="F787" s="214"/>
      <c r="G787" s="264" t="s">
        <v>100</v>
      </c>
      <c r="H787" s="264"/>
      <c r="I787" s="263" t="s">
        <v>72</v>
      </c>
      <c r="J787" s="263"/>
    </row>
    <row r="788" spans="2:10" ht="15" customHeight="1" x14ac:dyDescent="0.15">
      <c r="B788" s="215"/>
      <c r="C788" s="213"/>
      <c r="D788" s="214"/>
      <c r="E788" s="214"/>
      <c r="F788" s="214"/>
      <c r="G788" s="264" t="s">
        <v>567</v>
      </c>
      <c r="H788" s="264"/>
      <c r="I788" s="263" t="s">
        <v>112</v>
      </c>
      <c r="J788" s="263"/>
    </row>
    <row r="789" spans="2:10" ht="15" customHeight="1" x14ac:dyDescent="0.15">
      <c r="B789" s="215"/>
      <c r="C789" s="213"/>
      <c r="D789" s="214"/>
      <c r="E789" s="214"/>
      <c r="F789" s="214"/>
      <c r="G789" s="264" t="s">
        <v>568</v>
      </c>
      <c r="H789" s="264"/>
      <c r="I789" s="263" t="s">
        <v>73</v>
      </c>
      <c r="J789" s="263"/>
    </row>
    <row r="790" spans="2:10" ht="15" customHeight="1" x14ac:dyDescent="0.15">
      <c r="B790" s="215"/>
      <c r="C790" s="213"/>
      <c r="D790" s="214"/>
      <c r="E790" s="214"/>
      <c r="F790" s="214"/>
      <c r="G790" s="264" t="s">
        <v>562</v>
      </c>
      <c r="H790" s="264"/>
      <c r="I790" s="263" t="s">
        <v>103</v>
      </c>
      <c r="J790" s="263"/>
    </row>
    <row r="791" spans="2:10" ht="15" customHeight="1" x14ac:dyDescent="0.15">
      <c r="B791" s="215"/>
      <c r="C791" s="213"/>
      <c r="D791" s="214"/>
      <c r="E791" s="214" t="s">
        <v>563</v>
      </c>
      <c r="F791" s="214"/>
      <c r="G791" s="264" t="s">
        <v>100</v>
      </c>
      <c r="H791" s="264"/>
      <c r="I791" s="263" t="s">
        <v>72</v>
      </c>
      <c r="J791" s="263"/>
    </row>
    <row r="792" spans="2:10" ht="15" customHeight="1" x14ac:dyDescent="0.15">
      <c r="B792" s="215"/>
      <c r="C792" s="213"/>
      <c r="D792" s="214"/>
      <c r="E792" s="214"/>
      <c r="F792" s="214"/>
      <c r="G792" s="264" t="s">
        <v>567</v>
      </c>
      <c r="H792" s="264"/>
      <c r="I792" s="263" t="s">
        <v>112</v>
      </c>
      <c r="J792" s="263"/>
    </row>
    <row r="793" spans="2:10" ht="15" customHeight="1" x14ac:dyDescent="0.15">
      <c r="B793" s="215"/>
      <c r="C793" s="213"/>
      <c r="D793" s="214"/>
      <c r="E793" s="214"/>
      <c r="F793" s="214"/>
      <c r="G793" s="264" t="s">
        <v>568</v>
      </c>
      <c r="H793" s="264"/>
      <c r="I793" s="263" t="s">
        <v>73</v>
      </c>
      <c r="J793" s="263"/>
    </row>
    <row r="794" spans="2:10" ht="15" customHeight="1" x14ac:dyDescent="0.15">
      <c r="B794" s="215"/>
      <c r="C794" s="213"/>
      <c r="D794" s="214"/>
      <c r="E794" s="214"/>
      <c r="F794" s="214"/>
      <c r="G794" s="264" t="s">
        <v>562</v>
      </c>
      <c r="H794" s="264"/>
      <c r="I794" s="263" t="s">
        <v>103</v>
      </c>
      <c r="J794" s="263"/>
    </row>
    <row r="795" spans="2:10" ht="15" customHeight="1" x14ac:dyDescent="0.15">
      <c r="B795" s="215"/>
      <c r="C795" s="213"/>
      <c r="D795" s="214"/>
      <c r="E795" s="214"/>
      <c r="F795" s="214"/>
      <c r="G795" s="264" t="s">
        <v>575</v>
      </c>
      <c r="H795" s="264"/>
      <c r="I795" s="263" t="s">
        <v>111</v>
      </c>
      <c r="J795" s="263"/>
    </row>
    <row r="796" spans="2:10" ht="22.5" customHeight="1" x14ac:dyDescent="0.15">
      <c r="B796" s="215"/>
      <c r="C796" s="213"/>
      <c r="D796" s="214"/>
      <c r="E796" s="214" t="s">
        <v>12628</v>
      </c>
      <c r="F796" s="214" t="s">
        <v>1411</v>
      </c>
      <c r="G796" s="264" t="s">
        <v>100</v>
      </c>
      <c r="H796" s="264"/>
      <c r="I796" s="263" t="s">
        <v>72</v>
      </c>
      <c r="J796" s="263"/>
    </row>
    <row r="797" spans="2:10" ht="22.5" customHeight="1" x14ac:dyDescent="0.15">
      <c r="B797" s="215"/>
      <c r="C797" s="213"/>
      <c r="D797" s="214"/>
      <c r="E797" s="214"/>
      <c r="F797" s="214"/>
      <c r="G797" s="264" t="s">
        <v>99</v>
      </c>
      <c r="H797" s="264"/>
      <c r="I797" s="263" t="s">
        <v>73</v>
      </c>
      <c r="J797" s="263"/>
    </row>
    <row r="798" spans="2:10" ht="15" customHeight="1" x14ac:dyDescent="0.15">
      <c r="B798" s="215"/>
      <c r="C798" s="213"/>
      <c r="D798" s="214"/>
      <c r="E798" s="214" t="s">
        <v>566</v>
      </c>
      <c r="F798" s="214"/>
      <c r="G798" s="264" t="s">
        <v>100</v>
      </c>
      <c r="H798" s="264"/>
      <c r="I798" s="263" t="s">
        <v>72</v>
      </c>
      <c r="J798" s="263"/>
    </row>
    <row r="799" spans="2:10" ht="15" customHeight="1" x14ac:dyDescent="0.15">
      <c r="B799" s="215"/>
      <c r="C799" s="213"/>
      <c r="D799" s="214"/>
      <c r="E799" s="214"/>
      <c r="F799" s="214"/>
      <c r="G799" s="264" t="s">
        <v>567</v>
      </c>
      <c r="H799" s="264"/>
      <c r="I799" s="263" t="s">
        <v>103</v>
      </c>
      <c r="J799" s="263"/>
    </row>
    <row r="800" spans="2:10" ht="15" customHeight="1" x14ac:dyDescent="0.15">
      <c r="B800" s="215"/>
      <c r="C800" s="213"/>
      <c r="D800" s="214"/>
      <c r="E800" s="214"/>
      <c r="F800" s="214"/>
      <c r="G800" s="264" t="s">
        <v>568</v>
      </c>
      <c r="H800" s="264"/>
      <c r="I800" s="263" t="s">
        <v>73</v>
      </c>
      <c r="J800" s="263"/>
    </row>
    <row r="801" spans="2:10" ht="15" customHeight="1" x14ac:dyDescent="0.15">
      <c r="B801" s="215"/>
      <c r="C801" s="213"/>
      <c r="D801" s="214"/>
      <c r="E801" s="214" t="s">
        <v>569</v>
      </c>
      <c r="F801" s="214"/>
      <c r="G801" s="264" t="s">
        <v>100</v>
      </c>
      <c r="H801" s="264"/>
      <c r="I801" s="263" t="s">
        <v>72</v>
      </c>
      <c r="J801" s="263"/>
    </row>
    <row r="802" spans="2:10" ht="15" customHeight="1" x14ac:dyDescent="0.15">
      <c r="B802" s="215"/>
      <c r="C802" s="213"/>
      <c r="D802" s="214"/>
      <c r="E802" s="214"/>
      <c r="F802" s="214"/>
      <c r="G802" s="264" t="s">
        <v>570</v>
      </c>
      <c r="H802" s="264"/>
      <c r="I802" s="263" t="s">
        <v>73</v>
      </c>
      <c r="J802" s="263"/>
    </row>
    <row r="803" spans="2:10" ht="15" customHeight="1" x14ac:dyDescent="0.15">
      <c r="B803" s="215"/>
      <c r="C803" s="213"/>
      <c r="D803" s="214"/>
      <c r="E803" s="214"/>
      <c r="F803" s="214"/>
      <c r="G803" s="264" t="s">
        <v>571</v>
      </c>
      <c r="H803" s="264"/>
      <c r="I803" s="263" t="s">
        <v>103</v>
      </c>
      <c r="J803" s="263"/>
    </row>
    <row r="804" spans="2:10" ht="22.5" customHeight="1" x14ac:dyDescent="0.15">
      <c r="B804" s="215"/>
      <c r="C804" s="213"/>
      <c r="D804" s="214"/>
      <c r="E804" s="214" t="s">
        <v>12630</v>
      </c>
      <c r="F804" s="214"/>
      <c r="G804" s="264" t="s">
        <v>100</v>
      </c>
      <c r="H804" s="264"/>
      <c r="I804" s="263" t="s">
        <v>72</v>
      </c>
      <c r="J804" s="263"/>
    </row>
    <row r="805" spans="2:10" ht="22.5" customHeight="1" x14ac:dyDescent="0.15">
      <c r="B805" s="215"/>
      <c r="C805" s="213"/>
      <c r="D805" s="214"/>
      <c r="E805" s="214"/>
      <c r="F805" s="214"/>
      <c r="G805" s="264" t="s">
        <v>567</v>
      </c>
      <c r="H805" s="264"/>
      <c r="I805" s="263" t="s">
        <v>111</v>
      </c>
      <c r="J805" s="263"/>
    </row>
    <row r="806" spans="2:10" ht="22.5" customHeight="1" x14ac:dyDescent="0.15">
      <c r="B806" s="215"/>
      <c r="C806" s="213"/>
      <c r="D806" s="214"/>
      <c r="E806" s="214"/>
      <c r="F806" s="214"/>
      <c r="G806" s="264" t="s">
        <v>568</v>
      </c>
      <c r="H806" s="264"/>
      <c r="I806" s="263" t="s">
        <v>73</v>
      </c>
      <c r="J806" s="263"/>
    </row>
    <row r="807" spans="2:10" ht="22.5" customHeight="1" x14ac:dyDescent="0.15">
      <c r="B807" s="215"/>
      <c r="C807" s="213"/>
      <c r="D807" s="214"/>
      <c r="E807" s="214"/>
      <c r="F807" s="214"/>
      <c r="G807" s="264" t="s">
        <v>562</v>
      </c>
      <c r="H807" s="264"/>
      <c r="I807" s="263" t="s">
        <v>103</v>
      </c>
      <c r="J807" s="263"/>
    </row>
    <row r="808" spans="2:10" ht="15" customHeight="1" x14ac:dyDescent="0.15">
      <c r="B808" s="215"/>
      <c r="C808" s="213"/>
      <c r="D808" s="214"/>
      <c r="E808" s="214" t="s">
        <v>477</v>
      </c>
      <c r="F808" s="214"/>
      <c r="G808" s="264" t="s">
        <v>100</v>
      </c>
      <c r="H808" s="264"/>
      <c r="I808" s="263" t="s">
        <v>72</v>
      </c>
      <c r="J808" s="263"/>
    </row>
    <row r="809" spans="2:10" ht="15" customHeight="1" x14ac:dyDescent="0.15">
      <c r="B809" s="215"/>
      <c r="C809" s="213"/>
      <c r="D809" s="214"/>
      <c r="E809" s="214"/>
      <c r="F809" s="214"/>
      <c r="G809" s="264" t="s">
        <v>567</v>
      </c>
      <c r="H809" s="264"/>
      <c r="I809" s="263" t="s">
        <v>111</v>
      </c>
      <c r="J809" s="263"/>
    </row>
    <row r="810" spans="2:10" ht="15" customHeight="1" x14ac:dyDescent="0.15">
      <c r="B810" s="215"/>
      <c r="C810" s="213"/>
      <c r="D810" s="214"/>
      <c r="E810" s="214"/>
      <c r="F810" s="214"/>
      <c r="G810" s="264" t="s">
        <v>568</v>
      </c>
      <c r="H810" s="264"/>
      <c r="I810" s="263" t="s">
        <v>73</v>
      </c>
      <c r="J810" s="263"/>
    </row>
    <row r="811" spans="2:10" ht="15" customHeight="1" x14ac:dyDescent="0.15">
      <c r="B811" s="215"/>
      <c r="C811" s="213"/>
      <c r="D811" s="214"/>
      <c r="E811" s="214"/>
      <c r="F811" s="214"/>
      <c r="G811" s="264" t="s">
        <v>572</v>
      </c>
      <c r="H811" s="264"/>
      <c r="I811" s="263" t="s">
        <v>112</v>
      </c>
      <c r="J811" s="263"/>
    </row>
    <row r="812" spans="2:10" ht="15" customHeight="1" x14ac:dyDescent="0.15">
      <c r="B812" s="215"/>
      <c r="C812" s="213"/>
      <c r="D812" s="214"/>
      <c r="E812" s="214"/>
      <c r="F812" s="214"/>
      <c r="G812" s="264" t="s">
        <v>573</v>
      </c>
      <c r="H812" s="264"/>
      <c r="I812" s="263" t="s">
        <v>103</v>
      </c>
      <c r="J812" s="263"/>
    </row>
    <row r="813" spans="2:10" ht="15" customHeight="1" x14ac:dyDescent="0.15">
      <c r="B813" s="215"/>
      <c r="C813" s="213"/>
      <c r="D813" s="214"/>
      <c r="E813" s="214" t="s">
        <v>574</v>
      </c>
      <c r="F813" s="214"/>
      <c r="G813" s="264" t="s">
        <v>100</v>
      </c>
      <c r="H813" s="264"/>
      <c r="I813" s="263" t="s">
        <v>72</v>
      </c>
      <c r="J813" s="263"/>
    </row>
    <row r="814" spans="2:10" ht="15" customHeight="1" x14ac:dyDescent="0.15">
      <c r="B814" s="215"/>
      <c r="C814" s="213"/>
      <c r="D814" s="214"/>
      <c r="E814" s="214"/>
      <c r="F814" s="214"/>
      <c r="G814" s="264" t="s">
        <v>567</v>
      </c>
      <c r="H814" s="264"/>
      <c r="I814" s="263" t="s">
        <v>73</v>
      </c>
      <c r="J814" s="263"/>
    </row>
    <row r="815" spans="2:10" ht="15" customHeight="1" x14ac:dyDescent="0.15">
      <c r="B815" s="215"/>
      <c r="C815" s="213"/>
      <c r="D815" s="214"/>
      <c r="E815" s="214"/>
      <c r="F815" s="214"/>
      <c r="G815" s="264" t="s">
        <v>568</v>
      </c>
      <c r="H815" s="264"/>
      <c r="I815" s="263" t="s">
        <v>103</v>
      </c>
      <c r="J815" s="263"/>
    </row>
    <row r="816" spans="2:10" ht="15" customHeight="1" x14ac:dyDescent="0.15">
      <c r="B816" s="215"/>
      <c r="C816" s="213"/>
      <c r="D816" s="214"/>
      <c r="E816" s="214"/>
      <c r="F816" s="214"/>
      <c r="G816" s="264" t="s">
        <v>562</v>
      </c>
      <c r="H816" s="264"/>
      <c r="I816" s="263" t="s">
        <v>111</v>
      </c>
      <c r="J816" s="263"/>
    </row>
    <row r="817" spans="2:10" ht="15" customHeight="1" x14ac:dyDescent="0.15">
      <c r="B817" s="215"/>
      <c r="C817" s="213"/>
      <c r="D817" s="214"/>
      <c r="E817" s="214"/>
      <c r="F817" s="214"/>
      <c r="G817" s="264" t="s">
        <v>575</v>
      </c>
      <c r="H817" s="264"/>
      <c r="I817" s="263" t="s">
        <v>112</v>
      </c>
      <c r="J817" s="263"/>
    </row>
    <row r="818" spans="2:10" ht="15" customHeight="1" x14ac:dyDescent="0.15">
      <c r="B818" s="215"/>
      <c r="C818" s="213"/>
      <c r="D818" s="214"/>
      <c r="E818" s="214" t="s">
        <v>560</v>
      </c>
      <c r="F818" s="214"/>
      <c r="G818" s="264" t="s">
        <v>100</v>
      </c>
      <c r="H818" s="264"/>
      <c r="I818" s="263" t="s">
        <v>72</v>
      </c>
      <c r="J818" s="263"/>
    </row>
    <row r="819" spans="2:10" ht="15" customHeight="1" x14ac:dyDescent="0.15">
      <c r="B819" s="215"/>
      <c r="C819" s="213"/>
      <c r="D819" s="214"/>
      <c r="E819" s="214"/>
      <c r="F819" s="214"/>
      <c r="G819" s="264" t="s">
        <v>567</v>
      </c>
      <c r="H819" s="264"/>
      <c r="I819" s="263" t="s">
        <v>112</v>
      </c>
      <c r="J819" s="263"/>
    </row>
    <row r="820" spans="2:10" ht="15" customHeight="1" x14ac:dyDescent="0.15">
      <c r="B820" s="215"/>
      <c r="C820" s="213"/>
      <c r="D820" s="214"/>
      <c r="E820" s="214"/>
      <c r="F820" s="214"/>
      <c r="G820" s="264" t="s">
        <v>568</v>
      </c>
      <c r="H820" s="264"/>
      <c r="I820" s="263" t="s">
        <v>73</v>
      </c>
      <c r="J820" s="263"/>
    </row>
    <row r="821" spans="2:10" ht="15" customHeight="1" x14ac:dyDescent="0.15">
      <c r="B821" s="215"/>
      <c r="C821" s="213"/>
      <c r="D821" s="214"/>
      <c r="E821" s="214"/>
      <c r="F821" s="214"/>
      <c r="G821" s="264" t="s">
        <v>562</v>
      </c>
      <c r="H821" s="264"/>
      <c r="I821" s="263" t="s">
        <v>103</v>
      </c>
      <c r="J821" s="263"/>
    </row>
    <row r="822" spans="2:10" ht="15" customHeight="1" x14ac:dyDescent="0.15">
      <c r="B822" s="215"/>
      <c r="C822" s="213"/>
      <c r="D822" s="214"/>
      <c r="E822" s="214" t="s">
        <v>563</v>
      </c>
      <c r="F822" s="214"/>
      <c r="G822" s="264" t="s">
        <v>100</v>
      </c>
      <c r="H822" s="264"/>
      <c r="I822" s="263" t="s">
        <v>72</v>
      </c>
      <c r="J822" s="263"/>
    </row>
    <row r="823" spans="2:10" ht="15" customHeight="1" x14ac:dyDescent="0.15">
      <c r="B823" s="215"/>
      <c r="C823" s="213"/>
      <c r="D823" s="214"/>
      <c r="E823" s="214"/>
      <c r="F823" s="214"/>
      <c r="G823" s="264" t="s">
        <v>567</v>
      </c>
      <c r="H823" s="264"/>
      <c r="I823" s="263" t="s">
        <v>112</v>
      </c>
      <c r="J823" s="263"/>
    </row>
    <row r="824" spans="2:10" ht="15" customHeight="1" x14ac:dyDescent="0.15">
      <c r="B824" s="215"/>
      <c r="C824" s="213"/>
      <c r="D824" s="214"/>
      <c r="E824" s="214"/>
      <c r="F824" s="214"/>
      <c r="G824" s="264" t="s">
        <v>568</v>
      </c>
      <c r="H824" s="264"/>
      <c r="I824" s="263" t="s">
        <v>73</v>
      </c>
      <c r="J824" s="263"/>
    </row>
    <row r="825" spans="2:10" ht="15" customHeight="1" x14ac:dyDescent="0.15">
      <c r="B825" s="215"/>
      <c r="C825" s="213"/>
      <c r="D825" s="214"/>
      <c r="E825" s="214"/>
      <c r="F825" s="214"/>
      <c r="G825" s="264" t="s">
        <v>562</v>
      </c>
      <c r="H825" s="264"/>
      <c r="I825" s="263" t="s">
        <v>103</v>
      </c>
      <c r="J825" s="263"/>
    </row>
    <row r="826" spans="2:10" ht="15" customHeight="1" x14ac:dyDescent="0.15">
      <c r="B826" s="215"/>
      <c r="C826" s="213"/>
      <c r="D826" s="214"/>
      <c r="E826" s="214"/>
      <c r="F826" s="214"/>
      <c r="G826" s="264" t="s">
        <v>575</v>
      </c>
      <c r="H826" s="264"/>
      <c r="I826" s="263" t="s">
        <v>111</v>
      </c>
      <c r="J826" s="263"/>
    </row>
    <row r="827" spans="2:10" ht="15" customHeight="1" x14ac:dyDescent="0.15">
      <c r="B827" s="215"/>
      <c r="C827" s="213"/>
      <c r="D827" s="214"/>
      <c r="E827" s="214" t="s">
        <v>12628</v>
      </c>
      <c r="F827" s="214" t="s">
        <v>6401</v>
      </c>
      <c r="G827" s="264" t="s">
        <v>100</v>
      </c>
      <c r="H827" s="264"/>
      <c r="I827" s="263" t="s">
        <v>72</v>
      </c>
      <c r="J827" s="263"/>
    </row>
    <row r="828" spans="2:10" ht="15" customHeight="1" x14ac:dyDescent="0.15">
      <c r="B828" s="215"/>
      <c r="C828" s="213"/>
      <c r="D828" s="214"/>
      <c r="E828" s="214"/>
      <c r="F828" s="214"/>
      <c r="G828" s="264" t="s">
        <v>561</v>
      </c>
      <c r="H828" s="264"/>
      <c r="I828" s="263" t="s">
        <v>103</v>
      </c>
      <c r="J828" s="263"/>
    </row>
    <row r="829" spans="2:10" ht="15" customHeight="1" x14ac:dyDescent="0.15">
      <c r="B829" s="215"/>
      <c r="C829" s="213"/>
      <c r="D829" s="214"/>
      <c r="E829" s="214"/>
      <c r="F829" s="214"/>
      <c r="G829" s="264" t="s">
        <v>562</v>
      </c>
      <c r="H829" s="264"/>
      <c r="I829" s="263" t="s">
        <v>111</v>
      </c>
      <c r="J829" s="263"/>
    </row>
    <row r="830" spans="2:10" ht="15" customHeight="1" x14ac:dyDescent="0.15">
      <c r="B830" s="215"/>
      <c r="C830" s="213"/>
      <c r="D830" s="214"/>
      <c r="E830" s="214" t="s">
        <v>566</v>
      </c>
      <c r="F830" s="214"/>
      <c r="G830" s="264" t="s">
        <v>100</v>
      </c>
      <c r="H830" s="264"/>
      <c r="I830" s="263" t="s">
        <v>72</v>
      </c>
      <c r="J830" s="263"/>
    </row>
    <row r="831" spans="2:10" ht="15" customHeight="1" x14ac:dyDescent="0.15">
      <c r="B831" s="215"/>
      <c r="C831" s="213"/>
      <c r="D831" s="214"/>
      <c r="E831" s="214"/>
      <c r="F831" s="214"/>
      <c r="G831" s="264" t="s">
        <v>561</v>
      </c>
      <c r="H831" s="264"/>
      <c r="I831" s="263" t="s">
        <v>111</v>
      </c>
      <c r="J831" s="263"/>
    </row>
    <row r="832" spans="2:10" ht="15" customHeight="1" x14ac:dyDescent="0.15">
      <c r="B832" s="215"/>
      <c r="C832" s="213"/>
      <c r="D832" s="214"/>
      <c r="E832" s="214"/>
      <c r="F832" s="214"/>
      <c r="G832" s="264" t="s">
        <v>562</v>
      </c>
      <c r="H832" s="264"/>
      <c r="I832" s="263" t="s">
        <v>103</v>
      </c>
      <c r="J832" s="263"/>
    </row>
    <row r="833" spans="2:10" ht="15" customHeight="1" x14ac:dyDescent="0.15">
      <c r="B833" s="215"/>
      <c r="C833" s="213"/>
      <c r="D833" s="214"/>
      <c r="E833" s="214"/>
      <c r="F833" s="214"/>
      <c r="G833" s="264" t="s">
        <v>575</v>
      </c>
      <c r="H833" s="264"/>
      <c r="I833" s="263" t="s">
        <v>112</v>
      </c>
      <c r="J833" s="263"/>
    </row>
    <row r="834" spans="2:10" ht="15" customHeight="1" x14ac:dyDescent="0.15">
      <c r="B834" s="215"/>
      <c r="C834" s="213"/>
      <c r="D834" s="214"/>
      <c r="E834" s="214" t="s">
        <v>569</v>
      </c>
      <c r="F834" s="214"/>
      <c r="G834" s="264" t="s">
        <v>100</v>
      </c>
      <c r="H834" s="264"/>
      <c r="I834" s="263" t="s">
        <v>72</v>
      </c>
      <c r="J834" s="263"/>
    </row>
    <row r="835" spans="2:10" ht="15" customHeight="1" x14ac:dyDescent="0.15">
      <c r="B835" s="215"/>
      <c r="C835" s="213"/>
      <c r="D835" s="214"/>
      <c r="E835" s="214"/>
      <c r="F835" s="214"/>
      <c r="G835" s="264" t="s">
        <v>6411</v>
      </c>
      <c r="H835" s="264"/>
      <c r="I835" s="263" t="s">
        <v>111</v>
      </c>
      <c r="J835" s="263"/>
    </row>
    <row r="836" spans="2:10" ht="15" customHeight="1" x14ac:dyDescent="0.15">
      <c r="B836" s="215"/>
      <c r="C836" s="213"/>
      <c r="D836" s="214"/>
      <c r="E836" s="214"/>
      <c r="F836" s="214"/>
      <c r="G836" s="264" t="s">
        <v>6413</v>
      </c>
      <c r="H836" s="264"/>
      <c r="I836" s="263" t="s">
        <v>73</v>
      </c>
      <c r="J836" s="263"/>
    </row>
    <row r="837" spans="2:10" ht="15" customHeight="1" x14ac:dyDescent="0.15">
      <c r="B837" s="215"/>
      <c r="C837" s="213"/>
      <c r="D837" s="214"/>
      <c r="E837" s="214"/>
      <c r="F837" s="214"/>
      <c r="G837" s="264" t="s">
        <v>6414</v>
      </c>
      <c r="H837" s="264"/>
      <c r="I837" s="263" t="s">
        <v>112</v>
      </c>
      <c r="J837" s="263"/>
    </row>
    <row r="838" spans="2:10" ht="15" customHeight="1" x14ac:dyDescent="0.15">
      <c r="B838" s="215"/>
      <c r="C838" s="213"/>
      <c r="D838" s="214"/>
      <c r="E838" s="214"/>
      <c r="F838" s="214"/>
      <c r="G838" s="264" t="s">
        <v>6415</v>
      </c>
      <c r="H838" s="264"/>
      <c r="I838" s="263" t="s">
        <v>103</v>
      </c>
      <c r="J838" s="263"/>
    </row>
    <row r="839" spans="2:10" ht="18.75" customHeight="1" x14ac:dyDescent="0.15">
      <c r="B839" s="215"/>
      <c r="C839" s="213"/>
      <c r="D839" s="214"/>
      <c r="E839" s="214" t="s">
        <v>12631</v>
      </c>
      <c r="F839" s="214"/>
      <c r="G839" s="264" t="s">
        <v>100</v>
      </c>
      <c r="H839" s="264"/>
      <c r="I839" s="263" t="s">
        <v>72</v>
      </c>
      <c r="J839" s="263"/>
    </row>
    <row r="840" spans="2:10" ht="18.75" customHeight="1" x14ac:dyDescent="0.15">
      <c r="B840" s="215"/>
      <c r="C840" s="213"/>
      <c r="D840" s="214"/>
      <c r="E840" s="214"/>
      <c r="F840" s="214"/>
      <c r="G840" s="264" t="s">
        <v>561</v>
      </c>
      <c r="H840" s="264"/>
      <c r="I840" s="263" t="s">
        <v>112</v>
      </c>
      <c r="J840" s="263"/>
    </row>
    <row r="841" spans="2:10" ht="18.75" customHeight="1" x14ac:dyDescent="0.15">
      <c r="B841" s="215"/>
      <c r="C841" s="213"/>
      <c r="D841" s="214"/>
      <c r="E841" s="214"/>
      <c r="F841" s="214"/>
      <c r="G841" s="264" t="s">
        <v>562</v>
      </c>
      <c r="H841" s="264"/>
      <c r="I841" s="263" t="s">
        <v>111</v>
      </c>
      <c r="J841" s="263"/>
    </row>
    <row r="842" spans="2:10" ht="18.75" customHeight="1" x14ac:dyDescent="0.15">
      <c r="B842" s="215"/>
      <c r="C842" s="213"/>
      <c r="D842" s="214"/>
      <c r="E842" s="214"/>
      <c r="F842" s="214"/>
      <c r="G842" s="264" t="s">
        <v>575</v>
      </c>
      <c r="H842" s="264"/>
      <c r="I842" s="263" t="s">
        <v>113</v>
      </c>
      <c r="J842" s="263"/>
    </row>
    <row r="843" spans="2:10" ht="15" customHeight="1" x14ac:dyDescent="0.15">
      <c r="B843" s="215"/>
      <c r="C843" s="213"/>
      <c r="D843" s="214"/>
      <c r="E843" s="214" t="s">
        <v>477</v>
      </c>
      <c r="F843" s="214"/>
      <c r="G843" s="264" t="s">
        <v>100</v>
      </c>
      <c r="H843" s="264"/>
      <c r="I843" s="263" t="s">
        <v>72</v>
      </c>
      <c r="J843" s="263"/>
    </row>
    <row r="844" spans="2:10" ht="15" customHeight="1" x14ac:dyDescent="0.15">
      <c r="B844" s="215"/>
      <c r="C844" s="213"/>
      <c r="D844" s="214"/>
      <c r="E844" s="214"/>
      <c r="F844" s="214"/>
      <c r="G844" s="264" t="s">
        <v>6416</v>
      </c>
      <c r="H844" s="264"/>
      <c r="I844" s="263" t="s">
        <v>113</v>
      </c>
      <c r="J844" s="263"/>
    </row>
    <row r="845" spans="2:10" ht="15" customHeight="1" x14ac:dyDescent="0.15">
      <c r="B845" s="215"/>
      <c r="C845" s="213"/>
      <c r="D845" s="214"/>
      <c r="E845" s="214"/>
      <c r="F845" s="214"/>
      <c r="G845" s="264" t="s">
        <v>6271</v>
      </c>
      <c r="H845" s="264"/>
      <c r="I845" s="263" t="s">
        <v>111</v>
      </c>
      <c r="J845" s="263"/>
    </row>
    <row r="846" spans="2:10" ht="15" customHeight="1" x14ac:dyDescent="0.15">
      <c r="B846" s="215"/>
      <c r="C846" s="213"/>
      <c r="D846" s="214"/>
      <c r="E846" s="214"/>
      <c r="F846" s="214"/>
      <c r="G846" s="264" t="s">
        <v>6272</v>
      </c>
      <c r="H846" s="264"/>
      <c r="I846" s="263" t="s">
        <v>114</v>
      </c>
      <c r="J846" s="263"/>
    </row>
    <row r="847" spans="2:10" ht="15" customHeight="1" x14ac:dyDescent="0.15">
      <c r="B847" s="215"/>
      <c r="C847" s="213"/>
      <c r="D847" s="214"/>
      <c r="E847" s="214"/>
      <c r="F847" s="214"/>
      <c r="G847" s="264" t="s">
        <v>6417</v>
      </c>
      <c r="H847" s="264"/>
      <c r="I847" s="263" t="s">
        <v>115</v>
      </c>
      <c r="J847" s="263"/>
    </row>
    <row r="848" spans="2:10" ht="15" customHeight="1" x14ac:dyDescent="0.15">
      <c r="B848" s="215"/>
      <c r="C848" s="213"/>
      <c r="D848" s="214"/>
      <c r="E848" s="214"/>
      <c r="F848" s="214"/>
      <c r="G848" s="264" t="s">
        <v>6418</v>
      </c>
      <c r="H848" s="264"/>
      <c r="I848" s="263" t="s">
        <v>112</v>
      </c>
      <c r="J848" s="263"/>
    </row>
    <row r="849" spans="2:10" ht="15" customHeight="1" x14ac:dyDescent="0.15">
      <c r="B849" s="215"/>
      <c r="C849" s="213"/>
      <c r="D849" s="214"/>
      <c r="E849" s="214"/>
      <c r="F849" s="214"/>
      <c r="G849" s="264" t="s">
        <v>6419</v>
      </c>
      <c r="H849" s="264"/>
      <c r="I849" s="263" t="s">
        <v>157</v>
      </c>
      <c r="J849" s="263"/>
    </row>
    <row r="850" spans="2:10" ht="18.75" customHeight="1" x14ac:dyDescent="0.15">
      <c r="B850" s="215"/>
      <c r="C850" s="213"/>
      <c r="D850" s="214"/>
      <c r="E850" s="214" t="s">
        <v>574</v>
      </c>
      <c r="F850" s="214"/>
      <c r="G850" s="264" t="s">
        <v>100</v>
      </c>
      <c r="H850" s="264"/>
      <c r="I850" s="263" t="s">
        <v>72</v>
      </c>
      <c r="J850" s="263"/>
    </row>
    <row r="851" spans="2:10" ht="18.75" customHeight="1" x14ac:dyDescent="0.15">
      <c r="B851" s="215"/>
      <c r="C851" s="213"/>
      <c r="D851" s="214"/>
      <c r="E851" s="214"/>
      <c r="F851" s="214"/>
      <c r="G851" s="264" t="s">
        <v>561</v>
      </c>
      <c r="H851" s="264"/>
      <c r="I851" s="263" t="s">
        <v>113</v>
      </c>
      <c r="J851" s="263"/>
    </row>
    <row r="852" spans="2:10" ht="18.75" customHeight="1" x14ac:dyDescent="0.15">
      <c r="B852" s="215"/>
      <c r="C852" s="213"/>
      <c r="D852" s="214"/>
      <c r="E852" s="214"/>
      <c r="F852" s="214"/>
      <c r="G852" s="264" t="s">
        <v>562</v>
      </c>
      <c r="H852" s="264"/>
      <c r="I852" s="263" t="s">
        <v>73</v>
      </c>
      <c r="J852" s="263"/>
    </row>
    <row r="853" spans="2:10" ht="18.75" customHeight="1" x14ac:dyDescent="0.15">
      <c r="B853" s="215"/>
      <c r="C853" s="213"/>
      <c r="D853" s="214"/>
      <c r="E853" s="214"/>
      <c r="F853" s="214"/>
      <c r="G853" s="264" t="s">
        <v>575</v>
      </c>
      <c r="H853" s="264"/>
      <c r="I853" s="263" t="s">
        <v>114</v>
      </c>
      <c r="J853" s="263"/>
    </row>
    <row r="854" spans="2:10" ht="15" customHeight="1" x14ac:dyDescent="0.15">
      <c r="B854" s="215"/>
      <c r="C854" s="213"/>
      <c r="D854" s="214"/>
      <c r="E854" s="214" t="s">
        <v>6277</v>
      </c>
      <c r="F854" s="214"/>
      <c r="G854" s="264" t="s">
        <v>100</v>
      </c>
      <c r="H854" s="264"/>
      <c r="I854" s="263" t="s">
        <v>72</v>
      </c>
      <c r="J854" s="263"/>
    </row>
    <row r="855" spans="2:10" ht="15" customHeight="1" x14ac:dyDescent="0.15">
      <c r="B855" s="215"/>
      <c r="C855" s="213"/>
      <c r="D855" s="214"/>
      <c r="E855" s="214"/>
      <c r="F855" s="214"/>
      <c r="G855" s="264" t="s">
        <v>6416</v>
      </c>
      <c r="H855" s="264"/>
      <c r="I855" s="263" t="s">
        <v>113</v>
      </c>
      <c r="J855" s="263"/>
    </row>
    <row r="856" spans="2:10" ht="15" customHeight="1" x14ac:dyDescent="0.15">
      <c r="B856" s="215"/>
      <c r="C856" s="213"/>
      <c r="D856" s="214"/>
      <c r="E856" s="214"/>
      <c r="F856" s="214"/>
      <c r="G856" s="264" t="s">
        <v>6271</v>
      </c>
      <c r="H856" s="264"/>
      <c r="I856" s="263" t="s">
        <v>112</v>
      </c>
      <c r="J856" s="263"/>
    </row>
    <row r="857" spans="2:10" ht="15" customHeight="1" x14ac:dyDescent="0.15">
      <c r="B857" s="215"/>
      <c r="C857" s="213"/>
      <c r="D857" s="214"/>
      <c r="E857" s="214"/>
      <c r="F857" s="214"/>
      <c r="G857" s="264" t="s">
        <v>6272</v>
      </c>
      <c r="H857" s="264"/>
      <c r="I857" s="263" t="s">
        <v>114</v>
      </c>
      <c r="J857" s="263"/>
    </row>
    <row r="858" spans="2:10" ht="15" customHeight="1" x14ac:dyDescent="0.15">
      <c r="B858" s="215"/>
      <c r="C858" s="213"/>
      <c r="D858" s="214"/>
      <c r="E858" s="214"/>
      <c r="F858" s="214"/>
      <c r="G858" s="264" t="s">
        <v>6273</v>
      </c>
      <c r="H858" s="264"/>
      <c r="I858" s="263" t="s">
        <v>115</v>
      </c>
      <c r="J858" s="263"/>
    </row>
    <row r="859" spans="2:10" ht="15" customHeight="1" x14ac:dyDescent="0.15">
      <c r="B859" s="215"/>
      <c r="C859" s="213"/>
      <c r="D859" s="214"/>
      <c r="E859" s="214"/>
      <c r="F859" s="214"/>
      <c r="G859" s="264" t="s">
        <v>6275</v>
      </c>
      <c r="H859" s="264"/>
      <c r="I859" s="263" t="s">
        <v>111</v>
      </c>
      <c r="J859" s="263"/>
    </row>
    <row r="860" spans="2:10" ht="15" customHeight="1" x14ac:dyDescent="0.15">
      <c r="B860" s="215"/>
      <c r="C860" s="213"/>
      <c r="D860" s="214"/>
      <c r="E860" s="214" t="s">
        <v>563</v>
      </c>
      <c r="F860" s="214"/>
      <c r="G860" s="264" t="s">
        <v>100</v>
      </c>
      <c r="H860" s="264"/>
      <c r="I860" s="263" t="s">
        <v>72</v>
      </c>
      <c r="J860" s="263"/>
    </row>
    <row r="861" spans="2:10" ht="15" customHeight="1" x14ac:dyDescent="0.15">
      <c r="B861" s="215"/>
      <c r="C861" s="213"/>
      <c r="D861" s="214"/>
      <c r="E861" s="214"/>
      <c r="F861" s="214"/>
      <c r="G861" s="264" t="s">
        <v>561</v>
      </c>
      <c r="H861" s="264"/>
      <c r="I861" s="263" t="s">
        <v>113</v>
      </c>
      <c r="J861" s="263"/>
    </row>
    <row r="862" spans="2:10" ht="15" customHeight="1" x14ac:dyDescent="0.15">
      <c r="B862" s="215"/>
      <c r="C862" s="213"/>
      <c r="D862" s="214"/>
      <c r="E862" s="214"/>
      <c r="F862" s="214"/>
      <c r="G862" s="264" t="s">
        <v>562</v>
      </c>
      <c r="H862" s="264"/>
      <c r="I862" s="263" t="s">
        <v>112</v>
      </c>
      <c r="J862" s="263"/>
    </row>
    <row r="863" spans="2:10" ht="15" customHeight="1" x14ac:dyDescent="0.15">
      <c r="B863" s="215"/>
      <c r="C863" s="213"/>
      <c r="D863" s="214"/>
      <c r="E863" s="214"/>
      <c r="F863" s="214"/>
      <c r="G863" s="264" t="s">
        <v>575</v>
      </c>
      <c r="H863" s="264"/>
      <c r="I863" s="263" t="s">
        <v>114</v>
      </c>
      <c r="J863" s="263"/>
    </row>
    <row r="864" spans="2:10" ht="15" customHeight="1" x14ac:dyDescent="0.15">
      <c r="B864" s="215"/>
      <c r="C864" s="213"/>
      <c r="D864" s="214"/>
      <c r="E864" s="214" t="s">
        <v>6277</v>
      </c>
      <c r="F864" s="214" t="s">
        <v>6384</v>
      </c>
      <c r="G864" s="264" t="s">
        <v>100</v>
      </c>
      <c r="H864" s="264"/>
      <c r="I864" s="263" t="s">
        <v>72</v>
      </c>
      <c r="J864" s="263"/>
    </row>
    <row r="865" spans="2:10" ht="15" customHeight="1" x14ac:dyDescent="0.15">
      <c r="B865" s="215"/>
      <c r="C865" s="213"/>
      <c r="D865" s="214"/>
      <c r="E865" s="214"/>
      <c r="F865" s="214"/>
      <c r="G865" s="264" t="s">
        <v>6270</v>
      </c>
      <c r="H865" s="264"/>
      <c r="I865" s="263" t="s">
        <v>113</v>
      </c>
      <c r="J865" s="263"/>
    </row>
    <row r="866" spans="2:10" ht="15" customHeight="1" x14ac:dyDescent="0.15">
      <c r="B866" s="215"/>
      <c r="C866" s="213"/>
      <c r="D866" s="214"/>
      <c r="E866" s="214"/>
      <c r="F866" s="214"/>
      <c r="G866" s="264" t="s">
        <v>6271</v>
      </c>
      <c r="H866" s="264"/>
      <c r="I866" s="263" t="s">
        <v>112</v>
      </c>
      <c r="J866" s="263"/>
    </row>
    <row r="867" spans="2:10" ht="15" customHeight="1" x14ac:dyDescent="0.15">
      <c r="B867" s="215"/>
      <c r="C867" s="213"/>
      <c r="D867" s="214"/>
      <c r="E867" s="214"/>
      <c r="F867" s="214"/>
      <c r="G867" s="264" t="s">
        <v>6272</v>
      </c>
      <c r="H867" s="264"/>
      <c r="I867" s="263" t="s">
        <v>114</v>
      </c>
      <c r="J867" s="263"/>
    </row>
    <row r="868" spans="2:10" ht="15" customHeight="1" x14ac:dyDescent="0.15">
      <c r="B868" s="215"/>
      <c r="C868" s="213"/>
      <c r="D868" s="214"/>
      <c r="E868" s="214"/>
      <c r="F868" s="214"/>
      <c r="G868" s="264" t="s">
        <v>6273</v>
      </c>
      <c r="H868" s="264"/>
      <c r="I868" s="263" t="s">
        <v>115</v>
      </c>
      <c r="J868" s="263"/>
    </row>
    <row r="869" spans="2:10" ht="15" customHeight="1" x14ac:dyDescent="0.15">
      <c r="B869" s="215"/>
      <c r="C869" s="213"/>
      <c r="D869" s="214"/>
      <c r="E869" s="214"/>
      <c r="F869" s="214"/>
      <c r="G869" s="264" t="s">
        <v>6274</v>
      </c>
      <c r="H869" s="264"/>
      <c r="I869" s="263" t="s">
        <v>157</v>
      </c>
      <c r="J869" s="263"/>
    </row>
    <row r="870" spans="2:10" ht="15" customHeight="1" x14ac:dyDescent="0.15">
      <c r="B870" s="215"/>
      <c r="C870" s="213"/>
      <c r="D870" s="214"/>
      <c r="E870" s="214"/>
      <c r="F870" s="214"/>
      <c r="G870" s="264" t="s">
        <v>6275</v>
      </c>
      <c r="H870" s="264"/>
      <c r="I870" s="263" t="s">
        <v>111</v>
      </c>
      <c r="J870" s="263"/>
    </row>
    <row r="871" spans="2:10" ht="15" customHeight="1" x14ac:dyDescent="0.15">
      <c r="B871" s="215"/>
      <c r="C871" s="213"/>
      <c r="D871" s="214"/>
      <c r="E871" s="214"/>
      <c r="F871" s="214"/>
      <c r="G871" s="264" t="s">
        <v>6276</v>
      </c>
      <c r="H871" s="264"/>
      <c r="I871" s="263" t="s">
        <v>455</v>
      </c>
      <c r="J871" s="263"/>
    </row>
    <row r="872" spans="2:10" ht="15" customHeight="1" x14ac:dyDescent="0.15">
      <c r="B872" s="215">
        <v>129</v>
      </c>
      <c r="C872" s="213" t="s">
        <v>352</v>
      </c>
      <c r="D872" s="214" t="s">
        <v>12632</v>
      </c>
      <c r="E872" s="214" t="s">
        <v>1100</v>
      </c>
      <c r="F872" s="214" t="s">
        <v>1093</v>
      </c>
      <c r="G872" s="264" t="s">
        <v>1089</v>
      </c>
      <c r="H872" s="264"/>
      <c r="I872" s="263" t="s">
        <v>1091</v>
      </c>
      <c r="J872" s="263"/>
    </row>
    <row r="873" spans="2:10" ht="15" customHeight="1" x14ac:dyDescent="0.15">
      <c r="B873" s="215"/>
      <c r="C873" s="213"/>
      <c r="D873" s="214"/>
      <c r="E873" s="214"/>
      <c r="F873" s="214"/>
      <c r="G873" s="264" t="s">
        <v>1090</v>
      </c>
      <c r="H873" s="264"/>
      <c r="I873" s="263" t="s">
        <v>1092</v>
      </c>
      <c r="J873" s="263"/>
    </row>
    <row r="874" spans="2:10" ht="15" customHeight="1" x14ac:dyDescent="0.15">
      <c r="B874" s="215"/>
      <c r="C874" s="213"/>
      <c r="D874" s="214"/>
      <c r="E874" s="214" t="s">
        <v>12633</v>
      </c>
      <c r="F874" s="214" t="s">
        <v>565</v>
      </c>
      <c r="G874" s="264" t="s">
        <v>100</v>
      </c>
      <c r="H874" s="264"/>
      <c r="I874" s="263" t="s">
        <v>72</v>
      </c>
      <c r="J874" s="263"/>
    </row>
    <row r="875" spans="2:10" ht="15" customHeight="1" x14ac:dyDescent="0.15">
      <c r="B875" s="215"/>
      <c r="C875" s="213"/>
      <c r="D875" s="214"/>
      <c r="E875" s="214"/>
      <c r="F875" s="214"/>
      <c r="G875" s="264" t="s">
        <v>561</v>
      </c>
      <c r="H875" s="264"/>
      <c r="I875" s="263" t="s">
        <v>73</v>
      </c>
      <c r="J875" s="263"/>
    </row>
    <row r="876" spans="2:10" ht="15" customHeight="1" x14ac:dyDescent="0.15">
      <c r="B876" s="215"/>
      <c r="C876" s="213"/>
      <c r="D876" s="214"/>
      <c r="E876" s="214"/>
      <c r="F876" s="214"/>
      <c r="G876" s="264" t="s">
        <v>562</v>
      </c>
      <c r="H876" s="264"/>
      <c r="I876" s="263" t="s">
        <v>103</v>
      </c>
      <c r="J876" s="263"/>
    </row>
    <row r="877" spans="2:10" ht="15" customHeight="1" x14ac:dyDescent="0.15">
      <c r="B877" s="215"/>
      <c r="C877" s="213"/>
      <c r="D877" s="214"/>
      <c r="E877" s="214" t="s">
        <v>12755</v>
      </c>
      <c r="F877" s="214" t="s">
        <v>1004</v>
      </c>
      <c r="G877" s="264" t="s">
        <v>100</v>
      </c>
      <c r="H877" s="264"/>
      <c r="I877" s="263" t="s">
        <v>72</v>
      </c>
      <c r="J877" s="263"/>
    </row>
    <row r="878" spans="2:10" ht="15" customHeight="1" x14ac:dyDescent="0.15">
      <c r="B878" s="215"/>
      <c r="C878" s="213"/>
      <c r="D878" s="214"/>
      <c r="E878" s="214"/>
      <c r="F878" s="214"/>
      <c r="G878" s="264" t="s">
        <v>99</v>
      </c>
      <c r="H878" s="264"/>
      <c r="I878" s="263" t="s">
        <v>73</v>
      </c>
      <c r="J878" s="263"/>
    </row>
    <row r="879" spans="2:10" ht="15" customHeight="1" x14ac:dyDescent="0.15">
      <c r="B879" s="215"/>
      <c r="C879" s="213"/>
      <c r="D879" s="214"/>
      <c r="E879" s="214" t="s">
        <v>12578</v>
      </c>
      <c r="F879" s="214" t="s">
        <v>1247</v>
      </c>
      <c r="G879" s="264" t="s">
        <v>100</v>
      </c>
      <c r="H879" s="264"/>
      <c r="I879" s="263" t="s">
        <v>72</v>
      </c>
      <c r="J879" s="263"/>
    </row>
    <row r="880" spans="2:10" ht="15" customHeight="1" x14ac:dyDescent="0.15">
      <c r="B880" s="215"/>
      <c r="C880" s="213"/>
      <c r="D880" s="214"/>
      <c r="E880" s="214"/>
      <c r="F880" s="214"/>
      <c r="G880" s="264" t="s">
        <v>99</v>
      </c>
      <c r="H880" s="264"/>
      <c r="I880" s="263" t="s">
        <v>73</v>
      </c>
      <c r="J880" s="263"/>
    </row>
    <row r="881" spans="2:10" ht="15" customHeight="1" x14ac:dyDescent="0.15">
      <c r="B881" s="215"/>
      <c r="C881" s="213"/>
      <c r="D881" s="214"/>
      <c r="E881" s="214" t="s">
        <v>12634</v>
      </c>
      <c r="F881" s="214" t="s">
        <v>6384</v>
      </c>
      <c r="G881" s="264" t="s">
        <v>100</v>
      </c>
      <c r="H881" s="264"/>
      <c r="I881" s="263" t="s">
        <v>72</v>
      </c>
      <c r="J881" s="263"/>
    </row>
    <row r="882" spans="2:10" ht="15" customHeight="1" x14ac:dyDescent="0.15">
      <c r="B882" s="215"/>
      <c r="C882" s="213"/>
      <c r="D882" s="214"/>
      <c r="E882" s="214"/>
      <c r="F882" s="214"/>
      <c r="G882" s="264" t="s">
        <v>99</v>
      </c>
      <c r="H882" s="264"/>
      <c r="I882" s="263" t="s">
        <v>73</v>
      </c>
      <c r="J882" s="263"/>
    </row>
    <row r="883" spans="2:10" ht="15" customHeight="1" x14ac:dyDescent="0.15">
      <c r="B883" s="215">
        <v>130</v>
      </c>
      <c r="C883" s="213" t="s">
        <v>353</v>
      </c>
      <c r="D883" s="214" t="s">
        <v>38</v>
      </c>
      <c r="E883" s="214" t="s">
        <v>414</v>
      </c>
      <c r="F883" s="214" t="s">
        <v>414</v>
      </c>
      <c r="G883" s="262" t="s">
        <v>252</v>
      </c>
      <c r="H883" s="262"/>
      <c r="I883" s="263" t="s">
        <v>72</v>
      </c>
      <c r="J883" s="263"/>
    </row>
    <row r="884" spans="2:10" ht="15" customHeight="1" x14ac:dyDescent="0.15">
      <c r="B884" s="215"/>
      <c r="C884" s="213"/>
      <c r="D884" s="214"/>
      <c r="E884" s="214"/>
      <c r="F884" s="214"/>
      <c r="G884" s="262" t="s">
        <v>224</v>
      </c>
      <c r="H884" s="262"/>
      <c r="I884" s="263" t="s">
        <v>73</v>
      </c>
      <c r="J884" s="263"/>
    </row>
    <row r="885" spans="2:10" ht="15" customHeight="1" x14ac:dyDescent="0.15">
      <c r="B885" s="215">
        <v>131</v>
      </c>
      <c r="C885" s="213" t="s">
        <v>354</v>
      </c>
      <c r="D885" s="214" t="s">
        <v>577</v>
      </c>
      <c r="E885" s="214" t="s">
        <v>1100</v>
      </c>
      <c r="F885" s="214" t="s">
        <v>1093</v>
      </c>
      <c r="G885" s="262" t="s">
        <v>100</v>
      </c>
      <c r="H885" s="262"/>
      <c r="I885" s="263" t="s">
        <v>1091</v>
      </c>
      <c r="J885" s="263"/>
    </row>
    <row r="886" spans="2:10" ht="15" customHeight="1" x14ac:dyDescent="0.15">
      <c r="B886" s="215"/>
      <c r="C886" s="213"/>
      <c r="D886" s="214"/>
      <c r="E886" s="214"/>
      <c r="F886" s="214"/>
      <c r="G886" s="262" t="s">
        <v>99</v>
      </c>
      <c r="H886" s="262"/>
      <c r="I886" s="263" t="s">
        <v>1092</v>
      </c>
      <c r="J886" s="263"/>
    </row>
    <row r="887" spans="2:10" ht="15" customHeight="1" x14ac:dyDescent="0.15">
      <c r="B887" s="215"/>
      <c r="C887" s="213"/>
      <c r="D887" s="214"/>
      <c r="E887" s="214" t="s">
        <v>253</v>
      </c>
      <c r="F887" s="214" t="s">
        <v>565</v>
      </c>
      <c r="G887" s="264" t="s">
        <v>100</v>
      </c>
      <c r="H887" s="264"/>
      <c r="I887" s="263" t="s">
        <v>72</v>
      </c>
      <c r="J887" s="263"/>
    </row>
    <row r="888" spans="2:10" ht="15" customHeight="1" x14ac:dyDescent="0.15">
      <c r="B888" s="215"/>
      <c r="C888" s="213"/>
      <c r="D888" s="214"/>
      <c r="E888" s="214"/>
      <c r="F888" s="214"/>
      <c r="G888" s="264" t="s">
        <v>561</v>
      </c>
      <c r="H888" s="264"/>
      <c r="I888" s="263" t="s">
        <v>73</v>
      </c>
      <c r="J888" s="263"/>
    </row>
    <row r="889" spans="2:10" ht="15" customHeight="1" x14ac:dyDescent="0.15">
      <c r="B889" s="215"/>
      <c r="C889" s="213"/>
      <c r="D889" s="214"/>
      <c r="E889" s="214"/>
      <c r="F889" s="214"/>
      <c r="G889" s="264" t="s">
        <v>562</v>
      </c>
      <c r="H889" s="264"/>
      <c r="I889" s="263" t="s">
        <v>103</v>
      </c>
      <c r="J889" s="263"/>
    </row>
    <row r="890" spans="2:10" ht="15" customHeight="1" x14ac:dyDescent="0.15">
      <c r="B890" s="215">
        <v>132</v>
      </c>
      <c r="C890" s="213" t="s">
        <v>355</v>
      </c>
      <c r="D890" s="214" t="s">
        <v>1418</v>
      </c>
      <c r="E890" s="214" t="s">
        <v>414</v>
      </c>
      <c r="F890" s="214" t="s">
        <v>1360</v>
      </c>
      <c r="G890" s="262" t="s">
        <v>252</v>
      </c>
      <c r="H890" s="262"/>
      <c r="I890" s="263" t="s">
        <v>72</v>
      </c>
      <c r="J890" s="263"/>
    </row>
    <row r="891" spans="2:10" ht="15" customHeight="1" x14ac:dyDescent="0.15">
      <c r="B891" s="215"/>
      <c r="C891" s="213"/>
      <c r="D891" s="214"/>
      <c r="E891" s="214"/>
      <c r="F891" s="214"/>
      <c r="G891" s="262" t="s">
        <v>224</v>
      </c>
      <c r="H891" s="262"/>
      <c r="I891" s="263" t="s">
        <v>73</v>
      </c>
      <c r="J891" s="263"/>
    </row>
    <row r="892" spans="2:10" ht="15" customHeight="1" x14ac:dyDescent="0.15">
      <c r="B892" s="215"/>
      <c r="C892" s="213"/>
      <c r="D892" s="214"/>
      <c r="E892" s="214" t="s">
        <v>436</v>
      </c>
      <c r="F892" s="214" t="s">
        <v>1247</v>
      </c>
      <c r="G892" s="262" t="s">
        <v>100</v>
      </c>
      <c r="H892" s="262"/>
      <c r="I892" s="263" t="s">
        <v>1263</v>
      </c>
      <c r="J892" s="263"/>
    </row>
    <row r="893" spans="2:10" ht="15" customHeight="1" x14ac:dyDescent="0.15">
      <c r="B893" s="215"/>
      <c r="C893" s="213"/>
      <c r="D893" s="214"/>
      <c r="E893" s="214"/>
      <c r="F893" s="214"/>
      <c r="G893" s="262" t="s">
        <v>1297</v>
      </c>
      <c r="H893" s="262"/>
      <c r="I893" s="263" t="s">
        <v>1264</v>
      </c>
      <c r="J893" s="263"/>
    </row>
    <row r="894" spans="2:10" ht="15" customHeight="1" x14ac:dyDescent="0.15">
      <c r="B894" s="215"/>
      <c r="C894" s="213"/>
      <c r="D894" s="214"/>
      <c r="E894" s="214"/>
      <c r="F894" s="214"/>
      <c r="G894" s="262" t="s">
        <v>1298</v>
      </c>
      <c r="H894" s="262"/>
      <c r="I894" s="263" t="s">
        <v>1239</v>
      </c>
      <c r="J894" s="263"/>
    </row>
    <row r="895" spans="2:10" ht="15" customHeight="1" x14ac:dyDescent="0.15">
      <c r="B895" s="215"/>
      <c r="C895" s="213"/>
      <c r="D895" s="214"/>
      <c r="E895" s="214" t="s">
        <v>12617</v>
      </c>
      <c r="F895" s="214" t="s">
        <v>1247</v>
      </c>
      <c r="G895" s="262" t="s">
        <v>100</v>
      </c>
      <c r="H895" s="262"/>
      <c r="I895" s="263" t="s">
        <v>1263</v>
      </c>
      <c r="J895" s="263"/>
    </row>
    <row r="896" spans="2:10" ht="15" customHeight="1" x14ac:dyDescent="0.15">
      <c r="B896" s="215"/>
      <c r="C896" s="213"/>
      <c r="D896" s="214"/>
      <c r="E896" s="214"/>
      <c r="F896" s="214"/>
      <c r="G896" s="262" t="s">
        <v>1297</v>
      </c>
      <c r="H896" s="262"/>
      <c r="I896" s="263" t="s">
        <v>1264</v>
      </c>
      <c r="J896" s="263"/>
    </row>
    <row r="897" spans="2:10" ht="15" customHeight="1" x14ac:dyDescent="0.15">
      <c r="B897" s="215"/>
      <c r="C897" s="213"/>
      <c r="D897" s="214"/>
      <c r="E897" s="214"/>
      <c r="F897" s="214"/>
      <c r="G897" s="262" t="s">
        <v>1298</v>
      </c>
      <c r="H897" s="262"/>
      <c r="I897" s="263" t="s">
        <v>1239</v>
      </c>
      <c r="J897" s="263"/>
    </row>
    <row r="898" spans="2:10" ht="15" customHeight="1" x14ac:dyDescent="0.15">
      <c r="B898" s="215"/>
      <c r="C898" s="213"/>
      <c r="D898" s="214"/>
      <c r="E898" s="214" t="s">
        <v>1296</v>
      </c>
      <c r="F898" s="214" t="s">
        <v>1247</v>
      </c>
      <c r="G898" s="262" t="s">
        <v>100</v>
      </c>
      <c r="H898" s="262"/>
      <c r="I898" s="263" t="s">
        <v>1263</v>
      </c>
      <c r="J898" s="263"/>
    </row>
    <row r="899" spans="2:10" ht="15" customHeight="1" x14ac:dyDescent="0.15">
      <c r="B899" s="215"/>
      <c r="C899" s="213"/>
      <c r="D899" s="214"/>
      <c r="E899" s="214"/>
      <c r="F899" s="214"/>
      <c r="G899" s="262" t="s">
        <v>1297</v>
      </c>
      <c r="H899" s="262"/>
      <c r="I899" s="263" t="s">
        <v>1264</v>
      </c>
      <c r="J899" s="263"/>
    </row>
    <row r="900" spans="2:10" ht="15" customHeight="1" x14ac:dyDescent="0.15">
      <c r="B900" s="215"/>
      <c r="C900" s="213"/>
      <c r="D900" s="214"/>
      <c r="E900" s="214"/>
      <c r="F900" s="214"/>
      <c r="G900" s="262" t="s">
        <v>1298</v>
      </c>
      <c r="H900" s="262"/>
      <c r="I900" s="263" t="s">
        <v>1239</v>
      </c>
      <c r="J900" s="263"/>
    </row>
    <row r="901" spans="2:10" ht="15" customHeight="1" x14ac:dyDescent="0.15">
      <c r="B901" s="215"/>
      <c r="C901" s="213"/>
      <c r="D901" s="214"/>
      <c r="E901" s="214" t="s">
        <v>563</v>
      </c>
      <c r="F901" s="214" t="s">
        <v>1247</v>
      </c>
      <c r="G901" s="262" t="s">
        <v>100</v>
      </c>
      <c r="H901" s="262"/>
      <c r="I901" s="263" t="s">
        <v>1263</v>
      </c>
      <c r="J901" s="263"/>
    </row>
    <row r="902" spans="2:10" ht="15" customHeight="1" x14ac:dyDescent="0.15">
      <c r="B902" s="215"/>
      <c r="C902" s="213"/>
      <c r="D902" s="214"/>
      <c r="E902" s="214"/>
      <c r="F902" s="214"/>
      <c r="G902" s="262" t="s">
        <v>99</v>
      </c>
      <c r="H902" s="262"/>
      <c r="I902" s="263" t="s">
        <v>1264</v>
      </c>
      <c r="J902" s="263"/>
    </row>
    <row r="903" spans="2:10" ht="15" customHeight="1" x14ac:dyDescent="0.15">
      <c r="B903" s="215">
        <v>133</v>
      </c>
      <c r="C903" s="213" t="s">
        <v>356</v>
      </c>
      <c r="D903" s="214" t="s">
        <v>39</v>
      </c>
      <c r="E903" s="214" t="s">
        <v>414</v>
      </c>
      <c r="F903" s="214" t="s">
        <v>414</v>
      </c>
      <c r="G903" s="262" t="s">
        <v>252</v>
      </c>
      <c r="H903" s="262"/>
      <c r="I903" s="263" t="s">
        <v>72</v>
      </c>
      <c r="J903" s="263"/>
    </row>
    <row r="904" spans="2:10" ht="15" customHeight="1" x14ac:dyDescent="0.15">
      <c r="B904" s="215"/>
      <c r="C904" s="213"/>
      <c r="D904" s="214"/>
      <c r="E904" s="214"/>
      <c r="F904" s="214"/>
      <c r="G904" s="262" t="s">
        <v>224</v>
      </c>
      <c r="H904" s="262"/>
      <c r="I904" s="263" t="s">
        <v>73</v>
      </c>
      <c r="J904" s="263"/>
    </row>
    <row r="905" spans="2:10" ht="15" customHeight="1" x14ac:dyDescent="0.15">
      <c r="B905" s="215">
        <v>134</v>
      </c>
      <c r="C905" s="213" t="s">
        <v>357</v>
      </c>
      <c r="D905" s="214" t="s">
        <v>40</v>
      </c>
      <c r="E905" s="214" t="s">
        <v>414</v>
      </c>
      <c r="F905" s="214" t="s">
        <v>414</v>
      </c>
      <c r="G905" s="262" t="s">
        <v>252</v>
      </c>
      <c r="H905" s="262"/>
      <c r="I905" s="263" t="s">
        <v>72</v>
      </c>
      <c r="J905" s="263"/>
    </row>
    <row r="906" spans="2:10" ht="15" customHeight="1" x14ac:dyDescent="0.15">
      <c r="B906" s="215"/>
      <c r="C906" s="213"/>
      <c r="D906" s="214"/>
      <c r="E906" s="214"/>
      <c r="F906" s="214"/>
      <c r="G906" s="262" t="s">
        <v>224</v>
      </c>
      <c r="H906" s="262"/>
      <c r="I906" s="263" t="s">
        <v>73</v>
      </c>
      <c r="J906" s="263"/>
    </row>
    <row r="907" spans="2:10" ht="15" customHeight="1" x14ac:dyDescent="0.15">
      <c r="B907" s="215">
        <v>135</v>
      </c>
      <c r="C907" s="213" t="s">
        <v>358</v>
      </c>
      <c r="D907" s="214" t="s">
        <v>41</v>
      </c>
      <c r="E907" s="214" t="s">
        <v>253</v>
      </c>
      <c r="F907" s="214" t="s">
        <v>253</v>
      </c>
      <c r="G907" s="262" t="s">
        <v>252</v>
      </c>
      <c r="H907" s="262"/>
      <c r="I907" s="263" t="s">
        <v>72</v>
      </c>
      <c r="J907" s="263"/>
    </row>
    <row r="908" spans="2:10" ht="15" customHeight="1" x14ac:dyDescent="0.15">
      <c r="B908" s="215"/>
      <c r="C908" s="213"/>
      <c r="D908" s="214"/>
      <c r="E908" s="214"/>
      <c r="F908" s="214"/>
      <c r="G908" s="262" t="s">
        <v>123</v>
      </c>
      <c r="H908" s="262"/>
      <c r="I908" s="263" t="s">
        <v>73</v>
      </c>
      <c r="J908" s="263"/>
    </row>
    <row r="909" spans="2:10" ht="15" customHeight="1" x14ac:dyDescent="0.15">
      <c r="B909" s="215"/>
      <c r="C909" s="213"/>
      <c r="D909" s="214"/>
      <c r="E909" s="214"/>
      <c r="F909" s="214"/>
      <c r="G909" s="262" t="s">
        <v>578</v>
      </c>
      <c r="H909" s="262"/>
      <c r="I909" s="263" t="s">
        <v>103</v>
      </c>
      <c r="J909" s="263"/>
    </row>
    <row r="910" spans="2:10" ht="15" customHeight="1" x14ac:dyDescent="0.15">
      <c r="B910" s="215">
        <v>136</v>
      </c>
      <c r="C910" s="213" t="s">
        <v>359</v>
      </c>
      <c r="D910" s="214" t="s">
        <v>42</v>
      </c>
      <c r="E910" s="214" t="s">
        <v>414</v>
      </c>
      <c r="F910" s="214" t="s">
        <v>414</v>
      </c>
      <c r="G910" s="262" t="s">
        <v>117</v>
      </c>
      <c r="H910" s="262"/>
      <c r="I910" s="263" t="s">
        <v>72</v>
      </c>
      <c r="J910" s="263"/>
    </row>
    <row r="911" spans="2:10" ht="15" customHeight="1" x14ac:dyDescent="0.15">
      <c r="B911" s="215"/>
      <c r="C911" s="213"/>
      <c r="D911" s="214"/>
      <c r="E911" s="214"/>
      <c r="F911" s="214"/>
      <c r="G911" s="262" t="s">
        <v>256</v>
      </c>
      <c r="H911" s="262"/>
      <c r="I911" s="263" t="s">
        <v>73</v>
      </c>
      <c r="J911" s="263"/>
    </row>
    <row r="912" spans="2:10" ht="15" customHeight="1" x14ac:dyDescent="0.15">
      <c r="B912" s="215">
        <v>137</v>
      </c>
      <c r="C912" s="213" t="s">
        <v>360</v>
      </c>
      <c r="D912" s="214" t="s">
        <v>1373</v>
      </c>
      <c r="E912" s="214" t="s">
        <v>1100</v>
      </c>
      <c r="F912" s="214" t="s">
        <v>1093</v>
      </c>
      <c r="G912" s="262" t="s">
        <v>1089</v>
      </c>
      <c r="H912" s="262"/>
      <c r="I912" s="263" t="s">
        <v>1091</v>
      </c>
      <c r="J912" s="263"/>
    </row>
    <row r="913" spans="2:10" ht="15" customHeight="1" x14ac:dyDescent="0.15">
      <c r="B913" s="215"/>
      <c r="C913" s="213"/>
      <c r="D913" s="214"/>
      <c r="E913" s="214"/>
      <c r="F913" s="214"/>
      <c r="G913" s="262" t="s">
        <v>1094</v>
      </c>
      <c r="H913" s="262"/>
      <c r="I913" s="263" t="s">
        <v>1092</v>
      </c>
      <c r="J913" s="263"/>
    </row>
    <row r="914" spans="2:10" ht="15" customHeight="1" x14ac:dyDescent="0.15">
      <c r="B914" s="215"/>
      <c r="C914" s="213"/>
      <c r="D914" s="214"/>
      <c r="E914" s="214"/>
      <c r="F914" s="214"/>
      <c r="G914" s="262" t="s">
        <v>1095</v>
      </c>
      <c r="H914" s="262"/>
      <c r="I914" s="263" t="s">
        <v>1096</v>
      </c>
      <c r="J914" s="263"/>
    </row>
    <row r="915" spans="2:10" ht="15" customHeight="1" x14ac:dyDescent="0.15">
      <c r="B915" s="215"/>
      <c r="C915" s="213"/>
      <c r="D915" s="214"/>
      <c r="E915" s="214" t="s">
        <v>1101</v>
      </c>
      <c r="F915" s="214" t="s">
        <v>565</v>
      </c>
      <c r="G915" s="264" t="s">
        <v>100</v>
      </c>
      <c r="H915" s="264"/>
      <c r="I915" s="263" t="s">
        <v>72</v>
      </c>
      <c r="J915" s="263"/>
    </row>
    <row r="916" spans="2:10" ht="15" customHeight="1" x14ac:dyDescent="0.15">
      <c r="B916" s="215"/>
      <c r="C916" s="213"/>
      <c r="D916" s="214"/>
      <c r="E916" s="214"/>
      <c r="F916" s="214"/>
      <c r="G916" s="264" t="s">
        <v>561</v>
      </c>
      <c r="H916" s="264"/>
      <c r="I916" s="263" t="s">
        <v>73</v>
      </c>
      <c r="J916" s="263"/>
    </row>
    <row r="917" spans="2:10" ht="15" customHeight="1" x14ac:dyDescent="0.15">
      <c r="B917" s="215"/>
      <c r="C917" s="213"/>
      <c r="D917" s="214"/>
      <c r="E917" s="214"/>
      <c r="F917" s="214"/>
      <c r="G917" s="264" t="s">
        <v>562</v>
      </c>
      <c r="H917" s="264"/>
      <c r="I917" s="263" t="s">
        <v>103</v>
      </c>
      <c r="J917" s="263"/>
    </row>
    <row r="918" spans="2:10" ht="15" customHeight="1" x14ac:dyDescent="0.15">
      <c r="B918" s="215"/>
      <c r="C918" s="213"/>
      <c r="D918" s="214"/>
      <c r="E918" s="214"/>
      <c r="F918" s="214"/>
      <c r="G918" s="264" t="s">
        <v>575</v>
      </c>
      <c r="H918" s="264"/>
      <c r="I918" s="263" t="s">
        <v>111</v>
      </c>
      <c r="J918" s="263"/>
    </row>
    <row r="919" spans="2:10" ht="15" customHeight="1" x14ac:dyDescent="0.15">
      <c r="B919" s="215">
        <v>138</v>
      </c>
      <c r="C919" s="213" t="s">
        <v>361</v>
      </c>
      <c r="D919" s="214" t="s">
        <v>43</v>
      </c>
      <c r="E919" s="214" t="s">
        <v>414</v>
      </c>
      <c r="F919" s="214" t="s">
        <v>414</v>
      </c>
      <c r="G919" s="262" t="s">
        <v>252</v>
      </c>
      <c r="H919" s="262"/>
      <c r="I919" s="263" t="s">
        <v>72</v>
      </c>
      <c r="J919" s="263"/>
    </row>
    <row r="920" spans="2:10" ht="15" customHeight="1" x14ac:dyDescent="0.15">
      <c r="B920" s="215"/>
      <c r="C920" s="213"/>
      <c r="D920" s="214"/>
      <c r="E920" s="214"/>
      <c r="F920" s="214"/>
      <c r="G920" s="262" t="s">
        <v>224</v>
      </c>
      <c r="H920" s="262"/>
      <c r="I920" s="263" t="s">
        <v>73</v>
      </c>
      <c r="J920" s="263"/>
    </row>
    <row r="921" spans="2:10" ht="15" customHeight="1" x14ac:dyDescent="0.15">
      <c r="B921" s="215">
        <v>139</v>
      </c>
      <c r="C921" s="213" t="s">
        <v>362</v>
      </c>
      <c r="D921" s="214" t="s">
        <v>12635</v>
      </c>
      <c r="E921" s="214" t="s">
        <v>414</v>
      </c>
      <c r="F921" s="214" t="s">
        <v>414</v>
      </c>
      <c r="G921" s="262" t="s">
        <v>252</v>
      </c>
      <c r="H921" s="262"/>
      <c r="I921" s="263" t="s">
        <v>72</v>
      </c>
      <c r="J921" s="263"/>
    </row>
    <row r="922" spans="2:10" ht="15" customHeight="1" x14ac:dyDescent="0.15">
      <c r="B922" s="215"/>
      <c r="C922" s="213"/>
      <c r="D922" s="214"/>
      <c r="E922" s="214"/>
      <c r="F922" s="214"/>
      <c r="G922" s="262" t="s">
        <v>224</v>
      </c>
      <c r="H922" s="262"/>
      <c r="I922" s="263" t="s">
        <v>73</v>
      </c>
      <c r="J922" s="263"/>
    </row>
    <row r="923" spans="2:10" ht="15" customHeight="1" x14ac:dyDescent="0.15">
      <c r="B923" s="215">
        <v>140</v>
      </c>
      <c r="C923" s="213" t="s">
        <v>363</v>
      </c>
      <c r="D923" s="214" t="s">
        <v>12636</v>
      </c>
      <c r="E923" s="214" t="s">
        <v>1100</v>
      </c>
      <c r="F923" s="214" t="s">
        <v>1093</v>
      </c>
      <c r="G923" s="262" t="s">
        <v>1089</v>
      </c>
      <c r="H923" s="262"/>
      <c r="I923" s="263" t="s">
        <v>1091</v>
      </c>
      <c r="J923" s="263"/>
    </row>
    <row r="924" spans="2:10" ht="15" customHeight="1" x14ac:dyDescent="0.15">
      <c r="B924" s="215"/>
      <c r="C924" s="213"/>
      <c r="D924" s="214"/>
      <c r="E924" s="214"/>
      <c r="F924" s="214"/>
      <c r="G924" s="262" t="s">
        <v>1094</v>
      </c>
      <c r="H924" s="262"/>
      <c r="I924" s="263" t="s">
        <v>1092</v>
      </c>
      <c r="J924" s="263"/>
    </row>
    <row r="925" spans="2:10" ht="15" customHeight="1" x14ac:dyDescent="0.15">
      <c r="B925" s="215"/>
      <c r="C925" s="213"/>
      <c r="D925" s="214"/>
      <c r="E925" s="214"/>
      <c r="F925" s="214"/>
      <c r="G925" s="262" t="s">
        <v>1095</v>
      </c>
      <c r="H925" s="262"/>
      <c r="I925" s="263" t="s">
        <v>1096</v>
      </c>
      <c r="J925" s="263"/>
    </row>
    <row r="926" spans="2:10" ht="15" customHeight="1" x14ac:dyDescent="0.15">
      <c r="B926" s="215"/>
      <c r="C926" s="213"/>
      <c r="D926" s="214"/>
      <c r="E926" s="214"/>
      <c r="F926" s="214"/>
      <c r="G926" s="262" t="s">
        <v>575</v>
      </c>
      <c r="H926" s="262"/>
      <c r="I926" s="263" t="s">
        <v>1099</v>
      </c>
      <c r="J926" s="263"/>
    </row>
    <row r="927" spans="2:10" ht="15" customHeight="1" x14ac:dyDescent="0.15">
      <c r="B927" s="215"/>
      <c r="C927" s="213"/>
      <c r="D927" s="214"/>
      <c r="E927" s="214" t="s">
        <v>414</v>
      </c>
      <c r="F927" s="214" t="s">
        <v>565</v>
      </c>
      <c r="G927" s="264" t="s">
        <v>100</v>
      </c>
      <c r="H927" s="264"/>
      <c r="I927" s="263" t="s">
        <v>72</v>
      </c>
      <c r="J927" s="263"/>
    </row>
    <row r="928" spans="2:10" ht="15" customHeight="1" x14ac:dyDescent="0.15">
      <c r="B928" s="215"/>
      <c r="C928" s="213"/>
      <c r="D928" s="214"/>
      <c r="E928" s="214"/>
      <c r="F928" s="214"/>
      <c r="G928" s="264" t="s">
        <v>567</v>
      </c>
      <c r="H928" s="264"/>
      <c r="I928" s="263" t="s">
        <v>112</v>
      </c>
      <c r="J928" s="263"/>
    </row>
    <row r="929" spans="2:10" ht="15" customHeight="1" x14ac:dyDescent="0.15">
      <c r="B929" s="215"/>
      <c r="C929" s="213"/>
      <c r="D929" s="214"/>
      <c r="E929" s="214"/>
      <c r="F929" s="214"/>
      <c r="G929" s="264" t="s">
        <v>568</v>
      </c>
      <c r="H929" s="264"/>
      <c r="I929" s="263" t="s">
        <v>73</v>
      </c>
      <c r="J929" s="263"/>
    </row>
    <row r="930" spans="2:10" ht="15" customHeight="1" x14ac:dyDescent="0.15">
      <c r="B930" s="215"/>
      <c r="C930" s="213"/>
      <c r="D930" s="214"/>
      <c r="E930" s="214"/>
      <c r="F930" s="214"/>
      <c r="G930" s="264" t="s">
        <v>562</v>
      </c>
      <c r="H930" s="264"/>
      <c r="I930" s="263" t="s">
        <v>103</v>
      </c>
      <c r="J930" s="263"/>
    </row>
    <row r="931" spans="2:10" ht="15" customHeight="1" x14ac:dyDescent="0.15">
      <c r="B931" s="215"/>
      <c r="C931" s="213"/>
      <c r="D931" s="214"/>
      <c r="E931" s="214"/>
      <c r="F931" s="214"/>
      <c r="G931" s="264" t="s">
        <v>575</v>
      </c>
      <c r="H931" s="264"/>
      <c r="I931" s="263" t="s">
        <v>111</v>
      </c>
      <c r="J931" s="263"/>
    </row>
    <row r="932" spans="2:10" ht="15" customHeight="1" x14ac:dyDescent="0.15">
      <c r="B932" s="215"/>
      <c r="C932" s="213"/>
      <c r="D932" s="214"/>
      <c r="E932" s="214" t="s">
        <v>414</v>
      </c>
      <c r="F932" s="214" t="s">
        <v>6401</v>
      </c>
      <c r="G932" s="264" t="s">
        <v>100</v>
      </c>
      <c r="H932" s="264"/>
      <c r="I932" s="263" t="s">
        <v>72</v>
      </c>
      <c r="J932" s="263"/>
    </row>
    <row r="933" spans="2:10" ht="15" customHeight="1" x14ac:dyDescent="0.15">
      <c r="B933" s="215"/>
      <c r="C933" s="213"/>
      <c r="D933" s="214"/>
      <c r="E933" s="214"/>
      <c r="F933" s="214"/>
      <c r="G933" s="264" t="s">
        <v>561</v>
      </c>
      <c r="H933" s="264"/>
      <c r="I933" s="263" t="s">
        <v>113</v>
      </c>
      <c r="J933" s="263"/>
    </row>
    <row r="934" spans="2:10" ht="15" customHeight="1" x14ac:dyDescent="0.15">
      <c r="B934" s="215"/>
      <c r="C934" s="213"/>
      <c r="D934" s="214"/>
      <c r="E934" s="214"/>
      <c r="F934" s="214"/>
      <c r="G934" s="264" t="s">
        <v>562</v>
      </c>
      <c r="H934" s="264"/>
      <c r="I934" s="263" t="s">
        <v>112</v>
      </c>
      <c r="J934" s="263"/>
    </row>
    <row r="935" spans="2:10" ht="15" customHeight="1" x14ac:dyDescent="0.15">
      <c r="B935" s="215"/>
      <c r="C935" s="213"/>
      <c r="D935" s="214"/>
      <c r="E935" s="214"/>
      <c r="F935" s="214"/>
      <c r="G935" s="264" t="s">
        <v>575</v>
      </c>
      <c r="H935" s="264"/>
      <c r="I935" s="263" t="s">
        <v>114</v>
      </c>
      <c r="J935" s="263"/>
    </row>
    <row r="936" spans="2:10" ht="15" customHeight="1" x14ac:dyDescent="0.15">
      <c r="B936" s="215">
        <v>141</v>
      </c>
      <c r="C936" s="213" t="s">
        <v>364</v>
      </c>
      <c r="D936" s="214" t="s">
        <v>12637</v>
      </c>
      <c r="E936" s="214" t="s">
        <v>1100</v>
      </c>
      <c r="F936" s="214" t="s">
        <v>1093</v>
      </c>
      <c r="G936" s="264" t="s">
        <v>1089</v>
      </c>
      <c r="H936" s="264"/>
      <c r="I936" s="263" t="s">
        <v>1091</v>
      </c>
      <c r="J936" s="263"/>
    </row>
    <row r="937" spans="2:10" ht="15" customHeight="1" x14ac:dyDescent="0.15">
      <c r="B937" s="215"/>
      <c r="C937" s="213"/>
      <c r="D937" s="214"/>
      <c r="E937" s="214"/>
      <c r="F937" s="214"/>
      <c r="G937" s="264" t="s">
        <v>1090</v>
      </c>
      <c r="H937" s="264"/>
      <c r="I937" s="263" t="s">
        <v>1092</v>
      </c>
      <c r="J937" s="263"/>
    </row>
    <row r="938" spans="2:10" ht="15" customHeight="1" x14ac:dyDescent="0.15">
      <c r="B938" s="215"/>
      <c r="C938" s="213"/>
      <c r="D938" s="214"/>
      <c r="E938" s="214" t="s">
        <v>253</v>
      </c>
      <c r="F938" s="214" t="s">
        <v>565</v>
      </c>
      <c r="G938" s="264" t="s">
        <v>579</v>
      </c>
      <c r="H938" s="264"/>
      <c r="I938" s="263" t="s">
        <v>72</v>
      </c>
      <c r="J938" s="263"/>
    </row>
    <row r="939" spans="2:10" ht="15" customHeight="1" x14ac:dyDescent="0.15">
      <c r="B939" s="215"/>
      <c r="C939" s="213"/>
      <c r="D939" s="214"/>
      <c r="E939" s="214"/>
      <c r="F939" s="214"/>
      <c r="G939" s="264" t="s">
        <v>580</v>
      </c>
      <c r="H939" s="264"/>
      <c r="I939" s="263" t="s">
        <v>73</v>
      </c>
      <c r="J939" s="263"/>
    </row>
    <row r="940" spans="2:10" ht="15" customHeight="1" x14ac:dyDescent="0.15">
      <c r="B940" s="215"/>
      <c r="C940" s="213"/>
      <c r="D940" s="214"/>
      <c r="E940" s="214"/>
      <c r="F940" s="214"/>
      <c r="G940" s="264" t="s">
        <v>581</v>
      </c>
      <c r="H940" s="264"/>
      <c r="I940" s="263" t="s">
        <v>103</v>
      </c>
      <c r="J940" s="263"/>
    </row>
    <row r="941" spans="2:10" ht="15" customHeight="1" x14ac:dyDescent="0.15">
      <c r="B941" s="215">
        <v>142</v>
      </c>
      <c r="C941" s="213" t="s">
        <v>365</v>
      </c>
      <c r="D941" s="214" t="s">
        <v>12638</v>
      </c>
      <c r="E941" s="214" t="s">
        <v>414</v>
      </c>
      <c r="F941" s="214" t="s">
        <v>414</v>
      </c>
      <c r="G941" s="262" t="s">
        <v>125</v>
      </c>
      <c r="H941" s="262"/>
      <c r="I941" s="263" t="s">
        <v>72</v>
      </c>
      <c r="J941" s="263"/>
    </row>
    <row r="942" spans="2:10" ht="15" customHeight="1" x14ac:dyDescent="0.15">
      <c r="B942" s="215"/>
      <c r="C942" s="213"/>
      <c r="D942" s="214"/>
      <c r="E942" s="214"/>
      <c r="F942" s="214"/>
      <c r="G942" s="262" t="s">
        <v>582</v>
      </c>
      <c r="H942" s="262"/>
      <c r="I942" s="263" t="s">
        <v>73</v>
      </c>
      <c r="J942" s="263"/>
    </row>
    <row r="943" spans="2:10" ht="15" customHeight="1" x14ac:dyDescent="0.15">
      <c r="B943" s="215">
        <v>143</v>
      </c>
      <c r="C943" s="213" t="s">
        <v>366</v>
      </c>
      <c r="D943" s="214" t="s">
        <v>44</v>
      </c>
      <c r="E943" s="214" t="s">
        <v>414</v>
      </c>
      <c r="F943" s="214" t="s">
        <v>414</v>
      </c>
      <c r="G943" s="262" t="s">
        <v>252</v>
      </c>
      <c r="H943" s="262"/>
      <c r="I943" s="263" t="s">
        <v>72</v>
      </c>
      <c r="J943" s="263"/>
    </row>
    <row r="944" spans="2:10" ht="15" customHeight="1" x14ac:dyDescent="0.15">
      <c r="B944" s="215"/>
      <c r="C944" s="213"/>
      <c r="D944" s="214"/>
      <c r="E944" s="214"/>
      <c r="F944" s="214"/>
      <c r="G944" s="262" t="s">
        <v>224</v>
      </c>
      <c r="H944" s="262"/>
      <c r="I944" s="263" t="s">
        <v>73</v>
      </c>
      <c r="J944" s="263"/>
    </row>
    <row r="945" spans="2:10" ht="15" customHeight="1" x14ac:dyDescent="0.15">
      <c r="B945" s="215">
        <v>144</v>
      </c>
      <c r="C945" s="213" t="s">
        <v>367</v>
      </c>
      <c r="D945" s="214" t="s">
        <v>45</v>
      </c>
      <c r="E945" s="214" t="s">
        <v>414</v>
      </c>
      <c r="F945" s="214" t="s">
        <v>414</v>
      </c>
      <c r="G945" s="262" t="s">
        <v>252</v>
      </c>
      <c r="H945" s="262"/>
      <c r="I945" s="263" t="s">
        <v>72</v>
      </c>
      <c r="J945" s="263"/>
    </row>
    <row r="946" spans="2:10" ht="15" customHeight="1" x14ac:dyDescent="0.15">
      <c r="B946" s="215"/>
      <c r="C946" s="213"/>
      <c r="D946" s="214"/>
      <c r="E946" s="214"/>
      <c r="F946" s="214"/>
      <c r="G946" s="262" t="s">
        <v>224</v>
      </c>
      <c r="H946" s="262"/>
      <c r="I946" s="263" t="s">
        <v>73</v>
      </c>
      <c r="J946" s="263"/>
    </row>
    <row r="947" spans="2:10" ht="15" customHeight="1" x14ac:dyDescent="0.15">
      <c r="B947" s="215">
        <v>145</v>
      </c>
      <c r="C947" s="213" t="s">
        <v>368</v>
      </c>
      <c r="D947" s="214" t="s">
        <v>1419</v>
      </c>
      <c r="E947" s="214" t="s">
        <v>414</v>
      </c>
      <c r="F947" s="214" t="s">
        <v>1354</v>
      </c>
      <c r="G947" s="262" t="s">
        <v>252</v>
      </c>
      <c r="H947" s="262"/>
      <c r="I947" s="263" t="s">
        <v>72</v>
      </c>
      <c r="J947" s="263"/>
    </row>
    <row r="948" spans="2:10" ht="15" customHeight="1" x14ac:dyDescent="0.15">
      <c r="B948" s="215"/>
      <c r="C948" s="213"/>
      <c r="D948" s="214"/>
      <c r="E948" s="214"/>
      <c r="F948" s="214"/>
      <c r="G948" s="262" t="s">
        <v>224</v>
      </c>
      <c r="H948" s="262"/>
      <c r="I948" s="263" t="s">
        <v>73</v>
      </c>
      <c r="J948" s="263"/>
    </row>
    <row r="949" spans="2:10" ht="15" customHeight="1" x14ac:dyDescent="0.15">
      <c r="B949" s="215"/>
      <c r="C949" s="213"/>
      <c r="D949" s="214"/>
      <c r="E949" s="214"/>
      <c r="F949" s="214" t="s">
        <v>1247</v>
      </c>
      <c r="G949" s="262" t="s">
        <v>252</v>
      </c>
      <c r="H949" s="262"/>
      <c r="I949" s="263" t="s">
        <v>72</v>
      </c>
      <c r="J949" s="263"/>
    </row>
    <row r="950" spans="2:10" ht="15" customHeight="1" x14ac:dyDescent="0.15">
      <c r="B950" s="215"/>
      <c r="C950" s="213"/>
      <c r="D950" s="214"/>
      <c r="E950" s="214"/>
      <c r="F950" s="214"/>
      <c r="G950" s="262" t="s">
        <v>1299</v>
      </c>
      <c r="H950" s="262"/>
      <c r="I950" s="263" t="s">
        <v>73</v>
      </c>
      <c r="J950" s="263"/>
    </row>
    <row r="951" spans="2:10" ht="15" customHeight="1" x14ac:dyDescent="0.15">
      <c r="B951" s="215"/>
      <c r="C951" s="213"/>
      <c r="D951" s="214"/>
      <c r="E951" s="214"/>
      <c r="F951" s="214"/>
      <c r="G951" s="262" t="s">
        <v>1300</v>
      </c>
      <c r="H951" s="262"/>
      <c r="I951" s="263" t="s">
        <v>1239</v>
      </c>
      <c r="J951" s="263"/>
    </row>
    <row r="952" spans="2:10" ht="15" customHeight="1" x14ac:dyDescent="0.15">
      <c r="B952" s="215">
        <v>146</v>
      </c>
      <c r="C952" s="213" t="s">
        <v>369</v>
      </c>
      <c r="D952" s="214" t="s">
        <v>12639</v>
      </c>
      <c r="E952" s="214" t="s">
        <v>414</v>
      </c>
      <c r="F952" s="214" t="s">
        <v>414</v>
      </c>
      <c r="G952" s="262" t="s">
        <v>252</v>
      </c>
      <c r="H952" s="262"/>
      <c r="I952" s="263" t="s">
        <v>72</v>
      </c>
      <c r="J952" s="263"/>
    </row>
    <row r="953" spans="2:10" ht="15" customHeight="1" x14ac:dyDescent="0.15">
      <c r="B953" s="215"/>
      <c r="C953" s="213"/>
      <c r="D953" s="214"/>
      <c r="E953" s="214"/>
      <c r="F953" s="214"/>
      <c r="G953" s="262" t="s">
        <v>224</v>
      </c>
      <c r="H953" s="262"/>
      <c r="I953" s="263" t="s">
        <v>73</v>
      </c>
      <c r="J953" s="263"/>
    </row>
    <row r="954" spans="2:10" ht="15" customHeight="1" x14ac:dyDescent="0.15">
      <c r="B954" s="185">
        <v>147</v>
      </c>
      <c r="C954" s="188" t="s">
        <v>370</v>
      </c>
      <c r="D954" s="195" t="s">
        <v>12517</v>
      </c>
      <c r="E954" s="214" t="s">
        <v>1101</v>
      </c>
      <c r="F954" s="214" t="s">
        <v>1093</v>
      </c>
      <c r="G954" s="262" t="s">
        <v>1089</v>
      </c>
      <c r="H954" s="262"/>
      <c r="I954" s="263" t="s">
        <v>1091</v>
      </c>
      <c r="J954" s="263"/>
    </row>
    <row r="955" spans="2:10" ht="15" customHeight="1" x14ac:dyDescent="0.15">
      <c r="B955" s="186"/>
      <c r="C955" s="189"/>
      <c r="D955" s="196"/>
      <c r="E955" s="214"/>
      <c r="F955" s="214"/>
      <c r="G955" s="262" t="s">
        <v>1094</v>
      </c>
      <c r="H955" s="262"/>
      <c r="I955" s="263" t="s">
        <v>1092</v>
      </c>
      <c r="J955" s="263"/>
    </row>
    <row r="956" spans="2:10" ht="15" customHeight="1" x14ac:dyDescent="0.15">
      <c r="B956" s="186"/>
      <c r="C956" s="189"/>
      <c r="D956" s="196"/>
      <c r="E956" s="214"/>
      <c r="F956" s="214"/>
      <c r="G956" s="262" t="s">
        <v>1095</v>
      </c>
      <c r="H956" s="262"/>
      <c r="I956" s="263" t="s">
        <v>1096</v>
      </c>
      <c r="J956" s="263"/>
    </row>
    <row r="957" spans="2:10" ht="15" customHeight="1" x14ac:dyDescent="0.15">
      <c r="B957" s="186"/>
      <c r="C957" s="189"/>
      <c r="D957" s="196"/>
      <c r="E957" s="214"/>
      <c r="F957" s="214"/>
      <c r="G957" s="262" t="s">
        <v>575</v>
      </c>
      <c r="H957" s="262"/>
      <c r="I957" s="263" t="s">
        <v>1099</v>
      </c>
      <c r="J957" s="263"/>
    </row>
    <row r="958" spans="2:10" ht="15" customHeight="1" x14ac:dyDescent="0.15">
      <c r="B958" s="186"/>
      <c r="C958" s="189"/>
      <c r="D958" s="196"/>
      <c r="E958" s="214"/>
      <c r="F958" s="214" t="s">
        <v>565</v>
      </c>
      <c r="G958" s="264" t="s">
        <v>100</v>
      </c>
      <c r="H958" s="264"/>
      <c r="I958" s="263" t="s">
        <v>72</v>
      </c>
      <c r="J958" s="263"/>
    </row>
    <row r="959" spans="2:10" ht="15" customHeight="1" x14ac:dyDescent="0.15">
      <c r="B959" s="186"/>
      <c r="C959" s="189"/>
      <c r="D959" s="196"/>
      <c r="E959" s="214"/>
      <c r="F959" s="214"/>
      <c r="G959" s="264" t="s">
        <v>561</v>
      </c>
      <c r="H959" s="264"/>
      <c r="I959" s="263" t="s">
        <v>112</v>
      </c>
      <c r="J959" s="263"/>
    </row>
    <row r="960" spans="2:10" ht="15" customHeight="1" x14ac:dyDescent="0.15">
      <c r="B960" s="186"/>
      <c r="C960" s="189"/>
      <c r="D960" s="196"/>
      <c r="E960" s="214"/>
      <c r="F960" s="214"/>
      <c r="G960" s="264" t="s">
        <v>562</v>
      </c>
      <c r="H960" s="264"/>
      <c r="I960" s="263" t="s">
        <v>73</v>
      </c>
      <c r="J960" s="263"/>
    </row>
    <row r="961" spans="2:10" ht="15" customHeight="1" x14ac:dyDescent="0.15">
      <c r="B961" s="186"/>
      <c r="C961" s="189"/>
      <c r="D961" s="196"/>
      <c r="E961" s="214"/>
      <c r="F961" s="214"/>
      <c r="G961" s="264" t="s">
        <v>575</v>
      </c>
      <c r="H961" s="264"/>
      <c r="I961" s="263" t="s">
        <v>103</v>
      </c>
      <c r="J961" s="263"/>
    </row>
    <row r="962" spans="2:10" ht="15" customHeight="1" x14ac:dyDescent="0.15">
      <c r="B962" s="186"/>
      <c r="C962" s="189"/>
      <c r="D962" s="196"/>
      <c r="E962" s="214"/>
      <c r="F962" s="214"/>
      <c r="G962" s="264" t="s">
        <v>583</v>
      </c>
      <c r="H962" s="264"/>
      <c r="I962" s="263" t="s">
        <v>111</v>
      </c>
      <c r="J962" s="263"/>
    </row>
    <row r="963" spans="2:10" ht="15" customHeight="1" x14ac:dyDescent="0.15">
      <c r="B963" s="186"/>
      <c r="C963" s="189"/>
      <c r="D963" s="196"/>
      <c r="E963" s="214"/>
      <c r="F963" s="214" t="s">
        <v>584</v>
      </c>
      <c r="G963" s="264" t="s">
        <v>100</v>
      </c>
      <c r="H963" s="264"/>
      <c r="I963" s="263" t="s">
        <v>72</v>
      </c>
      <c r="J963" s="263"/>
    </row>
    <row r="964" spans="2:10" ht="15" customHeight="1" x14ac:dyDescent="0.15">
      <c r="B964" s="186"/>
      <c r="C964" s="189"/>
      <c r="D964" s="196"/>
      <c r="E964" s="214"/>
      <c r="F964" s="214"/>
      <c r="G964" s="264" t="s">
        <v>561</v>
      </c>
      <c r="H964" s="264"/>
      <c r="I964" s="263" t="s">
        <v>113</v>
      </c>
      <c r="J964" s="263"/>
    </row>
    <row r="965" spans="2:10" ht="15" customHeight="1" x14ac:dyDescent="0.15">
      <c r="B965" s="186"/>
      <c r="C965" s="189"/>
      <c r="D965" s="196"/>
      <c r="E965" s="214"/>
      <c r="F965" s="214"/>
      <c r="G965" s="264" t="s">
        <v>562</v>
      </c>
      <c r="H965" s="264"/>
      <c r="I965" s="263" t="s">
        <v>112</v>
      </c>
      <c r="J965" s="263"/>
    </row>
    <row r="966" spans="2:10" ht="15" customHeight="1" x14ac:dyDescent="0.15">
      <c r="B966" s="186"/>
      <c r="C966" s="189"/>
      <c r="D966" s="196"/>
      <c r="E966" s="214"/>
      <c r="F966" s="214"/>
      <c r="G966" s="264" t="s">
        <v>575</v>
      </c>
      <c r="H966" s="264"/>
      <c r="I966" s="263" t="s">
        <v>73</v>
      </c>
      <c r="J966" s="263"/>
    </row>
    <row r="967" spans="2:10" ht="15" customHeight="1" x14ac:dyDescent="0.15">
      <c r="B967" s="186"/>
      <c r="C967" s="189"/>
      <c r="D967" s="196"/>
      <c r="E967" s="214"/>
      <c r="F967" s="214"/>
      <c r="G967" s="264" t="s">
        <v>583</v>
      </c>
      <c r="H967" s="264"/>
      <c r="I967" s="263" t="s">
        <v>103</v>
      </c>
      <c r="J967" s="263"/>
    </row>
    <row r="968" spans="2:10" ht="15" customHeight="1" x14ac:dyDescent="0.15">
      <c r="B968" s="186"/>
      <c r="C968" s="189"/>
      <c r="D968" s="196"/>
      <c r="E968" s="214"/>
      <c r="F968" s="214"/>
      <c r="G968" s="264" t="s">
        <v>585</v>
      </c>
      <c r="H968" s="264"/>
      <c r="I968" s="263" t="s">
        <v>111</v>
      </c>
      <c r="J968" s="263"/>
    </row>
    <row r="969" spans="2:10" ht="15" customHeight="1" x14ac:dyDescent="0.15">
      <c r="B969" s="186"/>
      <c r="C969" s="189"/>
      <c r="D969" s="196"/>
      <c r="E969" s="195" t="s">
        <v>6278</v>
      </c>
      <c r="F969" s="214" t="s">
        <v>6382</v>
      </c>
      <c r="G969" s="264" t="s">
        <v>100</v>
      </c>
      <c r="H969" s="264"/>
      <c r="I969" s="263" t="s">
        <v>72</v>
      </c>
      <c r="J969" s="263"/>
    </row>
    <row r="970" spans="2:10" ht="15" customHeight="1" x14ac:dyDescent="0.15">
      <c r="B970" s="186"/>
      <c r="C970" s="189"/>
      <c r="D970" s="196"/>
      <c r="E970" s="196"/>
      <c r="F970" s="266"/>
      <c r="G970" s="264" t="s">
        <v>561</v>
      </c>
      <c r="H970" s="264"/>
      <c r="I970" s="263" t="s">
        <v>114</v>
      </c>
      <c r="J970" s="263"/>
    </row>
    <row r="971" spans="2:10" ht="15" customHeight="1" x14ac:dyDescent="0.15">
      <c r="B971" s="186"/>
      <c r="C971" s="189"/>
      <c r="D971" s="196"/>
      <c r="E971" s="196"/>
      <c r="F971" s="266"/>
      <c r="G971" s="264" t="s">
        <v>562</v>
      </c>
      <c r="H971" s="264"/>
      <c r="I971" s="263" t="s">
        <v>115</v>
      </c>
      <c r="J971" s="263"/>
    </row>
    <row r="972" spans="2:10" ht="15" customHeight="1" x14ac:dyDescent="0.15">
      <c r="B972" s="186"/>
      <c r="C972" s="189"/>
      <c r="D972" s="196"/>
      <c r="E972" s="196"/>
      <c r="F972" s="266"/>
      <c r="G972" s="264" t="s">
        <v>575</v>
      </c>
      <c r="H972" s="264"/>
      <c r="I972" s="263" t="s">
        <v>157</v>
      </c>
      <c r="J972" s="263"/>
    </row>
    <row r="973" spans="2:10" ht="15" customHeight="1" x14ac:dyDescent="0.15">
      <c r="B973" s="186"/>
      <c r="C973" s="189"/>
      <c r="D973" s="196"/>
      <c r="E973" s="196"/>
      <c r="F973" s="266"/>
      <c r="G973" s="264" t="s">
        <v>583</v>
      </c>
      <c r="H973" s="264"/>
      <c r="I973" s="263" t="s">
        <v>455</v>
      </c>
      <c r="J973" s="263"/>
    </row>
    <row r="974" spans="2:10" ht="15" customHeight="1" x14ac:dyDescent="0.15">
      <c r="B974" s="186"/>
      <c r="C974" s="189"/>
      <c r="D974" s="196"/>
      <c r="E974" s="196"/>
      <c r="F974" s="266"/>
      <c r="G974" s="264" t="s">
        <v>6279</v>
      </c>
      <c r="H974" s="264"/>
      <c r="I974" s="263" t="s">
        <v>457</v>
      </c>
      <c r="J974" s="263"/>
    </row>
    <row r="975" spans="2:10" ht="15" customHeight="1" x14ac:dyDescent="0.15">
      <c r="B975" s="186"/>
      <c r="C975" s="189"/>
      <c r="D975" s="196"/>
      <c r="E975" s="196"/>
      <c r="F975" s="266"/>
      <c r="G975" s="264" t="s">
        <v>6280</v>
      </c>
      <c r="H975" s="264"/>
      <c r="I975" s="263" t="s">
        <v>459</v>
      </c>
      <c r="J975" s="263"/>
    </row>
    <row r="976" spans="2:10" ht="15" customHeight="1" x14ac:dyDescent="0.15">
      <c r="B976" s="186"/>
      <c r="C976" s="189"/>
      <c r="D976" s="196"/>
      <c r="E976" s="196"/>
      <c r="F976" s="266"/>
      <c r="G976" s="264" t="s">
        <v>6281</v>
      </c>
      <c r="H976" s="264"/>
      <c r="I976" s="263" t="s">
        <v>6230</v>
      </c>
      <c r="J976" s="263"/>
    </row>
    <row r="977" spans="2:10" ht="15" customHeight="1" x14ac:dyDescent="0.15">
      <c r="B977" s="186"/>
      <c r="C977" s="189"/>
      <c r="D977" s="196"/>
      <c r="E977" s="196"/>
      <c r="F977" s="266"/>
      <c r="G977" s="264" t="s">
        <v>6282</v>
      </c>
      <c r="H977" s="264"/>
      <c r="I977" s="263" t="s">
        <v>6232</v>
      </c>
      <c r="J977" s="263"/>
    </row>
    <row r="978" spans="2:10" ht="15" customHeight="1" x14ac:dyDescent="0.15">
      <c r="B978" s="186"/>
      <c r="C978" s="189"/>
      <c r="D978" s="196"/>
      <c r="E978" s="196"/>
      <c r="F978" s="266"/>
      <c r="G978" s="264" t="s">
        <v>6283</v>
      </c>
      <c r="H978" s="264"/>
      <c r="I978" s="263" t="s">
        <v>6234</v>
      </c>
      <c r="J978" s="263"/>
    </row>
    <row r="979" spans="2:10" ht="15" customHeight="1" x14ac:dyDescent="0.15">
      <c r="B979" s="186"/>
      <c r="C979" s="189"/>
      <c r="D979" s="196"/>
      <c r="E979" s="196"/>
      <c r="F979" s="266"/>
      <c r="G979" s="264" t="s">
        <v>6284</v>
      </c>
      <c r="H979" s="264"/>
      <c r="I979" s="263" t="s">
        <v>6236</v>
      </c>
      <c r="J979" s="263"/>
    </row>
    <row r="980" spans="2:10" ht="15" customHeight="1" x14ac:dyDescent="0.15">
      <c r="B980" s="186"/>
      <c r="C980" s="189"/>
      <c r="D980" s="196"/>
      <c r="E980" s="196"/>
      <c r="F980" s="266"/>
      <c r="G980" s="264" t="s">
        <v>6285</v>
      </c>
      <c r="H980" s="264"/>
      <c r="I980" s="263" t="s">
        <v>6238</v>
      </c>
      <c r="J980" s="263"/>
    </row>
    <row r="981" spans="2:10" ht="15" customHeight="1" x14ac:dyDescent="0.15">
      <c r="B981" s="186"/>
      <c r="C981" s="189"/>
      <c r="D981" s="196"/>
      <c r="E981" s="196"/>
      <c r="F981" s="266"/>
      <c r="G981" s="264" t="s">
        <v>6286</v>
      </c>
      <c r="H981" s="264"/>
      <c r="I981" s="263" t="s">
        <v>6240</v>
      </c>
      <c r="J981" s="263"/>
    </row>
    <row r="982" spans="2:10" ht="15" customHeight="1" x14ac:dyDescent="0.15">
      <c r="B982" s="186"/>
      <c r="C982" s="189"/>
      <c r="D982" s="196"/>
      <c r="E982" s="196"/>
      <c r="F982" s="266"/>
      <c r="G982" s="264" t="s">
        <v>6287</v>
      </c>
      <c r="H982" s="264"/>
      <c r="I982" s="263" t="s">
        <v>6376</v>
      </c>
      <c r="J982" s="263"/>
    </row>
    <row r="983" spans="2:10" ht="15" customHeight="1" x14ac:dyDescent="0.15">
      <c r="B983" s="186"/>
      <c r="C983" s="189"/>
      <c r="D983" s="196"/>
      <c r="E983" s="196"/>
      <c r="F983" s="266"/>
      <c r="G983" s="264" t="s">
        <v>6288</v>
      </c>
      <c r="H983" s="264"/>
      <c r="I983" s="263" t="s">
        <v>6377</v>
      </c>
      <c r="J983" s="263"/>
    </row>
    <row r="984" spans="2:10" ht="15" customHeight="1" x14ac:dyDescent="0.15">
      <c r="B984" s="186"/>
      <c r="C984" s="189"/>
      <c r="D984" s="196"/>
      <c r="E984" s="196"/>
      <c r="F984" s="266"/>
      <c r="G984" s="264" t="s">
        <v>6289</v>
      </c>
      <c r="H984" s="264"/>
      <c r="I984" s="263" t="s">
        <v>5060</v>
      </c>
      <c r="J984" s="263"/>
    </row>
    <row r="985" spans="2:10" ht="15" customHeight="1" x14ac:dyDescent="0.15">
      <c r="B985" s="186"/>
      <c r="C985" s="189"/>
      <c r="D985" s="196"/>
      <c r="E985" s="196"/>
      <c r="F985" s="266"/>
      <c r="G985" s="264" t="s">
        <v>6290</v>
      </c>
      <c r="H985" s="264"/>
      <c r="I985" s="263" t="s">
        <v>6378</v>
      </c>
      <c r="J985" s="263"/>
    </row>
    <row r="986" spans="2:10" ht="15" customHeight="1" x14ac:dyDescent="0.15">
      <c r="B986" s="186"/>
      <c r="C986" s="189"/>
      <c r="D986" s="196"/>
      <c r="E986" s="196"/>
      <c r="F986" s="266"/>
      <c r="G986" s="264" t="s">
        <v>6291</v>
      </c>
      <c r="H986" s="264"/>
      <c r="I986" s="263" t="s">
        <v>6379</v>
      </c>
      <c r="J986" s="263"/>
    </row>
    <row r="987" spans="2:10" ht="15" customHeight="1" x14ac:dyDescent="0.15">
      <c r="B987" s="186"/>
      <c r="C987" s="189"/>
      <c r="D987" s="196"/>
      <c r="E987" s="196"/>
      <c r="F987" s="266"/>
      <c r="G987" s="264" t="s">
        <v>6292</v>
      </c>
      <c r="H987" s="264"/>
      <c r="I987" s="263" t="s">
        <v>6380</v>
      </c>
      <c r="J987" s="263"/>
    </row>
    <row r="988" spans="2:10" ht="15" customHeight="1" x14ac:dyDescent="0.15">
      <c r="B988" s="186"/>
      <c r="C988" s="189"/>
      <c r="D988" s="196"/>
      <c r="E988" s="196"/>
      <c r="F988" s="273" t="s">
        <v>12796</v>
      </c>
      <c r="G988" s="264" t="s">
        <v>100</v>
      </c>
      <c r="H988" s="264"/>
      <c r="I988" s="263" t="s">
        <v>72</v>
      </c>
      <c r="J988" s="263"/>
    </row>
    <row r="989" spans="2:10" ht="15" customHeight="1" x14ac:dyDescent="0.15">
      <c r="B989" s="186"/>
      <c r="C989" s="189"/>
      <c r="D989" s="196"/>
      <c r="E989" s="196"/>
      <c r="F989" s="274"/>
      <c r="G989" s="264" t="s">
        <v>561</v>
      </c>
      <c r="H989" s="264"/>
      <c r="I989" s="263" t="s">
        <v>114</v>
      </c>
      <c r="J989" s="263"/>
    </row>
    <row r="990" spans="2:10" ht="15" customHeight="1" x14ac:dyDescent="0.15">
      <c r="B990" s="186"/>
      <c r="C990" s="189"/>
      <c r="D990" s="196"/>
      <c r="E990" s="196"/>
      <c r="F990" s="274"/>
      <c r="G990" s="264" t="s">
        <v>562</v>
      </c>
      <c r="H990" s="264"/>
      <c r="I990" s="263" t="s">
        <v>115</v>
      </c>
      <c r="J990" s="263"/>
    </row>
    <row r="991" spans="2:10" ht="15" customHeight="1" x14ac:dyDescent="0.15">
      <c r="B991" s="186"/>
      <c r="C991" s="189"/>
      <c r="D991" s="196"/>
      <c r="E991" s="196"/>
      <c r="F991" s="274"/>
      <c r="G991" s="264" t="s">
        <v>575</v>
      </c>
      <c r="H991" s="264"/>
      <c r="I991" s="263" t="s">
        <v>157</v>
      </c>
      <c r="J991" s="263"/>
    </row>
    <row r="992" spans="2:10" ht="15" customHeight="1" x14ac:dyDescent="0.15">
      <c r="B992" s="187"/>
      <c r="C992" s="190"/>
      <c r="D992" s="197"/>
      <c r="E992" s="197"/>
      <c r="F992" s="275"/>
      <c r="G992" s="264" t="s">
        <v>583</v>
      </c>
      <c r="H992" s="264"/>
      <c r="I992" s="263" t="s">
        <v>455</v>
      </c>
      <c r="J992" s="263"/>
    </row>
    <row r="993" spans="2:10" ht="15" customHeight="1" x14ac:dyDescent="0.15">
      <c r="B993" s="215">
        <v>148</v>
      </c>
      <c r="C993" s="213" t="s">
        <v>371</v>
      </c>
      <c r="D993" s="214" t="s">
        <v>12640</v>
      </c>
      <c r="E993" s="214" t="s">
        <v>414</v>
      </c>
      <c r="F993" s="214" t="s">
        <v>565</v>
      </c>
      <c r="G993" s="262" t="s">
        <v>252</v>
      </c>
      <c r="H993" s="262"/>
      <c r="I993" s="263" t="s">
        <v>72</v>
      </c>
      <c r="J993" s="263"/>
    </row>
    <row r="994" spans="2:10" ht="15" customHeight="1" x14ac:dyDescent="0.15">
      <c r="B994" s="215"/>
      <c r="C994" s="213"/>
      <c r="D994" s="214"/>
      <c r="E994" s="214"/>
      <c r="F994" s="214"/>
      <c r="G994" s="262" t="s">
        <v>224</v>
      </c>
      <c r="H994" s="262"/>
      <c r="I994" s="263" t="s">
        <v>73</v>
      </c>
      <c r="J994" s="263"/>
    </row>
    <row r="995" spans="2:10" ht="15" customHeight="1" x14ac:dyDescent="0.15">
      <c r="B995" s="215">
        <v>149</v>
      </c>
      <c r="C995" s="213" t="s">
        <v>372</v>
      </c>
      <c r="D995" s="214" t="s">
        <v>12641</v>
      </c>
      <c r="E995" s="214" t="s">
        <v>414</v>
      </c>
      <c r="F995" s="214" t="s">
        <v>1124</v>
      </c>
      <c r="G995" s="262" t="s">
        <v>252</v>
      </c>
      <c r="H995" s="262"/>
      <c r="I995" s="263" t="s">
        <v>72</v>
      </c>
      <c r="J995" s="263"/>
    </row>
    <row r="996" spans="2:10" ht="15" customHeight="1" x14ac:dyDescent="0.15">
      <c r="B996" s="215"/>
      <c r="C996" s="213"/>
      <c r="D996" s="214"/>
      <c r="E996" s="214"/>
      <c r="F996" s="214"/>
      <c r="G996" s="262" t="s">
        <v>224</v>
      </c>
      <c r="H996" s="262"/>
      <c r="I996" s="263" t="s">
        <v>73</v>
      </c>
      <c r="J996" s="263"/>
    </row>
    <row r="997" spans="2:10" ht="15" customHeight="1" x14ac:dyDescent="0.15">
      <c r="B997" s="215">
        <v>150</v>
      </c>
      <c r="C997" s="213" t="s">
        <v>373</v>
      </c>
      <c r="D997" s="214" t="s">
        <v>12642</v>
      </c>
      <c r="E997" s="214" t="s">
        <v>253</v>
      </c>
      <c r="F997" s="214" t="s">
        <v>1354</v>
      </c>
      <c r="G997" s="262" t="s">
        <v>252</v>
      </c>
      <c r="H997" s="262"/>
      <c r="I997" s="263" t="s">
        <v>72</v>
      </c>
      <c r="J997" s="263"/>
    </row>
    <row r="998" spans="2:10" ht="15" customHeight="1" x14ac:dyDescent="0.15">
      <c r="B998" s="215"/>
      <c r="C998" s="213"/>
      <c r="D998" s="214"/>
      <c r="E998" s="214"/>
      <c r="F998" s="214"/>
      <c r="G998" s="262" t="s">
        <v>123</v>
      </c>
      <c r="H998" s="262"/>
      <c r="I998" s="263" t="s">
        <v>73</v>
      </c>
      <c r="J998" s="263"/>
    </row>
    <row r="999" spans="2:10" ht="15" customHeight="1" x14ac:dyDescent="0.15">
      <c r="B999" s="215"/>
      <c r="C999" s="213"/>
      <c r="D999" s="214"/>
      <c r="E999" s="214"/>
      <c r="F999" s="214"/>
      <c r="G999" s="262" t="s">
        <v>578</v>
      </c>
      <c r="H999" s="262"/>
      <c r="I999" s="263" t="s">
        <v>103</v>
      </c>
      <c r="J999" s="263"/>
    </row>
    <row r="1000" spans="2:10" ht="15" customHeight="1" x14ac:dyDescent="0.15">
      <c r="B1000" s="215"/>
      <c r="C1000" s="213"/>
      <c r="D1000" s="214"/>
      <c r="E1000" s="214" t="s">
        <v>12559</v>
      </c>
      <c r="F1000" s="214" t="s">
        <v>1247</v>
      </c>
      <c r="G1000" s="262" t="s">
        <v>100</v>
      </c>
      <c r="H1000" s="262"/>
      <c r="I1000" s="263" t="s">
        <v>1263</v>
      </c>
      <c r="J1000" s="263"/>
    </row>
    <row r="1001" spans="2:10" ht="15" customHeight="1" x14ac:dyDescent="0.15">
      <c r="B1001" s="215"/>
      <c r="C1001" s="213"/>
      <c r="D1001" s="214"/>
      <c r="E1001" s="214"/>
      <c r="F1001" s="214"/>
      <c r="G1001" s="262" t="s">
        <v>1299</v>
      </c>
      <c r="H1001" s="262"/>
      <c r="I1001" s="263" t="s">
        <v>1264</v>
      </c>
      <c r="J1001" s="263"/>
    </row>
    <row r="1002" spans="2:10" ht="15" customHeight="1" x14ac:dyDescent="0.15">
      <c r="B1002" s="215"/>
      <c r="C1002" s="213"/>
      <c r="D1002" s="214"/>
      <c r="E1002" s="214"/>
      <c r="F1002" s="214"/>
      <c r="G1002" s="262" t="s">
        <v>1300</v>
      </c>
      <c r="H1002" s="262"/>
      <c r="I1002" s="263" t="s">
        <v>1239</v>
      </c>
      <c r="J1002" s="263"/>
    </row>
    <row r="1003" spans="2:10" ht="15" customHeight="1" x14ac:dyDescent="0.15">
      <c r="B1003" s="215"/>
      <c r="C1003" s="213"/>
      <c r="D1003" s="214"/>
      <c r="E1003" s="214"/>
      <c r="F1003" s="214"/>
      <c r="G1003" s="262" t="s">
        <v>1302</v>
      </c>
      <c r="H1003" s="262"/>
      <c r="I1003" s="263" t="s">
        <v>1265</v>
      </c>
      <c r="J1003" s="263"/>
    </row>
    <row r="1004" spans="2:10" ht="15" customHeight="1" x14ac:dyDescent="0.15">
      <c r="B1004" s="215"/>
      <c r="C1004" s="213"/>
      <c r="D1004" s="214"/>
      <c r="E1004" s="214"/>
      <c r="F1004" s="214"/>
      <c r="G1004" s="262" t="s">
        <v>583</v>
      </c>
      <c r="H1004" s="262"/>
      <c r="I1004" s="263" t="s">
        <v>1266</v>
      </c>
      <c r="J1004" s="263"/>
    </row>
    <row r="1005" spans="2:10" ht="15" customHeight="1" x14ac:dyDescent="0.15">
      <c r="B1005" s="215"/>
      <c r="C1005" s="213"/>
      <c r="D1005" s="214"/>
      <c r="E1005" s="214"/>
      <c r="F1005" s="214" t="s">
        <v>6401</v>
      </c>
      <c r="G1005" s="262" t="s">
        <v>100</v>
      </c>
      <c r="H1005" s="262"/>
      <c r="I1005" s="263" t="s">
        <v>597</v>
      </c>
      <c r="J1005" s="263"/>
    </row>
    <row r="1006" spans="2:10" ht="15" customHeight="1" x14ac:dyDescent="0.15">
      <c r="B1006" s="215"/>
      <c r="C1006" s="213"/>
      <c r="D1006" s="214"/>
      <c r="E1006" s="214"/>
      <c r="F1006" s="214"/>
      <c r="G1006" s="262" t="s">
        <v>6420</v>
      </c>
      <c r="H1006" s="262"/>
      <c r="I1006" s="263" t="s">
        <v>599</v>
      </c>
      <c r="J1006" s="263"/>
    </row>
    <row r="1007" spans="2:10" ht="15" customHeight="1" x14ac:dyDescent="0.15">
      <c r="B1007" s="215"/>
      <c r="C1007" s="213"/>
      <c r="D1007" s="214"/>
      <c r="E1007" s="214"/>
      <c r="F1007" s="214"/>
      <c r="G1007" s="262" t="s">
        <v>6421</v>
      </c>
      <c r="H1007" s="262"/>
      <c r="I1007" s="263" t="s">
        <v>602</v>
      </c>
      <c r="J1007" s="263"/>
    </row>
    <row r="1008" spans="2:10" ht="15" customHeight="1" x14ac:dyDescent="0.15">
      <c r="B1008" s="215"/>
      <c r="C1008" s="213"/>
      <c r="D1008" s="214"/>
      <c r="E1008" s="214"/>
      <c r="F1008" s="214"/>
      <c r="G1008" s="262" t="s">
        <v>6422</v>
      </c>
      <c r="H1008" s="262"/>
      <c r="I1008" s="263" t="s">
        <v>600</v>
      </c>
      <c r="J1008" s="263"/>
    </row>
    <row r="1009" spans="2:10" ht="15" customHeight="1" x14ac:dyDescent="0.15">
      <c r="B1009" s="215"/>
      <c r="C1009" s="213"/>
      <c r="D1009" s="214"/>
      <c r="E1009" s="214"/>
      <c r="F1009" s="214"/>
      <c r="G1009" s="262" t="s">
        <v>6423</v>
      </c>
      <c r="H1009" s="262"/>
      <c r="I1009" s="263" t="s">
        <v>603</v>
      </c>
      <c r="J1009" s="263"/>
    </row>
    <row r="1010" spans="2:10" ht="15" customHeight="1" x14ac:dyDescent="0.15">
      <c r="B1010" s="215"/>
      <c r="C1010" s="213"/>
      <c r="D1010" s="214"/>
      <c r="E1010" s="214"/>
      <c r="F1010" s="214" t="s">
        <v>6381</v>
      </c>
      <c r="G1010" s="262" t="s">
        <v>100</v>
      </c>
      <c r="H1010" s="262"/>
      <c r="I1010" s="263" t="s">
        <v>72</v>
      </c>
      <c r="J1010" s="263"/>
    </row>
    <row r="1011" spans="2:10" ht="15" customHeight="1" x14ac:dyDescent="0.15">
      <c r="B1011" s="215"/>
      <c r="C1011" s="213"/>
      <c r="D1011" s="214"/>
      <c r="E1011" s="214"/>
      <c r="F1011" s="214"/>
      <c r="G1011" s="262" t="s">
        <v>6293</v>
      </c>
      <c r="H1011" s="262"/>
      <c r="I1011" s="263" t="s">
        <v>103</v>
      </c>
      <c r="J1011" s="263"/>
    </row>
    <row r="1012" spans="2:10" ht="15" customHeight="1" x14ac:dyDescent="0.15">
      <c r="B1012" s="215"/>
      <c r="C1012" s="213"/>
      <c r="D1012" s="214"/>
      <c r="E1012" s="214"/>
      <c r="F1012" s="214"/>
      <c r="G1012" s="262" t="s">
        <v>6294</v>
      </c>
      <c r="H1012" s="262"/>
      <c r="I1012" s="263" t="s">
        <v>113</v>
      </c>
      <c r="J1012" s="263"/>
    </row>
    <row r="1013" spans="2:10" ht="15" customHeight="1" x14ac:dyDescent="0.15">
      <c r="B1013" s="215"/>
      <c r="C1013" s="213"/>
      <c r="D1013" s="214"/>
      <c r="E1013" s="214" t="s">
        <v>12633</v>
      </c>
      <c r="F1013" s="214" t="s">
        <v>1247</v>
      </c>
      <c r="G1013" s="262" t="s">
        <v>100</v>
      </c>
      <c r="H1013" s="262"/>
      <c r="I1013" s="263" t="s">
        <v>1263</v>
      </c>
      <c r="J1013" s="263"/>
    </row>
    <row r="1014" spans="2:10" ht="15" customHeight="1" x14ac:dyDescent="0.15">
      <c r="B1014" s="215"/>
      <c r="C1014" s="213"/>
      <c r="D1014" s="214"/>
      <c r="E1014" s="214"/>
      <c r="F1014" s="214"/>
      <c r="G1014" s="262" t="s">
        <v>1299</v>
      </c>
      <c r="H1014" s="262"/>
      <c r="I1014" s="263" t="s">
        <v>1264</v>
      </c>
      <c r="J1014" s="263"/>
    </row>
    <row r="1015" spans="2:10" ht="15" customHeight="1" x14ac:dyDescent="0.15">
      <c r="B1015" s="215"/>
      <c r="C1015" s="213"/>
      <c r="D1015" s="214"/>
      <c r="E1015" s="214"/>
      <c r="F1015" s="214"/>
      <c r="G1015" s="262" t="s">
        <v>1300</v>
      </c>
      <c r="H1015" s="262"/>
      <c r="I1015" s="263" t="s">
        <v>1239</v>
      </c>
      <c r="J1015" s="263"/>
    </row>
    <row r="1016" spans="2:10" ht="15" customHeight="1" x14ac:dyDescent="0.15">
      <c r="B1016" s="215"/>
      <c r="C1016" s="213"/>
      <c r="D1016" s="214"/>
      <c r="E1016" s="214"/>
      <c r="F1016" s="214"/>
      <c r="G1016" s="262" t="s">
        <v>1302</v>
      </c>
      <c r="H1016" s="262"/>
      <c r="I1016" s="263" t="s">
        <v>1265</v>
      </c>
      <c r="J1016" s="263"/>
    </row>
    <row r="1017" spans="2:10" ht="15" customHeight="1" x14ac:dyDescent="0.15">
      <c r="B1017" s="215"/>
      <c r="C1017" s="213"/>
      <c r="D1017" s="214"/>
      <c r="E1017" s="214"/>
      <c r="F1017" s="214"/>
      <c r="G1017" s="262" t="s">
        <v>583</v>
      </c>
      <c r="H1017" s="262"/>
      <c r="I1017" s="263" t="s">
        <v>1301</v>
      </c>
      <c r="J1017" s="263"/>
    </row>
    <row r="1018" spans="2:10" ht="15" customHeight="1" x14ac:dyDescent="0.15">
      <c r="B1018" s="215"/>
      <c r="C1018" s="213"/>
      <c r="D1018" s="214"/>
      <c r="E1018" s="214"/>
      <c r="F1018" s="214" t="s">
        <v>6401</v>
      </c>
      <c r="G1018" s="262" t="s">
        <v>100</v>
      </c>
      <c r="H1018" s="262"/>
      <c r="I1018" s="263" t="s">
        <v>72</v>
      </c>
      <c r="J1018" s="263"/>
    </row>
    <row r="1019" spans="2:10" ht="15" customHeight="1" x14ac:dyDescent="0.15">
      <c r="B1019" s="215"/>
      <c r="C1019" s="213"/>
      <c r="D1019" s="214"/>
      <c r="E1019" s="214"/>
      <c r="F1019" s="214"/>
      <c r="G1019" s="262" t="s">
        <v>6420</v>
      </c>
      <c r="H1019" s="262"/>
      <c r="I1019" s="263" t="s">
        <v>103</v>
      </c>
      <c r="J1019" s="263"/>
    </row>
    <row r="1020" spans="2:10" ht="15" customHeight="1" x14ac:dyDescent="0.15">
      <c r="B1020" s="215"/>
      <c r="C1020" s="213"/>
      <c r="D1020" s="214"/>
      <c r="E1020" s="214"/>
      <c r="F1020" s="214"/>
      <c r="G1020" s="262" t="s">
        <v>6421</v>
      </c>
      <c r="H1020" s="262"/>
      <c r="I1020" s="263" t="s">
        <v>113</v>
      </c>
      <c r="J1020" s="263"/>
    </row>
    <row r="1021" spans="2:10" ht="15" customHeight="1" x14ac:dyDescent="0.15">
      <c r="B1021" s="215"/>
      <c r="C1021" s="213"/>
      <c r="D1021" s="214"/>
      <c r="E1021" s="214"/>
      <c r="F1021" s="214"/>
      <c r="G1021" s="262" t="s">
        <v>6422</v>
      </c>
      <c r="H1021" s="262"/>
      <c r="I1021" s="263" t="s">
        <v>111</v>
      </c>
      <c r="J1021" s="263"/>
    </row>
    <row r="1022" spans="2:10" ht="15" customHeight="1" x14ac:dyDescent="0.15">
      <c r="B1022" s="215"/>
      <c r="C1022" s="213"/>
      <c r="D1022" s="214"/>
      <c r="E1022" s="214"/>
      <c r="F1022" s="214"/>
      <c r="G1022" s="262" t="s">
        <v>6423</v>
      </c>
      <c r="H1022" s="262"/>
      <c r="I1022" s="263" t="s">
        <v>114</v>
      </c>
      <c r="J1022" s="263"/>
    </row>
    <row r="1023" spans="2:10" ht="15" customHeight="1" x14ac:dyDescent="0.15">
      <c r="B1023" s="215"/>
      <c r="C1023" s="213"/>
      <c r="D1023" s="214"/>
      <c r="E1023" s="214"/>
      <c r="F1023" s="214" t="s">
        <v>6381</v>
      </c>
      <c r="G1023" s="262" t="s">
        <v>100</v>
      </c>
      <c r="H1023" s="262"/>
      <c r="I1023" s="263" t="s">
        <v>72</v>
      </c>
      <c r="J1023" s="263"/>
    </row>
    <row r="1024" spans="2:10" ht="15" customHeight="1" x14ac:dyDescent="0.15">
      <c r="B1024" s="215"/>
      <c r="C1024" s="213"/>
      <c r="D1024" s="214"/>
      <c r="E1024" s="214"/>
      <c r="F1024" s="214"/>
      <c r="G1024" s="262" t="s">
        <v>6293</v>
      </c>
      <c r="H1024" s="262"/>
      <c r="I1024" s="263" t="s">
        <v>103</v>
      </c>
      <c r="J1024" s="263"/>
    </row>
    <row r="1025" spans="2:10" ht="15" customHeight="1" x14ac:dyDescent="0.15">
      <c r="B1025" s="215"/>
      <c r="C1025" s="213"/>
      <c r="D1025" s="214"/>
      <c r="E1025" s="214"/>
      <c r="F1025" s="214"/>
      <c r="G1025" s="262" t="s">
        <v>6294</v>
      </c>
      <c r="H1025" s="262"/>
      <c r="I1025" s="263" t="s">
        <v>113</v>
      </c>
      <c r="J1025" s="263"/>
    </row>
    <row r="1026" spans="2:10" ht="15" customHeight="1" x14ac:dyDescent="0.15">
      <c r="B1026" s="215"/>
      <c r="C1026" s="213"/>
      <c r="D1026" s="214"/>
      <c r="E1026" s="214"/>
      <c r="F1026" s="214"/>
      <c r="G1026" s="262" t="s">
        <v>6295</v>
      </c>
      <c r="H1026" s="262"/>
      <c r="I1026" s="263" t="s">
        <v>115</v>
      </c>
      <c r="J1026" s="263"/>
    </row>
    <row r="1027" spans="2:10" ht="15" customHeight="1" x14ac:dyDescent="0.15">
      <c r="B1027" s="215"/>
      <c r="C1027" s="213"/>
      <c r="D1027" s="214"/>
      <c r="E1027" s="214" t="s">
        <v>12569</v>
      </c>
      <c r="F1027" s="214" t="s">
        <v>1240</v>
      </c>
      <c r="G1027" s="262" t="s">
        <v>100</v>
      </c>
      <c r="H1027" s="262"/>
      <c r="I1027" s="263" t="s">
        <v>1263</v>
      </c>
      <c r="J1027" s="263"/>
    </row>
    <row r="1028" spans="2:10" ht="15" customHeight="1" x14ac:dyDescent="0.15">
      <c r="B1028" s="215"/>
      <c r="C1028" s="213"/>
      <c r="D1028" s="214"/>
      <c r="E1028" s="214"/>
      <c r="F1028" s="214"/>
      <c r="G1028" s="262" t="s">
        <v>99</v>
      </c>
      <c r="H1028" s="262"/>
      <c r="I1028" s="263" t="s">
        <v>1264</v>
      </c>
      <c r="J1028" s="263"/>
    </row>
    <row r="1029" spans="2:10" ht="15" customHeight="1" x14ac:dyDescent="0.15">
      <c r="B1029" s="215"/>
      <c r="C1029" s="213"/>
      <c r="D1029" s="214"/>
      <c r="E1029" s="214" t="s">
        <v>12577</v>
      </c>
      <c r="F1029" s="214" t="s">
        <v>1240</v>
      </c>
      <c r="G1029" s="262" t="s">
        <v>100</v>
      </c>
      <c r="H1029" s="262"/>
      <c r="I1029" s="263" t="s">
        <v>1263</v>
      </c>
      <c r="J1029" s="263"/>
    </row>
    <row r="1030" spans="2:10" ht="15" customHeight="1" x14ac:dyDescent="0.15">
      <c r="B1030" s="215"/>
      <c r="C1030" s="213"/>
      <c r="D1030" s="214"/>
      <c r="E1030" s="214"/>
      <c r="F1030" s="214"/>
      <c r="G1030" s="262" t="s">
        <v>99</v>
      </c>
      <c r="H1030" s="262"/>
      <c r="I1030" s="263" t="s">
        <v>1264</v>
      </c>
      <c r="J1030" s="263"/>
    </row>
    <row r="1031" spans="2:10" ht="15" customHeight="1" x14ac:dyDescent="0.15">
      <c r="B1031" s="215">
        <v>151</v>
      </c>
      <c r="C1031" s="213" t="s">
        <v>374</v>
      </c>
      <c r="D1031" s="214" t="s">
        <v>46</v>
      </c>
      <c r="E1031" s="214" t="s">
        <v>414</v>
      </c>
      <c r="F1031" s="214" t="s">
        <v>1124</v>
      </c>
      <c r="G1031" s="262" t="s">
        <v>252</v>
      </c>
      <c r="H1031" s="262"/>
      <c r="I1031" s="263" t="s">
        <v>72</v>
      </c>
      <c r="J1031" s="263"/>
    </row>
    <row r="1032" spans="2:10" ht="15" customHeight="1" x14ac:dyDescent="0.15">
      <c r="B1032" s="215"/>
      <c r="C1032" s="213"/>
      <c r="D1032" s="214"/>
      <c r="E1032" s="214"/>
      <c r="F1032" s="214"/>
      <c r="G1032" s="262" t="s">
        <v>224</v>
      </c>
      <c r="H1032" s="262"/>
      <c r="I1032" s="263" t="s">
        <v>73</v>
      </c>
      <c r="J1032" s="263"/>
    </row>
    <row r="1033" spans="2:10" ht="15" customHeight="1" x14ac:dyDescent="0.15">
      <c r="B1033" s="215">
        <v>152</v>
      </c>
      <c r="C1033" s="213" t="s">
        <v>1173</v>
      </c>
      <c r="D1033" s="214" t="s">
        <v>1171</v>
      </c>
      <c r="E1033" s="214" t="s">
        <v>414</v>
      </c>
      <c r="F1033" s="214" t="s">
        <v>1240</v>
      </c>
      <c r="G1033" s="262" t="s">
        <v>252</v>
      </c>
      <c r="H1033" s="262"/>
      <c r="I1033" s="263" t="s">
        <v>72</v>
      </c>
      <c r="J1033" s="263"/>
    </row>
    <row r="1034" spans="2:10" ht="15" customHeight="1" x14ac:dyDescent="0.15">
      <c r="B1034" s="215"/>
      <c r="C1034" s="213"/>
      <c r="D1034" s="214"/>
      <c r="E1034" s="214"/>
      <c r="F1034" s="214"/>
      <c r="G1034" s="262" t="s">
        <v>224</v>
      </c>
      <c r="H1034" s="262"/>
      <c r="I1034" s="263" t="s">
        <v>73</v>
      </c>
      <c r="J1034" s="263"/>
    </row>
    <row r="1035" spans="2:10" ht="15" customHeight="1" x14ac:dyDescent="0.15">
      <c r="B1035" s="215">
        <v>153</v>
      </c>
      <c r="C1035" s="213" t="s">
        <v>1174</v>
      </c>
      <c r="D1035" s="214" t="s">
        <v>1172</v>
      </c>
      <c r="E1035" s="214" t="s">
        <v>414</v>
      </c>
      <c r="F1035" s="214" t="s">
        <v>1240</v>
      </c>
      <c r="G1035" s="262" t="s">
        <v>252</v>
      </c>
      <c r="H1035" s="262"/>
      <c r="I1035" s="263" t="s">
        <v>72</v>
      </c>
      <c r="J1035" s="263"/>
    </row>
    <row r="1036" spans="2:10" ht="15" customHeight="1" x14ac:dyDescent="0.15">
      <c r="B1036" s="215"/>
      <c r="C1036" s="213"/>
      <c r="D1036" s="214"/>
      <c r="E1036" s="214"/>
      <c r="F1036" s="214"/>
      <c r="G1036" s="262" t="s">
        <v>224</v>
      </c>
      <c r="H1036" s="262"/>
      <c r="I1036" s="263" t="s">
        <v>73</v>
      </c>
      <c r="J1036" s="263"/>
    </row>
    <row r="1037" spans="2:10" ht="15" customHeight="1" x14ac:dyDescent="0.15">
      <c r="B1037" s="215">
        <v>154</v>
      </c>
      <c r="C1037" s="213" t="s">
        <v>375</v>
      </c>
      <c r="D1037" s="214" t="s">
        <v>47</v>
      </c>
      <c r="E1037" s="214" t="s">
        <v>414</v>
      </c>
      <c r="F1037" s="214" t="s">
        <v>1124</v>
      </c>
      <c r="G1037" s="262" t="s">
        <v>252</v>
      </c>
      <c r="H1037" s="262"/>
      <c r="I1037" s="263" t="s">
        <v>72</v>
      </c>
      <c r="J1037" s="263"/>
    </row>
    <row r="1038" spans="2:10" ht="15" customHeight="1" x14ac:dyDescent="0.15">
      <c r="B1038" s="215"/>
      <c r="C1038" s="213"/>
      <c r="D1038" s="214"/>
      <c r="E1038" s="214"/>
      <c r="F1038" s="214"/>
      <c r="G1038" s="262" t="s">
        <v>224</v>
      </c>
      <c r="H1038" s="262"/>
      <c r="I1038" s="263" t="s">
        <v>73</v>
      </c>
      <c r="J1038" s="263"/>
    </row>
    <row r="1039" spans="2:10" ht="15" customHeight="1" x14ac:dyDescent="0.15">
      <c r="B1039" s="215">
        <v>155</v>
      </c>
      <c r="C1039" s="213" t="s">
        <v>376</v>
      </c>
      <c r="D1039" s="214" t="s">
        <v>48</v>
      </c>
      <c r="E1039" s="214" t="s">
        <v>414</v>
      </c>
      <c r="F1039" s="214" t="s">
        <v>1124</v>
      </c>
      <c r="G1039" s="262" t="s">
        <v>252</v>
      </c>
      <c r="H1039" s="262"/>
      <c r="I1039" s="263" t="s">
        <v>72</v>
      </c>
      <c r="J1039" s="263"/>
    </row>
    <row r="1040" spans="2:10" ht="15" customHeight="1" x14ac:dyDescent="0.15">
      <c r="B1040" s="215"/>
      <c r="C1040" s="213"/>
      <c r="D1040" s="214"/>
      <c r="E1040" s="214"/>
      <c r="F1040" s="214"/>
      <c r="G1040" s="262" t="s">
        <v>224</v>
      </c>
      <c r="H1040" s="262"/>
      <c r="I1040" s="263" t="s">
        <v>73</v>
      </c>
      <c r="J1040" s="263"/>
    </row>
    <row r="1041" spans="2:10" ht="15" customHeight="1" x14ac:dyDescent="0.15">
      <c r="B1041" s="215">
        <v>156</v>
      </c>
      <c r="C1041" s="213" t="s">
        <v>377</v>
      </c>
      <c r="D1041" s="214" t="s">
        <v>49</v>
      </c>
      <c r="E1041" s="214" t="s">
        <v>414</v>
      </c>
      <c r="F1041" s="214" t="s">
        <v>1124</v>
      </c>
      <c r="G1041" s="262" t="s">
        <v>252</v>
      </c>
      <c r="H1041" s="262"/>
      <c r="I1041" s="263" t="s">
        <v>72</v>
      </c>
      <c r="J1041" s="263"/>
    </row>
    <row r="1042" spans="2:10" ht="15" customHeight="1" x14ac:dyDescent="0.15">
      <c r="B1042" s="215"/>
      <c r="C1042" s="213"/>
      <c r="D1042" s="214"/>
      <c r="E1042" s="214"/>
      <c r="F1042" s="214"/>
      <c r="G1042" s="262" t="s">
        <v>224</v>
      </c>
      <c r="H1042" s="262"/>
      <c r="I1042" s="263" t="s">
        <v>73</v>
      </c>
      <c r="J1042" s="263"/>
    </row>
    <row r="1043" spans="2:10" ht="15" customHeight="1" x14ac:dyDescent="0.15">
      <c r="B1043" s="215">
        <v>157</v>
      </c>
      <c r="C1043" s="213" t="s">
        <v>1175</v>
      </c>
      <c r="D1043" s="214" t="s">
        <v>1176</v>
      </c>
      <c r="E1043" s="214"/>
      <c r="F1043" s="214" t="s">
        <v>1240</v>
      </c>
      <c r="G1043" s="262" t="s">
        <v>252</v>
      </c>
      <c r="H1043" s="262"/>
      <c r="I1043" s="263" t="s">
        <v>72</v>
      </c>
      <c r="J1043" s="263"/>
    </row>
    <row r="1044" spans="2:10" ht="15" customHeight="1" x14ac:dyDescent="0.15">
      <c r="B1044" s="215"/>
      <c r="C1044" s="213"/>
      <c r="D1044" s="214"/>
      <c r="E1044" s="214"/>
      <c r="F1044" s="214"/>
      <c r="G1044" s="262" t="s">
        <v>224</v>
      </c>
      <c r="H1044" s="262"/>
      <c r="I1044" s="263" t="s">
        <v>73</v>
      </c>
      <c r="J1044" s="263"/>
    </row>
    <row r="1045" spans="2:10" ht="15" customHeight="1" x14ac:dyDescent="0.15">
      <c r="B1045" s="215">
        <v>158</v>
      </c>
      <c r="C1045" s="213" t="s">
        <v>378</v>
      </c>
      <c r="D1045" s="214" t="s">
        <v>12643</v>
      </c>
      <c r="E1045" s="214" t="s">
        <v>1390</v>
      </c>
      <c r="F1045" s="214" t="s">
        <v>1124</v>
      </c>
      <c r="G1045" s="262" t="s">
        <v>252</v>
      </c>
      <c r="H1045" s="262"/>
      <c r="I1045" s="263" t="s">
        <v>72</v>
      </c>
      <c r="J1045" s="263"/>
    </row>
    <row r="1046" spans="2:10" ht="15" customHeight="1" x14ac:dyDescent="0.15">
      <c r="B1046" s="215"/>
      <c r="C1046" s="213"/>
      <c r="D1046" s="214"/>
      <c r="E1046" s="214"/>
      <c r="F1046" s="214"/>
      <c r="G1046" s="262" t="s">
        <v>224</v>
      </c>
      <c r="H1046" s="262"/>
      <c r="I1046" s="263" t="s">
        <v>73</v>
      </c>
      <c r="J1046" s="263"/>
    </row>
    <row r="1047" spans="2:10" ht="15" customHeight="1" x14ac:dyDescent="0.15">
      <c r="B1047" s="215">
        <v>159</v>
      </c>
      <c r="C1047" s="213" t="s">
        <v>1179</v>
      </c>
      <c r="D1047" s="214" t="s">
        <v>1177</v>
      </c>
      <c r="E1047" s="214" t="s">
        <v>1376</v>
      </c>
      <c r="F1047" s="214" t="s">
        <v>1240</v>
      </c>
      <c r="G1047" s="262" t="s">
        <v>100</v>
      </c>
      <c r="H1047" s="262"/>
      <c r="I1047" s="263" t="s">
        <v>597</v>
      </c>
      <c r="J1047" s="263"/>
    </row>
    <row r="1048" spans="2:10" ht="15" customHeight="1" x14ac:dyDescent="0.15">
      <c r="B1048" s="215"/>
      <c r="C1048" s="213"/>
      <c r="D1048" s="214"/>
      <c r="E1048" s="214"/>
      <c r="F1048" s="214"/>
      <c r="G1048" s="262" t="s">
        <v>561</v>
      </c>
      <c r="H1048" s="262"/>
      <c r="I1048" s="263" t="s">
        <v>598</v>
      </c>
      <c r="J1048" s="263"/>
    </row>
    <row r="1049" spans="2:10" ht="15" customHeight="1" x14ac:dyDescent="0.15">
      <c r="B1049" s="215"/>
      <c r="C1049" s="213"/>
      <c r="D1049" s="214"/>
      <c r="E1049" s="214"/>
      <c r="F1049" s="214"/>
      <c r="G1049" s="262" t="s">
        <v>575</v>
      </c>
      <c r="H1049" s="262"/>
      <c r="I1049" s="263" t="s">
        <v>599</v>
      </c>
      <c r="J1049" s="263"/>
    </row>
    <row r="1050" spans="2:10" ht="15" customHeight="1" x14ac:dyDescent="0.15">
      <c r="B1050" s="215">
        <v>160</v>
      </c>
      <c r="C1050" s="213" t="s">
        <v>1180</v>
      </c>
      <c r="D1050" s="214" t="s">
        <v>1178</v>
      </c>
      <c r="E1050" s="214" t="s">
        <v>1376</v>
      </c>
      <c r="F1050" s="214" t="s">
        <v>1240</v>
      </c>
      <c r="G1050" s="262" t="s">
        <v>100</v>
      </c>
      <c r="H1050" s="262"/>
      <c r="I1050" s="263" t="s">
        <v>597</v>
      </c>
      <c r="J1050" s="263"/>
    </row>
    <row r="1051" spans="2:10" ht="15" customHeight="1" x14ac:dyDescent="0.15">
      <c r="B1051" s="215"/>
      <c r="C1051" s="213"/>
      <c r="D1051" s="214"/>
      <c r="E1051" s="214"/>
      <c r="F1051" s="214"/>
      <c r="G1051" s="262" t="s">
        <v>562</v>
      </c>
      <c r="H1051" s="262"/>
      <c r="I1051" s="263" t="s">
        <v>598</v>
      </c>
      <c r="J1051" s="263"/>
    </row>
    <row r="1052" spans="2:10" ht="15" customHeight="1" x14ac:dyDescent="0.15">
      <c r="B1052" s="215"/>
      <c r="C1052" s="213"/>
      <c r="D1052" s="214"/>
      <c r="E1052" s="214"/>
      <c r="F1052" s="214"/>
      <c r="G1052" s="262" t="s">
        <v>583</v>
      </c>
      <c r="H1052" s="262"/>
      <c r="I1052" s="263" t="s">
        <v>599</v>
      </c>
      <c r="J1052" s="263"/>
    </row>
    <row r="1053" spans="2:10" ht="15" customHeight="1" x14ac:dyDescent="0.15">
      <c r="B1053" s="215">
        <v>161</v>
      </c>
      <c r="C1053" s="213" t="s">
        <v>379</v>
      </c>
      <c r="D1053" s="214" t="s">
        <v>50</v>
      </c>
      <c r="E1053" s="214" t="s">
        <v>414</v>
      </c>
      <c r="F1053" s="214" t="s">
        <v>1124</v>
      </c>
      <c r="G1053" s="262" t="s">
        <v>252</v>
      </c>
      <c r="H1053" s="262"/>
      <c r="I1053" s="263" t="s">
        <v>72</v>
      </c>
      <c r="J1053" s="263"/>
    </row>
    <row r="1054" spans="2:10" ht="15" customHeight="1" x14ac:dyDescent="0.15">
      <c r="B1054" s="215"/>
      <c r="C1054" s="213"/>
      <c r="D1054" s="214"/>
      <c r="E1054" s="214"/>
      <c r="F1054" s="214"/>
      <c r="G1054" s="262" t="s">
        <v>224</v>
      </c>
      <c r="H1054" s="262"/>
      <c r="I1054" s="263" t="s">
        <v>73</v>
      </c>
      <c r="J1054" s="263"/>
    </row>
    <row r="1055" spans="2:10" ht="15" customHeight="1" x14ac:dyDescent="0.15">
      <c r="B1055" s="215">
        <v>162</v>
      </c>
      <c r="C1055" s="213" t="s">
        <v>1181</v>
      </c>
      <c r="D1055" s="214" t="s">
        <v>1182</v>
      </c>
      <c r="E1055" s="214" t="s">
        <v>1376</v>
      </c>
      <c r="F1055" s="214" t="s">
        <v>1240</v>
      </c>
      <c r="G1055" s="262" t="s">
        <v>252</v>
      </c>
      <c r="H1055" s="262"/>
      <c r="I1055" s="263" t="s">
        <v>72</v>
      </c>
      <c r="J1055" s="263"/>
    </row>
    <row r="1056" spans="2:10" ht="15" customHeight="1" x14ac:dyDescent="0.15">
      <c r="B1056" s="215"/>
      <c r="C1056" s="213"/>
      <c r="D1056" s="214"/>
      <c r="E1056" s="214"/>
      <c r="F1056" s="214"/>
      <c r="G1056" s="262" t="s">
        <v>224</v>
      </c>
      <c r="H1056" s="262"/>
      <c r="I1056" s="263" t="s">
        <v>73</v>
      </c>
      <c r="J1056" s="263"/>
    </row>
    <row r="1057" spans="2:10" ht="15" customHeight="1" x14ac:dyDescent="0.15">
      <c r="B1057" s="215">
        <v>163</v>
      </c>
      <c r="C1057" s="213" t="s">
        <v>380</v>
      </c>
      <c r="D1057" s="214" t="s">
        <v>51</v>
      </c>
      <c r="E1057" s="214" t="s">
        <v>414</v>
      </c>
      <c r="F1057" s="214" t="s">
        <v>1124</v>
      </c>
      <c r="G1057" s="262" t="s">
        <v>252</v>
      </c>
      <c r="H1057" s="262"/>
      <c r="I1057" s="263" t="s">
        <v>72</v>
      </c>
      <c r="J1057" s="263"/>
    </row>
    <row r="1058" spans="2:10" ht="15" customHeight="1" x14ac:dyDescent="0.15">
      <c r="B1058" s="215"/>
      <c r="C1058" s="213"/>
      <c r="D1058" s="214"/>
      <c r="E1058" s="214"/>
      <c r="F1058" s="214"/>
      <c r="G1058" s="262" t="s">
        <v>224</v>
      </c>
      <c r="H1058" s="262"/>
      <c r="I1058" s="263" t="s">
        <v>73</v>
      </c>
      <c r="J1058" s="263"/>
    </row>
    <row r="1059" spans="2:10" ht="15" customHeight="1" x14ac:dyDescent="0.15">
      <c r="B1059" s="215">
        <v>164</v>
      </c>
      <c r="C1059" s="213" t="s">
        <v>1183</v>
      </c>
      <c r="D1059" s="214" t="s">
        <v>1186</v>
      </c>
      <c r="E1059" s="214" t="s">
        <v>1391</v>
      </c>
      <c r="F1059" s="214" t="s">
        <v>1240</v>
      </c>
      <c r="G1059" s="264" t="s">
        <v>127</v>
      </c>
      <c r="H1059" s="264"/>
      <c r="I1059" s="265" t="s">
        <v>72</v>
      </c>
      <c r="J1059" s="265"/>
    </row>
    <row r="1060" spans="2:10" ht="15" customHeight="1" x14ac:dyDescent="0.15">
      <c r="B1060" s="215"/>
      <c r="C1060" s="213"/>
      <c r="D1060" s="214"/>
      <c r="E1060" s="214"/>
      <c r="F1060" s="214"/>
      <c r="G1060" s="264" t="s">
        <v>535</v>
      </c>
      <c r="H1060" s="264"/>
      <c r="I1060" s="265" t="s">
        <v>73</v>
      </c>
      <c r="J1060" s="265"/>
    </row>
    <row r="1061" spans="2:10" ht="15" customHeight="1" x14ac:dyDescent="0.15">
      <c r="B1061" s="215">
        <v>165</v>
      </c>
      <c r="C1061" s="213" t="s">
        <v>1184</v>
      </c>
      <c r="D1061" s="214" t="s">
        <v>1187</v>
      </c>
      <c r="E1061" s="214" t="s">
        <v>1376</v>
      </c>
      <c r="F1061" s="214" t="s">
        <v>1240</v>
      </c>
      <c r="G1061" s="262" t="s">
        <v>100</v>
      </c>
      <c r="H1061" s="262"/>
      <c r="I1061" s="263" t="s">
        <v>597</v>
      </c>
      <c r="J1061" s="263"/>
    </row>
    <row r="1062" spans="2:10" ht="15" customHeight="1" x14ac:dyDescent="0.15">
      <c r="B1062" s="215"/>
      <c r="C1062" s="213"/>
      <c r="D1062" s="214"/>
      <c r="E1062" s="214"/>
      <c r="F1062" s="214"/>
      <c r="G1062" s="262" t="s">
        <v>561</v>
      </c>
      <c r="H1062" s="262"/>
      <c r="I1062" s="263" t="s">
        <v>598</v>
      </c>
      <c r="J1062" s="263"/>
    </row>
    <row r="1063" spans="2:10" ht="15" customHeight="1" x14ac:dyDescent="0.15">
      <c r="B1063" s="215"/>
      <c r="C1063" s="213"/>
      <c r="D1063" s="214"/>
      <c r="E1063" s="214"/>
      <c r="F1063" s="214"/>
      <c r="G1063" s="262" t="s">
        <v>562</v>
      </c>
      <c r="H1063" s="262"/>
      <c r="I1063" s="263" t="s">
        <v>599</v>
      </c>
      <c r="J1063" s="263"/>
    </row>
    <row r="1064" spans="2:10" ht="15" customHeight="1" x14ac:dyDescent="0.15">
      <c r="B1064" s="215">
        <v>166</v>
      </c>
      <c r="C1064" s="213" t="s">
        <v>1185</v>
      </c>
      <c r="D1064" s="214" t="s">
        <v>1188</v>
      </c>
      <c r="E1064" s="214" t="s">
        <v>1376</v>
      </c>
      <c r="F1064" s="207" t="s">
        <v>6425</v>
      </c>
      <c r="G1064" s="262" t="s">
        <v>252</v>
      </c>
      <c r="H1064" s="262"/>
      <c r="I1064" s="263" t="s">
        <v>72</v>
      </c>
      <c r="J1064" s="263"/>
    </row>
    <row r="1065" spans="2:10" ht="15" customHeight="1" x14ac:dyDescent="0.15">
      <c r="B1065" s="215"/>
      <c r="C1065" s="213"/>
      <c r="D1065" s="214"/>
      <c r="E1065" s="214"/>
      <c r="F1065" s="207"/>
      <c r="G1065" s="262" t="s">
        <v>224</v>
      </c>
      <c r="H1065" s="262"/>
      <c r="I1065" s="263" t="s">
        <v>73</v>
      </c>
      <c r="J1065" s="263"/>
    </row>
    <row r="1066" spans="2:10" ht="15" customHeight="1" x14ac:dyDescent="0.15">
      <c r="B1066" s="215"/>
      <c r="C1066" s="213"/>
      <c r="D1066" s="214"/>
      <c r="E1066" s="214"/>
      <c r="F1066" s="207" t="s">
        <v>6409</v>
      </c>
      <c r="G1066" s="262" t="s">
        <v>100</v>
      </c>
      <c r="H1066" s="262"/>
      <c r="I1066" s="263" t="s">
        <v>72</v>
      </c>
      <c r="J1066" s="263"/>
    </row>
    <row r="1067" spans="2:10" ht="15" customHeight="1" x14ac:dyDescent="0.15">
      <c r="B1067" s="215"/>
      <c r="C1067" s="213"/>
      <c r="D1067" s="214"/>
      <c r="E1067" s="214"/>
      <c r="F1067" s="207"/>
      <c r="G1067" s="262" t="s">
        <v>561</v>
      </c>
      <c r="H1067" s="262"/>
      <c r="I1067" s="263" t="s">
        <v>73</v>
      </c>
      <c r="J1067" s="263"/>
    </row>
    <row r="1068" spans="2:10" ht="15" customHeight="1" x14ac:dyDescent="0.15">
      <c r="B1068" s="215"/>
      <c r="C1068" s="213"/>
      <c r="D1068" s="214"/>
      <c r="E1068" s="214"/>
      <c r="F1068" s="207"/>
      <c r="G1068" s="262" t="s">
        <v>562</v>
      </c>
      <c r="H1068" s="262"/>
      <c r="I1068" s="263" t="s">
        <v>103</v>
      </c>
      <c r="J1068" s="263"/>
    </row>
    <row r="1069" spans="2:10" ht="15" customHeight="1" x14ac:dyDescent="0.15">
      <c r="B1069" s="215">
        <v>167</v>
      </c>
      <c r="C1069" s="213" t="s">
        <v>6424</v>
      </c>
      <c r="D1069" s="214" t="s">
        <v>12644</v>
      </c>
      <c r="E1069" s="214" t="s">
        <v>1376</v>
      </c>
      <c r="F1069" s="214" t="s">
        <v>1240</v>
      </c>
      <c r="G1069" s="262" t="s">
        <v>252</v>
      </c>
      <c r="H1069" s="262"/>
      <c r="I1069" s="263" t="s">
        <v>72</v>
      </c>
      <c r="J1069" s="263"/>
    </row>
    <row r="1070" spans="2:10" ht="15" customHeight="1" x14ac:dyDescent="0.15">
      <c r="B1070" s="215"/>
      <c r="C1070" s="213"/>
      <c r="D1070" s="214"/>
      <c r="E1070" s="214"/>
      <c r="F1070" s="214"/>
      <c r="G1070" s="262" t="s">
        <v>224</v>
      </c>
      <c r="H1070" s="262"/>
      <c r="I1070" s="263" t="s">
        <v>73</v>
      </c>
      <c r="J1070" s="263"/>
    </row>
    <row r="1071" spans="2:10" ht="15" customHeight="1" x14ac:dyDescent="0.15">
      <c r="B1071" s="215">
        <v>168</v>
      </c>
      <c r="C1071" s="213" t="s">
        <v>381</v>
      </c>
      <c r="D1071" s="214" t="s">
        <v>52</v>
      </c>
      <c r="E1071" s="214" t="s">
        <v>414</v>
      </c>
      <c r="F1071" s="207" t="s">
        <v>6386</v>
      </c>
      <c r="G1071" s="262" t="s">
        <v>252</v>
      </c>
      <c r="H1071" s="262"/>
      <c r="I1071" s="263" t="s">
        <v>72</v>
      </c>
      <c r="J1071" s="263"/>
    </row>
    <row r="1072" spans="2:10" ht="15" customHeight="1" x14ac:dyDescent="0.15">
      <c r="B1072" s="215"/>
      <c r="C1072" s="213"/>
      <c r="D1072" s="214"/>
      <c r="E1072" s="214"/>
      <c r="F1072" s="207"/>
      <c r="G1072" s="262" t="s">
        <v>224</v>
      </c>
      <c r="H1072" s="262"/>
      <c r="I1072" s="263" t="s">
        <v>73</v>
      </c>
      <c r="J1072" s="263"/>
    </row>
    <row r="1073" spans="2:10" ht="15" customHeight="1" x14ac:dyDescent="0.15">
      <c r="B1073" s="215"/>
      <c r="C1073" s="213"/>
      <c r="D1073" s="214"/>
      <c r="E1073" s="214" t="s">
        <v>6296</v>
      </c>
      <c r="F1073" s="214" t="s">
        <v>6387</v>
      </c>
      <c r="G1073" s="262" t="s">
        <v>100</v>
      </c>
      <c r="H1073" s="262"/>
      <c r="I1073" s="263" t="s">
        <v>597</v>
      </c>
      <c r="J1073" s="263"/>
    </row>
    <row r="1074" spans="2:10" ht="15" customHeight="1" x14ac:dyDescent="0.15">
      <c r="B1074" s="215"/>
      <c r="C1074" s="213"/>
      <c r="D1074" s="214"/>
      <c r="E1074" s="214"/>
      <c r="F1074" s="214"/>
      <c r="G1074" s="262" t="s">
        <v>561</v>
      </c>
      <c r="H1074" s="262"/>
      <c r="I1074" s="263" t="s">
        <v>598</v>
      </c>
      <c r="J1074" s="263"/>
    </row>
    <row r="1075" spans="2:10" ht="15" customHeight="1" x14ac:dyDescent="0.15">
      <c r="B1075" s="215"/>
      <c r="C1075" s="213"/>
      <c r="D1075" s="214"/>
      <c r="E1075" s="214"/>
      <c r="F1075" s="214"/>
      <c r="G1075" s="262" t="s">
        <v>562</v>
      </c>
      <c r="H1075" s="262"/>
      <c r="I1075" s="263" t="s">
        <v>599</v>
      </c>
      <c r="J1075" s="263"/>
    </row>
    <row r="1076" spans="2:10" ht="15" customHeight="1" x14ac:dyDescent="0.15">
      <c r="B1076" s="215"/>
      <c r="C1076" s="213"/>
      <c r="D1076" s="214"/>
      <c r="E1076" s="214" t="s">
        <v>12579</v>
      </c>
      <c r="F1076" s="214"/>
      <c r="G1076" s="262" t="s">
        <v>100</v>
      </c>
      <c r="H1076" s="262"/>
      <c r="I1076" s="263" t="s">
        <v>597</v>
      </c>
      <c r="J1076" s="263"/>
    </row>
    <row r="1077" spans="2:10" ht="15" customHeight="1" x14ac:dyDescent="0.15">
      <c r="B1077" s="215"/>
      <c r="C1077" s="213"/>
      <c r="D1077" s="214"/>
      <c r="E1077" s="214"/>
      <c r="F1077" s="214"/>
      <c r="G1077" s="262" t="s">
        <v>561</v>
      </c>
      <c r="H1077" s="262"/>
      <c r="I1077" s="263" t="s">
        <v>598</v>
      </c>
      <c r="J1077" s="263"/>
    </row>
    <row r="1078" spans="2:10" ht="15" customHeight="1" x14ac:dyDescent="0.15">
      <c r="B1078" s="215"/>
      <c r="C1078" s="213"/>
      <c r="D1078" s="214"/>
      <c r="E1078" s="214"/>
      <c r="F1078" s="214"/>
      <c r="G1078" s="262" t="s">
        <v>562</v>
      </c>
      <c r="H1078" s="262"/>
      <c r="I1078" s="263" t="s">
        <v>599</v>
      </c>
      <c r="J1078" s="263"/>
    </row>
    <row r="1079" spans="2:10" ht="15" customHeight="1" x14ac:dyDescent="0.15">
      <c r="B1079" s="215"/>
      <c r="C1079" s="213"/>
      <c r="D1079" s="214"/>
      <c r="E1079" s="214" t="s">
        <v>4790</v>
      </c>
      <c r="F1079" s="214"/>
      <c r="G1079" s="262" t="s">
        <v>252</v>
      </c>
      <c r="H1079" s="262"/>
      <c r="I1079" s="263" t="s">
        <v>72</v>
      </c>
      <c r="J1079" s="263"/>
    </row>
    <row r="1080" spans="2:10" ht="15" customHeight="1" x14ac:dyDescent="0.15">
      <c r="B1080" s="215"/>
      <c r="C1080" s="213"/>
      <c r="D1080" s="214"/>
      <c r="E1080" s="214"/>
      <c r="F1080" s="214"/>
      <c r="G1080" s="262" t="s">
        <v>224</v>
      </c>
      <c r="H1080" s="262"/>
      <c r="I1080" s="263" t="s">
        <v>73</v>
      </c>
      <c r="J1080" s="263"/>
    </row>
    <row r="1081" spans="2:10" ht="15" customHeight="1" x14ac:dyDescent="0.15">
      <c r="B1081" s="215"/>
      <c r="C1081" s="213"/>
      <c r="D1081" s="214"/>
      <c r="E1081" s="214" t="s">
        <v>6297</v>
      </c>
      <c r="F1081" s="214"/>
      <c r="G1081" s="262" t="s">
        <v>252</v>
      </c>
      <c r="H1081" s="262"/>
      <c r="I1081" s="263" t="s">
        <v>72</v>
      </c>
      <c r="J1081" s="263"/>
    </row>
    <row r="1082" spans="2:10" ht="15" customHeight="1" x14ac:dyDescent="0.15">
      <c r="B1082" s="215"/>
      <c r="C1082" s="213"/>
      <c r="D1082" s="214"/>
      <c r="E1082" s="214"/>
      <c r="F1082" s="214"/>
      <c r="G1082" s="262" t="s">
        <v>224</v>
      </c>
      <c r="H1082" s="262"/>
      <c r="I1082" s="263" t="s">
        <v>73</v>
      </c>
      <c r="J1082" s="263"/>
    </row>
    <row r="1083" spans="2:10" ht="15" customHeight="1" x14ac:dyDescent="0.15">
      <c r="B1083" s="215">
        <v>169</v>
      </c>
      <c r="C1083" s="213" t="s">
        <v>382</v>
      </c>
      <c r="D1083" s="214" t="s">
        <v>53</v>
      </c>
      <c r="E1083" s="214" t="s">
        <v>414</v>
      </c>
      <c r="F1083" s="207" t="s">
        <v>6386</v>
      </c>
      <c r="G1083" s="262" t="s">
        <v>252</v>
      </c>
      <c r="H1083" s="262"/>
      <c r="I1083" s="263" t="s">
        <v>72</v>
      </c>
      <c r="J1083" s="263"/>
    </row>
    <row r="1084" spans="2:10" ht="15" customHeight="1" x14ac:dyDescent="0.15">
      <c r="B1084" s="215"/>
      <c r="C1084" s="213"/>
      <c r="D1084" s="214"/>
      <c r="E1084" s="214"/>
      <c r="F1084" s="207"/>
      <c r="G1084" s="262" t="s">
        <v>224</v>
      </c>
      <c r="H1084" s="262"/>
      <c r="I1084" s="263" t="s">
        <v>73</v>
      </c>
      <c r="J1084" s="263"/>
    </row>
    <row r="1085" spans="2:10" ht="15" customHeight="1" x14ac:dyDescent="0.15">
      <c r="B1085" s="215"/>
      <c r="C1085" s="213"/>
      <c r="D1085" s="214"/>
      <c r="E1085" s="214"/>
      <c r="F1085" s="214" t="s">
        <v>6387</v>
      </c>
      <c r="G1085" s="262" t="s">
        <v>100</v>
      </c>
      <c r="H1085" s="262"/>
      <c r="I1085" s="263" t="s">
        <v>597</v>
      </c>
      <c r="J1085" s="263"/>
    </row>
    <row r="1086" spans="2:10" ht="15" customHeight="1" x14ac:dyDescent="0.15">
      <c r="B1086" s="215"/>
      <c r="C1086" s="213"/>
      <c r="D1086" s="214"/>
      <c r="E1086" s="214"/>
      <c r="F1086" s="214"/>
      <c r="G1086" s="262" t="s">
        <v>561</v>
      </c>
      <c r="H1086" s="262"/>
      <c r="I1086" s="263" t="s">
        <v>6298</v>
      </c>
      <c r="J1086" s="263"/>
    </row>
    <row r="1087" spans="2:10" ht="15" customHeight="1" x14ac:dyDescent="0.15">
      <c r="B1087" s="215"/>
      <c r="C1087" s="213"/>
      <c r="D1087" s="214"/>
      <c r="E1087" s="214"/>
      <c r="F1087" s="214"/>
      <c r="G1087" s="262" t="s">
        <v>562</v>
      </c>
      <c r="H1087" s="262"/>
      <c r="I1087" s="263" t="s">
        <v>6299</v>
      </c>
      <c r="J1087" s="263"/>
    </row>
    <row r="1088" spans="2:10" ht="15" customHeight="1" x14ac:dyDescent="0.15">
      <c r="B1088" s="215">
        <v>170</v>
      </c>
      <c r="C1088" s="213" t="s">
        <v>383</v>
      </c>
      <c r="D1088" s="214" t="s">
        <v>54</v>
      </c>
      <c r="E1088" s="214" t="s">
        <v>414</v>
      </c>
      <c r="F1088" s="214" t="s">
        <v>1354</v>
      </c>
      <c r="G1088" s="262" t="s">
        <v>252</v>
      </c>
      <c r="H1088" s="262"/>
      <c r="I1088" s="263" t="s">
        <v>72</v>
      </c>
      <c r="J1088" s="263"/>
    </row>
    <row r="1089" spans="2:10" ht="15" customHeight="1" x14ac:dyDescent="0.15">
      <c r="B1089" s="215"/>
      <c r="C1089" s="213"/>
      <c r="D1089" s="214"/>
      <c r="E1089" s="214"/>
      <c r="F1089" s="214"/>
      <c r="G1089" s="262" t="s">
        <v>224</v>
      </c>
      <c r="H1089" s="262"/>
      <c r="I1089" s="263" t="s">
        <v>73</v>
      </c>
      <c r="J1089" s="263"/>
    </row>
    <row r="1090" spans="2:10" ht="15" customHeight="1" x14ac:dyDescent="0.15">
      <c r="B1090" s="215"/>
      <c r="C1090" s="213"/>
      <c r="D1090" s="214"/>
      <c r="E1090" s="214" t="s">
        <v>471</v>
      </c>
      <c r="F1090" s="214" t="s">
        <v>1240</v>
      </c>
      <c r="G1090" s="262" t="s">
        <v>252</v>
      </c>
      <c r="H1090" s="262"/>
      <c r="I1090" s="263" t="s">
        <v>72</v>
      </c>
      <c r="J1090" s="263"/>
    </row>
    <row r="1091" spans="2:10" ht="15" customHeight="1" x14ac:dyDescent="0.15">
      <c r="B1091" s="215"/>
      <c r="C1091" s="213"/>
      <c r="D1091" s="214"/>
      <c r="E1091" s="214"/>
      <c r="F1091" s="214"/>
      <c r="G1091" s="262" t="s">
        <v>224</v>
      </c>
      <c r="H1091" s="262"/>
      <c r="I1091" s="263" t="s">
        <v>73</v>
      </c>
      <c r="J1091" s="263"/>
    </row>
    <row r="1092" spans="2:10" ht="15" customHeight="1" x14ac:dyDescent="0.15">
      <c r="B1092" s="215"/>
      <c r="C1092" s="213"/>
      <c r="D1092" s="214"/>
      <c r="E1092" s="214" t="s">
        <v>563</v>
      </c>
      <c r="F1092" s="214" t="s">
        <v>1328</v>
      </c>
      <c r="G1092" s="262" t="s">
        <v>1303</v>
      </c>
      <c r="H1092" s="262"/>
      <c r="I1092" s="263" t="s">
        <v>1009</v>
      </c>
      <c r="J1092" s="263"/>
    </row>
    <row r="1093" spans="2:10" ht="15" customHeight="1" x14ac:dyDescent="0.15">
      <c r="B1093" s="215"/>
      <c r="C1093" s="213"/>
      <c r="D1093" s="214"/>
      <c r="E1093" s="214"/>
      <c r="F1093" s="214"/>
      <c r="G1093" s="262" t="s">
        <v>561</v>
      </c>
      <c r="H1093" s="262"/>
      <c r="I1093" s="263" t="s">
        <v>1011</v>
      </c>
      <c r="J1093" s="263"/>
    </row>
    <row r="1094" spans="2:10" ht="15" customHeight="1" x14ac:dyDescent="0.15">
      <c r="B1094" s="215"/>
      <c r="C1094" s="213"/>
      <c r="D1094" s="214"/>
      <c r="E1094" s="214"/>
      <c r="F1094" s="214"/>
      <c r="G1094" s="262" t="s">
        <v>562</v>
      </c>
      <c r="H1094" s="262"/>
      <c r="I1094" s="263" t="s">
        <v>1010</v>
      </c>
      <c r="J1094" s="263"/>
    </row>
    <row r="1095" spans="2:10" ht="15" customHeight="1" x14ac:dyDescent="0.15">
      <c r="B1095" s="215">
        <v>171</v>
      </c>
      <c r="C1095" s="213" t="s">
        <v>384</v>
      </c>
      <c r="D1095" s="214" t="s">
        <v>55</v>
      </c>
      <c r="E1095" s="214" t="s">
        <v>414</v>
      </c>
      <c r="F1095" s="214" t="s">
        <v>1124</v>
      </c>
      <c r="G1095" s="262" t="s">
        <v>252</v>
      </c>
      <c r="H1095" s="262"/>
      <c r="I1095" s="263" t="s">
        <v>72</v>
      </c>
      <c r="J1095" s="263"/>
    </row>
    <row r="1096" spans="2:10" ht="15" customHeight="1" x14ac:dyDescent="0.15">
      <c r="B1096" s="215"/>
      <c r="C1096" s="213"/>
      <c r="D1096" s="214"/>
      <c r="E1096" s="214"/>
      <c r="F1096" s="214"/>
      <c r="G1096" s="262" t="s">
        <v>224</v>
      </c>
      <c r="H1096" s="262"/>
      <c r="I1096" s="263" t="s">
        <v>73</v>
      </c>
      <c r="J1096" s="263"/>
    </row>
    <row r="1097" spans="2:10" ht="15" customHeight="1" x14ac:dyDescent="0.15">
      <c r="B1097" s="215">
        <v>172</v>
      </c>
      <c r="C1097" s="213" t="s">
        <v>385</v>
      </c>
      <c r="D1097" s="214" t="s">
        <v>56</v>
      </c>
      <c r="E1097" s="214" t="s">
        <v>414</v>
      </c>
      <c r="F1097" s="214" t="s">
        <v>1124</v>
      </c>
      <c r="G1097" s="262" t="s">
        <v>252</v>
      </c>
      <c r="H1097" s="262"/>
      <c r="I1097" s="263" t="s">
        <v>72</v>
      </c>
      <c r="J1097" s="263"/>
    </row>
    <row r="1098" spans="2:10" ht="15" customHeight="1" x14ac:dyDescent="0.15">
      <c r="B1098" s="215"/>
      <c r="C1098" s="213"/>
      <c r="D1098" s="214"/>
      <c r="E1098" s="214"/>
      <c r="F1098" s="214"/>
      <c r="G1098" s="262" t="s">
        <v>224</v>
      </c>
      <c r="H1098" s="262"/>
      <c r="I1098" s="263" t="s">
        <v>73</v>
      </c>
      <c r="J1098" s="263"/>
    </row>
    <row r="1099" spans="2:10" ht="15" customHeight="1" x14ac:dyDescent="0.15">
      <c r="B1099" s="215">
        <v>173</v>
      </c>
      <c r="C1099" s="213" t="s">
        <v>386</v>
      </c>
      <c r="D1099" s="214" t="s">
        <v>57</v>
      </c>
      <c r="E1099" s="214" t="s">
        <v>414</v>
      </c>
      <c r="F1099" s="214" t="s">
        <v>1124</v>
      </c>
      <c r="G1099" s="262" t="s">
        <v>252</v>
      </c>
      <c r="H1099" s="262"/>
      <c r="I1099" s="263" t="s">
        <v>72</v>
      </c>
      <c r="J1099" s="263"/>
    </row>
    <row r="1100" spans="2:10" ht="15" customHeight="1" x14ac:dyDescent="0.15">
      <c r="B1100" s="215"/>
      <c r="C1100" s="213"/>
      <c r="D1100" s="214"/>
      <c r="E1100" s="214"/>
      <c r="F1100" s="214"/>
      <c r="G1100" s="262" t="s">
        <v>224</v>
      </c>
      <c r="H1100" s="262"/>
      <c r="I1100" s="263" t="s">
        <v>73</v>
      </c>
      <c r="J1100" s="263"/>
    </row>
    <row r="1101" spans="2:10" ht="15" customHeight="1" x14ac:dyDescent="0.15">
      <c r="B1101" s="215">
        <v>174</v>
      </c>
      <c r="C1101" s="213" t="s">
        <v>387</v>
      </c>
      <c r="D1101" s="214" t="s">
        <v>58</v>
      </c>
      <c r="E1101" s="214" t="s">
        <v>253</v>
      </c>
      <c r="F1101" s="214" t="s">
        <v>1125</v>
      </c>
      <c r="G1101" s="262" t="s">
        <v>252</v>
      </c>
      <c r="H1101" s="262"/>
      <c r="I1101" s="263" t="s">
        <v>72</v>
      </c>
      <c r="J1101" s="263"/>
    </row>
    <row r="1102" spans="2:10" ht="15" customHeight="1" x14ac:dyDescent="0.15">
      <c r="B1102" s="215"/>
      <c r="C1102" s="213"/>
      <c r="D1102" s="214"/>
      <c r="E1102" s="214"/>
      <c r="F1102" s="214"/>
      <c r="G1102" s="262" t="s">
        <v>123</v>
      </c>
      <c r="H1102" s="262"/>
      <c r="I1102" s="263" t="s">
        <v>73</v>
      </c>
      <c r="J1102" s="263"/>
    </row>
    <row r="1103" spans="2:10" ht="15" customHeight="1" x14ac:dyDescent="0.15">
      <c r="B1103" s="215"/>
      <c r="C1103" s="213"/>
      <c r="D1103" s="214"/>
      <c r="E1103" s="214"/>
      <c r="F1103" s="214"/>
      <c r="G1103" s="262" t="s">
        <v>578</v>
      </c>
      <c r="H1103" s="262"/>
      <c r="I1103" s="263" t="s">
        <v>103</v>
      </c>
      <c r="J1103" s="263"/>
    </row>
    <row r="1104" spans="2:10" ht="15" customHeight="1" x14ac:dyDescent="0.15">
      <c r="B1104" s="215">
        <v>175</v>
      </c>
      <c r="C1104" s="213" t="s">
        <v>388</v>
      </c>
      <c r="D1104" s="214" t="s">
        <v>12645</v>
      </c>
      <c r="E1104" s="214" t="s">
        <v>414</v>
      </c>
      <c r="F1104" s="214" t="s">
        <v>1124</v>
      </c>
      <c r="G1104" s="262" t="s">
        <v>252</v>
      </c>
      <c r="H1104" s="262"/>
      <c r="I1104" s="263" t="s">
        <v>72</v>
      </c>
      <c r="J1104" s="263"/>
    </row>
    <row r="1105" spans="2:10" ht="15" customHeight="1" x14ac:dyDescent="0.15">
      <c r="B1105" s="215"/>
      <c r="C1105" s="213"/>
      <c r="D1105" s="214"/>
      <c r="E1105" s="214"/>
      <c r="F1105" s="214"/>
      <c r="G1105" s="262" t="s">
        <v>224</v>
      </c>
      <c r="H1105" s="262"/>
      <c r="I1105" s="263" t="s">
        <v>73</v>
      </c>
      <c r="J1105" s="263"/>
    </row>
    <row r="1106" spans="2:10" ht="15" customHeight="1" x14ac:dyDescent="0.15">
      <c r="B1106" s="215">
        <v>176</v>
      </c>
      <c r="C1106" s="213" t="s">
        <v>389</v>
      </c>
      <c r="D1106" s="214" t="s">
        <v>59</v>
      </c>
      <c r="E1106" s="214" t="s">
        <v>414</v>
      </c>
      <c r="F1106" s="214" t="s">
        <v>1124</v>
      </c>
      <c r="G1106" s="262" t="s">
        <v>252</v>
      </c>
      <c r="H1106" s="262"/>
      <c r="I1106" s="263" t="s">
        <v>72</v>
      </c>
      <c r="J1106" s="263"/>
    </row>
    <row r="1107" spans="2:10" ht="15" customHeight="1" x14ac:dyDescent="0.15">
      <c r="B1107" s="215"/>
      <c r="C1107" s="213"/>
      <c r="D1107" s="214"/>
      <c r="E1107" s="214"/>
      <c r="F1107" s="214"/>
      <c r="G1107" s="262" t="s">
        <v>224</v>
      </c>
      <c r="H1107" s="262"/>
      <c r="I1107" s="263" t="s">
        <v>73</v>
      </c>
      <c r="J1107" s="263"/>
    </row>
    <row r="1108" spans="2:10" ht="15" customHeight="1" x14ac:dyDescent="0.15">
      <c r="B1108" s="215">
        <v>177</v>
      </c>
      <c r="C1108" s="213" t="s">
        <v>1189</v>
      </c>
      <c r="D1108" s="214" t="s">
        <v>1215</v>
      </c>
      <c r="E1108" s="214" t="s">
        <v>1376</v>
      </c>
      <c r="F1108" s="214" t="s">
        <v>1240</v>
      </c>
      <c r="G1108" s="262" t="s">
        <v>252</v>
      </c>
      <c r="H1108" s="262"/>
      <c r="I1108" s="263" t="s">
        <v>72</v>
      </c>
      <c r="J1108" s="263"/>
    </row>
    <row r="1109" spans="2:10" ht="15" customHeight="1" x14ac:dyDescent="0.15">
      <c r="B1109" s="215"/>
      <c r="C1109" s="213"/>
      <c r="D1109" s="214"/>
      <c r="E1109" s="214"/>
      <c r="F1109" s="214"/>
      <c r="G1109" s="262" t="s">
        <v>224</v>
      </c>
      <c r="H1109" s="262"/>
      <c r="I1109" s="263" t="s">
        <v>73</v>
      </c>
      <c r="J1109" s="263"/>
    </row>
    <row r="1110" spans="2:10" ht="15" customHeight="1" x14ac:dyDescent="0.15">
      <c r="B1110" s="215">
        <v>178</v>
      </c>
      <c r="C1110" s="213" t="s">
        <v>1190</v>
      </c>
      <c r="D1110" s="214" t="s">
        <v>1216</v>
      </c>
      <c r="E1110" s="214" t="s">
        <v>1376</v>
      </c>
      <c r="F1110" s="214" t="s">
        <v>1240</v>
      </c>
      <c r="G1110" s="262" t="s">
        <v>252</v>
      </c>
      <c r="H1110" s="262"/>
      <c r="I1110" s="263" t="s">
        <v>72</v>
      </c>
      <c r="J1110" s="263"/>
    </row>
    <row r="1111" spans="2:10" ht="15" customHeight="1" x14ac:dyDescent="0.15">
      <c r="B1111" s="215"/>
      <c r="C1111" s="213"/>
      <c r="D1111" s="214"/>
      <c r="E1111" s="214"/>
      <c r="F1111" s="214"/>
      <c r="G1111" s="262" t="s">
        <v>224</v>
      </c>
      <c r="H1111" s="262"/>
      <c r="I1111" s="263" t="s">
        <v>73</v>
      </c>
      <c r="J1111" s="263"/>
    </row>
    <row r="1112" spans="2:10" ht="15" customHeight="1" x14ac:dyDescent="0.15">
      <c r="B1112" s="215">
        <v>179</v>
      </c>
      <c r="C1112" s="213" t="s">
        <v>1191</v>
      </c>
      <c r="D1112" s="214" t="s">
        <v>1217</v>
      </c>
      <c r="E1112" s="214" t="s">
        <v>1376</v>
      </c>
      <c r="F1112" s="214" t="s">
        <v>1240</v>
      </c>
      <c r="G1112" s="262" t="s">
        <v>252</v>
      </c>
      <c r="H1112" s="262"/>
      <c r="I1112" s="263" t="s">
        <v>72</v>
      </c>
      <c r="J1112" s="263"/>
    </row>
    <row r="1113" spans="2:10" ht="15" customHeight="1" x14ac:dyDescent="0.15">
      <c r="B1113" s="215"/>
      <c r="C1113" s="213"/>
      <c r="D1113" s="214"/>
      <c r="E1113" s="214"/>
      <c r="F1113" s="214"/>
      <c r="G1113" s="262" t="s">
        <v>224</v>
      </c>
      <c r="H1113" s="262"/>
      <c r="I1113" s="263" t="s">
        <v>73</v>
      </c>
      <c r="J1113" s="263"/>
    </row>
    <row r="1114" spans="2:10" ht="15" customHeight="1" x14ac:dyDescent="0.15">
      <c r="B1114" s="215">
        <v>180</v>
      </c>
      <c r="C1114" s="213" t="s">
        <v>1192</v>
      </c>
      <c r="D1114" s="214" t="s">
        <v>12646</v>
      </c>
      <c r="E1114" s="214" t="s">
        <v>1376</v>
      </c>
      <c r="F1114" s="214" t="s">
        <v>1240</v>
      </c>
      <c r="G1114" s="262" t="s">
        <v>252</v>
      </c>
      <c r="H1114" s="262"/>
      <c r="I1114" s="263" t="s">
        <v>72</v>
      </c>
      <c r="J1114" s="263"/>
    </row>
    <row r="1115" spans="2:10" ht="15" customHeight="1" x14ac:dyDescent="0.15">
      <c r="B1115" s="215"/>
      <c r="C1115" s="213"/>
      <c r="D1115" s="214"/>
      <c r="E1115" s="214"/>
      <c r="F1115" s="214"/>
      <c r="G1115" s="262" t="s">
        <v>224</v>
      </c>
      <c r="H1115" s="262"/>
      <c r="I1115" s="263" t="s">
        <v>73</v>
      </c>
      <c r="J1115" s="263"/>
    </row>
    <row r="1116" spans="2:10" ht="15" customHeight="1" x14ac:dyDescent="0.15">
      <c r="B1116" s="215">
        <v>181</v>
      </c>
      <c r="C1116" s="213" t="s">
        <v>1193</v>
      </c>
      <c r="D1116" s="214" t="s">
        <v>12647</v>
      </c>
      <c r="E1116" s="214" t="s">
        <v>1376</v>
      </c>
      <c r="F1116" s="214" t="s">
        <v>1240</v>
      </c>
      <c r="G1116" s="262" t="s">
        <v>252</v>
      </c>
      <c r="H1116" s="262"/>
      <c r="I1116" s="263" t="s">
        <v>72</v>
      </c>
      <c r="J1116" s="263"/>
    </row>
    <row r="1117" spans="2:10" ht="15" customHeight="1" x14ac:dyDescent="0.15">
      <c r="B1117" s="215"/>
      <c r="C1117" s="213"/>
      <c r="D1117" s="214"/>
      <c r="E1117" s="214"/>
      <c r="F1117" s="214"/>
      <c r="G1117" s="262" t="s">
        <v>224</v>
      </c>
      <c r="H1117" s="262"/>
      <c r="I1117" s="263" t="s">
        <v>73</v>
      </c>
      <c r="J1117" s="263"/>
    </row>
    <row r="1118" spans="2:10" ht="15" customHeight="1" x14ac:dyDescent="0.15">
      <c r="B1118" s="215">
        <v>182</v>
      </c>
      <c r="C1118" s="213" t="s">
        <v>1194</v>
      </c>
      <c r="D1118" s="214" t="s">
        <v>12648</v>
      </c>
      <c r="E1118" s="214" t="s">
        <v>1376</v>
      </c>
      <c r="F1118" s="214" t="s">
        <v>1240</v>
      </c>
      <c r="G1118" s="262" t="s">
        <v>252</v>
      </c>
      <c r="H1118" s="262"/>
      <c r="I1118" s="263" t="s">
        <v>72</v>
      </c>
      <c r="J1118" s="263"/>
    </row>
    <row r="1119" spans="2:10" ht="15" customHeight="1" x14ac:dyDescent="0.15">
      <c r="B1119" s="215"/>
      <c r="C1119" s="213"/>
      <c r="D1119" s="214"/>
      <c r="E1119" s="214"/>
      <c r="F1119" s="214"/>
      <c r="G1119" s="262" t="s">
        <v>224</v>
      </c>
      <c r="H1119" s="262"/>
      <c r="I1119" s="263" t="s">
        <v>73</v>
      </c>
      <c r="J1119" s="263"/>
    </row>
    <row r="1120" spans="2:10" ht="15" customHeight="1" x14ac:dyDescent="0.15">
      <c r="B1120" s="215">
        <v>183</v>
      </c>
      <c r="C1120" s="213" t="s">
        <v>1195</v>
      </c>
      <c r="D1120" s="214" t="s">
        <v>12649</v>
      </c>
      <c r="E1120" s="214" t="s">
        <v>1376</v>
      </c>
      <c r="F1120" s="214" t="s">
        <v>1240</v>
      </c>
      <c r="G1120" s="262" t="s">
        <v>252</v>
      </c>
      <c r="H1120" s="262"/>
      <c r="I1120" s="263" t="s">
        <v>72</v>
      </c>
      <c r="J1120" s="263"/>
    </row>
    <row r="1121" spans="2:10" ht="15" customHeight="1" x14ac:dyDescent="0.15">
      <c r="B1121" s="215"/>
      <c r="C1121" s="213"/>
      <c r="D1121" s="214"/>
      <c r="E1121" s="214"/>
      <c r="F1121" s="214"/>
      <c r="G1121" s="262" t="s">
        <v>224</v>
      </c>
      <c r="H1121" s="262"/>
      <c r="I1121" s="263" t="s">
        <v>73</v>
      </c>
      <c r="J1121" s="263"/>
    </row>
    <row r="1122" spans="2:10" ht="15" customHeight="1" x14ac:dyDescent="0.15">
      <c r="B1122" s="215">
        <v>184</v>
      </c>
      <c r="C1122" s="213" t="s">
        <v>1196</v>
      </c>
      <c r="D1122" s="214" t="s">
        <v>12650</v>
      </c>
      <c r="E1122" s="214" t="s">
        <v>1376</v>
      </c>
      <c r="F1122" s="214" t="s">
        <v>1240</v>
      </c>
      <c r="G1122" s="262" t="s">
        <v>252</v>
      </c>
      <c r="H1122" s="262"/>
      <c r="I1122" s="263" t="s">
        <v>72</v>
      </c>
      <c r="J1122" s="263"/>
    </row>
    <row r="1123" spans="2:10" ht="15" customHeight="1" x14ac:dyDescent="0.15">
      <c r="B1123" s="215"/>
      <c r="C1123" s="213"/>
      <c r="D1123" s="214"/>
      <c r="E1123" s="214"/>
      <c r="F1123" s="214"/>
      <c r="G1123" s="262" t="s">
        <v>224</v>
      </c>
      <c r="H1123" s="262"/>
      <c r="I1123" s="263" t="s">
        <v>73</v>
      </c>
      <c r="J1123" s="263"/>
    </row>
    <row r="1124" spans="2:10" ht="15" customHeight="1" x14ac:dyDescent="0.15">
      <c r="B1124" s="215">
        <v>185</v>
      </c>
      <c r="C1124" s="213" t="s">
        <v>1197</v>
      </c>
      <c r="D1124" s="214" t="s">
        <v>12651</v>
      </c>
      <c r="E1124" s="214" t="s">
        <v>1376</v>
      </c>
      <c r="F1124" s="214" t="s">
        <v>1240</v>
      </c>
      <c r="G1124" s="262" t="s">
        <v>252</v>
      </c>
      <c r="H1124" s="262"/>
      <c r="I1124" s="263" t="s">
        <v>72</v>
      </c>
      <c r="J1124" s="263"/>
    </row>
    <row r="1125" spans="2:10" ht="15" customHeight="1" x14ac:dyDescent="0.15">
      <c r="B1125" s="215"/>
      <c r="C1125" s="213"/>
      <c r="D1125" s="214"/>
      <c r="E1125" s="214"/>
      <c r="F1125" s="214"/>
      <c r="G1125" s="262" t="s">
        <v>224</v>
      </c>
      <c r="H1125" s="262"/>
      <c r="I1125" s="263" t="s">
        <v>73</v>
      </c>
      <c r="J1125" s="263"/>
    </row>
    <row r="1126" spans="2:10" ht="15" customHeight="1" x14ac:dyDescent="0.15">
      <c r="B1126" s="215">
        <v>186</v>
      </c>
      <c r="C1126" s="213" t="s">
        <v>1198</v>
      </c>
      <c r="D1126" s="214" t="s">
        <v>1218</v>
      </c>
      <c r="E1126" s="214" t="s">
        <v>1376</v>
      </c>
      <c r="F1126" s="207" t="s">
        <v>6425</v>
      </c>
      <c r="G1126" s="262" t="s">
        <v>252</v>
      </c>
      <c r="H1126" s="262"/>
      <c r="I1126" s="263" t="s">
        <v>72</v>
      </c>
      <c r="J1126" s="263"/>
    </row>
    <row r="1127" spans="2:10" ht="15" customHeight="1" x14ac:dyDescent="0.15">
      <c r="B1127" s="215"/>
      <c r="C1127" s="213"/>
      <c r="D1127" s="214"/>
      <c r="E1127" s="214"/>
      <c r="F1127" s="207"/>
      <c r="G1127" s="262" t="s">
        <v>224</v>
      </c>
      <c r="H1127" s="262"/>
      <c r="I1127" s="263" t="s">
        <v>73</v>
      </c>
      <c r="J1127" s="263"/>
    </row>
    <row r="1128" spans="2:10" ht="15" customHeight="1" x14ac:dyDescent="0.15">
      <c r="B1128" s="215"/>
      <c r="C1128" s="213"/>
      <c r="D1128" s="214"/>
      <c r="E1128" s="214"/>
      <c r="F1128" s="207" t="s">
        <v>6409</v>
      </c>
      <c r="G1128" s="262" t="s">
        <v>6426</v>
      </c>
      <c r="H1128" s="262"/>
      <c r="I1128" s="263" t="s">
        <v>72</v>
      </c>
      <c r="J1128" s="263"/>
    </row>
    <row r="1129" spans="2:10" ht="15" customHeight="1" x14ac:dyDescent="0.15">
      <c r="B1129" s="215"/>
      <c r="C1129" s="213"/>
      <c r="D1129" s="214"/>
      <c r="E1129" s="214"/>
      <c r="F1129" s="207"/>
      <c r="G1129" s="262" t="s">
        <v>123</v>
      </c>
      <c r="H1129" s="262"/>
      <c r="I1129" s="263" t="s">
        <v>103</v>
      </c>
      <c r="J1129" s="263"/>
    </row>
    <row r="1130" spans="2:10" ht="15" customHeight="1" x14ac:dyDescent="0.15">
      <c r="B1130" s="215"/>
      <c r="C1130" s="213"/>
      <c r="D1130" s="214"/>
      <c r="E1130" s="214"/>
      <c r="F1130" s="207"/>
      <c r="G1130" s="262" t="s">
        <v>6412</v>
      </c>
      <c r="H1130" s="262"/>
      <c r="I1130" s="263" t="s">
        <v>73</v>
      </c>
      <c r="J1130" s="263"/>
    </row>
    <row r="1131" spans="2:10" ht="15" customHeight="1" x14ac:dyDescent="0.15">
      <c r="B1131" s="215">
        <v>187</v>
      </c>
      <c r="C1131" s="213" t="s">
        <v>1199</v>
      </c>
      <c r="D1131" s="214" t="s">
        <v>1219</v>
      </c>
      <c r="E1131" s="214" t="s">
        <v>1376</v>
      </c>
      <c r="F1131" s="214" t="s">
        <v>1240</v>
      </c>
      <c r="G1131" s="262" t="s">
        <v>252</v>
      </c>
      <c r="H1131" s="262"/>
      <c r="I1131" s="263" t="s">
        <v>72</v>
      </c>
      <c r="J1131" s="263"/>
    </row>
    <row r="1132" spans="2:10" ht="15" customHeight="1" x14ac:dyDescent="0.15">
      <c r="B1132" s="215"/>
      <c r="C1132" s="213"/>
      <c r="D1132" s="214"/>
      <c r="E1132" s="214"/>
      <c r="F1132" s="214"/>
      <c r="G1132" s="262" t="s">
        <v>224</v>
      </c>
      <c r="H1132" s="262"/>
      <c r="I1132" s="263" t="s">
        <v>73</v>
      </c>
      <c r="J1132" s="263"/>
    </row>
    <row r="1133" spans="2:10" ht="15" customHeight="1" x14ac:dyDescent="0.15">
      <c r="B1133" s="215">
        <v>188</v>
      </c>
      <c r="C1133" s="213" t="s">
        <v>1200</v>
      </c>
      <c r="D1133" s="214" t="s">
        <v>1220</v>
      </c>
      <c r="E1133" s="214" t="s">
        <v>1376</v>
      </c>
      <c r="F1133" s="214" t="s">
        <v>1240</v>
      </c>
      <c r="G1133" s="262" t="s">
        <v>252</v>
      </c>
      <c r="H1133" s="262"/>
      <c r="I1133" s="263" t="s">
        <v>72</v>
      </c>
      <c r="J1133" s="263"/>
    </row>
    <row r="1134" spans="2:10" ht="15" customHeight="1" x14ac:dyDescent="0.15">
      <c r="B1134" s="215"/>
      <c r="C1134" s="213"/>
      <c r="D1134" s="214"/>
      <c r="E1134" s="214"/>
      <c r="F1134" s="214"/>
      <c r="G1134" s="262" t="s">
        <v>224</v>
      </c>
      <c r="H1134" s="262"/>
      <c r="I1134" s="263" t="s">
        <v>73</v>
      </c>
      <c r="J1134" s="263"/>
    </row>
    <row r="1135" spans="2:10" ht="15" customHeight="1" x14ac:dyDescent="0.15">
      <c r="B1135" s="215">
        <v>189</v>
      </c>
      <c r="C1135" s="213" t="s">
        <v>1201</v>
      </c>
      <c r="D1135" s="214" t="s">
        <v>12652</v>
      </c>
      <c r="E1135" s="214" t="s">
        <v>1376</v>
      </c>
      <c r="F1135" s="214" t="s">
        <v>1240</v>
      </c>
      <c r="G1135" s="262" t="s">
        <v>252</v>
      </c>
      <c r="H1135" s="262"/>
      <c r="I1135" s="263" t="s">
        <v>72</v>
      </c>
      <c r="J1135" s="263"/>
    </row>
    <row r="1136" spans="2:10" ht="15" customHeight="1" x14ac:dyDescent="0.15">
      <c r="B1136" s="215"/>
      <c r="C1136" s="213"/>
      <c r="D1136" s="214"/>
      <c r="E1136" s="214"/>
      <c r="F1136" s="214"/>
      <c r="G1136" s="262" t="s">
        <v>224</v>
      </c>
      <c r="H1136" s="262"/>
      <c r="I1136" s="263" t="s">
        <v>73</v>
      </c>
      <c r="J1136" s="263"/>
    </row>
    <row r="1137" spans="2:10" ht="15" customHeight="1" x14ac:dyDescent="0.15">
      <c r="B1137" s="215">
        <v>190</v>
      </c>
      <c r="C1137" s="213" t="s">
        <v>1202</v>
      </c>
      <c r="D1137" s="214" t="s">
        <v>12653</v>
      </c>
      <c r="E1137" s="214" t="s">
        <v>1376</v>
      </c>
      <c r="F1137" s="214" t="s">
        <v>1240</v>
      </c>
      <c r="G1137" s="262" t="s">
        <v>252</v>
      </c>
      <c r="H1137" s="262"/>
      <c r="I1137" s="263" t="s">
        <v>72</v>
      </c>
      <c r="J1137" s="263"/>
    </row>
    <row r="1138" spans="2:10" ht="15" customHeight="1" x14ac:dyDescent="0.15">
      <c r="B1138" s="215"/>
      <c r="C1138" s="213"/>
      <c r="D1138" s="214"/>
      <c r="E1138" s="214"/>
      <c r="F1138" s="214"/>
      <c r="G1138" s="262" t="s">
        <v>224</v>
      </c>
      <c r="H1138" s="262"/>
      <c r="I1138" s="263" t="s">
        <v>73</v>
      </c>
      <c r="J1138" s="263"/>
    </row>
    <row r="1139" spans="2:10" ht="15" customHeight="1" x14ac:dyDescent="0.15">
      <c r="B1139" s="215">
        <v>191</v>
      </c>
      <c r="C1139" s="213" t="s">
        <v>1203</v>
      </c>
      <c r="D1139" s="214" t="s">
        <v>1221</v>
      </c>
      <c r="E1139" s="214" t="s">
        <v>1376</v>
      </c>
      <c r="F1139" s="214" t="s">
        <v>1240</v>
      </c>
      <c r="G1139" s="264" t="s">
        <v>127</v>
      </c>
      <c r="H1139" s="264"/>
      <c r="I1139" s="265" t="s">
        <v>72</v>
      </c>
      <c r="J1139" s="265"/>
    </row>
    <row r="1140" spans="2:10" ht="15" customHeight="1" x14ac:dyDescent="0.15">
      <c r="B1140" s="215"/>
      <c r="C1140" s="213"/>
      <c r="D1140" s="214"/>
      <c r="E1140" s="214"/>
      <c r="F1140" s="214"/>
      <c r="G1140" s="264" t="s">
        <v>535</v>
      </c>
      <c r="H1140" s="264"/>
      <c r="I1140" s="265" t="s">
        <v>73</v>
      </c>
      <c r="J1140" s="265"/>
    </row>
    <row r="1141" spans="2:10" ht="15" customHeight="1" x14ac:dyDescent="0.15">
      <c r="B1141" s="215">
        <v>192</v>
      </c>
      <c r="C1141" s="213" t="s">
        <v>1204</v>
      </c>
      <c r="D1141" s="214" t="s">
        <v>1222</v>
      </c>
      <c r="E1141" s="214" t="s">
        <v>1376</v>
      </c>
      <c r="F1141" s="214" t="s">
        <v>1240</v>
      </c>
      <c r="G1141" s="264" t="s">
        <v>127</v>
      </c>
      <c r="H1141" s="264"/>
      <c r="I1141" s="265" t="s">
        <v>72</v>
      </c>
      <c r="J1141" s="265"/>
    </row>
    <row r="1142" spans="2:10" ht="15" customHeight="1" x14ac:dyDescent="0.15">
      <c r="B1142" s="215"/>
      <c r="C1142" s="213"/>
      <c r="D1142" s="214"/>
      <c r="E1142" s="214"/>
      <c r="F1142" s="214"/>
      <c r="G1142" s="264" t="s">
        <v>535</v>
      </c>
      <c r="H1142" s="264"/>
      <c r="I1142" s="265" t="s">
        <v>73</v>
      </c>
      <c r="J1142" s="265"/>
    </row>
    <row r="1143" spans="2:10" ht="15" customHeight="1" x14ac:dyDescent="0.15">
      <c r="B1143" s="215">
        <v>193</v>
      </c>
      <c r="C1143" s="213" t="s">
        <v>1205</v>
      </c>
      <c r="D1143" s="214" t="s">
        <v>1223</v>
      </c>
      <c r="E1143" s="214" t="s">
        <v>1376</v>
      </c>
      <c r="F1143" s="214" t="s">
        <v>1240</v>
      </c>
      <c r="G1143" s="262" t="s">
        <v>252</v>
      </c>
      <c r="H1143" s="262"/>
      <c r="I1143" s="263" t="s">
        <v>72</v>
      </c>
      <c r="J1143" s="263"/>
    </row>
    <row r="1144" spans="2:10" ht="15" customHeight="1" x14ac:dyDescent="0.15">
      <c r="B1144" s="215"/>
      <c r="C1144" s="213"/>
      <c r="D1144" s="214"/>
      <c r="E1144" s="214"/>
      <c r="F1144" s="214"/>
      <c r="G1144" s="262" t="s">
        <v>224</v>
      </c>
      <c r="H1144" s="262"/>
      <c r="I1144" s="263" t="s">
        <v>73</v>
      </c>
      <c r="J1144" s="263"/>
    </row>
    <row r="1145" spans="2:10" ht="15" customHeight="1" x14ac:dyDescent="0.15">
      <c r="B1145" s="215">
        <v>194</v>
      </c>
      <c r="C1145" s="213" t="s">
        <v>1206</v>
      </c>
      <c r="D1145" s="214" t="s">
        <v>1224</v>
      </c>
      <c r="E1145" s="214" t="s">
        <v>1376</v>
      </c>
      <c r="F1145" s="214" t="s">
        <v>1240</v>
      </c>
      <c r="G1145" s="264" t="s">
        <v>127</v>
      </c>
      <c r="H1145" s="264"/>
      <c r="I1145" s="265" t="s">
        <v>72</v>
      </c>
      <c r="J1145" s="265"/>
    </row>
    <row r="1146" spans="2:10" ht="15" customHeight="1" x14ac:dyDescent="0.15">
      <c r="B1146" s="215"/>
      <c r="C1146" s="213"/>
      <c r="D1146" s="214"/>
      <c r="E1146" s="214"/>
      <c r="F1146" s="214"/>
      <c r="G1146" s="264" t="s">
        <v>535</v>
      </c>
      <c r="H1146" s="264"/>
      <c r="I1146" s="265" t="s">
        <v>73</v>
      </c>
      <c r="J1146" s="265"/>
    </row>
    <row r="1147" spans="2:10" ht="15" customHeight="1" x14ac:dyDescent="0.15">
      <c r="B1147" s="215">
        <v>195</v>
      </c>
      <c r="C1147" s="213" t="s">
        <v>1207</v>
      </c>
      <c r="D1147" s="214" t="s">
        <v>1225</v>
      </c>
      <c r="E1147" s="214" t="s">
        <v>1376</v>
      </c>
      <c r="F1147" s="214" t="s">
        <v>1240</v>
      </c>
      <c r="G1147" s="262" t="s">
        <v>252</v>
      </c>
      <c r="H1147" s="262"/>
      <c r="I1147" s="263" t="s">
        <v>72</v>
      </c>
      <c r="J1147" s="263"/>
    </row>
    <row r="1148" spans="2:10" ht="15" customHeight="1" x14ac:dyDescent="0.15">
      <c r="B1148" s="215"/>
      <c r="C1148" s="213"/>
      <c r="D1148" s="214"/>
      <c r="E1148" s="214"/>
      <c r="F1148" s="214"/>
      <c r="G1148" s="262" t="s">
        <v>224</v>
      </c>
      <c r="H1148" s="262"/>
      <c r="I1148" s="263" t="s">
        <v>73</v>
      </c>
      <c r="J1148" s="263"/>
    </row>
    <row r="1149" spans="2:10" ht="15" customHeight="1" x14ac:dyDescent="0.15">
      <c r="B1149" s="215">
        <v>196</v>
      </c>
      <c r="C1149" s="213" t="s">
        <v>1208</v>
      </c>
      <c r="D1149" s="214" t="s">
        <v>1226</v>
      </c>
      <c r="E1149" s="214" t="s">
        <v>1376</v>
      </c>
      <c r="F1149" s="214" t="s">
        <v>1240</v>
      </c>
      <c r="G1149" s="264" t="s">
        <v>127</v>
      </c>
      <c r="H1149" s="264"/>
      <c r="I1149" s="265" t="s">
        <v>72</v>
      </c>
      <c r="J1149" s="265"/>
    </row>
    <row r="1150" spans="2:10" ht="15" customHeight="1" x14ac:dyDescent="0.15">
      <c r="B1150" s="215"/>
      <c r="C1150" s="213"/>
      <c r="D1150" s="214"/>
      <c r="E1150" s="214"/>
      <c r="F1150" s="214"/>
      <c r="G1150" s="264" t="s">
        <v>535</v>
      </c>
      <c r="H1150" s="264"/>
      <c r="I1150" s="265" t="s">
        <v>73</v>
      </c>
      <c r="J1150" s="265"/>
    </row>
    <row r="1151" spans="2:10" ht="15" customHeight="1" x14ac:dyDescent="0.15">
      <c r="B1151" s="215">
        <v>197</v>
      </c>
      <c r="C1151" s="213" t="s">
        <v>1209</v>
      </c>
      <c r="D1151" s="214" t="s">
        <v>1227</v>
      </c>
      <c r="E1151" s="214" t="s">
        <v>1376</v>
      </c>
      <c r="F1151" s="214" t="s">
        <v>1240</v>
      </c>
      <c r="G1151" s="262" t="s">
        <v>117</v>
      </c>
      <c r="H1151" s="262"/>
      <c r="I1151" s="263" t="s">
        <v>72</v>
      </c>
      <c r="J1151" s="263"/>
    </row>
    <row r="1152" spans="2:10" ht="15" customHeight="1" x14ac:dyDescent="0.15">
      <c r="B1152" s="215"/>
      <c r="C1152" s="213"/>
      <c r="D1152" s="214"/>
      <c r="E1152" s="214"/>
      <c r="F1152" s="214"/>
      <c r="G1152" s="262" t="s">
        <v>256</v>
      </c>
      <c r="H1152" s="262"/>
      <c r="I1152" s="263" t="s">
        <v>73</v>
      </c>
      <c r="J1152" s="263"/>
    </row>
    <row r="1153" spans="2:10" ht="15" customHeight="1" x14ac:dyDescent="0.15">
      <c r="B1153" s="215">
        <v>198</v>
      </c>
      <c r="C1153" s="213" t="s">
        <v>1210</v>
      </c>
      <c r="D1153" s="214" t="s">
        <v>1228</v>
      </c>
      <c r="E1153" s="214" t="s">
        <v>1376</v>
      </c>
      <c r="F1153" s="214" t="s">
        <v>1240</v>
      </c>
      <c r="G1153" s="262" t="s">
        <v>252</v>
      </c>
      <c r="H1153" s="262"/>
      <c r="I1153" s="263" t="s">
        <v>72</v>
      </c>
      <c r="J1153" s="263"/>
    </row>
    <row r="1154" spans="2:10" ht="15" customHeight="1" x14ac:dyDescent="0.15">
      <c r="B1154" s="215"/>
      <c r="C1154" s="213"/>
      <c r="D1154" s="214"/>
      <c r="E1154" s="214"/>
      <c r="F1154" s="214"/>
      <c r="G1154" s="262" t="s">
        <v>224</v>
      </c>
      <c r="H1154" s="262"/>
      <c r="I1154" s="263" t="s">
        <v>73</v>
      </c>
      <c r="J1154" s="263"/>
    </row>
    <row r="1155" spans="2:10" ht="15" customHeight="1" x14ac:dyDescent="0.15">
      <c r="B1155" s="215">
        <v>199</v>
      </c>
      <c r="C1155" s="213" t="s">
        <v>1211</v>
      </c>
      <c r="D1155" s="214" t="s">
        <v>1229</v>
      </c>
      <c r="E1155" s="214" t="s">
        <v>1376</v>
      </c>
      <c r="F1155" s="214" t="s">
        <v>1240</v>
      </c>
      <c r="G1155" s="262" t="s">
        <v>252</v>
      </c>
      <c r="H1155" s="262"/>
      <c r="I1155" s="263" t="s">
        <v>72</v>
      </c>
      <c r="J1155" s="263"/>
    </row>
    <row r="1156" spans="2:10" ht="15" customHeight="1" x14ac:dyDescent="0.15">
      <c r="B1156" s="215"/>
      <c r="C1156" s="213"/>
      <c r="D1156" s="214"/>
      <c r="E1156" s="214"/>
      <c r="F1156" s="214"/>
      <c r="G1156" s="262" t="s">
        <v>224</v>
      </c>
      <c r="H1156" s="262"/>
      <c r="I1156" s="263" t="s">
        <v>73</v>
      </c>
      <c r="J1156" s="263"/>
    </row>
    <row r="1157" spans="2:10" ht="15" customHeight="1" x14ac:dyDescent="0.15">
      <c r="B1157" s="215">
        <v>200</v>
      </c>
      <c r="C1157" s="213" t="s">
        <v>1212</v>
      </c>
      <c r="D1157" s="214" t="s">
        <v>1230</v>
      </c>
      <c r="E1157" s="214" t="s">
        <v>1376</v>
      </c>
      <c r="F1157" s="214" t="s">
        <v>1240</v>
      </c>
      <c r="G1157" s="262" t="s">
        <v>252</v>
      </c>
      <c r="H1157" s="262"/>
      <c r="I1157" s="263" t="s">
        <v>72</v>
      </c>
      <c r="J1157" s="263"/>
    </row>
    <row r="1158" spans="2:10" ht="15" customHeight="1" x14ac:dyDescent="0.15">
      <c r="B1158" s="215"/>
      <c r="C1158" s="213"/>
      <c r="D1158" s="214"/>
      <c r="E1158" s="214"/>
      <c r="F1158" s="214"/>
      <c r="G1158" s="262" t="s">
        <v>224</v>
      </c>
      <c r="H1158" s="262"/>
      <c r="I1158" s="263" t="s">
        <v>73</v>
      </c>
      <c r="J1158" s="263"/>
    </row>
    <row r="1159" spans="2:10" ht="15" customHeight="1" x14ac:dyDescent="0.15">
      <c r="B1159" s="215">
        <v>201</v>
      </c>
      <c r="C1159" s="213" t="s">
        <v>1213</v>
      </c>
      <c r="D1159" s="214" t="s">
        <v>1231</v>
      </c>
      <c r="E1159" s="214" t="s">
        <v>1376</v>
      </c>
      <c r="F1159" s="214" t="s">
        <v>1240</v>
      </c>
      <c r="G1159" s="262" t="s">
        <v>252</v>
      </c>
      <c r="H1159" s="262"/>
      <c r="I1159" s="263" t="s">
        <v>72</v>
      </c>
      <c r="J1159" s="263"/>
    </row>
    <row r="1160" spans="2:10" ht="15" customHeight="1" x14ac:dyDescent="0.15">
      <c r="B1160" s="215"/>
      <c r="C1160" s="213"/>
      <c r="D1160" s="214"/>
      <c r="E1160" s="214"/>
      <c r="F1160" s="214"/>
      <c r="G1160" s="262" t="s">
        <v>224</v>
      </c>
      <c r="H1160" s="262"/>
      <c r="I1160" s="263" t="s">
        <v>73</v>
      </c>
      <c r="J1160" s="263"/>
    </row>
    <row r="1161" spans="2:10" ht="15" customHeight="1" x14ac:dyDescent="0.15">
      <c r="B1161" s="215">
        <v>202</v>
      </c>
      <c r="C1161" s="213" t="s">
        <v>1214</v>
      </c>
      <c r="D1161" s="214" t="s">
        <v>1232</v>
      </c>
      <c r="E1161" s="214" t="s">
        <v>1376</v>
      </c>
      <c r="F1161" s="214" t="s">
        <v>1240</v>
      </c>
      <c r="G1161" s="262" t="s">
        <v>252</v>
      </c>
      <c r="H1161" s="262"/>
      <c r="I1161" s="263" t="s">
        <v>72</v>
      </c>
      <c r="J1161" s="263"/>
    </row>
    <row r="1162" spans="2:10" ht="15" customHeight="1" x14ac:dyDescent="0.15">
      <c r="B1162" s="215"/>
      <c r="C1162" s="213"/>
      <c r="D1162" s="214"/>
      <c r="E1162" s="214"/>
      <c r="F1162" s="214"/>
      <c r="G1162" s="262" t="s">
        <v>224</v>
      </c>
      <c r="H1162" s="262"/>
      <c r="I1162" s="263" t="s">
        <v>73</v>
      </c>
      <c r="J1162" s="263"/>
    </row>
    <row r="1163" spans="2:10" ht="15" customHeight="1" x14ac:dyDescent="0.15">
      <c r="B1163" s="215">
        <v>203</v>
      </c>
      <c r="C1163" s="213" t="s">
        <v>6315</v>
      </c>
      <c r="D1163" s="214" t="s">
        <v>6330</v>
      </c>
      <c r="E1163" s="214" t="s">
        <v>414</v>
      </c>
      <c r="F1163" s="214" t="s">
        <v>253</v>
      </c>
      <c r="G1163" s="262" t="s">
        <v>252</v>
      </c>
      <c r="H1163" s="262"/>
      <c r="I1163" s="263" t="s">
        <v>72</v>
      </c>
      <c r="J1163" s="263"/>
    </row>
    <row r="1164" spans="2:10" ht="15" customHeight="1" x14ac:dyDescent="0.15">
      <c r="B1164" s="215"/>
      <c r="C1164" s="213"/>
      <c r="D1164" s="214"/>
      <c r="E1164" s="214"/>
      <c r="F1164" s="214"/>
      <c r="G1164" s="262" t="s">
        <v>6265</v>
      </c>
      <c r="H1164" s="262"/>
      <c r="I1164" s="263" t="s">
        <v>73</v>
      </c>
      <c r="J1164" s="263"/>
    </row>
    <row r="1165" spans="2:10" ht="15" customHeight="1" x14ac:dyDescent="0.15">
      <c r="B1165" s="215"/>
      <c r="C1165" s="213"/>
      <c r="D1165" s="214"/>
      <c r="E1165" s="214"/>
      <c r="F1165" s="214"/>
      <c r="G1165" s="262" t="s">
        <v>578</v>
      </c>
      <c r="H1165" s="262"/>
      <c r="I1165" s="263" t="s">
        <v>103</v>
      </c>
      <c r="J1165" s="263"/>
    </row>
    <row r="1166" spans="2:10" ht="15" customHeight="1" x14ac:dyDescent="0.15">
      <c r="B1166" s="215">
        <v>204</v>
      </c>
      <c r="C1166" s="213" t="s">
        <v>6316</v>
      </c>
      <c r="D1166" s="214" t="s">
        <v>6331</v>
      </c>
      <c r="E1166" s="214" t="s">
        <v>414</v>
      </c>
      <c r="F1166" s="214" t="s">
        <v>253</v>
      </c>
      <c r="G1166" s="262" t="s">
        <v>252</v>
      </c>
      <c r="H1166" s="262"/>
      <c r="I1166" s="263" t="s">
        <v>72</v>
      </c>
      <c r="J1166" s="263"/>
    </row>
    <row r="1167" spans="2:10" ht="15" customHeight="1" x14ac:dyDescent="0.15">
      <c r="B1167" s="215"/>
      <c r="C1167" s="213"/>
      <c r="D1167" s="214"/>
      <c r="E1167" s="214"/>
      <c r="F1167" s="214"/>
      <c r="G1167" s="262" t="s">
        <v>224</v>
      </c>
      <c r="H1167" s="262"/>
      <c r="I1167" s="263" t="s">
        <v>73</v>
      </c>
      <c r="J1167" s="263"/>
    </row>
    <row r="1168" spans="2:10" ht="15" customHeight="1" x14ac:dyDescent="0.15">
      <c r="B1168" s="215">
        <v>205</v>
      </c>
      <c r="C1168" s="213" t="s">
        <v>6317</v>
      </c>
      <c r="D1168" s="214" t="s">
        <v>6332</v>
      </c>
      <c r="E1168" s="214" t="s">
        <v>414</v>
      </c>
      <c r="F1168" s="214" t="s">
        <v>253</v>
      </c>
      <c r="G1168" s="262" t="s">
        <v>252</v>
      </c>
      <c r="H1168" s="262"/>
      <c r="I1168" s="263" t="s">
        <v>72</v>
      </c>
      <c r="J1168" s="263"/>
    </row>
    <row r="1169" spans="2:10" ht="15" customHeight="1" x14ac:dyDescent="0.15">
      <c r="B1169" s="215"/>
      <c r="C1169" s="213"/>
      <c r="D1169" s="214"/>
      <c r="E1169" s="214"/>
      <c r="F1169" s="214"/>
      <c r="G1169" s="262" t="s">
        <v>224</v>
      </c>
      <c r="H1169" s="262"/>
      <c r="I1169" s="263" t="s">
        <v>73</v>
      </c>
      <c r="J1169" s="263"/>
    </row>
    <row r="1170" spans="2:10" ht="15" customHeight="1" x14ac:dyDescent="0.15">
      <c r="B1170" s="215">
        <v>206</v>
      </c>
      <c r="C1170" s="213" t="s">
        <v>6318</v>
      </c>
      <c r="D1170" s="214" t="s">
        <v>6333</v>
      </c>
      <c r="E1170" s="214" t="s">
        <v>414</v>
      </c>
      <c r="F1170" s="214" t="s">
        <v>253</v>
      </c>
      <c r="G1170" s="262" t="s">
        <v>252</v>
      </c>
      <c r="H1170" s="262"/>
      <c r="I1170" s="263" t="s">
        <v>72</v>
      </c>
      <c r="J1170" s="263"/>
    </row>
    <row r="1171" spans="2:10" ht="15" customHeight="1" x14ac:dyDescent="0.15">
      <c r="B1171" s="215"/>
      <c r="C1171" s="213"/>
      <c r="D1171" s="214"/>
      <c r="E1171" s="214"/>
      <c r="F1171" s="214"/>
      <c r="G1171" s="262" t="s">
        <v>6266</v>
      </c>
      <c r="H1171" s="262"/>
      <c r="I1171" s="263" t="s">
        <v>73</v>
      </c>
      <c r="J1171" s="263"/>
    </row>
    <row r="1172" spans="2:10" ht="15" customHeight="1" x14ac:dyDescent="0.15">
      <c r="B1172" s="215"/>
      <c r="C1172" s="213"/>
      <c r="D1172" s="214"/>
      <c r="E1172" s="214"/>
      <c r="F1172" s="214"/>
      <c r="G1172" s="262" t="s">
        <v>6334</v>
      </c>
      <c r="H1172" s="262"/>
      <c r="I1172" s="263" t="s">
        <v>103</v>
      </c>
      <c r="J1172" s="263"/>
    </row>
    <row r="1173" spans="2:10" ht="15" customHeight="1" x14ac:dyDescent="0.15">
      <c r="B1173" s="215">
        <v>207</v>
      </c>
      <c r="C1173" s="213" t="s">
        <v>6319</v>
      </c>
      <c r="D1173" s="214" t="s">
        <v>6335</v>
      </c>
      <c r="E1173" s="214" t="s">
        <v>414</v>
      </c>
      <c r="F1173" s="214" t="s">
        <v>253</v>
      </c>
      <c r="G1173" s="262" t="s">
        <v>252</v>
      </c>
      <c r="H1173" s="262"/>
      <c r="I1173" s="263" t="s">
        <v>72</v>
      </c>
      <c r="J1173" s="263"/>
    </row>
    <row r="1174" spans="2:10" ht="15" customHeight="1" x14ac:dyDescent="0.15">
      <c r="B1174" s="215"/>
      <c r="C1174" s="213"/>
      <c r="D1174" s="214"/>
      <c r="E1174" s="214"/>
      <c r="F1174" s="214"/>
      <c r="G1174" s="262" t="s">
        <v>224</v>
      </c>
      <c r="H1174" s="262"/>
      <c r="I1174" s="263" t="s">
        <v>73</v>
      </c>
      <c r="J1174" s="263"/>
    </row>
    <row r="1175" spans="2:10" ht="15" customHeight="1" x14ac:dyDescent="0.15">
      <c r="B1175" s="215">
        <v>208</v>
      </c>
      <c r="C1175" s="213" t="s">
        <v>6320</v>
      </c>
      <c r="D1175" s="214" t="s">
        <v>6336</v>
      </c>
      <c r="E1175" s="214" t="s">
        <v>414</v>
      </c>
      <c r="F1175" s="214" t="s">
        <v>253</v>
      </c>
      <c r="G1175" s="262" t="s">
        <v>252</v>
      </c>
      <c r="H1175" s="262"/>
      <c r="I1175" s="263" t="s">
        <v>72</v>
      </c>
      <c r="J1175" s="263"/>
    </row>
    <row r="1176" spans="2:10" ht="15" customHeight="1" x14ac:dyDescent="0.15">
      <c r="B1176" s="215"/>
      <c r="C1176" s="213"/>
      <c r="D1176" s="214"/>
      <c r="E1176" s="214"/>
      <c r="F1176" s="214"/>
      <c r="G1176" s="262" t="s">
        <v>224</v>
      </c>
      <c r="H1176" s="262"/>
      <c r="I1176" s="263" t="s">
        <v>73</v>
      </c>
      <c r="J1176" s="263"/>
    </row>
    <row r="1177" spans="2:10" ht="15" customHeight="1" x14ac:dyDescent="0.15">
      <c r="B1177" s="215">
        <v>209</v>
      </c>
      <c r="C1177" s="213" t="s">
        <v>6339</v>
      </c>
      <c r="D1177" s="214" t="s">
        <v>6337</v>
      </c>
      <c r="E1177" s="214" t="s">
        <v>414</v>
      </c>
      <c r="F1177" s="214" t="s">
        <v>253</v>
      </c>
      <c r="G1177" s="262" t="s">
        <v>564</v>
      </c>
      <c r="H1177" s="262"/>
      <c r="I1177" s="263" t="s">
        <v>72</v>
      </c>
      <c r="J1177" s="263"/>
    </row>
    <row r="1178" spans="2:10" ht="15" customHeight="1" x14ac:dyDescent="0.15">
      <c r="B1178" s="215"/>
      <c r="C1178" s="213"/>
      <c r="D1178" s="214"/>
      <c r="E1178" s="214"/>
      <c r="F1178" s="214"/>
      <c r="G1178" s="262" t="s">
        <v>6338</v>
      </c>
      <c r="H1178" s="262"/>
      <c r="I1178" s="263" t="s">
        <v>73</v>
      </c>
      <c r="J1178" s="263"/>
    </row>
    <row r="1179" spans="2:10" ht="15" customHeight="1" x14ac:dyDescent="0.15">
      <c r="B1179" s="215">
        <v>210</v>
      </c>
      <c r="C1179" s="213" t="s">
        <v>6341</v>
      </c>
      <c r="D1179" s="214" t="s">
        <v>6340</v>
      </c>
      <c r="E1179" s="214" t="s">
        <v>414</v>
      </c>
      <c r="F1179" s="214" t="s">
        <v>253</v>
      </c>
      <c r="G1179" s="262" t="s">
        <v>252</v>
      </c>
      <c r="H1179" s="262"/>
      <c r="I1179" s="263" t="s">
        <v>72</v>
      </c>
      <c r="J1179" s="263"/>
    </row>
    <row r="1180" spans="2:10" ht="15" customHeight="1" x14ac:dyDescent="0.15">
      <c r="B1180" s="215"/>
      <c r="C1180" s="213"/>
      <c r="D1180" s="214"/>
      <c r="E1180" s="214"/>
      <c r="F1180" s="214"/>
      <c r="G1180" s="262" t="s">
        <v>224</v>
      </c>
      <c r="H1180" s="262"/>
      <c r="I1180" s="263" t="s">
        <v>73</v>
      </c>
      <c r="J1180" s="263"/>
    </row>
    <row r="1181" spans="2:10" ht="15" customHeight="1" x14ac:dyDescent="0.15">
      <c r="B1181" s="215">
        <v>211</v>
      </c>
      <c r="C1181" s="213" t="s">
        <v>6343</v>
      </c>
      <c r="D1181" s="214" t="s">
        <v>6342</v>
      </c>
      <c r="E1181" s="214" t="s">
        <v>414</v>
      </c>
      <c r="F1181" s="214" t="s">
        <v>253</v>
      </c>
      <c r="G1181" s="262" t="s">
        <v>252</v>
      </c>
      <c r="H1181" s="262"/>
      <c r="I1181" s="263" t="s">
        <v>72</v>
      </c>
      <c r="J1181" s="263"/>
    </row>
    <row r="1182" spans="2:10" ht="15" customHeight="1" x14ac:dyDescent="0.15">
      <c r="B1182" s="215"/>
      <c r="C1182" s="213"/>
      <c r="D1182" s="214"/>
      <c r="E1182" s="214"/>
      <c r="F1182" s="214"/>
      <c r="G1182" s="262" t="s">
        <v>224</v>
      </c>
      <c r="H1182" s="262"/>
      <c r="I1182" s="263" t="s">
        <v>73</v>
      </c>
      <c r="J1182" s="263"/>
    </row>
    <row r="1183" spans="2:10" ht="15" customHeight="1" x14ac:dyDescent="0.15">
      <c r="B1183" s="215">
        <v>212</v>
      </c>
      <c r="C1183" s="213" t="s">
        <v>6345</v>
      </c>
      <c r="D1183" s="214" t="s">
        <v>6344</v>
      </c>
      <c r="E1183" s="214" t="s">
        <v>414</v>
      </c>
      <c r="F1183" s="214" t="s">
        <v>253</v>
      </c>
      <c r="G1183" s="262" t="s">
        <v>252</v>
      </c>
      <c r="H1183" s="262"/>
      <c r="I1183" s="263" t="s">
        <v>72</v>
      </c>
      <c r="J1183" s="263"/>
    </row>
    <row r="1184" spans="2:10" ht="15" customHeight="1" x14ac:dyDescent="0.15">
      <c r="B1184" s="215"/>
      <c r="C1184" s="213"/>
      <c r="D1184" s="214"/>
      <c r="E1184" s="214"/>
      <c r="F1184" s="214"/>
      <c r="G1184" s="262" t="s">
        <v>224</v>
      </c>
      <c r="H1184" s="262"/>
      <c r="I1184" s="263" t="s">
        <v>73</v>
      </c>
      <c r="J1184" s="263"/>
    </row>
    <row r="1185" spans="2:10" ht="15" customHeight="1" x14ac:dyDescent="0.15">
      <c r="B1185" s="215">
        <v>213</v>
      </c>
      <c r="C1185" s="213" t="s">
        <v>6347</v>
      </c>
      <c r="D1185" s="214" t="s">
        <v>6346</v>
      </c>
      <c r="E1185" s="214" t="s">
        <v>414</v>
      </c>
      <c r="F1185" s="214" t="s">
        <v>253</v>
      </c>
      <c r="G1185" s="262" t="s">
        <v>252</v>
      </c>
      <c r="H1185" s="262"/>
      <c r="I1185" s="263" t="s">
        <v>72</v>
      </c>
      <c r="J1185" s="263"/>
    </row>
    <row r="1186" spans="2:10" ht="15" customHeight="1" x14ac:dyDescent="0.15">
      <c r="B1186" s="215"/>
      <c r="C1186" s="213"/>
      <c r="D1186" s="214"/>
      <c r="E1186" s="214"/>
      <c r="F1186" s="214"/>
      <c r="G1186" s="262" t="s">
        <v>224</v>
      </c>
      <c r="H1186" s="262"/>
      <c r="I1186" s="263" t="s">
        <v>73</v>
      </c>
      <c r="J1186" s="263"/>
    </row>
    <row r="1187" spans="2:10" ht="15" customHeight="1" x14ac:dyDescent="0.15">
      <c r="B1187" s="215">
        <v>214</v>
      </c>
      <c r="C1187" s="213" t="s">
        <v>6348</v>
      </c>
      <c r="D1187" s="214" t="s">
        <v>12654</v>
      </c>
      <c r="E1187" s="214" t="s">
        <v>414</v>
      </c>
      <c r="F1187" s="214" t="s">
        <v>414</v>
      </c>
      <c r="G1187" s="262" t="s">
        <v>252</v>
      </c>
      <c r="H1187" s="262"/>
      <c r="I1187" s="263" t="s">
        <v>72</v>
      </c>
      <c r="J1187" s="263"/>
    </row>
    <row r="1188" spans="2:10" ht="15" customHeight="1" x14ac:dyDescent="0.15">
      <c r="B1188" s="215"/>
      <c r="C1188" s="213"/>
      <c r="D1188" s="214"/>
      <c r="E1188" s="214"/>
      <c r="F1188" s="214"/>
      <c r="G1188" s="262" t="s">
        <v>224</v>
      </c>
      <c r="H1188" s="262"/>
      <c r="I1188" s="263" t="s">
        <v>73</v>
      </c>
      <c r="J1188" s="263"/>
    </row>
    <row r="1189" spans="2:10" ht="15" customHeight="1" x14ac:dyDescent="0.15">
      <c r="B1189" s="215">
        <v>215</v>
      </c>
      <c r="C1189" s="213" t="s">
        <v>6349</v>
      </c>
      <c r="D1189" s="214" t="s">
        <v>12655</v>
      </c>
      <c r="E1189" s="214" t="s">
        <v>414</v>
      </c>
      <c r="F1189" s="214" t="s">
        <v>253</v>
      </c>
      <c r="G1189" s="262" t="s">
        <v>252</v>
      </c>
      <c r="H1189" s="262"/>
      <c r="I1189" s="263" t="s">
        <v>72</v>
      </c>
      <c r="J1189" s="263"/>
    </row>
    <row r="1190" spans="2:10" ht="15" customHeight="1" x14ac:dyDescent="0.15">
      <c r="B1190" s="215"/>
      <c r="C1190" s="213"/>
      <c r="D1190" s="214"/>
      <c r="E1190" s="214"/>
      <c r="F1190" s="214"/>
      <c r="G1190" s="262" t="s">
        <v>224</v>
      </c>
      <c r="H1190" s="262"/>
      <c r="I1190" s="263" t="s">
        <v>73</v>
      </c>
      <c r="J1190" s="263"/>
    </row>
    <row r="1191" spans="2:10" ht="15" customHeight="1" x14ac:dyDescent="0.15">
      <c r="B1191" s="215">
        <v>216</v>
      </c>
      <c r="C1191" s="213" t="s">
        <v>6350</v>
      </c>
      <c r="D1191" s="214" t="s">
        <v>12656</v>
      </c>
      <c r="E1191" s="214" t="s">
        <v>414</v>
      </c>
      <c r="F1191" s="214" t="s">
        <v>253</v>
      </c>
      <c r="G1191" s="262" t="s">
        <v>252</v>
      </c>
      <c r="H1191" s="262"/>
      <c r="I1191" s="263" t="s">
        <v>72</v>
      </c>
      <c r="J1191" s="263"/>
    </row>
    <row r="1192" spans="2:10" ht="15" customHeight="1" x14ac:dyDescent="0.15">
      <c r="B1192" s="215"/>
      <c r="C1192" s="213"/>
      <c r="D1192" s="214"/>
      <c r="E1192" s="214"/>
      <c r="F1192" s="214"/>
      <c r="G1192" s="262" t="s">
        <v>224</v>
      </c>
      <c r="H1192" s="262"/>
      <c r="I1192" s="263" t="s">
        <v>73</v>
      </c>
      <c r="J1192" s="263"/>
    </row>
    <row r="1193" spans="2:10" ht="15" customHeight="1" x14ac:dyDescent="0.15">
      <c r="B1193" s="213">
        <v>217</v>
      </c>
      <c r="C1193" s="213" t="s">
        <v>6321</v>
      </c>
      <c r="D1193" s="214" t="s">
        <v>6300</v>
      </c>
      <c r="E1193" s="214" t="s">
        <v>414</v>
      </c>
      <c r="F1193" s="214" t="s">
        <v>6386</v>
      </c>
      <c r="G1193" s="262" t="s">
        <v>252</v>
      </c>
      <c r="H1193" s="262"/>
      <c r="I1193" s="263" t="s">
        <v>72</v>
      </c>
      <c r="J1193" s="263"/>
    </row>
    <row r="1194" spans="2:10" ht="15" customHeight="1" x14ac:dyDescent="0.15">
      <c r="B1194" s="213"/>
      <c r="C1194" s="213"/>
      <c r="D1194" s="214"/>
      <c r="E1194" s="214"/>
      <c r="F1194" s="214"/>
      <c r="G1194" s="262" t="s">
        <v>224</v>
      </c>
      <c r="H1194" s="262"/>
      <c r="I1194" s="263" t="s">
        <v>73</v>
      </c>
      <c r="J1194" s="263"/>
    </row>
    <row r="1195" spans="2:10" ht="15" customHeight="1" x14ac:dyDescent="0.15">
      <c r="B1195" s="213"/>
      <c r="C1195" s="213"/>
      <c r="D1195" s="214"/>
      <c r="E1195" s="214"/>
      <c r="F1195" s="214" t="s">
        <v>6384</v>
      </c>
      <c r="G1195" s="262" t="s">
        <v>252</v>
      </c>
      <c r="H1195" s="262"/>
      <c r="I1195" s="263" t="s">
        <v>72</v>
      </c>
      <c r="J1195" s="263"/>
    </row>
    <row r="1196" spans="2:10" ht="15" customHeight="1" x14ac:dyDescent="0.15">
      <c r="B1196" s="213"/>
      <c r="C1196" s="213"/>
      <c r="D1196" s="214"/>
      <c r="E1196" s="214"/>
      <c r="F1196" s="214"/>
      <c r="G1196" s="262" t="s">
        <v>6265</v>
      </c>
      <c r="H1196" s="262"/>
      <c r="I1196" s="263" t="s">
        <v>103</v>
      </c>
      <c r="J1196" s="263"/>
    </row>
    <row r="1197" spans="2:10" ht="15" customHeight="1" x14ac:dyDescent="0.15">
      <c r="B1197" s="213"/>
      <c r="C1197" s="213"/>
      <c r="D1197" s="214"/>
      <c r="E1197" s="214"/>
      <c r="F1197" s="214"/>
      <c r="G1197" s="262" t="s">
        <v>578</v>
      </c>
      <c r="H1197" s="262"/>
      <c r="I1197" s="263" t="s">
        <v>73</v>
      </c>
      <c r="J1197" s="263"/>
    </row>
    <row r="1198" spans="2:10" ht="15" customHeight="1" x14ac:dyDescent="0.15">
      <c r="B1198" s="215">
        <v>218</v>
      </c>
      <c r="C1198" s="213" t="s">
        <v>6322</v>
      </c>
      <c r="D1198" s="214" t="s">
        <v>6351</v>
      </c>
      <c r="E1198" s="214" t="s">
        <v>414</v>
      </c>
      <c r="F1198" s="214" t="s">
        <v>253</v>
      </c>
      <c r="G1198" s="262" t="s">
        <v>252</v>
      </c>
      <c r="H1198" s="262"/>
      <c r="I1198" s="263" t="s">
        <v>72</v>
      </c>
      <c r="J1198" s="263"/>
    </row>
    <row r="1199" spans="2:10" ht="15" customHeight="1" x14ac:dyDescent="0.15">
      <c r="B1199" s="215"/>
      <c r="C1199" s="213"/>
      <c r="D1199" s="214"/>
      <c r="E1199" s="214"/>
      <c r="F1199" s="214"/>
      <c r="G1199" s="262" t="s">
        <v>224</v>
      </c>
      <c r="H1199" s="262"/>
      <c r="I1199" s="263" t="s">
        <v>73</v>
      </c>
      <c r="J1199" s="263"/>
    </row>
    <row r="1200" spans="2:10" ht="15" customHeight="1" x14ac:dyDescent="0.15">
      <c r="B1200" s="215">
        <v>219</v>
      </c>
      <c r="C1200" s="213" t="s">
        <v>6323</v>
      </c>
      <c r="D1200" s="214" t="s">
        <v>12657</v>
      </c>
      <c r="E1200" s="214" t="s">
        <v>414</v>
      </c>
      <c r="F1200" s="214" t="s">
        <v>253</v>
      </c>
      <c r="G1200" s="262" t="s">
        <v>252</v>
      </c>
      <c r="H1200" s="262"/>
      <c r="I1200" s="263" t="s">
        <v>72</v>
      </c>
      <c r="J1200" s="263"/>
    </row>
    <row r="1201" spans="2:10" ht="15" customHeight="1" x14ac:dyDescent="0.15">
      <c r="B1201" s="215"/>
      <c r="C1201" s="213"/>
      <c r="D1201" s="214"/>
      <c r="E1201" s="214"/>
      <c r="F1201" s="214"/>
      <c r="G1201" s="262" t="s">
        <v>224</v>
      </c>
      <c r="H1201" s="262"/>
      <c r="I1201" s="263" t="s">
        <v>73</v>
      </c>
      <c r="J1201" s="263"/>
    </row>
    <row r="1202" spans="2:10" ht="15" customHeight="1" x14ac:dyDescent="0.15">
      <c r="B1202" s="215">
        <v>220</v>
      </c>
      <c r="C1202" s="213" t="s">
        <v>6353</v>
      </c>
      <c r="D1202" s="214" t="s">
        <v>6352</v>
      </c>
      <c r="E1202" s="214" t="s">
        <v>414</v>
      </c>
      <c r="F1202" s="214" t="s">
        <v>253</v>
      </c>
      <c r="G1202" s="262" t="s">
        <v>252</v>
      </c>
      <c r="H1202" s="262"/>
      <c r="I1202" s="263" t="s">
        <v>72</v>
      </c>
      <c r="J1202" s="263"/>
    </row>
    <row r="1203" spans="2:10" ht="15" customHeight="1" x14ac:dyDescent="0.15">
      <c r="B1203" s="215"/>
      <c r="C1203" s="213"/>
      <c r="D1203" s="214"/>
      <c r="E1203" s="214"/>
      <c r="F1203" s="214"/>
      <c r="G1203" s="262" t="s">
        <v>224</v>
      </c>
      <c r="H1203" s="262"/>
      <c r="I1203" s="263" t="s">
        <v>73</v>
      </c>
      <c r="J1203" s="263"/>
    </row>
    <row r="1204" spans="2:10" ht="15" customHeight="1" x14ac:dyDescent="0.15">
      <c r="B1204" s="215">
        <v>221</v>
      </c>
      <c r="C1204" s="213" t="s">
        <v>6355</v>
      </c>
      <c r="D1204" s="214" t="s">
        <v>6354</v>
      </c>
      <c r="E1204" s="214" t="s">
        <v>414</v>
      </c>
      <c r="F1204" s="214" t="s">
        <v>253</v>
      </c>
      <c r="G1204" s="262" t="s">
        <v>252</v>
      </c>
      <c r="H1204" s="262"/>
      <c r="I1204" s="263" t="s">
        <v>72</v>
      </c>
      <c r="J1204" s="263"/>
    </row>
    <row r="1205" spans="2:10" ht="15" customHeight="1" x14ac:dyDescent="0.15">
      <c r="B1205" s="215"/>
      <c r="C1205" s="213"/>
      <c r="D1205" s="214"/>
      <c r="E1205" s="214"/>
      <c r="F1205" s="214"/>
      <c r="G1205" s="262" t="s">
        <v>224</v>
      </c>
      <c r="H1205" s="262"/>
      <c r="I1205" s="263" t="s">
        <v>73</v>
      </c>
      <c r="J1205" s="263"/>
    </row>
    <row r="1206" spans="2:10" ht="15" customHeight="1" x14ac:dyDescent="0.15">
      <c r="B1206" s="215">
        <v>222</v>
      </c>
      <c r="C1206" s="213" t="s">
        <v>6357</v>
      </c>
      <c r="D1206" s="214" t="s">
        <v>6356</v>
      </c>
      <c r="E1206" s="214" t="s">
        <v>414</v>
      </c>
      <c r="F1206" s="214" t="s">
        <v>253</v>
      </c>
      <c r="G1206" s="262" t="s">
        <v>252</v>
      </c>
      <c r="H1206" s="262"/>
      <c r="I1206" s="263" t="s">
        <v>72</v>
      </c>
      <c r="J1206" s="263"/>
    </row>
    <row r="1207" spans="2:10" ht="15" customHeight="1" x14ac:dyDescent="0.15">
      <c r="B1207" s="215"/>
      <c r="C1207" s="213"/>
      <c r="D1207" s="214"/>
      <c r="E1207" s="214"/>
      <c r="F1207" s="214"/>
      <c r="G1207" s="262" t="s">
        <v>224</v>
      </c>
      <c r="H1207" s="262"/>
      <c r="I1207" s="263" t="s">
        <v>73</v>
      </c>
      <c r="J1207" s="263"/>
    </row>
    <row r="1208" spans="2:10" ht="15" customHeight="1" x14ac:dyDescent="0.15">
      <c r="B1208" s="213">
        <v>223</v>
      </c>
      <c r="C1208" s="213" t="s">
        <v>6358</v>
      </c>
      <c r="D1208" s="214" t="s">
        <v>6301</v>
      </c>
      <c r="E1208" s="214" t="s">
        <v>414</v>
      </c>
      <c r="F1208" s="214" t="s">
        <v>414</v>
      </c>
      <c r="G1208" s="262" t="s">
        <v>252</v>
      </c>
      <c r="H1208" s="262"/>
      <c r="I1208" s="263" t="s">
        <v>72</v>
      </c>
      <c r="J1208" s="263"/>
    </row>
    <row r="1209" spans="2:10" ht="15" customHeight="1" x14ac:dyDescent="0.15">
      <c r="B1209" s="213"/>
      <c r="C1209" s="213"/>
      <c r="D1209" s="214"/>
      <c r="E1209" s="214"/>
      <c r="F1209" s="214"/>
      <c r="G1209" s="262" t="s">
        <v>224</v>
      </c>
      <c r="H1209" s="262"/>
      <c r="I1209" s="263" t="s">
        <v>73</v>
      </c>
      <c r="J1209" s="263"/>
    </row>
    <row r="1210" spans="2:10" ht="15" customHeight="1" x14ac:dyDescent="0.15">
      <c r="B1210" s="213">
        <v>224</v>
      </c>
      <c r="C1210" s="213" t="s">
        <v>6359</v>
      </c>
      <c r="D1210" s="214" t="s">
        <v>6302</v>
      </c>
      <c r="E1210" s="214" t="s">
        <v>414</v>
      </c>
      <c r="F1210" s="214" t="s">
        <v>414</v>
      </c>
      <c r="G1210" s="262" t="s">
        <v>564</v>
      </c>
      <c r="H1210" s="262"/>
      <c r="I1210" s="263" t="s">
        <v>72</v>
      </c>
      <c r="J1210" s="263"/>
    </row>
    <row r="1211" spans="2:10" ht="15" customHeight="1" x14ac:dyDescent="0.15">
      <c r="B1211" s="213"/>
      <c r="C1211" s="213"/>
      <c r="D1211" s="214"/>
      <c r="E1211" s="214"/>
      <c r="F1211" s="214"/>
      <c r="G1211" s="262" t="s">
        <v>6303</v>
      </c>
      <c r="H1211" s="262"/>
      <c r="I1211" s="263" t="s">
        <v>73</v>
      </c>
      <c r="J1211" s="263"/>
    </row>
    <row r="1212" spans="2:10" ht="15" customHeight="1" x14ac:dyDescent="0.15">
      <c r="B1212" s="213">
        <v>225</v>
      </c>
      <c r="C1212" s="213" t="s">
        <v>6360</v>
      </c>
      <c r="D1212" s="214" t="s">
        <v>6304</v>
      </c>
      <c r="E1212" s="214" t="s">
        <v>414</v>
      </c>
      <c r="F1212" s="214" t="s">
        <v>414</v>
      </c>
      <c r="G1212" s="262" t="s">
        <v>252</v>
      </c>
      <c r="H1212" s="262"/>
      <c r="I1212" s="263" t="s">
        <v>72</v>
      </c>
      <c r="J1212" s="263"/>
    </row>
    <row r="1213" spans="2:10" ht="15" customHeight="1" x14ac:dyDescent="0.15">
      <c r="B1213" s="213"/>
      <c r="C1213" s="213"/>
      <c r="D1213" s="214"/>
      <c r="E1213" s="214"/>
      <c r="F1213" s="214"/>
      <c r="G1213" s="262" t="s">
        <v>224</v>
      </c>
      <c r="H1213" s="262"/>
      <c r="I1213" s="263" t="s">
        <v>73</v>
      </c>
      <c r="J1213" s="263"/>
    </row>
    <row r="1214" spans="2:10" ht="15" customHeight="1" x14ac:dyDescent="0.15">
      <c r="B1214" s="213">
        <v>226</v>
      </c>
      <c r="C1214" s="213" t="s">
        <v>6324</v>
      </c>
      <c r="D1214" s="214" t="s">
        <v>6305</v>
      </c>
      <c r="E1214" s="214" t="s">
        <v>414</v>
      </c>
      <c r="F1214" s="214" t="s">
        <v>253</v>
      </c>
      <c r="G1214" s="262" t="s">
        <v>252</v>
      </c>
      <c r="H1214" s="262"/>
      <c r="I1214" s="263" t="s">
        <v>72</v>
      </c>
      <c r="J1214" s="263"/>
    </row>
    <row r="1215" spans="2:10" ht="15" customHeight="1" x14ac:dyDescent="0.15">
      <c r="B1215" s="213"/>
      <c r="C1215" s="213"/>
      <c r="D1215" s="214"/>
      <c r="E1215" s="214"/>
      <c r="F1215" s="214"/>
      <c r="G1215" s="262" t="s">
        <v>6265</v>
      </c>
      <c r="H1215" s="262"/>
      <c r="I1215" s="263" t="s">
        <v>73</v>
      </c>
      <c r="J1215" s="263"/>
    </row>
    <row r="1216" spans="2:10" ht="15" customHeight="1" x14ac:dyDescent="0.15">
      <c r="B1216" s="213"/>
      <c r="C1216" s="213"/>
      <c r="D1216" s="214"/>
      <c r="E1216" s="214"/>
      <c r="F1216" s="214"/>
      <c r="G1216" s="262" t="s">
        <v>578</v>
      </c>
      <c r="H1216" s="262"/>
      <c r="I1216" s="263" t="s">
        <v>103</v>
      </c>
      <c r="J1216" s="263"/>
    </row>
    <row r="1217" spans="2:10" ht="15" customHeight="1" x14ac:dyDescent="0.15">
      <c r="B1217" s="213">
        <v>227</v>
      </c>
      <c r="C1217" s="213" t="s">
        <v>6325</v>
      </c>
      <c r="D1217" s="214" t="s">
        <v>6361</v>
      </c>
      <c r="E1217" s="214" t="s">
        <v>414</v>
      </c>
      <c r="F1217" s="214" t="s">
        <v>414</v>
      </c>
      <c r="G1217" s="262" t="s">
        <v>252</v>
      </c>
      <c r="H1217" s="262"/>
      <c r="I1217" s="263" t="s">
        <v>72</v>
      </c>
      <c r="J1217" s="263"/>
    </row>
    <row r="1218" spans="2:10" ht="15" customHeight="1" x14ac:dyDescent="0.15">
      <c r="B1218" s="213"/>
      <c r="C1218" s="213"/>
      <c r="D1218" s="214"/>
      <c r="E1218" s="214"/>
      <c r="F1218" s="214"/>
      <c r="G1218" s="262" t="s">
        <v>224</v>
      </c>
      <c r="H1218" s="262"/>
      <c r="I1218" s="263" t="s">
        <v>73</v>
      </c>
      <c r="J1218" s="263"/>
    </row>
    <row r="1219" spans="2:10" ht="15" customHeight="1" x14ac:dyDescent="0.15">
      <c r="B1219" s="213">
        <v>228</v>
      </c>
      <c r="C1219" s="213" t="s">
        <v>6326</v>
      </c>
      <c r="D1219" s="214" t="s">
        <v>6362</v>
      </c>
      <c r="E1219" s="214" t="s">
        <v>414</v>
      </c>
      <c r="F1219" s="214" t="s">
        <v>414</v>
      </c>
      <c r="G1219" s="262" t="s">
        <v>252</v>
      </c>
      <c r="H1219" s="262"/>
      <c r="I1219" s="263" t="s">
        <v>72</v>
      </c>
      <c r="J1219" s="263"/>
    </row>
    <row r="1220" spans="2:10" ht="15" customHeight="1" x14ac:dyDescent="0.15">
      <c r="B1220" s="213"/>
      <c r="C1220" s="213"/>
      <c r="D1220" s="214"/>
      <c r="E1220" s="214"/>
      <c r="F1220" s="214"/>
      <c r="G1220" s="262" t="s">
        <v>224</v>
      </c>
      <c r="H1220" s="262"/>
      <c r="I1220" s="263" t="s">
        <v>73</v>
      </c>
      <c r="J1220" s="263"/>
    </row>
    <row r="1221" spans="2:10" ht="15" customHeight="1" x14ac:dyDescent="0.15">
      <c r="B1221" s="213">
        <v>229</v>
      </c>
      <c r="C1221" s="213" t="s">
        <v>6327</v>
      </c>
      <c r="D1221" s="214" t="s">
        <v>12658</v>
      </c>
      <c r="E1221" s="214" t="s">
        <v>414</v>
      </c>
      <c r="F1221" s="214" t="s">
        <v>414</v>
      </c>
      <c r="G1221" s="262" t="s">
        <v>252</v>
      </c>
      <c r="H1221" s="262"/>
      <c r="I1221" s="263" t="s">
        <v>72</v>
      </c>
      <c r="J1221" s="263"/>
    </row>
    <row r="1222" spans="2:10" ht="15" customHeight="1" x14ac:dyDescent="0.15">
      <c r="B1222" s="213"/>
      <c r="C1222" s="213"/>
      <c r="D1222" s="214"/>
      <c r="E1222" s="214"/>
      <c r="F1222" s="214"/>
      <c r="G1222" s="262" t="s">
        <v>6265</v>
      </c>
      <c r="H1222" s="262"/>
      <c r="I1222" s="263" t="s">
        <v>73</v>
      </c>
      <c r="J1222" s="263"/>
    </row>
    <row r="1223" spans="2:10" ht="15" customHeight="1" x14ac:dyDescent="0.15">
      <c r="B1223" s="213"/>
      <c r="C1223" s="213"/>
      <c r="D1223" s="214"/>
      <c r="E1223" s="214"/>
      <c r="F1223" s="214"/>
      <c r="G1223" s="262" t="s">
        <v>578</v>
      </c>
      <c r="H1223" s="262"/>
      <c r="I1223" s="263" t="s">
        <v>103</v>
      </c>
      <c r="J1223" s="263"/>
    </row>
    <row r="1224" spans="2:10" ht="15" customHeight="1" x14ac:dyDescent="0.15">
      <c r="B1224" s="213">
        <v>230</v>
      </c>
      <c r="C1224" s="213" t="s">
        <v>6328</v>
      </c>
      <c r="D1224" s="214" t="s">
        <v>6306</v>
      </c>
      <c r="E1224" s="214" t="s">
        <v>414</v>
      </c>
      <c r="F1224" s="214" t="s">
        <v>253</v>
      </c>
      <c r="G1224" s="262" t="s">
        <v>252</v>
      </c>
      <c r="H1224" s="262"/>
      <c r="I1224" s="263" t="s">
        <v>72</v>
      </c>
      <c r="J1224" s="263"/>
    </row>
    <row r="1225" spans="2:10" ht="15" customHeight="1" x14ac:dyDescent="0.15">
      <c r="B1225" s="213"/>
      <c r="C1225" s="213"/>
      <c r="D1225" s="214"/>
      <c r="E1225" s="214"/>
      <c r="F1225" s="214"/>
      <c r="G1225" s="262" t="s">
        <v>224</v>
      </c>
      <c r="H1225" s="262"/>
      <c r="I1225" s="263" t="s">
        <v>73</v>
      </c>
      <c r="J1225" s="263"/>
    </row>
    <row r="1226" spans="2:10" ht="15" customHeight="1" x14ac:dyDescent="0.15">
      <c r="B1226" s="213">
        <v>231</v>
      </c>
      <c r="C1226" s="213" t="s">
        <v>6329</v>
      </c>
      <c r="D1226" s="214" t="s">
        <v>6307</v>
      </c>
      <c r="E1226" s="214" t="s">
        <v>414</v>
      </c>
      <c r="F1226" s="214" t="s">
        <v>253</v>
      </c>
      <c r="G1226" s="262" t="s">
        <v>252</v>
      </c>
      <c r="H1226" s="262"/>
      <c r="I1226" s="263" t="s">
        <v>72</v>
      </c>
      <c r="J1226" s="263"/>
    </row>
    <row r="1227" spans="2:10" ht="15" customHeight="1" x14ac:dyDescent="0.15">
      <c r="B1227" s="213"/>
      <c r="C1227" s="213"/>
      <c r="D1227" s="214"/>
      <c r="E1227" s="214"/>
      <c r="F1227" s="214"/>
      <c r="G1227" s="262" t="s">
        <v>224</v>
      </c>
      <c r="H1227" s="262"/>
      <c r="I1227" s="263" t="s">
        <v>73</v>
      </c>
      <c r="J1227" s="263"/>
    </row>
    <row r="1228" spans="2:10" ht="15" customHeight="1" x14ac:dyDescent="0.15">
      <c r="B1228" s="213">
        <v>232</v>
      </c>
      <c r="C1228" s="213" t="s">
        <v>6363</v>
      </c>
      <c r="D1228" s="214" t="s">
        <v>6308</v>
      </c>
      <c r="E1228" s="214" t="s">
        <v>414</v>
      </c>
      <c r="F1228" s="214" t="s">
        <v>253</v>
      </c>
      <c r="G1228" s="262" t="s">
        <v>252</v>
      </c>
      <c r="H1228" s="262"/>
      <c r="I1228" s="263" t="s">
        <v>72</v>
      </c>
      <c r="J1228" s="263"/>
    </row>
    <row r="1229" spans="2:10" ht="15" customHeight="1" x14ac:dyDescent="0.15">
      <c r="B1229" s="213"/>
      <c r="C1229" s="213"/>
      <c r="D1229" s="214"/>
      <c r="E1229" s="214"/>
      <c r="F1229" s="214"/>
      <c r="G1229" s="262" t="s">
        <v>224</v>
      </c>
      <c r="H1229" s="262"/>
      <c r="I1229" s="263" t="s">
        <v>73</v>
      </c>
      <c r="J1229" s="263"/>
    </row>
    <row r="1230" spans="2:10" ht="15" customHeight="1" x14ac:dyDescent="0.15">
      <c r="B1230" s="213">
        <v>233</v>
      </c>
      <c r="C1230" s="213" t="s">
        <v>6364</v>
      </c>
      <c r="D1230" s="214" t="s">
        <v>6309</v>
      </c>
      <c r="E1230" s="214" t="s">
        <v>414</v>
      </c>
      <c r="F1230" s="214" t="s">
        <v>253</v>
      </c>
      <c r="G1230" s="262" t="s">
        <v>564</v>
      </c>
      <c r="H1230" s="262"/>
      <c r="I1230" s="263" t="s">
        <v>72</v>
      </c>
      <c r="J1230" s="263"/>
    </row>
    <row r="1231" spans="2:10" ht="15" customHeight="1" x14ac:dyDescent="0.15">
      <c r="B1231" s="213"/>
      <c r="C1231" s="213"/>
      <c r="D1231" s="214"/>
      <c r="E1231" s="214"/>
      <c r="F1231" s="214"/>
      <c r="G1231" s="262" t="s">
        <v>6303</v>
      </c>
      <c r="H1231" s="262"/>
      <c r="I1231" s="263" t="s">
        <v>73</v>
      </c>
      <c r="J1231" s="263"/>
    </row>
    <row r="1232" spans="2:10" ht="15" customHeight="1" x14ac:dyDescent="0.15">
      <c r="B1232" s="213">
        <v>234</v>
      </c>
      <c r="C1232" s="213" t="s">
        <v>6365</v>
      </c>
      <c r="D1232" s="214" t="s">
        <v>6310</v>
      </c>
      <c r="E1232" s="214" t="s">
        <v>414</v>
      </c>
      <c r="F1232" s="214" t="s">
        <v>253</v>
      </c>
      <c r="G1232" s="262" t="s">
        <v>97</v>
      </c>
      <c r="H1232" s="262"/>
      <c r="I1232" s="263" t="s">
        <v>72</v>
      </c>
      <c r="J1232" s="263"/>
    </row>
    <row r="1233" spans="2:10" ht="15" customHeight="1" x14ac:dyDescent="0.15">
      <c r="B1233" s="213"/>
      <c r="C1233" s="213"/>
      <c r="D1233" s="214"/>
      <c r="E1233" s="214"/>
      <c r="F1233" s="214"/>
      <c r="G1233" s="262" t="s">
        <v>119</v>
      </c>
      <c r="H1233" s="262"/>
      <c r="I1233" s="263" t="s">
        <v>73</v>
      </c>
      <c r="J1233" s="263"/>
    </row>
    <row r="1234" spans="2:10" ht="15" customHeight="1" x14ac:dyDescent="0.15">
      <c r="B1234" s="213">
        <v>235</v>
      </c>
      <c r="C1234" s="213" t="s">
        <v>6366</v>
      </c>
      <c r="D1234" s="214" t="s">
        <v>6311</v>
      </c>
      <c r="E1234" s="214" t="s">
        <v>414</v>
      </c>
      <c r="F1234" s="214" t="s">
        <v>253</v>
      </c>
      <c r="G1234" s="262" t="s">
        <v>97</v>
      </c>
      <c r="H1234" s="262"/>
      <c r="I1234" s="263" t="s">
        <v>72</v>
      </c>
      <c r="J1234" s="263"/>
    </row>
    <row r="1235" spans="2:10" ht="15" customHeight="1" x14ac:dyDescent="0.15">
      <c r="B1235" s="213"/>
      <c r="C1235" s="213"/>
      <c r="D1235" s="214"/>
      <c r="E1235" s="214"/>
      <c r="F1235" s="214"/>
      <c r="G1235" s="262" t="s">
        <v>119</v>
      </c>
      <c r="H1235" s="262"/>
      <c r="I1235" s="263" t="s">
        <v>73</v>
      </c>
      <c r="J1235" s="263"/>
    </row>
    <row r="1236" spans="2:10" ht="15" customHeight="1" x14ac:dyDescent="0.15">
      <c r="B1236" s="213">
        <v>236</v>
      </c>
      <c r="C1236" s="213" t="s">
        <v>6367</v>
      </c>
      <c r="D1236" s="214" t="s">
        <v>6312</v>
      </c>
      <c r="E1236" s="214" t="s">
        <v>414</v>
      </c>
      <c r="F1236" s="214" t="s">
        <v>253</v>
      </c>
      <c r="G1236" s="262" t="s">
        <v>97</v>
      </c>
      <c r="H1236" s="262"/>
      <c r="I1236" s="263" t="s">
        <v>72</v>
      </c>
      <c r="J1236" s="263"/>
    </row>
    <row r="1237" spans="2:10" ht="15" customHeight="1" x14ac:dyDescent="0.15">
      <c r="B1237" s="213"/>
      <c r="C1237" s="213"/>
      <c r="D1237" s="214"/>
      <c r="E1237" s="214"/>
      <c r="F1237" s="214"/>
      <c r="G1237" s="262" t="s">
        <v>119</v>
      </c>
      <c r="H1237" s="262"/>
      <c r="I1237" s="263" t="s">
        <v>73</v>
      </c>
      <c r="J1237" s="263"/>
    </row>
    <row r="1238" spans="2:10" ht="15" customHeight="1" x14ac:dyDescent="0.15">
      <c r="B1238" s="213">
        <v>237</v>
      </c>
      <c r="C1238" s="213" t="s">
        <v>6368</v>
      </c>
      <c r="D1238" s="214" t="s">
        <v>12659</v>
      </c>
      <c r="E1238" s="214" t="s">
        <v>414</v>
      </c>
      <c r="F1238" s="214" t="s">
        <v>253</v>
      </c>
      <c r="G1238" s="262" t="s">
        <v>252</v>
      </c>
      <c r="H1238" s="262"/>
      <c r="I1238" s="263" t="s">
        <v>72</v>
      </c>
      <c r="J1238" s="263"/>
    </row>
    <row r="1239" spans="2:10" ht="15" customHeight="1" x14ac:dyDescent="0.15">
      <c r="B1239" s="213"/>
      <c r="C1239" s="213"/>
      <c r="D1239" s="214"/>
      <c r="E1239" s="214"/>
      <c r="F1239" s="214"/>
      <c r="G1239" s="262" t="s">
        <v>224</v>
      </c>
      <c r="H1239" s="262"/>
      <c r="I1239" s="263" t="s">
        <v>73</v>
      </c>
      <c r="J1239" s="263"/>
    </row>
    <row r="1240" spans="2:10" ht="15" customHeight="1" x14ac:dyDescent="0.15">
      <c r="B1240" s="213">
        <v>238</v>
      </c>
      <c r="C1240" s="213" t="s">
        <v>6369</v>
      </c>
      <c r="D1240" s="214" t="s">
        <v>12660</v>
      </c>
      <c r="E1240" s="214" t="s">
        <v>414</v>
      </c>
      <c r="F1240" s="214" t="s">
        <v>253</v>
      </c>
      <c r="G1240" s="262" t="s">
        <v>252</v>
      </c>
      <c r="H1240" s="262"/>
      <c r="I1240" s="263" t="s">
        <v>72</v>
      </c>
      <c r="J1240" s="263"/>
    </row>
    <row r="1241" spans="2:10" ht="15" customHeight="1" x14ac:dyDescent="0.15">
      <c r="B1241" s="213"/>
      <c r="C1241" s="213"/>
      <c r="D1241" s="214"/>
      <c r="E1241" s="214"/>
      <c r="F1241" s="214"/>
      <c r="G1241" s="262" t="s">
        <v>224</v>
      </c>
      <c r="H1241" s="262"/>
      <c r="I1241" s="263" t="s">
        <v>73</v>
      </c>
      <c r="J1241" s="263"/>
    </row>
    <row r="1242" spans="2:10" ht="15" customHeight="1" x14ac:dyDescent="0.15">
      <c r="B1242" s="213">
        <v>239</v>
      </c>
      <c r="C1242" s="213" t="s">
        <v>6370</v>
      </c>
      <c r="D1242" s="214" t="s">
        <v>12661</v>
      </c>
      <c r="E1242" s="214" t="s">
        <v>414</v>
      </c>
      <c r="F1242" s="214" t="s">
        <v>253</v>
      </c>
      <c r="G1242" s="262" t="s">
        <v>252</v>
      </c>
      <c r="H1242" s="262"/>
      <c r="I1242" s="263" t="s">
        <v>72</v>
      </c>
      <c r="J1242" s="263"/>
    </row>
    <row r="1243" spans="2:10" ht="15" customHeight="1" x14ac:dyDescent="0.15">
      <c r="B1243" s="213"/>
      <c r="C1243" s="213"/>
      <c r="D1243" s="214"/>
      <c r="E1243" s="214"/>
      <c r="F1243" s="214"/>
      <c r="G1243" s="262" t="s">
        <v>224</v>
      </c>
      <c r="H1243" s="262"/>
      <c r="I1243" s="263" t="s">
        <v>73</v>
      </c>
      <c r="J1243" s="263"/>
    </row>
    <row r="1244" spans="2:10" ht="15" customHeight="1" x14ac:dyDescent="0.15">
      <c r="B1244" s="213">
        <v>240</v>
      </c>
      <c r="C1244" s="213" t="s">
        <v>6371</v>
      </c>
      <c r="D1244" s="214" t="s">
        <v>12662</v>
      </c>
      <c r="E1244" s="214" t="s">
        <v>414</v>
      </c>
      <c r="F1244" s="214" t="s">
        <v>253</v>
      </c>
      <c r="G1244" s="262" t="s">
        <v>252</v>
      </c>
      <c r="H1244" s="262"/>
      <c r="I1244" s="263" t="s">
        <v>72</v>
      </c>
      <c r="J1244" s="263"/>
    </row>
    <row r="1245" spans="2:10" ht="15" customHeight="1" x14ac:dyDescent="0.15">
      <c r="B1245" s="213"/>
      <c r="C1245" s="213"/>
      <c r="D1245" s="214"/>
      <c r="E1245" s="214"/>
      <c r="F1245" s="214"/>
      <c r="G1245" s="262" t="s">
        <v>224</v>
      </c>
      <c r="H1245" s="262"/>
      <c r="I1245" s="263" t="s">
        <v>73</v>
      </c>
      <c r="J1245" s="263"/>
    </row>
    <row r="1246" spans="2:10" ht="15" customHeight="1" x14ac:dyDescent="0.15">
      <c r="B1246" s="213">
        <v>241</v>
      </c>
      <c r="C1246" s="213" t="s">
        <v>6372</v>
      </c>
      <c r="D1246" s="214" t="s">
        <v>6313</v>
      </c>
      <c r="E1246" s="214" t="s">
        <v>414</v>
      </c>
      <c r="F1246" s="214" t="s">
        <v>253</v>
      </c>
      <c r="G1246" s="262" t="s">
        <v>252</v>
      </c>
      <c r="H1246" s="262"/>
      <c r="I1246" s="263" t="s">
        <v>72</v>
      </c>
      <c r="J1246" s="263"/>
    </row>
    <row r="1247" spans="2:10" ht="15" customHeight="1" x14ac:dyDescent="0.15">
      <c r="B1247" s="213"/>
      <c r="C1247" s="213"/>
      <c r="D1247" s="214"/>
      <c r="E1247" s="214"/>
      <c r="F1247" s="214"/>
      <c r="G1247" s="262" t="s">
        <v>224</v>
      </c>
      <c r="H1247" s="262"/>
      <c r="I1247" s="263" t="s">
        <v>73</v>
      </c>
      <c r="J1247" s="263"/>
    </row>
    <row r="1248" spans="2:10" ht="15" customHeight="1" x14ac:dyDescent="0.15">
      <c r="B1248" s="213">
        <v>242</v>
      </c>
      <c r="C1248" s="213" t="s">
        <v>6373</v>
      </c>
      <c r="D1248" s="214" t="s">
        <v>6314</v>
      </c>
      <c r="E1248" s="214" t="s">
        <v>414</v>
      </c>
      <c r="F1248" s="214" t="s">
        <v>253</v>
      </c>
      <c r="G1248" s="262" t="s">
        <v>252</v>
      </c>
      <c r="H1248" s="262"/>
      <c r="I1248" s="263" t="s">
        <v>72</v>
      </c>
      <c r="J1248" s="263"/>
    </row>
    <row r="1249" spans="2:10" ht="15" customHeight="1" x14ac:dyDescent="0.15">
      <c r="B1249" s="213"/>
      <c r="C1249" s="213"/>
      <c r="D1249" s="214"/>
      <c r="E1249" s="214"/>
      <c r="F1249" s="214"/>
      <c r="G1249" s="262" t="s">
        <v>224</v>
      </c>
      <c r="H1249" s="262"/>
      <c r="I1249" s="263" t="s">
        <v>73</v>
      </c>
      <c r="J1249" s="263"/>
    </row>
    <row r="1250" spans="2:10" x14ac:dyDescent="0.15">
      <c r="B1250" s="213">
        <v>243</v>
      </c>
      <c r="C1250" s="213" t="s">
        <v>12792</v>
      </c>
      <c r="D1250" s="214" t="s">
        <v>12793</v>
      </c>
      <c r="E1250" s="214" t="s">
        <v>253</v>
      </c>
      <c r="F1250" s="214" t="s">
        <v>12795</v>
      </c>
      <c r="G1250" s="262" t="s">
        <v>97</v>
      </c>
      <c r="H1250" s="262"/>
      <c r="I1250" s="263" t="s">
        <v>597</v>
      </c>
      <c r="J1250" s="263"/>
    </row>
    <row r="1251" spans="2:10" x14ac:dyDescent="0.15">
      <c r="B1251" s="213"/>
      <c r="C1251" s="213"/>
      <c r="D1251" s="214"/>
      <c r="E1251" s="214"/>
      <c r="F1251" s="214"/>
      <c r="G1251" s="262" t="s">
        <v>12794</v>
      </c>
      <c r="H1251" s="262"/>
      <c r="I1251" s="263" t="s">
        <v>598</v>
      </c>
      <c r="J1251" s="263"/>
    </row>
  </sheetData>
  <mergeCells count="3859">
    <mergeCell ref="I1115:J1115"/>
    <mergeCell ref="E1081:E1082"/>
    <mergeCell ref="G1081:H1081"/>
    <mergeCell ref="I1081:J1081"/>
    <mergeCell ref="C1064:C1068"/>
    <mergeCell ref="I1034:J1034"/>
    <mergeCell ref="I1018:J1018"/>
    <mergeCell ref="B1250:B1251"/>
    <mergeCell ref="C1250:C1251"/>
    <mergeCell ref="D1250:D1251"/>
    <mergeCell ref="E1250:E1251"/>
    <mergeCell ref="F1250:F1251"/>
    <mergeCell ref="G1250:H1250"/>
    <mergeCell ref="I1250:J1250"/>
    <mergeCell ref="G1251:H1251"/>
    <mergeCell ref="I1251:J1251"/>
    <mergeCell ref="F1033:F1034"/>
    <mergeCell ref="F1057:F1058"/>
    <mergeCell ref="B1106:B1107"/>
    <mergeCell ref="C1101:C1103"/>
    <mergeCell ref="D1101:D1103"/>
    <mergeCell ref="E1101:E1103"/>
    <mergeCell ref="B1101:B1103"/>
    <mergeCell ref="E1059:E1060"/>
    <mergeCell ref="G1036:H1036"/>
    <mergeCell ref="F1037:F1038"/>
    <mergeCell ref="F1039:F1040"/>
    <mergeCell ref="B1035:B1036"/>
    <mergeCell ref="G1067:H1067"/>
    <mergeCell ref="B1108:B1109"/>
    <mergeCell ref="I1036:J1036"/>
    <mergeCell ref="B1033:B1034"/>
    <mergeCell ref="D1041:D1042"/>
    <mergeCell ref="I1017:J1017"/>
    <mergeCell ref="G981:H981"/>
    <mergeCell ref="F1029:F1030"/>
    <mergeCell ref="G1029:H1029"/>
    <mergeCell ref="G1016:H1016"/>
    <mergeCell ref="G1018:H1018"/>
    <mergeCell ref="I1030:J1030"/>
    <mergeCell ref="C1106:C1107"/>
    <mergeCell ref="D1106:D1107"/>
    <mergeCell ref="E1106:E1107"/>
    <mergeCell ref="F1090:F1091"/>
    <mergeCell ref="F1088:F1089"/>
    <mergeCell ref="E1083:E1087"/>
    <mergeCell ref="E1073:E1075"/>
    <mergeCell ref="F1073:F1082"/>
    <mergeCell ref="E1076:E1078"/>
    <mergeCell ref="C1097:C1098"/>
    <mergeCell ref="I1097:J1097"/>
    <mergeCell ref="I1093:J1093"/>
    <mergeCell ref="G1094:H1094"/>
    <mergeCell ref="G1082:H1082"/>
    <mergeCell ref="I1082:J1082"/>
    <mergeCell ref="E1041:E1042"/>
    <mergeCell ref="F1083:F1084"/>
    <mergeCell ref="G1044:H1044"/>
    <mergeCell ref="G1043:H1043"/>
    <mergeCell ref="C1059:C1060"/>
    <mergeCell ref="D1059:D1060"/>
    <mergeCell ref="F988:F992"/>
    <mergeCell ref="F1064:F1065"/>
    <mergeCell ref="G968:H968"/>
    <mergeCell ref="I999:J999"/>
    <mergeCell ref="I1005:J1005"/>
    <mergeCell ref="I1004:J1004"/>
    <mergeCell ref="I988:J988"/>
    <mergeCell ref="C3:F4"/>
    <mergeCell ref="C1118:C1119"/>
    <mergeCell ref="F1005:F1009"/>
    <mergeCell ref="G1005:H1005"/>
    <mergeCell ref="F1018:F1022"/>
    <mergeCell ref="G945:H945"/>
    <mergeCell ref="G988:H988"/>
    <mergeCell ref="G951:H951"/>
    <mergeCell ref="F1013:F1017"/>
    <mergeCell ref="F1031:F1032"/>
    <mergeCell ref="F1023:F1026"/>
    <mergeCell ref="F1010:F1012"/>
    <mergeCell ref="G956:H956"/>
    <mergeCell ref="I950:J950"/>
    <mergeCell ref="I963:J963"/>
    <mergeCell ref="G972:H972"/>
    <mergeCell ref="G958:H958"/>
    <mergeCell ref="I957:J957"/>
    <mergeCell ref="G961:H961"/>
    <mergeCell ref="E834:E838"/>
    <mergeCell ref="E839:E842"/>
    <mergeCell ref="E850:E853"/>
    <mergeCell ref="I905:J905"/>
    <mergeCell ref="I899:J899"/>
    <mergeCell ref="I900:J900"/>
    <mergeCell ref="F1045:F1046"/>
    <mergeCell ref="C1041:C1042"/>
    <mergeCell ref="E890:E891"/>
    <mergeCell ref="F890:F891"/>
    <mergeCell ref="F932:F935"/>
    <mergeCell ref="F898:F900"/>
    <mergeCell ref="F883:F884"/>
    <mergeCell ref="E941:E942"/>
    <mergeCell ref="I847:J847"/>
    <mergeCell ref="I902:J902"/>
    <mergeCell ref="I897:J897"/>
    <mergeCell ref="I904:J904"/>
    <mergeCell ref="I857:J857"/>
    <mergeCell ref="I885:J885"/>
    <mergeCell ref="G861:H861"/>
    <mergeCell ref="G890:H890"/>
    <mergeCell ref="G898:H898"/>
    <mergeCell ref="G903:H903"/>
    <mergeCell ref="I887:J887"/>
    <mergeCell ref="I862:J862"/>
    <mergeCell ref="I889:J889"/>
    <mergeCell ref="I896:J896"/>
    <mergeCell ref="E864:E871"/>
    <mergeCell ref="E883:E884"/>
    <mergeCell ref="E887:E889"/>
    <mergeCell ref="E881:E882"/>
    <mergeCell ref="F881:F882"/>
    <mergeCell ref="I903:J903"/>
    <mergeCell ref="I918:J918"/>
    <mergeCell ref="G893:H893"/>
    <mergeCell ref="G895:H895"/>
    <mergeCell ref="I886:J886"/>
    <mergeCell ref="I572:J572"/>
    <mergeCell ref="I518:J518"/>
    <mergeCell ref="I566:J566"/>
    <mergeCell ref="I569:J569"/>
    <mergeCell ref="G532:H532"/>
    <mergeCell ref="G537:H537"/>
    <mergeCell ref="I568:J568"/>
    <mergeCell ref="I553:J553"/>
    <mergeCell ref="I554:J554"/>
    <mergeCell ref="I555:J555"/>
    <mergeCell ref="G478:H478"/>
    <mergeCell ref="G479:H479"/>
    <mergeCell ref="G937:H937"/>
    <mergeCell ref="G942:H942"/>
    <mergeCell ref="I929:J929"/>
    <mergeCell ref="G930:H930"/>
    <mergeCell ref="I930:J930"/>
    <mergeCell ref="G931:H931"/>
    <mergeCell ref="G888:H888"/>
    <mergeCell ref="G889:H889"/>
    <mergeCell ref="G836:H836"/>
    <mergeCell ref="I836:J836"/>
    <mergeCell ref="I860:J860"/>
    <mergeCell ref="G896:H896"/>
    <mergeCell ref="I837:J837"/>
    <mergeCell ref="I916:J916"/>
    <mergeCell ref="I874:J874"/>
    <mergeCell ref="G491:H491"/>
    <mergeCell ref="G555:H555"/>
    <mergeCell ref="G500:H500"/>
    <mergeCell ref="I491:J491"/>
    <mergeCell ref="I492:J492"/>
    <mergeCell ref="G554:H554"/>
    <mergeCell ref="G548:H548"/>
    <mergeCell ref="G549:H549"/>
    <mergeCell ref="G610:H610"/>
    <mergeCell ref="G615:H615"/>
    <mergeCell ref="G625:H625"/>
    <mergeCell ref="G626:H626"/>
    <mergeCell ref="G606:H606"/>
    <mergeCell ref="G629:H629"/>
    <mergeCell ref="G547:H547"/>
    <mergeCell ref="G533:H533"/>
    <mergeCell ref="G538:H538"/>
    <mergeCell ref="I573:J573"/>
    <mergeCell ref="G518:H518"/>
    <mergeCell ref="G519:H519"/>
    <mergeCell ref="G520:H520"/>
    <mergeCell ref="G543:H543"/>
    <mergeCell ref="G546:H546"/>
    <mergeCell ref="G534:H534"/>
    <mergeCell ref="I528:J528"/>
    <mergeCell ref="I540:J540"/>
    <mergeCell ref="I531:J531"/>
    <mergeCell ref="I532:J532"/>
    <mergeCell ref="I533:J533"/>
    <mergeCell ref="I534:J534"/>
    <mergeCell ref="I537:J537"/>
    <mergeCell ref="I538:J538"/>
    <mergeCell ref="I539:J539"/>
    <mergeCell ref="G573:H573"/>
    <mergeCell ref="I559:J559"/>
    <mergeCell ref="I560:J560"/>
    <mergeCell ref="I521:J521"/>
    <mergeCell ref="G541:H541"/>
    <mergeCell ref="G568:H568"/>
    <mergeCell ref="I579:J579"/>
    <mergeCell ref="I499:J499"/>
    <mergeCell ref="I570:J570"/>
    <mergeCell ref="I563:J563"/>
    <mergeCell ref="I516:J516"/>
    <mergeCell ref="I523:J523"/>
    <mergeCell ref="I524:J524"/>
    <mergeCell ref="G569:H569"/>
    <mergeCell ref="I558:J558"/>
    <mergeCell ref="I517:J517"/>
    <mergeCell ref="G559:H559"/>
    <mergeCell ref="G486:H486"/>
    <mergeCell ref="I578:J578"/>
    <mergeCell ref="I620:J620"/>
    <mergeCell ref="I641:J641"/>
    <mergeCell ref="I630:J630"/>
    <mergeCell ref="I522:J522"/>
    <mergeCell ref="G524:H524"/>
    <mergeCell ref="G545:H545"/>
    <mergeCell ref="G528:H528"/>
    <mergeCell ref="I549:J549"/>
    <mergeCell ref="G617:H617"/>
    <mergeCell ref="G618:H618"/>
    <mergeCell ref="I615:J615"/>
    <mergeCell ref="G619:H619"/>
    <mergeCell ref="I614:J614"/>
    <mergeCell ref="I601:J601"/>
    <mergeCell ref="I612:J612"/>
    <mergeCell ref="I608:J608"/>
    <mergeCell ref="I592:J592"/>
    <mergeCell ref="I319:J319"/>
    <mergeCell ref="I337:J337"/>
    <mergeCell ref="I333:J333"/>
    <mergeCell ref="G227:H227"/>
    <mergeCell ref="G238:H238"/>
    <mergeCell ref="G354:H354"/>
    <mergeCell ref="G329:H329"/>
    <mergeCell ref="I315:J315"/>
    <mergeCell ref="I274:J274"/>
    <mergeCell ref="I270:J270"/>
    <mergeCell ref="I275:J275"/>
    <mergeCell ref="I470:J470"/>
    <mergeCell ref="G467:H467"/>
    <mergeCell ref="I469:J469"/>
    <mergeCell ref="I489:J489"/>
    <mergeCell ref="I481:J481"/>
    <mergeCell ref="I482:J482"/>
    <mergeCell ref="I479:J479"/>
    <mergeCell ref="I480:J480"/>
    <mergeCell ref="I483:J483"/>
    <mergeCell ref="I484:J484"/>
    <mergeCell ref="I488:J488"/>
    <mergeCell ref="G485:H485"/>
    <mergeCell ref="I485:J485"/>
    <mergeCell ref="G487:H487"/>
    <mergeCell ref="I487:J487"/>
    <mergeCell ref="I589:J589"/>
    <mergeCell ref="I591:J591"/>
    <mergeCell ref="I590:J590"/>
    <mergeCell ref="G637:H637"/>
    <mergeCell ref="G790:H790"/>
    <mergeCell ref="E738:E739"/>
    <mergeCell ref="F645:F646"/>
    <mergeCell ref="E731:E733"/>
    <mergeCell ref="I653:J653"/>
    <mergeCell ref="G647:H647"/>
    <mergeCell ref="I689:J689"/>
    <mergeCell ref="I690:J690"/>
    <mergeCell ref="I616:J616"/>
    <mergeCell ref="I787:J787"/>
    <mergeCell ref="I788:J788"/>
    <mergeCell ref="I617:J617"/>
    <mergeCell ref="E628:E632"/>
    <mergeCell ref="I618:J618"/>
    <mergeCell ref="I619:J619"/>
    <mergeCell ref="G627:H627"/>
    <mergeCell ref="I790:J790"/>
    <mergeCell ref="I769:J769"/>
    <mergeCell ref="I780:J780"/>
    <mergeCell ref="F609:F613"/>
    <mergeCell ref="F614:F615"/>
    <mergeCell ref="F605:F608"/>
    <mergeCell ref="E595:E596"/>
    <mergeCell ref="G608:H608"/>
    <mergeCell ref="I603:J603"/>
    <mergeCell ref="I604:J604"/>
    <mergeCell ref="G594:H594"/>
    <mergeCell ref="G612:H612"/>
    <mergeCell ref="E1069:E1070"/>
    <mergeCell ref="D1057:D1058"/>
    <mergeCell ref="E1057:E1058"/>
    <mergeCell ref="D1053:D1054"/>
    <mergeCell ref="E1053:E1054"/>
    <mergeCell ref="E1090:E1091"/>
    <mergeCell ref="E1071:E1072"/>
    <mergeCell ref="I1057:J1057"/>
    <mergeCell ref="I1063:J1063"/>
    <mergeCell ref="I1053:J1053"/>
    <mergeCell ref="I1054:J1054"/>
    <mergeCell ref="G1069:H1069"/>
    <mergeCell ref="G1059:H1059"/>
    <mergeCell ref="G1061:H1061"/>
    <mergeCell ref="I1069:J1069"/>
    <mergeCell ref="G1058:H1058"/>
    <mergeCell ref="G1063:H1063"/>
    <mergeCell ref="G1055:H1055"/>
    <mergeCell ref="G1065:H1065"/>
    <mergeCell ref="G1062:H1062"/>
    <mergeCell ref="F1059:F1060"/>
    <mergeCell ref="F1055:F1056"/>
    <mergeCell ref="I1067:J1067"/>
    <mergeCell ref="G1064:H1064"/>
    <mergeCell ref="G1075:H1075"/>
    <mergeCell ref="I1075:J1075"/>
    <mergeCell ref="G1085:H1085"/>
    <mergeCell ref="I1085:J1085"/>
    <mergeCell ref="G1068:H1068"/>
    <mergeCell ref="I1068:J1068"/>
    <mergeCell ref="I1083:J1083"/>
    <mergeCell ref="I1084:J1084"/>
    <mergeCell ref="I876:J876"/>
    <mergeCell ref="I793:J793"/>
    <mergeCell ref="I621:J621"/>
    <mergeCell ref="B1047:B1049"/>
    <mergeCell ref="G1076:H1076"/>
    <mergeCell ref="I1076:J1076"/>
    <mergeCell ref="G1077:H1077"/>
    <mergeCell ref="I1077:J1077"/>
    <mergeCell ref="G1060:H1060"/>
    <mergeCell ref="I1060:J1060"/>
    <mergeCell ref="G1074:H1074"/>
    <mergeCell ref="I1074:J1074"/>
    <mergeCell ref="D1069:D1070"/>
    <mergeCell ref="C1099:C1100"/>
    <mergeCell ref="D1099:D1100"/>
    <mergeCell ref="E1099:E1100"/>
    <mergeCell ref="G1093:H1093"/>
    <mergeCell ref="G1099:H1099"/>
    <mergeCell ref="G1096:H1096"/>
    <mergeCell ref="G1097:H1097"/>
    <mergeCell ref="D1071:D1082"/>
    <mergeCell ref="C1071:C1082"/>
    <mergeCell ref="G1056:H1056"/>
    <mergeCell ref="I1056:J1056"/>
    <mergeCell ref="G1071:H1071"/>
    <mergeCell ref="G1072:H1072"/>
    <mergeCell ref="B1055:B1056"/>
    <mergeCell ref="B1050:B1052"/>
    <mergeCell ref="B1088:B1094"/>
    <mergeCell ref="B1061:B1063"/>
    <mergeCell ref="B1097:B1098"/>
    <mergeCell ref="I1048:J1048"/>
    <mergeCell ref="I1051:J1051"/>
    <mergeCell ref="E1097:E1098"/>
    <mergeCell ref="G1084:H1084"/>
    <mergeCell ref="B1112:B1113"/>
    <mergeCell ref="C1112:C1113"/>
    <mergeCell ref="D1112:D1113"/>
    <mergeCell ref="E1112:E1113"/>
    <mergeCell ref="F1112:F1113"/>
    <mergeCell ref="B1118:B1119"/>
    <mergeCell ref="E1118:E1119"/>
    <mergeCell ref="D1118:D1119"/>
    <mergeCell ref="F1114:F1115"/>
    <mergeCell ref="E1114:E1115"/>
    <mergeCell ref="D1114:D1115"/>
    <mergeCell ref="C1114:C1115"/>
    <mergeCell ref="B1114:B1115"/>
    <mergeCell ref="F1118:F1119"/>
    <mergeCell ref="B1083:B1087"/>
    <mergeCell ref="D1083:D1087"/>
    <mergeCell ref="C1083:C1087"/>
    <mergeCell ref="E1110:E1111"/>
    <mergeCell ref="D1110:D1111"/>
    <mergeCell ref="C1110:C1111"/>
    <mergeCell ref="B1110:B1111"/>
    <mergeCell ref="B1095:B1096"/>
    <mergeCell ref="D1108:D1109"/>
    <mergeCell ref="E1108:E1109"/>
    <mergeCell ref="F1110:F1111"/>
    <mergeCell ref="F1108:F1109"/>
    <mergeCell ref="F1101:F1103"/>
    <mergeCell ref="B1099:B1100"/>
    <mergeCell ref="C1108:C1109"/>
    <mergeCell ref="C1131:C1132"/>
    <mergeCell ref="C1126:C1130"/>
    <mergeCell ref="B1131:B1132"/>
    <mergeCell ref="B1126:B1130"/>
    <mergeCell ref="F1126:F1127"/>
    <mergeCell ref="F1128:F1130"/>
    <mergeCell ref="E1122:E1123"/>
    <mergeCell ref="D1122:D1123"/>
    <mergeCell ref="C1122:C1123"/>
    <mergeCell ref="B1122:B1123"/>
    <mergeCell ref="B1120:B1121"/>
    <mergeCell ref="C1120:C1121"/>
    <mergeCell ref="D1120:D1121"/>
    <mergeCell ref="E1120:E1121"/>
    <mergeCell ref="F1120:F1121"/>
    <mergeCell ref="B1116:B1117"/>
    <mergeCell ref="C1116:C1117"/>
    <mergeCell ref="D1116:D1117"/>
    <mergeCell ref="E1116:E1117"/>
    <mergeCell ref="F1116:F1117"/>
    <mergeCell ref="B1124:B1125"/>
    <mergeCell ref="C1124:C1125"/>
    <mergeCell ref="D1124:D1125"/>
    <mergeCell ref="E1124:E1125"/>
    <mergeCell ref="F1124:F1125"/>
    <mergeCell ref="F1122:F1123"/>
    <mergeCell ref="D1131:D1132"/>
    <mergeCell ref="D1126:D1130"/>
    <mergeCell ref="E1143:E1144"/>
    <mergeCell ref="D1143:D1144"/>
    <mergeCell ref="C1143:C1144"/>
    <mergeCell ref="B1133:B1134"/>
    <mergeCell ref="C1133:C1134"/>
    <mergeCell ref="D1133:D1134"/>
    <mergeCell ref="E1133:E1134"/>
    <mergeCell ref="F1133:F1134"/>
    <mergeCell ref="F1141:F1142"/>
    <mergeCell ref="F1139:F1140"/>
    <mergeCell ref="E1139:E1140"/>
    <mergeCell ref="D1139:D1140"/>
    <mergeCell ref="C1139:C1140"/>
    <mergeCell ref="B1139:B1140"/>
    <mergeCell ref="B1137:B1138"/>
    <mergeCell ref="C1137:C1138"/>
    <mergeCell ref="D1137:D1138"/>
    <mergeCell ref="E1137:E1138"/>
    <mergeCell ref="F1137:F1138"/>
    <mergeCell ref="F1135:F1136"/>
    <mergeCell ref="E1135:E1136"/>
    <mergeCell ref="D1135:D1136"/>
    <mergeCell ref="C1135:C1136"/>
    <mergeCell ref="B1135:B1136"/>
    <mergeCell ref="E1141:E1142"/>
    <mergeCell ref="F1145:F1146"/>
    <mergeCell ref="F1143:F1144"/>
    <mergeCell ref="I1119:J1119"/>
    <mergeCell ref="G1124:H1124"/>
    <mergeCell ref="I1124:J1124"/>
    <mergeCell ref="G1127:H1127"/>
    <mergeCell ref="I1127:J1127"/>
    <mergeCell ref="G1128:H1128"/>
    <mergeCell ref="I1128:J1128"/>
    <mergeCell ref="G1131:H1131"/>
    <mergeCell ref="G1129:H1129"/>
    <mergeCell ref="I1129:J1129"/>
    <mergeCell ref="F1161:F1162"/>
    <mergeCell ref="E1161:E1162"/>
    <mergeCell ref="D1161:D1162"/>
    <mergeCell ref="C1161:C1162"/>
    <mergeCell ref="B1161:B1162"/>
    <mergeCell ref="B1159:B1160"/>
    <mergeCell ref="C1159:C1160"/>
    <mergeCell ref="D1159:D1160"/>
    <mergeCell ref="E1159:E1160"/>
    <mergeCell ref="F1159:F1160"/>
    <mergeCell ref="F1157:F1158"/>
    <mergeCell ref="F1155:F1156"/>
    <mergeCell ref="E1157:E1158"/>
    <mergeCell ref="E1155:E1156"/>
    <mergeCell ref="D1157:D1158"/>
    <mergeCell ref="D1155:D1156"/>
    <mergeCell ref="C1157:C1158"/>
    <mergeCell ref="F1131:F1132"/>
    <mergeCell ref="E1131:E1132"/>
    <mergeCell ref="E1126:E1130"/>
    <mergeCell ref="G1136:H1136"/>
    <mergeCell ref="I1136:J1136"/>
    <mergeCell ref="G1135:H1135"/>
    <mergeCell ref="I1140:J1140"/>
    <mergeCell ref="B1153:B1154"/>
    <mergeCell ref="C1153:C1154"/>
    <mergeCell ref="D1153:D1154"/>
    <mergeCell ref="E1153:E1154"/>
    <mergeCell ref="F1153:F1154"/>
    <mergeCell ref="F1151:F1152"/>
    <mergeCell ref="E1151:E1152"/>
    <mergeCell ref="D1151:D1152"/>
    <mergeCell ref="C1151:C1152"/>
    <mergeCell ref="B1151:B1152"/>
    <mergeCell ref="B1149:B1150"/>
    <mergeCell ref="C1149:C1150"/>
    <mergeCell ref="D1149:D1150"/>
    <mergeCell ref="E1149:E1150"/>
    <mergeCell ref="F1149:F1150"/>
    <mergeCell ref="B1141:B1142"/>
    <mergeCell ref="C1141:C1142"/>
    <mergeCell ref="D1141:D1142"/>
    <mergeCell ref="B1143:B1144"/>
    <mergeCell ref="F1147:F1148"/>
    <mergeCell ref="E1147:E1148"/>
    <mergeCell ref="D1147:D1148"/>
    <mergeCell ref="C1147:C1148"/>
    <mergeCell ref="B1147:B1148"/>
    <mergeCell ref="B1145:B1146"/>
    <mergeCell ref="C1145:C1146"/>
    <mergeCell ref="D1145:D1146"/>
    <mergeCell ref="E1145:E1146"/>
    <mergeCell ref="G1118:H1118"/>
    <mergeCell ref="G1107:H1107"/>
    <mergeCell ref="G1103:H1103"/>
    <mergeCell ref="G1104:H1104"/>
    <mergeCell ref="G1105:H1105"/>
    <mergeCell ref="I1105:J1105"/>
    <mergeCell ref="G1101:H1101"/>
    <mergeCell ref="I1120:J1120"/>
    <mergeCell ref="G1122:H1122"/>
    <mergeCell ref="I1122:J1122"/>
    <mergeCell ref="G1115:H1115"/>
    <mergeCell ref="C1155:C1156"/>
    <mergeCell ref="B1157:B1158"/>
    <mergeCell ref="B1155:B1156"/>
    <mergeCell ref="I1135:J1135"/>
    <mergeCell ref="G1117:H1117"/>
    <mergeCell ref="I1117:J1117"/>
    <mergeCell ref="G1134:H1134"/>
    <mergeCell ref="I1134:J1134"/>
    <mergeCell ref="G1132:H1132"/>
    <mergeCell ref="I1132:J1132"/>
    <mergeCell ref="G1130:H1130"/>
    <mergeCell ref="I1130:J1130"/>
    <mergeCell ref="G1125:H1125"/>
    <mergeCell ref="I1125:J1125"/>
    <mergeCell ref="G1123:H1123"/>
    <mergeCell ref="I1123:J1123"/>
    <mergeCell ref="G1121:H1121"/>
    <mergeCell ref="I1121:J1121"/>
    <mergeCell ref="G1119:H1119"/>
    <mergeCell ref="I1126:J1126"/>
    <mergeCell ref="I1106:J1106"/>
    <mergeCell ref="G1150:H1150"/>
    <mergeCell ref="I1150:J1150"/>
    <mergeCell ref="G1148:H1148"/>
    <mergeCell ref="I1148:J1148"/>
    <mergeCell ref="G1146:H1146"/>
    <mergeCell ref="I1146:J1146"/>
    <mergeCell ref="G1161:H1161"/>
    <mergeCell ref="I1161:J1161"/>
    <mergeCell ref="G1159:H1159"/>
    <mergeCell ref="I1159:J1159"/>
    <mergeCell ref="G1147:H1147"/>
    <mergeCell ref="I1147:J1147"/>
    <mergeCell ref="G1149:H1149"/>
    <mergeCell ref="I1149:J1149"/>
    <mergeCell ref="G1151:H1151"/>
    <mergeCell ref="I1151:J1151"/>
    <mergeCell ref="G1153:H1153"/>
    <mergeCell ref="I1153:J1153"/>
    <mergeCell ref="G1155:H1155"/>
    <mergeCell ref="I1157:J1157"/>
    <mergeCell ref="I1155:J1155"/>
    <mergeCell ref="F537:F538"/>
    <mergeCell ref="F539:F540"/>
    <mergeCell ref="F543:F544"/>
    <mergeCell ref="F504:F506"/>
    <mergeCell ref="F519:F520"/>
    <mergeCell ref="E496:E501"/>
    <mergeCell ref="F507:F508"/>
    <mergeCell ref="F565:F572"/>
    <mergeCell ref="E583:E584"/>
    <mergeCell ref="F488:F489"/>
    <mergeCell ref="F490:F491"/>
    <mergeCell ref="F474:F476"/>
    <mergeCell ref="F372:F377"/>
    <mergeCell ref="F459:F461"/>
    <mergeCell ref="F420:F422"/>
    <mergeCell ref="F464:F466"/>
    <mergeCell ref="E492:E493"/>
    <mergeCell ref="G346:H346"/>
    <mergeCell ref="G351:H351"/>
    <mergeCell ref="G335:H335"/>
    <mergeCell ref="G336:H336"/>
    <mergeCell ref="G369:H369"/>
    <mergeCell ref="G377:H377"/>
    <mergeCell ref="G358:H358"/>
    <mergeCell ref="G362:H362"/>
    <mergeCell ref="G579:H579"/>
    <mergeCell ref="G525:H525"/>
    <mergeCell ref="G577:H577"/>
    <mergeCell ref="G474:H474"/>
    <mergeCell ref="F496:F501"/>
    <mergeCell ref="F380:F383"/>
    <mergeCell ref="F384:F388"/>
    <mergeCell ref="F320:F321"/>
    <mergeCell ref="G416:H416"/>
    <mergeCell ref="G424:H424"/>
    <mergeCell ref="G427:H427"/>
    <mergeCell ref="G423:H423"/>
    <mergeCell ref="G428:H428"/>
    <mergeCell ref="G473:H473"/>
    <mergeCell ref="G499:H499"/>
    <mergeCell ref="G496:H496"/>
    <mergeCell ref="G497:H497"/>
    <mergeCell ref="G458:H458"/>
    <mergeCell ref="G493:H493"/>
    <mergeCell ref="G459:H459"/>
    <mergeCell ref="G388:H388"/>
    <mergeCell ref="F494:F495"/>
    <mergeCell ref="F362:F363"/>
    <mergeCell ref="F328:F333"/>
    <mergeCell ref="F585:F586"/>
    <mergeCell ref="F511:F512"/>
    <mergeCell ref="F479:F480"/>
    <mergeCell ref="F525:F526"/>
    <mergeCell ref="F492:F493"/>
    <mergeCell ref="G367:H367"/>
    <mergeCell ref="I378:J378"/>
    <mergeCell ref="I431:J431"/>
    <mergeCell ref="F485:F487"/>
    <mergeCell ref="G402:H402"/>
    <mergeCell ref="G403:H403"/>
    <mergeCell ref="G399:H399"/>
    <mergeCell ref="G364:H364"/>
    <mergeCell ref="G321:H321"/>
    <mergeCell ref="G378:H378"/>
    <mergeCell ref="G379:H379"/>
    <mergeCell ref="G350:H350"/>
    <mergeCell ref="G352:H352"/>
    <mergeCell ref="G426:H426"/>
    <mergeCell ref="I377:J377"/>
    <mergeCell ref="I351:J351"/>
    <mergeCell ref="I486:J486"/>
    <mergeCell ref="I389:J389"/>
    <mergeCell ref="I394:J394"/>
    <mergeCell ref="F441:F443"/>
    <mergeCell ref="F477:F478"/>
    <mergeCell ref="F369:F371"/>
    <mergeCell ref="G410:H410"/>
    <mergeCell ref="G390:H390"/>
    <mergeCell ref="G389:H389"/>
    <mergeCell ref="I420:J420"/>
    <mergeCell ref="G421:H421"/>
    <mergeCell ref="G563:H563"/>
    <mergeCell ref="I410:J410"/>
    <mergeCell ref="G398:H398"/>
    <mergeCell ref="G397:H397"/>
    <mergeCell ref="G400:H400"/>
    <mergeCell ref="G401:H401"/>
    <mergeCell ref="I398:J398"/>
    <mergeCell ref="G396:H396"/>
    <mergeCell ref="G448:H448"/>
    <mergeCell ref="I416:J416"/>
    <mergeCell ref="G469:H469"/>
    <mergeCell ref="G494:H494"/>
    <mergeCell ref="G454:H454"/>
    <mergeCell ref="G514:H514"/>
    <mergeCell ref="G515:H515"/>
    <mergeCell ref="I505:J505"/>
    <mergeCell ref="I526:J526"/>
    <mergeCell ref="G477:H477"/>
    <mergeCell ref="G476:H476"/>
    <mergeCell ref="I476:J476"/>
    <mergeCell ref="G489:H489"/>
    <mergeCell ref="G475:H475"/>
    <mergeCell ref="I475:J475"/>
    <mergeCell ref="I512:J512"/>
    <mergeCell ref="I405:J405"/>
    <mergeCell ref="G418:H418"/>
    <mergeCell ref="I453:J453"/>
    <mergeCell ref="G435:H435"/>
    <mergeCell ref="G436:H436"/>
    <mergeCell ref="G437:H437"/>
    <mergeCell ref="G438:H438"/>
    <mergeCell ref="G429:H429"/>
    <mergeCell ref="G461:H461"/>
    <mergeCell ref="G501:H501"/>
    <mergeCell ref="G502:H502"/>
    <mergeCell ref="G503:H503"/>
    <mergeCell ref="G414:H414"/>
    <mergeCell ref="G411:H411"/>
    <mergeCell ref="G412:H412"/>
    <mergeCell ref="G413:H413"/>
    <mergeCell ref="G371:H371"/>
    <mergeCell ref="G355:H355"/>
    <mergeCell ref="G366:H366"/>
    <mergeCell ref="G360:H360"/>
    <mergeCell ref="I421:J421"/>
    <mergeCell ref="G417:H417"/>
    <mergeCell ref="I417:J417"/>
    <mergeCell ref="G422:H422"/>
    <mergeCell ref="I422:J422"/>
    <mergeCell ref="G434:H434"/>
    <mergeCell ref="I404:J404"/>
    <mergeCell ref="G495:H495"/>
    <mergeCell ref="I395:J395"/>
    <mergeCell ref="G375:H375"/>
    <mergeCell ref="I383:J383"/>
    <mergeCell ref="I375:J375"/>
    <mergeCell ref="I369:J369"/>
    <mergeCell ref="I370:J370"/>
    <mergeCell ref="I371:J371"/>
    <mergeCell ref="I366:J366"/>
    <mergeCell ref="I385:J385"/>
    <mergeCell ref="G380:H380"/>
    <mergeCell ref="I372:J372"/>
    <mergeCell ref="I373:J373"/>
    <mergeCell ref="F267:F272"/>
    <mergeCell ref="E515:E516"/>
    <mergeCell ref="F481:F482"/>
    <mergeCell ref="F515:F516"/>
    <mergeCell ref="E462:E466"/>
    <mergeCell ref="F467:F468"/>
    <mergeCell ref="E359:E361"/>
    <mergeCell ref="G387:H387"/>
    <mergeCell ref="G341:H341"/>
    <mergeCell ref="G339:H339"/>
    <mergeCell ref="G332:H332"/>
    <mergeCell ref="G301:H301"/>
    <mergeCell ref="G302:H302"/>
    <mergeCell ref="E447:E448"/>
    <mergeCell ref="E441:E443"/>
    <mergeCell ref="F356:F357"/>
    <mergeCell ref="G406:H406"/>
    <mergeCell ref="G405:H405"/>
    <mergeCell ref="G407:H407"/>
    <mergeCell ref="G460:H460"/>
    <mergeCell ref="I794:J794"/>
    <mergeCell ref="I795:J795"/>
    <mergeCell ref="I736:J736"/>
    <mergeCell ref="I246:J246"/>
    <mergeCell ref="I247:J247"/>
    <mergeCell ref="I248:J248"/>
    <mergeCell ref="I208:J208"/>
    <mergeCell ref="I454:J454"/>
    <mergeCell ref="I432:J432"/>
    <mergeCell ref="I433:J433"/>
    <mergeCell ref="I434:J434"/>
    <mergeCell ref="I388:J388"/>
    <mergeCell ref="I390:J390"/>
    <mergeCell ref="I391:J391"/>
    <mergeCell ref="I418:J418"/>
    <mergeCell ref="I442:J442"/>
    <mergeCell ref="I379:J379"/>
    <mergeCell ref="I380:J380"/>
    <mergeCell ref="I376:J376"/>
    <mergeCell ref="I382:J382"/>
    <mergeCell ref="I386:J386"/>
    <mergeCell ref="I381:J381"/>
    <mergeCell ref="I273:J273"/>
    <mergeCell ref="I293:J293"/>
    <mergeCell ref="I282:J282"/>
    <mergeCell ref="I347:J347"/>
    <mergeCell ref="I406:J406"/>
    <mergeCell ref="I227:J227"/>
    <mergeCell ref="I348:J348"/>
    <mergeCell ref="I288:J288"/>
    <mergeCell ref="I287:J287"/>
    <mergeCell ref="I265:J265"/>
    <mergeCell ref="I691:J691"/>
    <mergeCell ref="I705:J705"/>
    <mergeCell ref="I588:J588"/>
    <mergeCell ref="I786:J786"/>
    <mergeCell ref="I784:J784"/>
    <mergeCell ref="G415:H415"/>
    <mergeCell ref="G462:H462"/>
    <mergeCell ref="G420:H420"/>
    <mergeCell ref="G441:H441"/>
    <mergeCell ref="G471:H471"/>
    <mergeCell ref="G433:H433"/>
    <mergeCell ref="G313:H313"/>
    <mergeCell ref="G453:H453"/>
    <mergeCell ref="I785:J785"/>
    <mergeCell ref="I767:J767"/>
    <mergeCell ref="I782:J782"/>
    <mergeCell ref="I213:J213"/>
    <mergeCell ref="I464:J464"/>
    <mergeCell ref="I495:J495"/>
    <mergeCell ref="I440:J440"/>
    <mergeCell ref="I496:J496"/>
    <mergeCell ref="I466:J466"/>
    <mergeCell ref="I535:J535"/>
    <mergeCell ref="I224:J224"/>
    <mergeCell ref="I244:J244"/>
    <mergeCell ref="I245:J245"/>
    <mergeCell ref="I363:J363"/>
    <mergeCell ref="I364:J364"/>
    <mergeCell ref="I365:J365"/>
    <mergeCell ref="G361:H361"/>
    <mergeCell ref="G404:H404"/>
    <mergeCell ref="I387:J387"/>
    <mergeCell ref="I132:J132"/>
    <mergeCell ref="I133:J133"/>
    <mergeCell ref="I184:J184"/>
    <mergeCell ref="I241:J241"/>
    <mergeCell ref="I222:J222"/>
    <mergeCell ref="I159:J159"/>
    <mergeCell ref="I207:J207"/>
    <mergeCell ref="I237:J237"/>
    <mergeCell ref="I755:J755"/>
    <mergeCell ref="I335:J335"/>
    <mergeCell ref="I336:J336"/>
    <mergeCell ref="I789:J789"/>
    <mergeCell ref="I766:J766"/>
    <mergeCell ref="I497:J497"/>
    <mergeCell ref="I498:J498"/>
    <mergeCell ref="I419:J419"/>
    <mergeCell ref="I302:J302"/>
    <mergeCell ref="I303:J303"/>
    <mergeCell ref="I359:J359"/>
    <mergeCell ref="I360:J360"/>
    <mergeCell ref="I493:J493"/>
    <mergeCell ref="I781:J781"/>
    <mergeCell ref="I384:J384"/>
    <mergeCell ref="I740:J740"/>
    <mergeCell ref="I397:J397"/>
    <mergeCell ref="I402:J402"/>
    <mergeCell ref="I403:J403"/>
    <mergeCell ref="I367:J367"/>
    <mergeCell ref="I772:J772"/>
    <mergeCell ref="I696:J696"/>
    <mergeCell ref="I697:J697"/>
    <mergeCell ref="I415:J415"/>
    <mergeCell ref="I144:J144"/>
    <mergeCell ref="G197:H197"/>
    <mergeCell ref="G180:H180"/>
    <mergeCell ref="I134:J134"/>
    <mergeCell ref="I135:J135"/>
    <mergeCell ref="G217:H217"/>
    <mergeCell ref="G226:H226"/>
    <mergeCell ref="I136:J136"/>
    <mergeCell ref="I239:J239"/>
    <mergeCell ref="G323:H323"/>
    <mergeCell ref="G328:H328"/>
    <mergeCell ref="G320:H320"/>
    <mergeCell ref="I320:J320"/>
    <mergeCell ref="I312:J312"/>
    <mergeCell ref="I167:J167"/>
    <mergeCell ref="I175:J175"/>
    <mergeCell ref="I269:J269"/>
    <mergeCell ref="I284:J284"/>
    <mergeCell ref="I276:J276"/>
    <mergeCell ref="I192:J192"/>
    <mergeCell ref="I187:J187"/>
    <mergeCell ref="I202:J202"/>
    <mergeCell ref="I203:J203"/>
    <mergeCell ref="I196:J196"/>
    <mergeCell ref="I194:J194"/>
    <mergeCell ref="I183:J183"/>
    <mergeCell ref="I191:J191"/>
    <mergeCell ref="I188:J188"/>
    <mergeCell ref="I189:J189"/>
    <mergeCell ref="I186:J186"/>
    <mergeCell ref="G314:H314"/>
    <mergeCell ref="G309:H309"/>
    <mergeCell ref="I882:J882"/>
    <mergeCell ref="I879:J879"/>
    <mergeCell ref="G863:H863"/>
    <mergeCell ref="I863:J863"/>
    <mergeCell ref="I831:J831"/>
    <mergeCell ref="G833:H833"/>
    <mergeCell ref="I833:J833"/>
    <mergeCell ref="I842:J842"/>
    <mergeCell ref="I839:J839"/>
    <mergeCell ref="I840:J840"/>
    <mergeCell ref="G862:H862"/>
    <mergeCell ref="G317:H317"/>
    <mergeCell ref="I97:J97"/>
    <mergeCell ref="G98:H98"/>
    <mergeCell ref="I98:J98"/>
    <mergeCell ref="I182:J182"/>
    <mergeCell ref="I313:J313"/>
    <mergeCell ref="G334:H334"/>
    <mergeCell ref="G296:H296"/>
    <mergeCell ref="G277:H277"/>
    <mergeCell ref="G278:H278"/>
    <mergeCell ref="G284:H284"/>
    <mergeCell ref="I259:J259"/>
    <mergeCell ref="I130:J130"/>
    <mergeCell ref="I234:J234"/>
    <mergeCell ref="I170:J170"/>
    <mergeCell ref="I205:J205"/>
    <mergeCell ref="I220:J220"/>
    <mergeCell ref="I100:J100"/>
    <mergeCell ref="I126:J126"/>
    <mergeCell ref="I201:J201"/>
    <mergeCell ref="I261:J261"/>
    <mergeCell ref="G854:H854"/>
    <mergeCell ref="I854:J854"/>
    <mergeCell ref="G855:H855"/>
    <mergeCell ref="I855:J855"/>
    <mergeCell ref="G831:H831"/>
    <mergeCell ref="I923:J923"/>
    <mergeCell ref="I838:J838"/>
    <mergeCell ref="I898:J898"/>
    <mergeCell ref="I892:J892"/>
    <mergeCell ref="I827:J827"/>
    <mergeCell ref="G829:H829"/>
    <mergeCell ref="I829:J829"/>
    <mergeCell ref="G830:H830"/>
    <mergeCell ref="I877:J877"/>
    <mergeCell ref="I878:J878"/>
    <mergeCell ref="I830:J830"/>
    <mergeCell ref="G828:H828"/>
    <mergeCell ref="I828:J828"/>
    <mergeCell ref="G832:H832"/>
    <mergeCell ref="I901:J901"/>
    <mergeCell ref="G878:H878"/>
    <mergeCell ref="G880:H880"/>
    <mergeCell ref="I880:J880"/>
    <mergeCell ref="G844:H844"/>
    <mergeCell ref="I883:J883"/>
    <mergeCell ref="I861:J861"/>
    <mergeCell ref="I859:J859"/>
    <mergeCell ref="I890:J890"/>
    <mergeCell ref="I872:J872"/>
    <mergeCell ref="I851:J851"/>
    <mergeCell ref="I888:J888"/>
    <mergeCell ref="I881:J881"/>
    <mergeCell ref="I816:J816"/>
    <mergeCell ref="I807:J807"/>
    <mergeCell ref="I809:J809"/>
    <mergeCell ref="G811:H811"/>
    <mergeCell ref="I835:J835"/>
    <mergeCell ref="G834:H834"/>
    <mergeCell ref="G845:H845"/>
    <mergeCell ref="I818:J818"/>
    <mergeCell ref="I808:J808"/>
    <mergeCell ref="I810:J810"/>
    <mergeCell ref="I822:J822"/>
    <mergeCell ref="I824:J824"/>
    <mergeCell ref="I834:J834"/>
    <mergeCell ref="I823:J823"/>
    <mergeCell ref="I845:J845"/>
    <mergeCell ref="G846:H846"/>
    <mergeCell ref="I846:J846"/>
    <mergeCell ref="G820:H820"/>
    <mergeCell ref="G808:H808"/>
    <mergeCell ref="I814:J814"/>
    <mergeCell ref="I815:J815"/>
    <mergeCell ref="I819:J819"/>
    <mergeCell ref="I864:J864"/>
    <mergeCell ref="G857:H857"/>
    <mergeCell ref="I856:J856"/>
    <mergeCell ref="I841:J841"/>
    <mergeCell ref="I875:J875"/>
    <mergeCell ref="I871:J871"/>
    <mergeCell ref="G858:H858"/>
    <mergeCell ref="G859:H859"/>
    <mergeCell ref="I850:J850"/>
    <mergeCell ref="I765:J765"/>
    <mergeCell ref="I702:J702"/>
    <mergeCell ref="I703:J703"/>
    <mergeCell ref="I704:J704"/>
    <mergeCell ref="I783:J783"/>
    <mergeCell ref="I775:J775"/>
    <mergeCell ref="I692:J692"/>
    <mergeCell ref="I675:J675"/>
    <mergeCell ref="I777:J777"/>
    <mergeCell ref="I778:J778"/>
    <mergeCell ref="I779:J779"/>
    <mergeCell ref="G801:H801"/>
    <mergeCell ref="G789:H789"/>
    <mergeCell ref="G735:H735"/>
    <mergeCell ref="G736:H736"/>
    <mergeCell ref="G747:H747"/>
    <mergeCell ref="G733:H733"/>
    <mergeCell ref="G778:H778"/>
    <mergeCell ref="G804:H804"/>
    <mergeCell ref="G799:H799"/>
    <mergeCell ref="G866:H866"/>
    <mergeCell ref="G867:H867"/>
    <mergeCell ref="G852:H852"/>
    <mergeCell ref="I671:J671"/>
    <mergeCell ref="I725:J725"/>
    <mergeCell ref="I724:J724"/>
    <mergeCell ref="I739:J739"/>
    <mergeCell ref="I738:J738"/>
    <mergeCell ref="I722:J722"/>
    <mergeCell ref="I688:J688"/>
    <mergeCell ref="I761:J761"/>
    <mergeCell ref="I776:J776"/>
    <mergeCell ref="I759:J759"/>
    <mergeCell ref="I760:J760"/>
    <mergeCell ref="I749:J749"/>
    <mergeCell ref="I758:J758"/>
    <mergeCell ref="I750:J750"/>
    <mergeCell ref="I751:J751"/>
    <mergeCell ref="I773:J773"/>
    <mergeCell ref="I774:J774"/>
    <mergeCell ref="I698:J698"/>
    <mergeCell ref="I701:J701"/>
    <mergeCell ref="I695:J695"/>
    <mergeCell ref="I710:J710"/>
    <mergeCell ref="I763:J763"/>
    <mergeCell ref="I764:J764"/>
    <mergeCell ref="I768:J768"/>
    <mergeCell ref="I711:J711"/>
    <mergeCell ref="I673:J673"/>
    <mergeCell ref="I756:J756"/>
    <mergeCell ref="I757:J757"/>
    <mergeCell ref="I694:J694"/>
    <mergeCell ref="I699:J699"/>
    <mergeCell ref="I770:J770"/>
    <mergeCell ref="I771:J771"/>
    <mergeCell ref="I655:J655"/>
    <mergeCell ref="I700:J700"/>
    <mergeCell ref="I649:J649"/>
    <mergeCell ref="I659:J659"/>
    <mergeCell ref="I660:J660"/>
    <mergeCell ref="I661:J661"/>
    <mergeCell ref="I706:J706"/>
    <mergeCell ref="I707:J707"/>
    <mergeCell ref="I681:J681"/>
    <mergeCell ref="I682:J682"/>
    <mergeCell ref="I683:J683"/>
    <mergeCell ref="I684:J684"/>
    <mergeCell ref="I642:J642"/>
    <mergeCell ref="I686:J686"/>
    <mergeCell ref="I715:J715"/>
    <mergeCell ref="I716:J716"/>
    <mergeCell ref="I665:J665"/>
    <mergeCell ref="I666:J666"/>
    <mergeCell ref="I667:J667"/>
    <mergeCell ref="I668:J668"/>
    <mergeCell ref="I672:J672"/>
    <mergeCell ref="I676:J676"/>
    <mergeCell ref="I714:J714"/>
    <mergeCell ref="I685:J685"/>
    <mergeCell ref="I654:J654"/>
    <mergeCell ref="I663:J663"/>
    <mergeCell ref="I652:J652"/>
    <mergeCell ref="I712:J712"/>
    <mergeCell ref="I678:J678"/>
    <mergeCell ref="I713:J713"/>
    <mergeCell ref="I693:J693"/>
    <mergeCell ref="I709:J709"/>
    <mergeCell ref="I627:J627"/>
    <mergeCell ref="G642:H642"/>
    <mergeCell ref="G644:H644"/>
    <mergeCell ref="G630:H630"/>
    <mergeCell ref="I679:J679"/>
    <mergeCell ref="I664:J664"/>
    <mergeCell ref="I657:J657"/>
    <mergeCell ref="G668:H668"/>
    <mergeCell ref="I669:J669"/>
    <mergeCell ref="I656:J656"/>
    <mergeCell ref="I680:J680"/>
    <mergeCell ref="I622:J622"/>
    <mergeCell ref="G640:H640"/>
    <mergeCell ref="G641:H641"/>
    <mergeCell ref="G661:H661"/>
    <mergeCell ref="G654:H654"/>
    <mergeCell ref="G649:H649"/>
    <mergeCell ref="G650:H650"/>
    <mergeCell ref="G656:H656"/>
    <mergeCell ref="G673:H673"/>
    <mergeCell ref="G674:H674"/>
    <mergeCell ref="G675:H675"/>
    <mergeCell ref="I629:J629"/>
    <mergeCell ref="I635:J635"/>
    <mergeCell ref="I670:J670"/>
    <mergeCell ref="I644:J644"/>
    <mergeCell ref="I636:J636"/>
    <mergeCell ref="I674:J674"/>
    <mergeCell ref="I658:J658"/>
    <mergeCell ref="I650:J650"/>
    <mergeCell ref="I651:J651"/>
    <mergeCell ref="I638:J638"/>
    <mergeCell ref="I5:J5"/>
    <mergeCell ref="E408:E409"/>
    <mergeCell ref="G408:H408"/>
    <mergeCell ref="G409:H409"/>
    <mergeCell ref="I408:J408"/>
    <mergeCell ref="I409:J409"/>
    <mergeCell ref="G645:H645"/>
    <mergeCell ref="G646:H646"/>
    <mergeCell ref="I645:J645"/>
    <mergeCell ref="I646:J646"/>
    <mergeCell ref="I357:J357"/>
    <mergeCell ref="I427:J427"/>
    <mergeCell ref="I428:J428"/>
    <mergeCell ref="I425:J425"/>
    <mergeCell ref="I519:J519"/>
    <mergeCell ref="I520:J520"/>
    <mergeCell ref="I625:J625"/>
    <mergeCell ref="I500:J500"/>
    <mergeCell ref="I501:J501"/>
    <mergeCell ref="I502:J502"/>
    <mergeCell ref="I503:J503"/>
    <mergeCell ref="I504:J504"/>
    <mergeCell ref="I527:J527"/>
    <mergeCell ref="I508:J508"/>
    <mergeCell ref="I509:J509"/>
    <mergeCell ref="I598:J598"/>
    <mergeCell ref="I599:J599"/>
    <mergeCell ref="I609:J609"/>
    <mergeCell ref="I575:J575"/>
    <mergeCell ref="G331:H331"/>
    <mergeCell ref="G310:H310"/>
    <mergeCell ref="I331:J331"/>
    <mergeCell ref="I639:J639"/>
    <mergeCell ref="I613:J613"/>
    <mergeCell ref="I631:J631"/>
    <mergeCell ref="I632:J632"/>
    <mergeCell ref="I596:J596"/>
    <mergeCell ref="G623:H623"/>
    <mergeCell ref="I597:J597"/>
    <mergeCell ref="I677:J677"/>
    <mergeCell ref="I647:J647"/>
    <mergeCell ref="I648:J648"/>
    <mergeCell ref="G613:H613"/>
    <mergeCell ref="G614:H614"/>
    <mergeCell ref="G603:H603"/>
    <mergeCell ref="I611:J611"/>
    <mergeCell ref="G596:H596"/>
    <mergeCell ref="G597:H597"/>
    <mergeCell ref="I662:J662"/>
    <mergeCell ref="I643:J643"/>
    <mergeCell ref="I633:J633"/>
    <mergeCell ref="I640:J640"/>
    <mergeCell ref="I623:J623"/>
    <mergeCell ref="I624:J624"/>
    <mergeCell ref="I605:J605"/>
    <mergeCell ref="I606:J606"/>
    <mergeCell ref="I610:J610"/>
    <mergeCell ref="I602:J602"/>
    <mergeCell ref="I634:J634"/>
    <mergeCell ref="I607:J607"/>
    <mergeCell ref="G638:H638"/>
    <mergeCell ref="G639:H639"/>
    <mergeCell ref="I628:J628"/>
    <mergeCell ref="G620:H620"/>
    <mergeCell ref="I6:J6"/>
    <mergeCell ref="I7:J7"/>
    <mergeCell ref="I8:J8"/>
    <mergeCell ref="I9:J9"/>
    <mergeCell ref="I11:J11"/>
    <mergeCell ref="I12:J12"/>
    <mergeCell ref="I13:J13"/>
    <mergeCell ref="I14:J14"/>
    <mergeCell ref="G65:H65"/>
    <mergeCell ref="I38:J38"/>
    <mergeCell ref="G39:H39"/>
    <mergeCell ref="I39:J39"/>
    <mergeCell ref="G40:H40"/>
    <mergeCell ref="I40:J40"/>
    <mergeCell ref="G41:H41"/>
    <mergeCell ref="I41:J41"/>
    <mergeCell ref="I637:J637"/>
    <mergeCell ref="G631:H631"/>
    <mergeCell ref="G632:H632"/>
    <mergeCell ref="G636:H636"/>
    <mergeCell ref="G622:H622"/>
    <mergeCell ref="I626:J626"/>
    <mergeCell ref="G203:H203"/>
    <mergeCell ref="G207:H207"/>
    <mergeCell ref="G204:H204"/>
    <mergeCell ref="G262:H262"/>
    <mergeCell ref="G205:H205"/>
    <mergeCell ref="G206:H206"/>
    <mergeCell ref="G295:H295"/>
    <mergeCell ref="G189:H189"/>
    <mergeCell ref="G190:H190"/>
    <mergeCell ref="I332:J332"/>
    <mergeCell ref="I141:J141"/>
    <mergeCell ref="I157:J157"/>
    <mergeCell ref="I179:J179"/>
    <mergeCell ref="I168:J168"/>
    <mergeCell ref="I178:J178"/>
    <mergeCell ref="I217:J217"/>
    <mergeCell ref="I145:J145"/>
    <mergeCell ref="I156:J156"/>
    <mergeCell ref="I150:J150"/>
    <mergeCell ref="I146:J146"/>
    <mergeCell ref="I181:J181"/>
    <mergeCell ref="I160:J160"/>
    <mergeCell ref="I140:J140"/>
    <mergeCell ref="I193:J193"/>
    <mergeCell ref="G187:H187"/>
    <mergeCell ref="G179:H179"/>
    <mergeCell ref="I163:J163"/>
    <mergeCell ref="I180:J180"/>
    <mergeCell ref="I176:J176"/>
    <mergeCell ref="I177:J177"/>
    <mergeCell ref="I214:J214"/>
    <mergeCell ref="G176:H176"/>
    <mergeCell ref="G172:H172"/>
    <mergeCell ref="G170:H170"/>
    <mergeCell ref="G186:H186"/>
    <mergeCell ref="I161:J161"/>
    <mergeCell ref="I206:J206"/>
    <mergeCell ref="I142:J142"/>
    <mergeCell ref="I199:J199"/>
    <mergeCell ref="I212:J212"/>
    <mergeCell ref="G164:H164"/>
    <mergeCell ref="G166:H166"/>
    <mergeCell ref="I16:J16"/>
    <mergeCell ref="I18:J18"/>
    <mergeCell ref="I44:J44"/>
    <mergeCell ref="I50:J50"/>
    <mergeCell ref="I19:J19"/>
    <mergeCell ref="I20:J20"/>
    <mergeCell ref="G22:H22"/>
    <mergeCell ref="G36:H36"/>
    <mergeCell ref="G23:H23"/>
    <mergeCell ref="G29:H29"/>
    <mergeCell ref="G43:H43"/>
    <mergeCell ref="I49:J49"/>
    <mergeCell ref="I25:J25"/>
    <mergeCell ref="I23:J23"/>
    <mergeCell ref="I24:J24"/>
    <mergeCell ref="I36:J36"/>
    <mergeCell ref="I33:J33"/>
    <mergeCell ref="I17:J17"/>
    <mergeCell ref="I37:J37"/>
    <mergeCell ref="G28:H28"/>
    <mergeCell ref="G38:H38"/>
    <mergeCell ref="G35:H35"/>
    <mergeCell ref="I22:J22"/>
    <mergeCell ref="G26:H26"/>
    <mergeCell ref="I21:J21"/>
    <mergeCell ref="I27:J27"/>
    <mergeCell ref="G24:H24"/>
    <mergeCell ref="G25:H25"/>
    <mergeCell ref="I83:J83"/>
    <mergeCell ref="I84:J84"/>
    <mergeCell ref="I26:J26"/>
    <mergeCell ref="I63:J63"/>
    <mergeCell ref="G60:H60"/>
    <mergeCell ref="I60:J60"/>
    <mergeCell ref="I61:J61"/>
    <mergeCell ref="G37:H37"/>
    <mergeCell ref="I64:J64"/>
    <mergeCell ref="I68:J68"/>
    <mergeCell ref="I56:J56"/>
    <mergeCell ref="I57:J57"/>
    <mergeCell ref="I58:J58"/>
    <mergeCell ref="I59:J59"/>
    <mergeCell ref="I34:J34"/>
    <mergeCell ref="I35:J35"/>
    <mergeCell ref="I28:J28"/>
    <mergeCell ref="I29:J29"/>
    <mergeCell ref="I42:J42"/>
    <mergeCell ref="I30:J30"/>
    <mergeCell ref="I31:J31"/>
    <mergeCell ref="I43:J43"/>
    <mergeCell ref="I45:J45"/>
    <mergeCell ref="I46:J46"/>
    <mergeCell ref="I48:J48"/>
    <mergeCell ref="I47:J47"/>
    <mergeCell ref="G50:H50"/>
    <mergeCell ref="I62:J62"/>
    <mergeCell ref="I71:J71"/>
    <mergeCell ref="I81:J81"/>
    <mergeCell ref="G79:H79"/>
    <mergeCell ref="I103:J103"/>
    <mergeCell ref="I67:J67"/>
    <mergeCell ref="I118:J118"/>
    <mergeCell ref="I119:J119"/>
    <mergeCell ref="I105:J105"/>
    <mergeCell ref="I77:J77"/>
    <mergeCell ref="I78:J78"/>
    <mergeCell ref="I115:J115"/>
    <mergeCell ref="I111:J111"/>
    <mergeCell ref="I51:J51"/>
    <mergeCell ref="I52:J52"/>
    <mergeCell ref="I53:J53"/>
    <mergeCell ref="I69:J69"/>
    <mergeCell ref="I65:J65"/>
    <mergeCell ref="I70:J70"/>
    <mergeCell ref="I108:J108"/>
    <mergeCell ref="I110:J110"/>
    <mergeCell ref="I79:J79"/>
    <mergeCell ref="I80:J80"/>
    <mergeCell ref="I90:J90"/>
    <mergeCell ref="I91:J91"/>
    <mergeCell ref="I95:J95"/>
    <mergeCell ref="I74:J74"/>
    <mergeCell ref="I93:J93"/>
    <mergeCell ref="I54:J54"/>
    <mergeCell ref="I104:J104"/>
    <mergeCell ref="I75:J75"/>
    <mergeCell ref="I66:J66"/>
    <mergeCell ref="I85:J85"/>
    <mergeCell ref="I112:J112"/>
    <mergeCell ref="I113:J113"/>
    <mergeCell ref="I94:J94"/>
    <mergeCell ref="I129:J129"/>
    <mergeCell ref="I162:J162"/>
    <mergeCell ref="I148:J148"/>
    <mergeCell ref="I147:J147"/>
    <mergeCell ref="I114:J114"/>
    <mergeCell ref="I174:J174"/>
    <mergeCell ref="I306:J306"/>
    <mergeCell ref="I154:J154"/>
    <mergeCell ref="I272:J272"/>
    <mergeCell ref="I267:J267"/>
    <mergeCell ref="I257:J257"/>
    <mergeCell ref="I250:J250"/>
    <mergeCell ref="I254:J254"/>
    <mergeCell ref="I240:J240"/>
    <mergeCell ref="I155:J155"/>
    <mergeCell ref="I153:J153"/>
    <mergeCell ref="I280:J280"/>
    <mergeCell ref="I277:J277"/>
    <mergeCell ref="I278:J278"/>
    <mergeCell ref="I292:J292"/>
    <mergeCell ref="I125:J125"/>
    <mergeCell ref="I124:J124"/>
    <mergeCell ref="I121:J121"/>
    <mergeCell ref="I122:J122"/>
    <mergeCell ref="I281:J281"/>
    <mergeCell ref="I268:J268"/>
    <mergeCell ref="I128:J128"/>
    <mergeCell ref="I137:J137"/>
    <mergeCell ref="I204:J204"/>
    <mergeCell ref="I221:J221"/>
    <mergeCell ref="I223:J223"/>
    <mergeCell ref="I238:J238"/>
    <mergeCell ref="G506:H506"/>
    <mergeCell ref="I117:J117"/>
    <mergeCell ref="I218:J218"/>
    <mergeCell ref="I226:J226"/>
    <mergeCell ref="I219:J219"/>
    <mergeCell ref="I200:J200"/>
    <mergeCell ref="I546:J546"/>
    <mergeCell ref="I547:J547"/>
    <mergeCell ref="I541:J541"/>
    <mergeCell ref="I542:J542"/>
    <mergeCell ref="I298:J298"/>
    <mergeCell ref="I301:J301"/>
    <mergeCell ref="I435:J435"/>
    <mergeCell ref="I436:J436"/>
    <mergeCell ref="I399:J399"/>
    <mergeCell ref="I412:J412"/>
    <mergeCell ref="I413:J413"/>
    <mergeCell ref="I311:J311"/>
    <mergeCell ref="I283:J283"/>
    <mergeCell ref="I233:J233"/>
    <mergeCell ref="I353:J353"/>
    <mergeCell ref="I354:J354"/>
    <mergeCell ref="I356:J356"/>
    <mergeCell ref="I338:J338"/>
    <mergeCell ref="I341:J341"/>
    <mergeCell ref="I323:J323"/>
    <mergeCell ref="I185:J185"/>
    <mergeCell ref="I368:J368"/>
    <mergeCell ref="I374:J374"/>
    <mergeCell ref="I165:J165"/>
    <mergeCell ref="I190:J190"/>
    <mergeCell ref="I326:J326"/>
    <mergeCell ref="I544:J544"/>
    <mergeCell ref="I548:J548"/>
    <mergeCell ref="I525:J525"/>
    <mergeCell ref="I472:J472"/>
    <mergeCell ref="I473:J473"/>
    <mergeCell ref="I452:J452"/>
    <mergeCell ref="I457:J457"/>
    <mergeCell ref="I458:J458"/>
    <mergeCell ref="I494:J494"/>
    <mergeCell ref="I447:J447"/>
    <mergeCell ref="I448:J448"/>
    <mergeCell ref="I461:J461"/>
    <mergeCell ref="I468:J468"/>
    <mergeCell ref="I477:J477"/>
    <mergeCell ref="I513:J513"/>
    <mergeCell ref="I514:J514"/>
    <mergeCell ref="I562:J562"/>
    <mergeCell ref="I556:J556"/>
    <mergeCell ref="I451:J451"/>
    <mergeCell ref="I557:J557"/>
    <mergeCell ref="I536:J536"/>
    <mergeCell ref="I567:J567"/>
    <mergeCell ref="I545:J545"/>
    <mergeCell ref="I506:J506"/>
    <mergeCell ref="I507:J507"/>
    <mergeCell ref="I564:J564"/>
    <mergeCell ref="I510:J510"/>
    <mergeCell ref="I511:J511"/>
    <mergeCell ref="G578:H578"/>
    <mergeCell ref="G570:H570"/>
    <mergeCell ref="I595:J595"/>
    <mergeCell ref="I600:J600"/>
    <mergeCell ref="I576:J576"/>
    <mergeCell ref="I577:J577"/>
    <mergeCell ref="G598:H598"/>
    <mergeCell ref="G522:H522"/>
    <mergeCell ref="G581:H581"/>
    <mergeCell ref="G580:H580"/>
    <mergeCell ref="G582:H582"/>
    <mergeCell ref="G583:H583"/>
    <mergeCell ref="I530:J530"/>
    <mergeCell ref="I529:J529"/>
    <mergeCell ref="I581:J581"/>
    <mergeCell ref="I550:J550"/>
    <mergeCell ref="G557:H557"/>
    <mergeCell ref="I594:J594"/>
    <mergeCell ref="G595:H595"/>
    <mergeCell ref="G574:H574"/>
    <mergeCell ref="I587:J587"/>
    <mergeCell ref="G591:H591"/>
    <mergeCell ref="G544:H544"/>
    <mergeCell ref="G560:H560"/>
    <mergeCell ref="G566:H566"/>
    <mergeCell ref="G553:H553"/>
    <mergeCell ref="G556:H556"/>
    <mergeCell ref="G571:H571"/>
    <mergeCell ref="I580:J580"/>
    <mergeCell ref="I583:J583"/>
    <mergeCell ref="I571:J571"/>
    <mergeCell ref="G576:H576"/>
    <mergeCell ref="G609:H609"/>
    <mergeCell ref="G523:H523"/>
    <mergeCell ref="G511:H511"/>
    <mergeCell ref="G512:H512"/>
    <mergeCell ref="G600:H600"/>
    <mergeCell ref="G601:H601"/>
    <mergeCell ref="G602:H602"/>
    <mergeCell ref="G592:H592"/>
    <mergeCell ref="I543:J543"/>
    <mergeCell ref="I586:J586"/>
    <mergeCell ref="I593:J593"/>
    <mergeCell ref="I565:J565"/>
    <mergeCell ref="G551:H551"/>
    <mergeCell ref="G589:H589"/>
    <mergeCell ref="G587:H587"/>
    <mergeCell ref="G588:H588"/>
    <mergeCell ref="I515:J515"/>
    <mergeCell ref="I584:J584"/>
    <mergeCell ref="G562:H562"/>
    <mergeCell ref="G558:H558"/>
    <mergeCell ref="I561:J561"/>
    <mergeCell ref="I574:J574"/>
    <mergeCell ref="I582:J582"/>
    <mergeCell ref="I551:J551"/>
    <mergeCell ref="I552:J552"/>
    <mergeCell ref="G593:H593"/>
    <mergeCell ref="G590:H590"/>
    <mergeCell ref="I585:J585"/>
    <mergeCell ref="G540:H540"/>
    <mergeCell ref="G529:H529"/>
    <mergeCell ref="G530:H530"/>
    <mergeCell ref="G531:H531"/>
    <mergeCell ref="I10:J10"/>
    <mergeCell ref="I32:J32"/>
    <mergeCell ref="I86:J86"/>
    <mergeCell ref="I106:J106"/>
    <mergeCell ref="I166:J166"/>
    <mergeCell ref="I152:J152"/>
    <mergeCell ref="I171:J171"/>
    <mergeCell ref="I172:J172"/>
    <mergeCell ref="I82:J82"/>
    <mergeCell ref="I99:J99"/>
    <mergeCell ref="I72:J72"/>
    <mergeCell ref="I73:J73"/>
    <mergeCell ref="I109:J109"/>
    <mergeCell ref="I143:J143"/>
    <mergeCell ref="I87:J87"/>
    <mergeCell ref="I151:J151"/>
    <mergeCell ref="I158:J158"/>
    <mergeCell ref="I169:J169"/>
    <mergeCell ref="I107:J107"/>
    <mergeCell ref="I116:J116"/>
    <mergeCell ref="I164:J164"/>
    <mergeCell ref="I96:J96"/>
    <mergeCell ref="I92:J92"/>
    <mergeCell ref="I101:J101"/>
    <mergeCell ref="I102:J102"/>
    <mergeCell ref="I88:J88"/>
    <mergeCell ref="I89:J89"/>
    <mergeCell ref="I149:J149"/>
    <mergeCell ref="I127:J127"/>
    <mergeCell ref="I120:J120"/>
    <mergeCell ref="I123:J123"/>
    <mergeCell ref="I55:J55"/>
    <mergeCell ref="I15:J15"/>
    <mergeCell ref="I76:J76"/>
    <mergeCell ref="I342:J342"/>
    <mergeCell ref="I343:J343"/>
    <mergeCell ref="I344:J344"/>
    <mergeCell ref="I334:J334"/>
    <mergeCell ref="I355:J355"/>
    <mergeCell ref="I358:J358"/>
    <mergeCell ref="I361:J361"/>
    <mergeCell ref="I197:J197"/>
    <mergeCell ref="I198:J198"/>
    <mergeCell ref="I325:J325"/>
    <mergeCell ref="I290:J290"/>
    <mergeCell ref="I291:J291"/>
    <mergeCell ref="I299:J299"/>
    <mergeCell ref="I249:J249"/>
    <mergeCell ref="I263:J263"/>
    <mergeCell ref="I314:J314"/>
    <mergeCell ref="I304:J304"/>
    <mergeCell ref="I229:J229"/>
    <mergeCell ref="I230:J230"/>
    <mergeCell ref="I346:J346"/>
    <mergeCell ref="I329:J329"/>
    <mergeCell ref="I330:J330"/>
    <mergeCell ref="I322:J322"/>
    <mergeCell ref="I138:J138"/>
    <mergeCell ref="I139:J139"/>
    <mergeCell ref="I286:J286"/>
    <mergeCell ref="I216:J216"/>
    <mergeCell ref="I251:J251"/>
    <mergeCell ref="I228:J228"/>
    <mergeCell ref="I235:J235"/>
    <mergeCell ref="I256:J256"/>
    <mergeCell ref="I253:J253"/>
    <mergeCell ref="I411:J411"/>
    <mergeCell ref="I318:J318"/>
    <mergeCell ref="I308:J308"/>
    <mergeCell ref="I309:J309"/>
    <mergeCell ref="I300:J300"/>
    <mergeCell ref="I297:J297"/>
    <mergeCell ref="I266:J266"/>
    <mergeCell ref="I321:J321"/>
    <mergeCell ref="I173:J173"/>
    <mergeCell ref="I255:J255"/>
    <mergeCell ref="I210:J210"/>
    <mergeCell ref="I211:J211"/>
    <mergeCell ref="I232:J232"/>
    <mergeCell ref="I362:J362"/>
    <mergeCell ref="I339:J339"/>
    <mergeCell ref="I340:J340"/>
    <mergeCell ref="I310:J310"/>
    <mergeCell ref="I279:J279"/>
    <mergeCell ref="I285:J285"/>
    <mergeCell ref="I289:J289"/>
    <mergeCell ref="I271:J271"/>
    <mergeCell ref="I209:J209"/>
    <mergeCell ref="I225:J225"/>
    <mergeCell ref="G492:H492"/>
    <mergeCell ref="I462:J462"/>
    <mergeCell ref="I455:J455"/>
    <mergeCell ref="I456:J456"/>
    <mergeCell ref="I438:J438"/>
    <mergeCell ref="G464:H464"/>
    <mergeCell ref="I467:J467"/>
    <mergeCell ref="G468:H468"/>
    <mergeCell ref="G465:H465"/>
    <mergeCell ref="I407:J407"/>
    <mergeCell ref="I400:J400"/>
    <mergeCell ref="I471:J471"/>
    <mergeCell ref="G472:H472"/>
    <mergeCell ref="G425:H425"/>
    <mergeCell ref="G442:H442"/>
    <mergeCell ref="I437:J437"/>
    <mergeCell ref="I441:J441"/>
    <mergeCell ref="I443:J443"/>
    <mergeCell ref="I463:J463"/>
    <mergeCell ref="I474:J474"/>
    <mergeCell ref="I490:J490"/>
    <mergeCell ref="G470:H470"/>
    <mergeCell ref="G446:H446"/>
    <mergeCell ref="G449:H449"/>
    <mergeCell ref="G447:H447"/>
    <mergeCell ref="G456:H456"/>
    <mergeCell ref="G457:H457"/>
    <mergeCell ref="G490:H490"/>
    <mergeCell ref="I439:J439"/>
    <mergeCell ref="I426:J426"/>
    <mergeCell ref="I465:J465"/>
    <mergeCell ref="G488:H488"/>
    <mergeCell ref="G216:H216"/>
    <mergeCell ref="G257:H257"/>
    <mergeCell ref="G258:H258"/>
    <mergeCell ref="G225:H225"/>
    <mergeCell ref="G247:H247"/>
    <mergeCell ref="G248:H248"/>
    <mergeCell ref="G213:H213"/>
    <mergeCell ref="G228:H228"/>
    <mergeCell ref="G234:H234"/>
    <mergeCell ref="G239:H239"/>
    <mergeCell ref="G229:H229"/>
    <mergeCell ref="G230:H230"/>
    <mergeCell ref="G231:H231"/>
    <mergeCell ref="G235:H235"/>
    <mergeCell ref="G249:H249"/>
    <mergeCell ref="G263:H263"/>
    <mergeCell ref="G264:H264"/>
    <mergeCell ref="G259:H259"/>
    <mergeCell ref="G123:H123"/>
    <mergeCell ref="G160:H160"/>
    <mergeCell ref="G132:H132"/>
    <mergeCell ref="G148:H148"/>
    <mergeCell ref="G133:H133"/>
    <mergeCell ref="G97:H97"/>
    <mergeCell ref="G142:H142"/>
    <mergeCell ref="G157:H157"/>
    <mergeCell ref="G145:H145"/>
    <mergeCell ref="G117:H117"/>
    <mergeCell ref="G54:H54"/>
    <mergeCell ref="G48:H48"/>
    <mergeCell ref="G49:H49"/>
    <mergeCell ref="G107:H107"/>
    <mergeCell ref="G124:H124"/>
    <mergeCell ref="G162:H162"/>
    <mergeCell ref="G169:H169"/>
    <mergeCell ref="G63:H63"/>
    <mergeCell ref="G70:H70"/>
    <mergeCell ref="G67:H67"/>
    <mergeCell ref="G69:H69"/>
    <mergeCell ref="G53:H53"/>
    <mergeCell ref="G161:H161"/>
    <mergeCell ref="G108:H108"/>
    <mergeCell ref="G121:H121"/>
    <mergeCell ref="G110:H110"/>
    <mergeCell ref="G144:H144"/>
    <mergeCell ref="G119:H119"/>
    <mergeCell ref="G120:H120"/>
    <mergeCell ref="G122:H122"/>
    <mergeCell ref="G75:H75"/>
    <mergeCell ref="G68:H68"/>
    <mergeCell ref="E54:E57"/>
    <mergeCell ref="E105:E118"/>
    <mergeCell ref="F130:F131"/>
    <mergeCell ref="F153:F161"/>
    <mergeCell ref="G165:H165"/>
    <mergeCell ref="G130:H130"/>
    <mergeCell ref="G134:H134"/>
    <mergeCell ref="G135:H135"/>
    <mergeCell ref="G136:H136"/>
    <mergeCell ref="G137:H137"/>
    <mergeCell ref="G131:H131"/>
    <mergeCell ref="G146:H146"/>
    <mergeCell ref="G147:H147"/>
    <mergeCell ref="G118:H118"/>
    <mergeCell ref="G113:H113"/>
    <mergeCell ref="G45:H45"/>
    <mergeCell ref="G112:H112"/>
    <mergeCell ref="G128:H128"/>
    <mergeCell ref="G129:H129"/>
    <mergeCell ref="F101:F104"/>
    <mergeCell ref="G101:H101"/>
    <mergeCell ref="G126:H126"/>
    <mergeCell ref="G114:H114"/>
    <mergeCell ref="G104:H104"/>
    <mergeCell ref="G89:H89"/>
    <mergeCell ref="G90:H90"/>
    <mergeCell ref="G71:H71"/>
    <mergeCell ref="G72:H72"/>
    <mergeCell ref="G73:H73"/>
    <mergeCell ref="G74:H74"/>
    <mergeCell ref="G92:H92"/>
    <mergeCell ref="G83:H83"/>
    <mergeCell ref="F19:F21"/>
    <mergeCell ref="G256:H256"/>
    <mergeCell ref="F208:F209"/>
    <mergeCell ref="F255:F260"/>
    <mergeCell ref="F22:F26"/>
    <mergeCell ref="F27:F29"/>
    <mergeCell ref="F30:F35"/>
    <mergeCell ref="G20:H20"/>
    <mergeCell ref="G223:H223"/>
    <mergeCell ref="G218:H218"/>
    <mergeCell ref="G219:H219"/>
    <mergeCell ref="G202:H202"/>
    <mergeCell ref="G109:H109"/>
    <mergeCell ref="G91:H91"/>
    <mergeCell ref="G151:H151"/>
    <mergeCell ref="G152:H152"/>
    <mergeCell ref="G138:H138"/>
    <mergeCell ref="G52:H52"/>
    <mergeCell ref="G42:H42"/>
    <mergeCell ref="G139:H139"/>
    <mergeCell ref="G149:H149"/>
    <mergeCell ref="G125:H125"/>
    <mergeCell ref="G85:H85"/>
    <mergeCell ref="G86:H86"/>
    <mergeCell ref="F45:F53"/>
    <mergeCell ref="G111:H111"/>
    <mergeCell ref="G141:H141"/>
    <mergeCell ref="G143:H143"/>
    <mergeCell ref="G64:H64"/>
    <mergeCell ref="G77:H77"/>
    <mergeCell ref="G93:H93"/>
    <mergeCell ref="G94:H94"/>
    <mergeCell ref="G13:H13"/>
    <mergeCell ref="G14:H14"/>
    <mergeCell ref="G15:H15"/>
    <mergeCell ref="G16:H16"/>
    <mergeCell ref="E11:E13"/>
    <mergeCell ref="E1031:E1032"/>
    <mergeCell ref="G11:H11"/>
    <mergeCell ref="E915:E918"/>
    <mergeCell ref="E782:E786"/>
    <mergeCell ref="E874:E876"/>
    <mergeCell ref="E787:E790"/>
    <mergeCell ref="G99:H99"/>
    <mergeCell ref="G82:H82"/>
    <mergeCell ref="G81:H81"/>
    <mergeCell ref="G84:H84"/>
    <mergeCell ref="F36:F44"/>
    <mergeCell ref="F210:F211"/>
    <mergeCell ref="F212:F213"/>
    <mergeCell ref="F214:F215"/>
    <mergeCell ref="E30:E53"/>
    <mergeCell ref="G105:H105"/>
    <mergeCell ref="G106:H106"/>
    <mergeCell ref="G171:H171"/>
    <mergeCell ref="G116:H116"/>
    <mergeCell ref="G150:H150"/>
    <mergeCell ref="F451:F452"/>
    <mergeCell ref="F437:F438"/>
    <mergeCell ref="F111:F118"/>
    <mergeCell ref="F105:F110"/>
    <mergeCell ref="G95:H95"/>
    <mergeCell ref="G96:H96"/>
    <mergeCell ref="G34:H34"/>
    <mergeCell ref="E72:E86"/>
    <mergeCell ref="F81:F86"/>
    <mergeCell ref="E58:E71"/>
    <mergeCell ref="F64:F71"/>
    <mergeCell ref="F58:F63"/>
    <mergeCell ref="F97:F100"/>
    <mergeCell ref="F322:F323"/>
    <mergeCell ref="F310:F312"/>
    <mergeCell ref="F313:F314"/>
    <mergeCell ref="E139:E152"/>
    <mergeCell ref="F429:F431"/>
    <mergeCell ref="F444:F446"/>
    <mergeCell ref="F447:F448"/>
    <mergeCell ref="F439:F440"/>
    <mergeCell ref="F401:F402"/>
    <mergeCell ref="E427:E428"/>
    <mergeCell ref="F427:F428"/>
    <mergeCell ref="E435:E436"/>
    <mergeCell ref="F435:F436"/>
    <mergeCell ref="F396:F397"/>
    <mergeCell ref="F399:F400"/>
    <mergeCell ref="F423:F424"/>
    <mergeCell ref="F412:F413"/>
    <mergeCell ref="E228:E231"/>
    <mergeCell ref="E273:E274"/>
    <mergeCell ref="E130:E134"/>
    <mergeCell ref="E153:E167"/>
    <mergeCell ref="E322:E324"/>
    <mergeCell ref="F352:F354"/>
    <mergeCell ref="E369:E377"/>
    <mergeCell ref="E399:E400"/>
    <mergeCell ref="F364:F365"/>
    <mergeCell ref="C727:C728"/>
    <mergeCell ref="D727:D728"/>
    <mergeCell ref="E827:E829"/>
    <mergeCell ref="D1095:D1096"/>
    <mergeCell ref="E1095:E1096"/>
    <mergeCell ref="E997:E999"/>
    <mergeCell ref="D919:D920"/>
    <mergeCell ref="E919:E920"/>
    <mergeCell ref="E1064:E1068"/>
    <mergeCell ref="E892:E894"/>
    <mergeCell ref="E796:E797"/>
    <mergeCell ref="E854:E859"/>
    <mergeCell ref="D945:D946"/>
    <mergeCell ref="C1088:C1094"/>
    <mergeCell ref="D1088:D1094"/>
    <mergeCell ref="C1055:C1056"/>
    <mergeCell ref="C1050:C1052"/>
    <mergeCell ref="D1064:D1068"/>
    <mergeCell ref="C1061:C1063"/>
    <mergeCell ref="C1053:C1054"/>
    <mergeCell ref="E830:E833"/>
    <mergeCell ref="E860:E863"/>
    <mergeCell ref="D1055:D1056"/>
    <mergeCell ref="C997:C1030"/>
    <mergeCell ref="E1092:E1094"/>
    <mergeCell ref="C1039:C1040"/>
    <mergeCell ref="D1039:D1040"/>
    <mergeCell ref="E1039:E1040"/>
    <mergeCell ref="E1047:E1049"/>
    <mergeCell ref="D1047:D1049"/>
    <mergeCell ref="C1047:C1049"/>
    <mergeCell ref="C1033:C1034"/>
    <mergeCell ref="B3:B4"/>
    <mergeCell ref="G5:H5"/>
    <mergeCell ref="G6:H6"/>
    <mergeCell ref="G7:H7"/>
    <mergeCell ref="G8:H8"/>
    <mergeCell ref="G9:H9"/>
    <mergeCell ref="E6:E8"/>
    <mergeCell ref="F6:F8"/>
    <mergeCell ref="D6:D8"/>
    <mergeCell ref="D11:D278"/>
    <mergeCell ref="E277:E278"/>
    <mergeCell ref="F162:F167"/>
    <mergeCell ref="G18:H18"/>
    <mergeCell ref="G17:H17"/>
    <mergeCell ref="F11:F13"/>
    <mergeCell ref="F14:F16"/>
    <mergeCell ref="G44:H44"/>
    <mergeCell ref="G177:H177"/>
    <mergeCell ref="G46:H46"/>
    <mergeCell ref="G47:H47"/>
    <mergeCell ref="G30:H30"/>
    <mergeCell ref="G33:H33"/>
    <mergeCell ref="F17:F18"/>
    <mergeCell ref="G62:H62"/>
    <mergeCell ref="G66:H66"/>
    <mergeCell ref="G100:H100"/>
    <mergeCell ref="G51:H51"/>
    <mergeCell ref="G102:H102"/>
    <mergeCell ref="G103:H103"/>
    <mergeCell ref="G80:H80"/>
    <mergeCell ref="F128:F129"/>
    <mergeCell ref="F139:F144"/>
    <mergeCell ref="B936:B940"/>
    <mergeCell ref="B941:B942"/>
    <mergeCell ref="E943:E944"/>
    <mergeCell ref="E903:E904"/>
    <mergeCell ref="E932:E935"/>
    <mergeCell ref="E938:E940"/>
    <mergeCell ref="B923:B935"/>
    <mergeCell ref="C945:C946"/>
    <mergeCell ref="B6:B8"/>
    <mergeCell ref="G61:H61"/>
    <mergeCell ref="G55:H55"/>
    <mergeCell ref="G56:H56"/>
    <mergeCell ref="G57:H57"/>
    <mergeCell ref="G58:H58"/>
    <mergeCell ref="G59:H59"/>
    <mergeCell ref="G76:H76"/>
    <mergeCell ref="G10:H10"/>
    <mergeCell ref="E729:E730"/>
    <mergeCell ref="C711:C712"/>
    <mergeCell ref="B711:B712"/>
    <mergeCell ref="B713:B714"/>
    <mergeCell ref="G78:H78"/>
    <mergeCell ref="C709:C710"/>
    <mergeCell ref="D709:D710"/>
    <mergeCell ref="B683:B684"/>
    <mergeCell ref="B685:B706"/>
    <mergeCell ref="E709:E710"/>
    <mergeCell ref="B707:B708"/>
    <mergeCell ref="B709:B710"/>
    <mergeCell ref="E705:E706"/>
    <mergeCell ref="F647:F648"/>
    <mergeCell ref="F649:F650"/>
    <mergeCell ref="B919:B920"/>
    <mergeCell ref="B921:B922"/>
    <mergeCell ref="E901:E902"/>
    <mergeCell ref="D923:D935"/>
    <mergeCell ref="C921:C922"/>
    <mergeCell ref="D921:D922"/>
    <mergeCell ref="C1035:C1036"/>
    <mergeCell ref="C936:C940"/>
    <mergeCell ref="D936:D940"/>
    <mergeCell ref="E936:E937"/>
    <mergeCell ref="E923:E926"/>
    <mergeCell ref="C905:C906"/>
    <mergeCell ref="C923:C935"/>
    <mergeCell ref="C725:C726"/>
    <mergeCell ref="B719:B720"/>
    <mergeCell ref="B721:B722"/>
    <mergeCell ref="E879:E880"/>
    <mergeCell ref="E798:E800"/>
    <mergeCell ref="E801:E803"/>
    <mergeCell ref="E804:E807"/>
    <mergeCell ref="E808:E812"/>
    <mergeCell ref="E746:E749"/>
    <mergeCell ref="E777:E781"/>
    <mergeCell ref="B883:B884"/>
    <mergeCell ref="E791:E795"/>
    <mergeCell ref="E843:E849"/>
    <mergeCell ref="E927:E931"/>
    <mergeCell ref="E898:E900"/>
    <mergeCell ref="E734:E737"/>
    <mergeCell ref="E1029:E1030"/>
    <mergeCell ref="C723:C724"/>
    <mergeCell ref="E725:E726"/>
    <mergeCell ref="C6:C8"/>
    <mergeCell ref="G31:H31"/>
    <mergeCell ref="G32:H32"/>
    <mergeCell ref="G12:H12"/>
    <mergeCell ref="G21:H21"/>
    <mergeCell ref="E14:E16"/>
    <mergeCell ref="E22:E29"/>
    <mergeCell ref="E17:E21"/>
    <mergeCell ref="G27:H27"/>
    <mergeCell ref="G19:H19"/>
    <mergeCell ref="B903:B904"/>
    <mergeCell ref="B905:B906"/>
    <mergeCell ref="B907:B909"/>
    <mergeCell ref="B910:B911"/>
    <mergeCell ref="C910:C911"/>
    <mergeCell ref="D910:D911"/>
    <mergeCell ref="B912:B918"/>
    <mergeCell ref="D723:D724"/>
    <mergeCell ref="E723:E724"/>
    <mergeCell ref="E663:E664"/>
    <mergeCell ref="D620:D621"/>
    <mergeCell ref="E620:E621"/>
    <mergeCell ref="F595:F596"/>
    <mergeCell ref="F597:F598"/>
    <mergeCell ref="F179:F182"/>
    <mergeCell ref="F483:F484"/>
    <mergeCell ref="G115:H115"/>
    <mergeCell ref="G224:H224"/>
    <mergeCell ref="F599:F602"/>
    <mergeCell ref="F603:F604"/>
    <mergeCell ref="F587:F588"/>
    <mergeCell ref="F589:F590"/>
    <mergeCell ref="B1045:B1046"/>
    <mergeCell ref="B1053:B1054"/>
    <mergeCell ref="B1071:B1082"/>
    <mergeCell ref="E1055:E1056"/>
    <mergeCell ref="E1061:E1063"/>
    <mergeCell ref="D1061:D1063"/>
    <mergeCell ref="C1104:C1105"/>
    <mergeCell ref="D1104:D1105"/>
    <mergeCell ref="E1104:E1105"/>
    <mergeCell ref="C952:C953"/>
    <mergeCell ref="F1092:F1094"/>
    <mergeCell ref="F1071:F1072"/>
    <mergeCell ref="B1043:B1044"/>
    <mergeCell ref="B1104:B1105"/>
    <mergeCell ref="D1050:D1052"/>
    <mergeCell ref="E1050:E1052"/>
    <mergeCell ref="F1050:F1052"/>
    <mergeCell ref="F1053:F1054"/>
    <mergeCell ref="E1035:E1036"/>
    <mergeCell ref="E1033:E1034"/>
    <mergeCell ref="D1035:D1036"/>
    <mergeCell ref="D1031:D1032"/>
    <mergeCell ref="B1069:B1070"/>
    <mergeCell ref="B1064:B1068"/>
    <mergeCell ref="E1013:E1026"/>
    <mergeCell ref="B954:B992"/>
    <mergeCell ref="C954:C992"/>
    <mergeCell ref="B1041:B1042"/>
    <mergeCell ref="C1095:C1096"/>
    <mergeCell ref="B1059:B1060"/>
    <mergeCell ref="E1088:E1089"/>
    <mergeCell ref="D1097:D1098"/>
    <mergeCell ref="B995:B996"/>
    <mergeCell ref="B997:B1030"/>
    <mergeCell ref="B993:B994"/>
    <mergeCell ref="C919:C920"/>
    <mergeCell ref="F949:F951"/>
    <mergeCell ref="F910:F911"/>
    <mergeCell ref="D1033:D1034"/>
    <mergeCell ref="E954:E968"/>
    <mergeCell ref="E1079:E1080"/>
    <mergeCell ref="C1069:C1070"/>
    <mergeCell ref="F943:F944"/>
    <mergeCell ref="F993:F994"/>
    <mergeCell ref="D952:D953"/>
    <mergeCell ref="E952:E953"/>
    <mergeCell ref="F954:F957"/>
    <mergeCell ref="F958:F962"/>
    <mergeCell ref="F963:F968"/>
    <mergeCell ref="C943:C944"/>
    <mergeCell ref="D943:D944"/>
    <mergeCell ref="C941:C942"/>
    <mergeCell ref="F1061:F1063"/>
    <mergeCell ref="F1027:F1028"/>
    <mergeCell ref="E1027:E1028"/>
    <mergeCell ref="C1057:C1058"/>
    <mergeCell ref="C912:C918"/>
    <mergeCell ref="B943:B944"/>
    <mergeCell ref="B1031:B1032"/>
    <mergeCell ref="B1037:B1038"/>
    <mergeCell ref="B1039:B1040"/>
    <mergeCell ref="C1045:C1046"/>
    <mergeCell ref="D1045:D1046"/>
    <mergeCell ref="E1045:E1046"/>
    <mergeCell ref="B715:B716"/>
    <mergeCell ref="C729:C871"/>
    <mergeCell ref="E727:E728"/>
    <mergeCell ref="B727:B728"/>
    <mergeCell ref="B723:B724"/>
    <mergeCell ref="B725:B726"/>
    <mergeCell ref="D725:D726"/>
    <mergeCell ref="F1085:F1087"/>
    <mergeCell ref="E921:E922"/>
    <mergeCell ref="C947:C951"/>
    <mergeCell ref="D947:D951"/>
    <mergeCell ref="E947:E951"/>
    <mergeCell ref="D941:D942"/>
    <mergeCell ref="B1057:B1058"/>
    <mergeCell ref="F1043:F1044"/>
    <mergeCell ref="E1043:E1044"/>
    <mergeCell ref="D1043:D1044"/>
    <mergeCell ref="C1043:C1044"/>
    <mergeCell ref="F919:F920"/>
    <mergeCell ref="F921:F922"/>
    <mergeCell ref="F923:F926"/>
    <mergeCell ref="F1047:F1049"/>
    <mergeCell ref="F1069:F1070"/>
    <mergeCell ref="E1000:E1012"/>
    <mergeCell ref="C883:C884"/>
    <mergeCell ref="D883:D884"/>
    <mergeCell ref="E872:E873"/>
    <mergeCell ref="B885:B889"/>
    <mergeCell ref="B890:B902"/>
    <mergeCell ref="F877:F878"/>
    <mergeCell ref="F887:F889"/>
    <mergeCell ref="D954:D992"/>
    <mergeCell ref="C713:C714"/>
    <mergeCell ref="D713:D714"/>
    <mergeCell ref="E713:E714"/>
    <mergeCell ref="E689:E692"/>
    <mergeCell ref="E699:E704"/>
    <mergeCell ref="E693:E698"/>
    <mergeCell ref="C707:C708"/>
    <mergeCell ref="D707:D708"/>
    <mergeCell ref="E707:E708"/>
    <mergeCell ref="E765:E766"/>
    <mergeCell ref="E767:E769"/>
    <mergeCell ref="E770:E772"/>
    <mergeCell ref="E773:E776"/>
    <mergeCell ref="D729:D871"/>
    <mergeCell ref="E721:E722"/>
    <mergeCell ref="B729:B871"/>
    <mergeCell ref="C715:C716"/>
    <mergeCell ref="D715:D716"/>
    <mergeCell ref="E715:E716"/>
    <mergeCell ref="C717:C718"/>
    <mergeCell ref="D717:D718"/>
    <mergeCell ref="E717:E718"/>
    <mergeCell ref="C719:C720"/>
    <mergeCell ref="D719:D720"/>
    <mergeCell ref="E813:E817"/>
    <mergeCell ref="E818:E821"/>
    <mergeCell ref="B717:B718"/>
    <mergeCell ref="D711:D712"/>
    <mergeCell ref="C721:C722"/>
    <mergeCell ref="D721:D722"/>
    <mergeCell ref="D685:D706"/>
    <mergeCell ref="E719:E720"/>
    <mergeCell ref="B595:B596"/>
    <mergeCell ref="B597:B598"/>
    <mergeCell ref="C683:C684"/>
    <mergeCell ref="D683:D684"/>
    <mergeCell ref="E683:E684"/>
    <mergeCell ref="F633:F635"/>
    <mergeCell ref="D633:D644"/>
    <mergeCell ref="C628:C632"/>
    <mergeCell ref="B628:B632"/>
    <mergeCell ref="C663:C664"/>
    <mergeCell ref="D663:D664"/>
    <mergeCell ref="B653:B662"/>
    <mergeCell ref="B677:B680"/>
    <mergeCell ref="F675:F676"/>
    <mergeCell ref="F679:F680"/>
    <mergeCell ref="F683:F684"/>
    <mergeCell ref="F667:F668"/>
    <mergeCell ref="F663:F664"/>
    <mergeCell ref="F665:F666"/>
    <mergeCell ref="F672:F674"/>
    <mergeCell ref="D677:D680"/>
    <mergeCell ref="F636:F639"/>
    <mergeCell ref="F628:F629"/>
    <mergeCell ref="F626:F627"/>
    <mergeCell ref="E681:E682"/>
    <mergeCell ref="C665:C666"/>
    <mergeCell ref="D665:D666"/>
    <mergeCell ref="E665:E666"/>
    <mergeCell ref="E669:E671"/>
    <mergeCell ref="B681:B682"/>
    <mergeCell ref="C647:C648"/>
    <mergeCell ref="D597:D598"/>
    <mergeCell ref="B620:B621"/>
    <mergeCell ref="B605:B613"/>
    <mergeCell ref="E626:E627"/>
    <mergeCell ref="C633:C644"/>
    <mergeCell ref="C685:C706"/>
    <mergeCell ref="C645:C646"/>
    <mergeCell ref="D645:D646"/>
    <mergeCell ref="E645:E646"/>
    <mergeCell ref="C624:C625"/>
    <mergeCell ref="D624:D625"/>
    <mergeCell ref="E624:E625"/>
    <mergeCell ref="E633:E644"/>
    <mergeCell ref="C626:C627"/>
    <mergeCell ref="E599:E602"/>
    <mergeCell ref="C603:C604"/>
    <mergeCell ref="D603:D604"/>
    <mergeCell ref="E603:E604"/>
    <mergeCell ref="B599:B602"/>
    <mergeCell ref="B603:B604"/>
    <mergeCell ref="C616:C617"/>
    <mergeCell ref="C614:C615"/>
    <mergeCell ref="B616:B617"/>
    <mergeCell ref="B614:B615"/>
    <mergeCell ref="D647:D648"/>
    <mergeCell ref="E672:E674"/>
    <mergeCell ref="E675:E676"/>
    <mergeCell ref="E649:E650"/>
    <mergeCell ref="B665:B666"/>
    <mergeCell ref="B667:B676"/>
    <mergeCell ref="D614:D615"/>
    <mergeCell ref="C667:C676"/>
    <mergeCell ref="C541:C542"/>
    <mergeCell ref="C547:C548"/>
    <mergeCell ref="C539:C540"/>
    <mergeCell ref="D539:D540"/>
    <mergeCell ref="E539:E540"/>
    <mergeCell ref="D533:D534"/>
    <mergeCell ref="E533:E534"/>
    <mergeCell ref="E554:E555"/>
    <mergeCell ref="C589:C590"/>
    <mergeCell ref="D589:D590"/>
    <mergeCell ref="C581:C582"/>
    <mergeCell ref="E581:E582"/>
    <mergeCell ref="C535:C536"/>
    <mergeCell ref="D535:D536"/>
    <mergeCell ref="E535:E536"/>
    <mergeCell ref="C585:C586"/>
    <mergeCell ref="C537:C538"/>
    <mergeCell ref="E543:E544"/>
    <mergeCell ref="E565:E572"/>
    <mergeCell ref="D585:D586"/>
    <mergeCell ref="D541:D542"/>
    <mergeCell ref="B483:B487"/>
    <mergeCell ref="C483:C487"/>
    <mergeCell ref="C523:C528"/>
    <mergeCell ref="D523:D528"/>
    <mergeCell ref="E529:E530"/>
    <mergeCell ref="D488:D489"/>
    <mergeCell ref="E429:E431"/>
    <mergeCell ref="D279:D452"/>
    <mergeCell ref="E439:E440"/>
    <mergeCell ref="E396:E398"/>
    <mergeCell ref="E364:E365"/>
    <mergeCell ref="E378:E379"/>
    <mergeCell ref="F455:F456"/>
    <mergeCell ref="F457:F458"/>
    <mergeCell ref="B453:B454"/>
    <mergeCell ref="D453:D454"/>
    <mergeCell ref="E509:E510"/>
    <mergeCell ref="E307:E309"/>
    <mergeCell ref="E488:E489"/>
    <mergeCell ref="E414:E416"/>
    <mergeCell ref="E316:E317"/>
    <mergeCell ref="D492:D493"/>
    <mergeCell ref="F471:F473"/>
    <mergeCell ref="F335:F336"/>
    <mergeCell ref="F337:F340"/>
    <mergeCell ref="F342:F346"/>
    <mergeCell ref="E511:E512"/>
    <mergeCell ref="F509:F510"/>
    <mergeCell ref="D479:D480"/>
    <mergeCell ref="E479:E480"/>
    <mergeCell ref="F403:F404"/>
    <mergeCell ref="E362:E363"/>
    <mergeCell ref="B455:B476"/>
    <mergeCell ref="C556:C572"/>
    <mergeCell ref="B519:B520"/>
    <mergeCell ref="B521:B522"/>
    <mergeCell ref="B523:B528"/>
    <mergeCell ref="B529:B530"/>
    <mergeCell ref="B531:B532"/>
    <mergeCell ref="B533:B534"/>
    <mergeCell ref="B535:B536"/>
    <mergeCell ref="B539:B540"/>
    <mergeCell ref="B541:B542"/>
    <mergeCell ref="E384:E389"/>
    <mergeCell ref="E437:E438"/>
    <mergeCell ref="D483:D487"/>
    <mergeCell ref="E483:E487"/>
    <mergeCell ref="F469:F470"/>
    <mergeCell ref="F406:F407"/>
    <mergeCell ref="F408:F409"/>
    <mergeCell ref="F367:F368"/>
    <mergeCell ref="C455:C476"/>
    <mergeCell ref="D455:D476"/>
    <mergeCell ref="B279:B452"/>
    <mergeCell ref="B537:B538"/>
    <mergeCell ref="E537:E538"/>
    <mergeCell ref="C519:C520"/>
    <mergeCell ref="C531:C532"/>
    <mergeCell ref="C453:C454"/>
    <mergeCell ref="C279:C452"/>
    <mergeCell ref="E232:E233"/>
    <mergeCell ref="F176:F178"/>
    <mergeCell ref="F132:F134"/>
    <mergeCell ref="E432:E434"/>
    <mergeCell ref="F432:F434"/>
    <mergeCell ref="E457:E461"/>
    <mergeCell ref="F199:F202"/>
    <mergeCell ref="F250:F251"/>
    <mergeCell ref="F135:F138"/>
    <mergeCell ref="E189:E192"/>
    <mergeCell ref="F252:F254"/>
    <mergeCell ref="E279:E282"/>
    <mergeCell ref="E318:E321"/>
    <mergeCell ref="F297:F300"/>
    <mergeCell ref="E255:E260"/>
    <mergeCell ref="F275:F276"/>
    <mergeCell ref="F240:F243"/>
    <mergeCell ref="F449:F450"/>
    <mergeCell ref="F246:F249"/>
    <mergeCell ref="F228:F231"/>
    <mergeCell ref="F234:F235"/>
    <mergeCell ref="F236:F237"/>
    <mergeCell ref="E366:E368"/>
    <mergeCell ref="E393:E395"/>
    <mergeCell ref="E423:E424"/>
    <mergeCell ref="E244:E249"/>
    <mergeCell ref="F244:F245"/>
    <mergeCell ref="F316:F317"/>
    <mergeCell ref="E352:E355"/>
    <mergeCell ref="E348:E351"/>
    <mergeCell ref="F279:F280"/>
    <mergeCell ref="F281:F282"/>
    <mergeCell ref="F54:F57"/>
    <mergeCell ref="F72:F80"/>
    <mergeCell ref="F87:F92"/>
    <mergeCell ref="F93:F96"/>
    <mergeCell ref="F119:F127"/>
    <mergeCell ref="F238:F239"/>
    <mergeCell ref="E301:E306"/>
    <mergeCell ref="E313:E315"/>
    <mergeCell ref="F462:F463"/>
    <mergeCell ref="E87:E92"/>
    <mergeCell ref="F218:F221"/>
    <mergeCell ref="F222:F223"/>
    <mergeCell ref="F224:F227"/>
    <mergeCell ref="F277:F278"/>
    <mergeCell ref="E238:E243"/>
    <mergeCell ref="E236:E237"/>
    <mergeCell ref="E212:E213"/>
    <mergeCell ref="E410:E413"/>
    <mergeCell ref="F307:F309"/>
    <mergeCell ref="F378:F379"/>
    <mergeCell ref="F390:F392"/>
    <mergeCell ref="F393:F395"/>
    <mergeCell ref="E168:E170"/>
    <mergeCell ref="E171:E172"/>
    <mergeCell ref="F193:F195"/>
    <mergeCell ref="E128:E129"/>
    <mergeCell ref="E135:E138"/>
    <mergeCell ref="E297:E300"/>
    <mergeCell ref="E417:E419"/>
    <mergeCell ref="F417:F419"/>
    <mergeCell ref="E420:E422"/>
    <mergeCell ref="E93:E104"/>
    <mergeCell ref="I459:J459"/>
    <mergeCell ref="I460:J460"/>
    <mergeCell ref="I478:J478"/>
    <mergeCell ref="G349:H349"/>
    <mergeCell ref="I350:J350"/>
    <mergeCell ref="G443:H443"/>
    <mergeCell ref="I430:J430"/>
    <mergeCell ref="I401:J401"/>
    <mergeCell ref="E455:E456"/>
    <mergeCell ref="I444:J444"/>
    <mergeCell ref="G445:H445"/>
    <mergeCell ref="I445:J445"/>
    <mergeCell ref="G393:H393"/>
    <mergeCell ref="G394:H394"/>
    <mergeCell ref="G395:H395"/>
    <mergeCell ref="I449:J449"/>
    <mergeCell ref="G450:H450"/>
    <mergeCell ref="I450:J450"/>
    <mergeCell ref="I392:J392"/>
    <mergeCell ref="I393:J393"/>
    <mergeCell ref="G392:H392"/>
    <mergeCell ref="E425:E426"/>
    <mergeCell ref="F425:F426"/>
    <mergeCell ref="E453:E454"/>
    <mergeCell ref="E390:E392"/>
    <mergeCell ref="F453:F454"/>
    <mergeCell ref="F410:F411"/>
    <mergeCell ref="F414:F415"/>
    <mergeCell ref="G466:H466"/>
    <mergeCell ref="I352:J352"/>
    <mergeCell ref="G382:H382"/>
    <mergeCell ref="G381:H381"/>
    <mergeCell ref="G87:H87"/>
    <mergeCell ref="G88:H88"/>
    <mergeCell ref="E467:E470"/>
    <mergeCell ref="G345:H345"/>
    <mergeCell ref="G363:H363"/>
    <mergeCell ref="G359:H359"/>
    <mergeCell ref="G383:H383"/>
    <mergeCell ref="G384:H384"/>
    <mergeCell ref="G440:H440"/>
    <mergeCell ref="E199:E202"/>
    <mergeCell ref="E451:E452"/>
    <mergeCell ref="F359:F360"/>
    <mergeCell ref="E261:E266"/>
    <mergeCell ref="E267:E272"/>
    <mergeCell ref="E356:E358"/>
    <mergeCell ref="F295:F296"/>
    <mergeCell ref="F286:F288"/>
    <mergeCell ref="F289:F294"/>
    <mergeCell ref="F318:F319"/>
    <mergeCell ref="F283:F284"/>
    <mergeCell ref="F325:F327"/>
    <mergeCell ref="E325:E334"/>
    <mergeCell ref="E216:E221"/>
    <mergeCell ref="G199:H199"/>
    <mergeCell ref="G200:H200"/>
    <mergeCell ref="G430:H430"/>
    <mergeCell ref="G431:H431"/>
    <mergeCell ref="G432:H432"/>
    <mergeCell ref="G374:H374"/>
    <mergeCell ref="G325:H325"/>
    <mergeCell ref="G347:H347"/>
    <mergeCell ref="E222:E227"/>
    <mergeCell ref="I316:J316"/>
    <mergeCell ref="I317:J317"/>
    <mergeCell ref="I307:J307"/>
    <mergeCell ref="I295:J295"/>
    <mergeCell ref="I296:J296"/>
    <mergeCell ref="G307:H307"/>
    <mergeCell ref="I328:J328"/>
    <mergeCell ref="I414:J414"/>
    <mergeCell ref="I423:J423"/>
    <mergeCell ref="E380:E383"/>
    <mergeCell ref="G451:H451"/>
    <mergeCell ref="G452:H452"/>
    <mergeCell ref="I446:J446"/>
    <mergeCell ref="G356:H356"/>
    <mergeCell ref="I424:J424"/>
    <mergeCell ref="I349:J349"/>
    <mergeCell ref="E403:E404"/>
    <mergeCell ref="G315:H315"/>
    <mergeCell ref="G297:H297"/>
    <mergeCell ref="I345:J345"/>
    <mergeCell ref="I305:J305"/>
    <mergeCell ref="G333:H333"/>
    <mergeCell ref="G319:H319"/>
    <mergeCell ref="G316:H316"/>
    <mergeCell ref="G386:H386"/>
    <mergeCell ref="G370:H370"/>
    <mergeCell ref="G368:H368"/>
    <mergeCell ref="G372:H372"/>
    <mergeCell ref="G376:H376"/>
    <mergeCell ref="G385:H385"/>
    <mergeCell ref="G391:H391"/>
    <mergeCell ref="I396:J396"/>
    <mergeCell ref="E275:E276"/>
    <mergeCell ref="E283:E285"/>
    <mergeCell ref="G280:H280"/>
    <mergeCell ref="G286:H286"/>
    <mergeCell ref="G281:H281"/>
    <mergeCell ref="I429:J429"/>
    <mergeCell ref="I324:J324"/>
    <mergeCell ref="I327:J327"/>
    <mergeCell ref="G326:H326"/>
    <mergeCell ref="G327:H327"/>
    <mergeCell ref="G353:H353"/>
    <mergeCell ref="I294:J294"/>
    <mergeCell ref="G373:H373"/>
    <mergeCell ref="F301:F305"/>
    <mergeCell ref="G299:H299"/>
    <mergeCell ref="G300:H300"/>
    <mergeCell ref="G298:H298"/>
    <mergeCell ref="F348:F350"/>
    <mergeCell ref="E310:E312"/>
    <mergeCell ref="G288:H288"/>
    <mergeCell ref="G318:H318"/>
    <mergeCell ref="G343:H343"/>
    <mergeCell ref="G344:H344"/>
    <mergeCell ref="G340:H340"/>
    <mergeCell ref="G342:H342"/>
    <mergeCell ref="G290:H290"/>
    <mergeCell ref="G291:H291"/>
    <mergeCell ref="G292:H292"/>
    <mergeCell ref="G293:H293"/>
    <mergeCell ref="G294:H294"/>
    <mergeCell ref="G303:H303"/>
    <mergeCell ref="G285:H285"/>
    <mergeCell ref="C11:C278"/>
    <mergeCell ref="B11:B278"/>
    <mergeCell ref="F173:F175"/>
    <mergeCell ref="G201:H201"/>
    <mergeCell ref="E119:E127"/>
    <mergeCell ref="F145:F152"/>
    <mergeCell ref="C513:C514"/>
    <mergeCell ref="D513:D514"/>
    <mergeCell ref="E513:E514"/>
    <mergeCell ref="B477:B478"/>
    <mergeCell ref="B479:B480"/>
    <mergeCell ref="E449:E450"/>
    <mergeCell ref="C481:C482"/>
    <mergeCell ref="C504:C506"/>
    <mergeCell ref="D504:D506"/>
    <mergeCell ref="D502:D503"/>
    <mergeCell ref="C502:C503"/>
    <mergeCell ref="E342:E347"/>
    <mergeCell ref="E477:E478"/>
    <mergeCell ref="E286:E294"/>
    <mergeCell ref="E295:E296"/>
    <mergeCell ref="E444:E446"/>
    <mergeCell ref="E401:E402"/>
    <mergeCell ref="E405:E407"/>
    <mergeCell ref="B481:B482"/>
    <mergeCell ref="E335:E341"/>
    <mergeCell ref="C477:C478"/>
    <mergeCell ref="D477:D478"/>
    <mergeCell ref="C509:C510"/>
    <mergeCell ref="D509:D510"/>
    <mergeCell ref="C492:C493"/>
    <mergeCell ref="D481:D482"/>
    <mergeCell ref="D490:D491"/>
    <mergeCell ref="E490:E491"/>
    <mergeCell ref="B490:B491"/>
    <mergeCell ref="D511:D512"/>
    <mergeCell ref="B488:B489"/>
    <mergeCell ref="C494:C495"/>
    <mergeCell ref="D494:D495"/>
    <mergeCell ref="E494:E495"/>
    <mergeCell ref="E471:E476"/>
    <mergeCell ref="E507:E508"/>
    <mergeCell ref="E481:E482"/>
    <mergeCell ref="B494:B495"/>
    <mergeCell ref="D517:D518"/>
    <mergeCell ref="B502:B503"/>
    <mergeCell ref="B504:B506"/>
    <mergeCell ref="C507:C508"/>
    <mergeCell ref="D507:D508"/>
    <mergeCell ref="C488:C489"/>
    <mergeCell ref="C490:C491"/>
    <mergeCell ref="B492:B493"/>
    <mergeCell ref="C511:C512"/>
    <mergeCell ref="B507:B508"/>
    <mergeCell ref="B509:B510"/>
    <mergeCell ref="E504:E506"/>
    <mergeCell ref="E502:E503"/>
    <mergeCell ref="D496:D501"/>
    <mergeCell ref="B511:B512"/>
    <mergeCell ref="B513:B514"/>
    <mergeCell ref="B515:B516"/>
    <mergeCell ref="B517:B518"/>
    <mergeCell ref="E517:E518"/>
    <mergeCell ref="C479:C480"/>
    <mergeCell ref="B545:B546"/>
    <mergeCell ref="F545:F546"/>
    <mergeCell ref="B496:B501"/>
    <mergeCell ref="C515:C516"/>
    <mergeCell ref="D515:D516"/>
    <mergeCell ref="C496:C501"/>
    <mergeCell ref="F517:F518"/>
    <mergeCell ref="C521:C522"/>
    <mergeCell ref="D521:D522"/>
    <mergeCell ref="F541:F542"/>
    <mergeCell ref="E523:E524"/>
    <mergeCell ref="C543:C544"/>
    <mergeCell ref="D543:D544"/>
    <mergeCell ref="E577:E578"/>
    <mergeCell ref="D519:D520"/>
    <mergeCell ref="C517:C518"/>
    <mergeCell ref="E519:E520"/>
    <mergeCell ref="F502:F503"/>
    <mergeCell ref="F513:F514"/>
    <mergeCell ref="B547:B548"/>
    <mergeCell ref="D554:D555"/>
    <mergeCell ref="C545:C546"/>
    <mergeCell ref="D545:D546"/>
    <mergeCell ref="B573:B574"/>
    <mergeCell ref="B575:B576"/>
    <mergeCell ref="B577:B578"/>
    <mergeCell ref="C573:C574"/>
    <mergeCell ref="D573:D574"/>
    <mergeCell ref="E573:E574"/>
    <mergeCell ref="C575:C576"/>
    <mergeCell ref="D575:D576"/>
    <mergeCell ref="E575:E576"/>
    <mergeCell ref="D547:D548"/>
    <mergeCell ref="E547:E548"/>
    <mergeCell ref="C549:C553"/>
    <mergeCell ref="D549:D553"/>
    <mergeCell ref="E549:E553"/>
    <mergeCell ref="C554:C555"/>
    <mergeCell ref="F521:F522"/>
    <mergeCell ref="E521:E522"/>
    <mergeCell ref="B543:B544"/>
    <mergeCell ref="C533:C534"/>
    <mergeCell ref="C529:C530"/>
    <mergeCell ref="D529:D530"/>
    <mergeCell ref="E545:E546"/>
    <mergeCell ref="F556:F564"/>
    <mergeCell ref="F575:F576"/>
    <mergeCell ref="F579:F580"/>
    <mergeCell ref="D556:D572"/>
    <mergeCell ref="F551:F553"/>
    <mergeCell ref="F554:F555"/>
    <mergeCell ref="D531:D532"/>
    <mergeCell ref="E531:E532"/>
    <mergeCell ref="E541:E542"/>
    <mergeCell ref="E525:E526"/>
    <mergeCell ref="F529:F530"/>
    <mergeCell ref="F531:F532"/>
    <mergeCell ref="F533:F534"/>
    <mergeCell ref="F535:F536"/>
    <mergeCell ref="E556:E564"/>
    <mergeCell ref="F573:F574"/>
    <mergeCell ref="E527:E528"/>
    <mergeCell ref="D537:D538"/>
    <mergeCell ref="B554:B555"/>
    <mergeCell ref="G935:H935"/>
    <mergeCell ref="G905:H905"/>
    <mergeCell ref="E667:E668"/>
    <mergeCell ref="G1038:H1038"/>
    <mergeCell ref="G1039:H1039"/>
    <mergeCell ref="G1014:H1014"/>
    <mergeCell ref="G1030:H1030"/>
    <mergeCell ref="G1050:H1050"/>
    <mergeCell ref="G1034:H1034"/>
    <mergeCell ref="G849:H849"/>
    <mergeCell ref="G892:H892"/>
    <mergeCell ref="G913:H913"/>
    <mergeCell ref="E755:E759"/>
    <mergeCell ref="G705:H705"/>
    <mergeCell ref="E760:E764"/>
    <mergeCell ref="F827:F863"/>
    <mergeCell ref="G813:H813"/>
    <mergeCell ref="G779:H779"/>
    <mergeCell ref="F681:F682"/>
    <mergeCell ref="F874:F876"/>
    <mergeCell ref="G805:H805"/>
    <mergeCell ref="G812:H812"/>
    <mergeCell ref="G807:H807"/>
    <mergeCell ref="G794:H794"/>
    <mergeCell ref="G850:H850"/>
    <mergeCell ref="G802:H802"/>
    <mergeCell ref="G887:H887"/>
    <mergeCell ref="G885:H885"/>
    <mergeCell ref="F1041:F1042"/>
    <mergeCell ref="G798:H798"/>
    <mergeCell ref="G774:H774"/>
    <mergeCell ref="G865:H865"/>
    <mergeCell ref="C579:C580"/>
    <mergeCell ref="D579:D580"/>
    <mergeCell ref="E579:E580"/>
    <mergeCell ref="F581:F582"/>
    <mergeCell ref="F583:F584"/>
    <mergeCell ref="B549:B553"/>
    <mergeCell ref="D605:D613"/>
    <mergeCell ref="C605:C613"/>
    <mergeCell ref="C599:C602"/>
    <mergeCell ref="D599:D602"/>
    <mergeCell ref="E618:E619"/>
    <mergeCell ref="B589:B590"/>
    <mergeCell ref="B591:B592"/>
    <mergeCell ref="B593:B594"/>
    <mergeCell ref="C587:C588"/>
    <mergeCell ref="C595:C596"/>
    <mergeCell ref="D595:D596"/>
    <mergeCell ref="C583:C584"/>
    <mergeCell ref="D583:D584"/>
    <mergeCell ref="C577:C578"/>
    <mergeCell ref="D577:D578"/>
    <mergeCell ref="B587:B588"/>
    <mergeCell ref="D581:D582"/>
    <mergeCell ref="D587:D588"/>
    <mergeCell ref="B579:B580"/>
    <mergeCell ref="B556:B572"/>
    <mergeCell ref="B585:B586"/>
    <mergeCell ref="C593:C594"/>
    <mergeCell ref="D593:D594"/>
    <mergeCell ref="E593:E594"/>
    <mergeCell ref="B581:B582"/>
    <mergeCell ref="B618:B619"/>
    <mergeCell ref="E677:E680"/>
    <mergeCell ref="G685:H685"/>
    <mergeCell ref="E822:E826"/>
    <mergeCell ref="E740:E742"/>
    <mergeCell ref="E743:E745"/>
    <mergeCell ref="E750:E754"/>
    <mergeCell ref="G875:H875"/>
    <mergeCell ref="F709:F710"/>
    <mergeCell ref="G694:H694"/>
    <mergeCell ref="G732:H732"/>
    <mergeCell ref="F699:F700"/>
    <mergeCell ref="G776:H776"/>
    <mergeCell ref="B583:B584"/>
    <mergeCell ref="E711:E712"/>
    <mergeCell ref="G690:H690"/>
    <mergeCell ref="G663:H663"/>
    <mergeCell ref="G664:H664"/>
    <mergeCell ref="G658:H658"/>
    <mergeCell ref="F622:F623"/>
    <mergeCell ref="F624:F625"/>
    <mergeCell ref="G792:H792"/>
    <mergeCell ref="G796:H796"/>
    <mergeCell ref="G797:H797"/>
    <mergeCell ref="G791:H791"/>
    <mergeCell ref="G823:H823"/>
    <mergeCell ref="G821:H821"/>
    <mergeCell ref="G772:H772"/>
    <mergeCell ref="G773:H773"/>
    <mergeCell ref="G767:H767"/>
    <mergeCell ref="G768:H768"/>
    <mergeCell ref="G760:H760"/>
    <mergeCell ref="G746:H746"/>
    <mergeCell ref="G643:H643"/>
    <mergeCell ref="G628:H628"/>
    <mergeCell ref="G695:H695"/>
    <mergeCell ref="G660:H660"/>
    <mergeCell ref="E685:E688"/>
    <mergeCell ref="G795:H795"/>
    <mergeCell ref="G793:H793"/>
    <mergeCell ref="G604:H604"/>
    <mergeCell ref="G607:H607"/>
    <mergeCell ref="G879:H879"/>
    <mergeCell ref="G713:H713"/>
    <mergeCell ref="G761:H761"/>
    <mergeCell ref="G782:H782"/>
    <mergeCell ref="G709:H709"/>
    <mergeCell ref="G876:H876"/>
    <mergeCell ref="C653:C662"/>
    <mergeCell ref="F864:F871"/>
    <mergeCell ref="G870:H870"/>
    <mergeCell ref="G860:H860"/>
    <mergeCell ref="G784:H784"/>
    <mergeCell ref="G786:H786"/>
    <mergeCell ref="G662:H662"/>
    <mergeCell ref="F630:F632"/>
    <mergeCell ref="G652:H652"/>
    <mergeCell ref="G655:H655"/>
    <mergeCell ref="G648:H648"/>
    <mergeCell ref="G651:H651"/>
    <mergeCell ref="G657:H657"/>
    <mergeCell ref="G770:H770"/>
    <mergeCell ref="G800:H800"/>
    <mergeCell ref="G775:H775"/>
    <mergeCell ref="G785:H785"/>
    <mergeCell ref="G616:H616"/>
    <mergeCell ref="F707:F708"/>
    <mergeCell ref="G710:H710"/>
    <mergeCell ref="F701:F704"/>
    <mergeCell ref="G633:H633"/>
    <mergeCell ref="G815:H815"/>
    <mergeCell ref="G839:H839"/>
    <mergeCell ref="F577:F578"/>
    <mergeCell ref="E622:E623"/>
    <mergeCell ref="F547:F548"/>
    <mergeCell ref="F549:F550"/>
    <mergeCell ref="F616:F617"/>
    <mergeCell ref="F620:F621"/>
    <mergeCell ref="F659:F662"/>
    <mergeCell ref="E605:E613"/>
    <mergeCell ref="E589:E590"/>
    <mergeCell ref="E647:E648"/>
    <mergeCell ref="G715:H715"/>
    <mergeCell ref="G672:H672"/>
    <mergeCell ref="G669:H669"/>
    <mergeCell ref="G719:H719"/>
    <mergeCell ref="G691:H691"/>
    <mergeCell ref="F669:F671"/>
    <mergeCell ref="G667:H667"/>
    <mergeCell ref="F711:F712"/>
    <mergeCell ref="F713:F714"/>
    <mergeCell ref="F715:F716"/>
    <mergeCell ref="F717:F718"/>
    <mergeCell ref="G731:H731"/>
    <mergeCell ref="G738:H738"/>
    <mergeCell ref="G696:H696"/>
    <mergeCell ref="G712:H712"/>
    <mergeCell ref="C620:C621"/>
    <mergeCell ref="F591:F592"/>
    <mergeCell ref="F593:F594"/>
    <mergeCell ref="C597:C598"/>
    <mergeCell ref="D616:D617"/>
    <mergeCell ref="E616:E617"/>
    <mergeCell ref="C591:C592"/>
    <mergeCell ref="D591:D592"/>
    <mergeCell ref="E591:E592"/>
    <mergeCell ref="E597:E598"/>
    <mergeCell ref="F618:F619"/>
    <mergeCell ref="E587:E588"/>
    <mergeCell ref="E585:E586"/>
    <mergeCell ref="I1113:J1113"/>
    <mergeCell ref="G1111:H1111"/>
    <mergeCell ref="I1111:J1111"/>
    <mergeCell ref="I1137:J1137"/>
    <mergeCell ref="I1073:J1073"/>
    <mergeCell ref="E614:E615"/>
    <mergeCell ref="E651:E652"/>
    <mergeCell ref="E653:E662"/>
    <mergeCell ref="F640:F644"/>
    <mergeCell ref="C651:C652"/>
    <mergeCell ref="D651:D652"/>
    <mergeCell ref="C618:C619"/>
    <mergeCell ref="D618:D619"/>
    <mergeCell ref="C622:C623"/>
    <mergeCell ref="D622:D623"/>
    <mergeCell ref="D628:D632"/>
    <mergeCell ref="C649:C650"/>
    <mergeCell ref="D649:D650"/>
    <mergeCell ref="E895:E897"/>
    <mergeCell ref="G853:H853"/>
    <mergeCell ref="G840:H840"/>
    <mergeCell ref="G841:H841"/>
    <mergeCell ref="G843:H843"/>
    <mergeCell ref="G847:H847"/>
    <mergeCell ref="I791:J791"/>
    <mergeCell ref="I792:J792"/>
    <mergeCell ref="G1145:H1145"/>
    <mergeCell ref="I1145:J1145"/>
    <mergeCell ref="G995:H995"/>
    <mergeCell ref="G947:H947"/>
    <mergeCell ref="G952:H952"/>
    <mergeCell ref="G1116:H1116"/>
    <mergeCell ref="I1116:J1116"/>
    <mergeCell ref="I1118:J1118"/>
    <mergeCell ref="I996:J996"/>
    <mergeCell ref="I997:J997"/>
    <mergeCell ref="I948:J948"/>
    <mergeCell ref="I952:J952"/>
    <mergeCell ref="I953:J953"/>
    <mergeCell ref="G1090:H1090"/>
    <mergeCell ref="I1090:J1090"/>
    <mergeCell ref="G1091:H1091"/>
    <mergeCell ref="I1091:J1091"/>
    <mergeCell ref="G1088:H1088"/>
    <mergeCell ref="I1088:J1088"/>
    <mergeCell ref="G1120:H1120"/>
    <mergeCell ref="G1140:H1140"/>
    <mergeCell ref="G1010:H1010"/>
    <mergeCell ref="I1003:J1003"/>
    <mergeCell ref="G1137:H1137"/>
    <mergeCell ref="G965:H965"/>
    <mergeCell ref="F936:F937"/>
    <mergeCell ref="F938:F940"/>
    <mergeCell ref="G1057:H1057"/>
    <mergeCell ref="I1022:J1022"/>
    <mergeCell ref="I1028:J1028"/>
    <mergeCell ref="G1003:H1003"/>
    <mergeCell ref="F903:F904"/>
    <mergeCell ref="G886:H886"/>
    <mergeCell ref="I796:J796"/>
    <mergeCell ref="I804:J804"/>
    <mergeCell ref="I865:J865"/>
    <mergeCell ref="I895:J895"/>
    <mergeCell ref="G869:H869"/>
    <mergeCell ref="I813:J813"/>
    <mergeCell ref="I825:J825"/>
    <mergeCell ref="I826:J826"/>
    <mergeCell ref="I858:J858"/>
    <mergeCell ref="G927:H927"/>
    <mergeCell ref="G925:H925"/>
    <mergeCell ref="I832:J832"/>
    <mergeCell ref="G835:H835"/>
    <mergeCell ref="G909:H909"/>
    <mergeCell ref="I848:J848"/>
    <mergeCell ref="G803:H803"/>
    <mergeCell ref="G806:H806"/>
    <mergeCell ref="G894:H894"/>
    <mergeCell ref="I907:J907"/>
    <mergeCell ref="F796:F826"/>
    <mergeCell ref="G814:H814"/>
    <mergeCell ref="G825:H825"/>
    <mergeCell ref="I844:J844"/>
    <mergeCell ref="G851:H851"/>
    <mergeCell ref="G966:H966"/>
    <mergeCell ref="I1055:J1055"/>
    <mergeCell ref="F1066:F1068"/>
    <mergeCell ref="I1059:J1059"/>
    <mergeCell ref="I1061:J1061"/>
    <mergeCell ref="G1053:H1053"/>
    <mergeCell ref="G1109:H1109"/>
    <mergeCell ref="I954:J954"/>
    <mergeCell ref="G963:H963"/>
    <mergeCell ref="G957:H957"/>
    <mergeCell ref="G982:H982"/>
    <mergeCell ref="I942:J942"/>
    <mergeCell ref="I967:J967"/>
    <mergeCell ref="I958:J958"/>
    <mergeCell ref="I1038:J1038"/>
    <mergeCell ref="I1032:J1032"/>
    <mergeCell ref="I1058:J1058"/>
    <mergeCell ref="G1027:H1027"/>
    <mergeCell ref="F1035:F1036"/>
    <mergeCell ref="I1031:J1031"/>
    <mergeCell ref="G1032:H1032"/>
    <mergeCell ref="G944:H944"/>
    <mergeCell ref="G1052:H1052"/>
    <mergeCell ref="G1049:H1049"/>
    <mergeCell ref="G1048:H1048"/>
    <mergeCell ref="G1051:H1051"/>
    <mergeCell ref="G971:H971"/>
    <mergeCell ref="F1106:F1107"/>
    <mergeCell ref="F1099:F1100"/>
    <mergeCell ref="F1095:F1096"/>
    <mergeCell ref="F1097:F1098"/>
    <mergeCell ref="I987:J987"/>
    <mergeCell ref="G904:H904"/>
    <mergeCell ref="I891:J891"/>
    <mergeCell ref="I893:J893"/>
    <mergeCell ref="I894:J894"/>
    <mergeCell ref="I943:J943"/>
    <mergeCell ref="G1031:H1031"/>
    <mergeCell ref="G1095:H1095"/>
    <mergeCell ref="G1106:H1106"/>
    <mergeCell ref="I1071:J1071"/>
    <mergeCell ref="G1083:H1083"/>
    <mergeCell ref="G1092:H1092"/>
    <mergeCell ref="G1089:H1089"/>
    <mergeCell ref="I1089:J1089"/>
    <mergeCell ref="G1073:H1073"/>
    <mergeCell ref="G809:H809"/>
    <mergeCell ref="G810:H810"/>
    <mergeCell ref="G827:H827"/>
    <mergeCell ref="G842:H842"/>
    <mergeCell ref="G882:H882"/>
    <mergeCell ref="G871:H871"/>
    <mergeCell ref="G917:H917"/>
    <mergeCell ref="G868:H868"/>
    <mergeCell ref="G818:H818"/>
    <mergeCell ref="G819:H819"/>
    <mergeCell ref="G983:H983"/>
    <mergeCell ref="G989:H989"/>
    <mergeCell ref="I917:J917"/>
    <mergeCell ref="G918:H918"/>
    <mergeCell ref="G938:H938"/>
    <mergeCell ref="G964:H964"/>
    <mergeCell ref="I1072:J1072"/>
    <mergeCell ref="G1070:H1070"/>
    <mergeCell ref="I797:J797"/>
    <mergeCell ref="I798:J798"/>
    <mergeCell ref="I821:J821"/>
    <mergeCell ref="I884:J884"/>
    <mergeCell ref="I873:J873"/>
    <mergeCell ref="I852:J852"/>
    <mergeCell ref="I853:J853"/>
    <mergeCell ref="G856:H856"/>
    <mergeCell ref="I802:J802"/>
    <mergeCell ref="G838:H838"/>
    <mergeCell ref="I843:J843"/>
    <mergeCell ref="I811:J811"/>
    <mergeCell ref="I817:J817"/>
    <mergeCell ref="G864:H864"/>
    <mergeCell ref="G816:H816"/>
    <mergeCell ref="G824:H824"/>
    <mergeCell ref="G826:H826"/>
    <mergeCell ref="G837:H837"/>
    <mergeCell ref="G884:H884"/>
    <mergeCell ref="I805:J805"/>
    <mergeCell ref="I806:J806"/>
    <mergeCell ref="G874:H874"/>
    <mergeCell ref="G817:H817"/>
    <mergeCell ref="G822:H822"/>
    <mergeCell ref="I812:J812"/>
    <mergeCell ref="I799:J799"/>
    <mergeCell ref="I800:J800"/>
    <mergeCell ref="I801:J801"/>
    <mergeCell ref="G848:H848"/>
    <mergeCell ref="I849:J849"/>
    <mergeCell ref="I820:J820"/>
    <mergeCell ref="I803:J803"/>
    <mergeCell ref="G455:H455"/>
    <mergeCell ref="G419:H419"/>
    <mergeCell ref="G504:H504"/>
    <mergeCell ref="G505:H505"/>
    <mergeCell ref="G508:H508"/>
    <mergeCell ref="G509:H509"/>
    <mergeCell ref="G624:H624"/>
    <mergeCell ref="G584:H584"/>
    <mergeCell ref="G585:H585"/>
    <mergeCell ref="G586:H586"/>
    <mergeCell ref="G653:H653"/>
    <mergeCell ref="G611:H611"/>
    <mergeCell ref="G605:H605"/>
    <mergeCell ref="G599:H599"/>
    <mergeCell ref="G635:H635"/>
    <mergeCell ref="G634:H634"/>
    <mergeCell ref="G621:H621"/>
    <mergeCell ref="G480:H480"/>
    <mergeCell ref="G481:H481"/>
    <mergeCell ref="G575:H575"/>
    <mergeCell ref="G536:H536"/>
    <mergeCell ref="G517:H517"/>
    <mergeCell ref="G567:H567"/>
    <mergeCell ref="G539:H539"/>
    <mergeCell ref="G507:H507"/>
    <mergeCell ref="G498:H498"/>
    <mergeCell ref="G444:H444"/>
    <mergeCell ref="G439:H439"/>
    <mergeCell ref="G516:H516"/>
    <mergeCell ref="G564:H564"/>
    <mergeCell ref="G561:H561"/>
    <mergeCell ref="G565:H565"/>
    <mergeCell ref="E173:E178"/>
    <mergeCell ref="E179:E188"/>
    <mergeCell ref="F273:F274"/>
    <mergeCell ref="G211:H211"/>
    <mergeCell ref="G232:H232"/>
    <mergeCell ref="G233:H233"/>
    <mergeCell ref="G140:H140"/>
    <mergeCell ref="G153:H153"/>
    <mergeCell ref="E214:E215"/>
    <mergeCell ref="F203:F204"/>
    <mergeCell ref="F205:F207"/>
    <mergeCell ref="F232:F233"/>
    <mergeCell ref="E208:E209"/>
    <mergeCell ref="E203:E207"/>
    <mergeCell ref="E210:E211"/>
    <mergeCell ref="E193:E198"/>
    <mergeCell ref="F196:F198"/>
    <mergeCell ref="F168:F170"/>
    <mergeCell ref="F171:F172"/>
    <mergeCell ref="G163:H163"/>
    <mergeCell ref="G168:H168"/>
    <mergeCell ref="G274:H274"/>
    <mergeCell ref="F261:F266"/>
    <mergeCell ref="G185:H185"/>
    <mergeCell ref="G181:H181"/>
    <mergeCell ref="F183:F188"/>
    <mergeCell ref="F189:F192"/>
    <mergeCell ref="E234:E235"/>
    <mergeCell ref="G175:H175"/>
    <mergeCell ref="G246:H246"/>
    <mergeCell ref="F216:F217"/>
    <mergeCell ref="E250:E254"/>
    <mergeCell ref="G322:H322"/>
    <mergeCell ref="G324:H324"/>
    <mergeCell ref="G178:H178"/>
    <mergeCell ref="G167:H167"/>
    <mergeCell ref="G208:H208"/>
    <mergeCell ref="G212:H212"/>
    <mergeCell ref="G240:H240"/>
    <mergeCell ref="G273:H273"/>
    <mergeCell ref="G337:H337"/>
    <mergeCell ref="G338:H338"/>
    <mergeCell ref="G184:H184"/>
    <mergeCell ref="G510:H510"/>
    <mergeCell ref="G308:H308"/>
    <mergeCell ref="G365:H365"/>
    <mergeCell ref="G357:H357"/>
    <mergeCell ref="G221:H221"/>
    <mergeCell ref="G482:H482"/>
    <mergeCell ref="G483:H483"/>
    <mergeCell ref="G484:H484"/>
    <mergeCell ref="G463:H463"/>
    <mergeCell ref="G250:H250"/>
    <mergeCell ref="G253:H253"/>
    <mergeCell ref="G260:H260"/>
    <mergeCell ref="G282:H282"/>
    <mergeCell ref="G251:H251"/>
    <mergeCell ref="G330:H330"/>
    <mergeCell ref="G275:H275"/>
    <mergeCell ref="G348:H348"/>
    <mergeCell ref="G289:H289"/>
    <mergeCell ref="G191:H191"/>
    <mergeCell ref="G192:H192"/>
    <mergeCell ref="G193:H193"/>
    <mergeCell ref="G279:H279"/>
    <mergeCell ref="G304:H304"/>
    <mergeCell ref="G305:H305"/>
    <mergeCell ref="G276:H276"/>
    <mergeCell ref="G267:H267"/>
    <mergeCell ref="G270:H270"/>
    <mergeCell ref="G271:H271"/>
    <mergeCell ref="G272:H272"/>
    <mergeCell ref="G306:H306"/>
    <mergeCell ref="G311:H311"/>
    <mergeCell ref="G312:H312"/>
    <mergeCell ref="I260:J260"/>
    <mergeCell ref="I242:J242"/>
    <mergeCell ref="I243:J243"/>
    <mergeCell ref="I258:J258"/>
    <mergeCell ref="I252:J252"/>
    <mergeCell ref="I231:J231"/>
    <mergeCell ref="G245:H245"/>
    <mergeCell ref="G283:H283"/>
    <mergeCell ref="G287:H287"/>
    <mergeCell ref="I264:J264"/>
    <mergeCell ref="G244:H244"/>
    <mergeCell ref="G243:H243"/>
    <mergeCell ref="G254:H254"/>
    <mergeCell ref="G265:H265"/>
    <mergeCell ref="G268:H268"/>
    <mergeCell ref="G269:H269"/>
    <mergeCell ref="G252:H252"/>
    <mergeCell ref="G266:H266"/>
    <mergeCell ref="I195:J195"/>
    <mergeCell ref="I262:J262"/>
    <mergeCell ref="G255:H255"/>
    <mergeCell ref="G127:H127"/>
    <mergeCell ref="G188:H188"/>
    <mergeCell ref="G183:H183"/>
    <mergeCell ref="G155:H155"/>
    <mergeCell ref="G156:H156"/>
    <mergeCell ref="G198:H198"/>
    <mergeCell ref="I215:J215"/>
    <mergeCell ref="I131:J131"/>
    <mergeCell ref="G154:H154"/>
    <mergeCell ref="I236:J236"/>
    <mergeCell ref="G196:H196"/>
    <mergeCell ref="G158:H158"/>
    <mergeCell ref="G159:H159"/>
    <mergeCell ref="G261:H261"/>
    <mergeCell ref="G242:H242"/>
    <mergeCell ref="G241:H241"/>
    <mergeCell ref="G222:H222"/>
    <mergeCell ref="G237:H237"/>
    <mergeCell ref="G209:H209"/>
    <mergeCell ref="G210:H210"/>
    <mergeCell ref="G236:H236"/>
    <mergeCell ref="G182:H182"/>
    <mergeCell ref="G173:H173"/>
    <mergeCell ref="G174:H174"/>
    <mergeCell ref="G194:H194"/>
    <mergeCell ref="G195:H195"/>
    <mergeCell ref="G214:H214"/>
    <mergeCell ref="G215:H215"/>
    <mergeCell ref="G220:H220"/>
    <mergeCell ref="G513:H513"/>
    <mergeCell ref="G572:H572"/>
    <mergeCell ref="G552:H552"/>
    <mergeCell ref="G550:H550"/>
    <mergeCell ref="G542:H542"/>
    <mergeCell ref="G526:H526"/>
    <mergeCell ref="G527:H527"/>
    <mergeCell ref="G521:H521"/>
    <mergeCell ref="G535:H535"/>
    <mergeCell ref="F523:F524"/>
    <mergeCell ref="F527:F528"/>
    <mergeCell ref="G659:H659"/>
    <mergeCell ref="I717:J717"/>
    <mergeCell ref="G766:H766"/>
    <mergeCell ref="G757:H757"/>
    <mergeCell ref="G720:H720"/>
    <mergeCell ref="G721:H721"/>
    <mergeCell ref="G686:H686"/>
    <mergeCell ref="G687:H687"/>
    <mergeCell ref="G670:H670"/>
    <mergeCell ref="G671:H671"/>
    <mergeCell ref="G665:H665"/>
    <mergeCell ref="G666:H666"/>
    <mergeCell ref="G756:H756"/>
    <mergeCell ref="G708:H708"/>
    <mergeCell ref="I729:J729"/>
    <mergeCell ref="I730:J730"/>
    <mergeCell ref="I732:J732"/>
    <mergeCell ref="I733:J733"/>
    <mergeCell ref="G700:H700"/>
    <mergeCell ref="G702:H702"/>
    <mergeCell ref="I687:J687"/>
    <mergeCell ref="I762:J762"/>
    <mergeCell ref="G730:H730"/>
    <mergeCell ref="G723:H723"/>
    <mergeCell ref="G718:H718"/>
    <mergeCell ref="G762:H762"/>
    <mergeCell ref="I719:J719"/>
    <mergeCell ref="G741:H741"/>
    <mergeCell ref="G764:H764"/>
    <mergeCell ref="G753:H753"/>
    <mergeCell ref="G717:H717"/>
    <mergeCell ref="G697:H697"/>
    <mergeCell ref="G698:H698"/>
    <mergeCell ref="G707:H707"/>
    <mergeCell ref="I741:J741"/>
    <mergeCell ref="I727:J727"/>
    <mergeCell ref="I728:J728"/>
    <mergeCell ref="I723:J723"/>
    <mergeCell ref="I726:J726"/>
    <mergeCell ref="I720:J720"/>
    <mergeCell ref="G754:H754"/>
    <mergeCell ref="G755:H755"/>
    <mergeCell ref="G758:H758"/>
    <mergeCell ref="G759:H759"/>
    <mergeCell ref="G739:H739"/>
    <mergeCell ref="I748:J748"/>
    <mergeCell ref="I746:J746"/>
    <mergeCell ref="G740:H740"/>
    <mergeCell ref="G752:H752"/>
    <mergeCell ref="G726:H726"/>
    <mergeCell ref="I718:J718"/>
    <mergeCell ref="I708:J708"/>
    <mergeCell ref="I753:J753"/>
    <mergeCell ref="G749:H749"/>
    <mergeCell ref="G742:H742"/>
    <mergeCell ref="G743:H743"/>
    <mergeCell ref="G744:H744"/>
    <mergeCell ref="I742:J742"/>
    <mergeCell ref="I743:J743"/>
    <mergeCell ref="G728:H728"/>
    <mergeCell ref="I744:J744"/>
    <mergeCell ref="I745:J745"/>
    <mergeCell ref="I754:J754"/>
    <mergeCell ref="I737:J737"/>
    <mergeCell ref="I734:J734"/>
    <mergeCell ref="I735:J735"/>
    <mergeCell ref="I747:J747"/>
    <mergeCell ref="I721:J721"/>
    <mergeCell ref="I752:J752"/>
    <mergeCell ref="G745:H745"/>
    <mergeCell ref="G734:H734"/>
    <mergeCell ref="I731:J731"/>
    <mergeCell ref="G701:H701"/>
    <mergeCell ref="G722:H722"/>
    <mergeCell ref="F729:F737"/>
    <mergeCell ref="F765:F795"/>
    <mergeCell ref="F738:F764"/>
    <mergeCell ref="F721:F722"/>
    <mergeCell ref="G783:H783"/>
    <mergeCell ref="G787:H787"/>
    <mergeCell ref="G788:H788"/>
    <mergeCell ref="G780:H780"/>
    <mergeCell ref="G711:H711"/>
    <mergeCell ref="F727:F728"/>
    <mergeCell ref="G729:H729"/>
    <mergeCell ref="F705:F706"/>
    <mergeCell ref="F693:F694"/>
    <mergeCell ref="G714:H714"/>
    <mergeCell ref="F695:F698"/>
    <mergeCell ref="G703:H703"/>
    <mergeCell ref="G704:H704"/>
    <mergeCell ref="G699:H699"/>
    <mergeCell ref="G771:H771"/>
    <mergeCell ref="G769:H769"/>
    <mergeCell ref="G765:H765"/>
    <mergeCell ref="G763:H763"/>
    <mergeCell ref="G716:H716"/>
    <mergeCell ref="G706:H706"/>
    <mergeCell ref="F719:F720"/>
    <mergeCell ref="G677:H677"/>
    <mergeCell ref="G678:H678"/>
    <mergeCell ref="G781:H781"/>
    <mergeCell ref="F655:F658"/>
    <mergeCell ref="F651:F652"/>
    <mergeCell ref="F653:F654"/>
    <mergeCell ref="I866:J866"/>
    <mergeCell ref="I867:J867"/>
    <mergeCell ref="I868:J868"/>
    <mergeCell ref="I869:J869"/>
    <mergeCell ref="I870:J870"/>
    <mergeCell ref="G727:H727"/>
    <mergeCell ref="G684:H684"/>
    <mergeCell ref="G688:H688"/>
    <mergeCell ref="G676:H676"/>
    <mergeCell ref="G679:H679"/>
    <mergeCell ref="G680:H680"/>
    <mergeCell ref="F677:F678"/>
    <mergeCell ref="F685:F687"/>
    <mergeCell ref="F689:F691"/>
    <mergeCell ref="G693:H693"/>
    <mergeCell ref="G748:H748"/>
    <mergeCell ref="G750:H750"/>
    <mergeCell ref="G751:H751"/>
    <mergeCell ref="G737:H737"/>
    <mergeCell ref="G724:H724"/>
    <mergeCell ref="G725:H725"/>
    <mergeCell ref="G681:H681"/>
    <mergeCell ref="G682:H682"/>
    <mergeCell ref="G683:H683"/>
    <mergeCell ref="G777:H777"/>
    <mergeCell ref="G692:H692"/>
    <mergeCell ref="G689:H689"/>
    <mergeCell ref="F723:F724"/>
    <mergeCell ref="F725:F726"/>
    <mergeCell ref="F885:F886"/>
    <mergeCell ref="F872:F873"/>
    <mergeCell ref="D890:D902"/>
    <mergeCell ref="G899:H899"/>
    <mergeCell ref="G902:H902"/>
    <mergeCell ref="G872:H872"/>
    <mergeCell ref="G900:H900"/>
    <mergeCell ref="G891:H891"/>
    <mergeCell ref="D872:D882"/>
    <mergeCell ref="C872:C882"/>
    <mergeCell ref="B872:B882"/>
    <mergeCell ref="G921:H921"/>
    <mergeCell ref="F901:F902"/>
    <mergeCell ref="F895:F897"/>
    <mergeCell ref="G897:H897"/>
    <mergeCell ref="G883:H883"/>
    <mergeCell ref="G911:H911"/>
    <mergeCell ref="E912:E914"/>
    <mergeCell ref="G910:H910"/>
    <mergeCell ref="C903:C904"/>
    <mergeCell ref="D903:D904"/>
    <mergeCell ref="D905:D906"/>
    <mergeCell ref="D885:D889"/>
    <mergeCell ref="E885:E886"/>
    <mergeCell ref="G873:H873"/>
    <mergeCell ref="E877:E878"/>
    <mergeCell ref="G877:H877"/>
    <mergeCell ref="G881:H881"/>
    <mergeCell ref="F892:F894"/>
    <mergeCell ref="D912:D918"/>
    <mergeCell ref="C993:C994"/>
    <mergeCell ref="D993:D994"/>
    <mergeCell ref="E993:E994"/>
    <mergeCell ref="C1037:C1038"/>
    <mergeCell ref="D1037:D1038"/>
    <mergeCell ref="E1037:E1038"/>
    <mergeCell ref="C995:C996"/>
    <mergeCell ref="G973:H973"/>
    <mergeCell ref="G974:H974"/>
    <mergeCell ref="G975:H975"/>
    <mergeCell ref="G976:H976"/>
    <mergeCell ref="G977:H977"/>
    <mergeCell ref="G978:H978"/>
    <mergeCell ref="G979:H979"/>
    <mergeCell ref="G980:H980"/>
    <mergeCell ref="E910:E911"/>
    <mergeCell ref="D995:D996"/>
    <mergeCell ref="E995:E996"/>
    <mergeCell ref="G916:H916"/>
    <mergeCell ref="G1006:H1006"/>
    <mergeCell ref="F995:F996"/>
    <mergeCell ref="F997:F999"/>
    <mergeCell ref="G1023:H1023"/>
    <mergeCell ref="G1033:H1033"/>
    <mergeCell ref="G1035:H1035"/>
    <mergeCell ref="G990:H990"/>
    <mergeCell ref="G991:H991"/>
    <mergeCell ref="G970:H970"/>
    <mergeCell ref="G955:H955"/>
    <mergeCell ref="E969:E992"/>
    <mergeCell ref="C1031:C1032"/>
    <mergeCell ref="C885:C889"/>
    <mergeCell ref="C890:C902"/>
    <mergeCell ref="I1050:J1050"/>
    <mergeCell ref="C907:C909"/>
    <mergeCell ref="D907:D909"/>
    <mergeCell ref="I1040:J1040"/>
    <mergeCell ref="I1041:J1041"/>
    <mergeCell ref="I1042:J1042"/>
    <mergeCell ref="I944:J944"/>
    <mergeCell ref="I946:J946"/>
    <mergeCell ref="I940:J940"/>
    <mergeCell ref="I976:J976"/>
    <mergeCell ref="I1013:J1013"/>
    <mergeCell ref="I1014:J1014"/>
    <mergeCell ref="I994:J994"/>
    <mergeCell ref="I998:J998"/>
    <mergeCell ref="I1006:J1006"/>
    <mergeCell ref="I1016:J1016"/>
    <mergeCell ref="I1015:J1015"/>
    <mergeCell ref="I1023:J1023"/>
    <mergeCell ref="G960:H960"/>
    <mergeCell ref="G943:H943"/>
    <mergeCell ref="I908:J908"/>
    <mergeCell ref="F1000:F1004"/>
    <mergeCell ref="F941:F942"/>
    <mergeCell ref="F945:F946"/>
    <mergeCell ref="F947:F948"/>
    <mergeCell ref="G1000:H1000"/>
    <mergeCell ref="G1001:H1001"/>
    <mergeCell ref="G962:H962"/>
    <mergeCell ref="G946:H946"/>
    <mergeCell ref="G939:H939"/>
    <mergeCell ref="E945:E946"/>
    <mergeCell ref="G907:H907"/>
    <mergeCell ref="I906:J906"/>
    <mergeCell ref="I915:J915"/>
    <mergeCell ref="I914:J914"/>
    <mergeCell ref="I1026:J1026"/>
    <mergeCell ref="G1012:H1012"/>
    <mergeCell ref="I1010:J1010"/>
    <mergeCell ref="I1011:J1011"/>
    <mergeCell ref="I1012:J1012"/>
    <mergeCell ref="I993:J993"/>
    <mergeCell ref="I920:J920"/>
    <mergeCell ref="I921:J921"/>
    <mergeCell ref="I925:J925"/>
    <mergeCell ref="G941:H941"/>
    <mergeCell ref="G926:H926"/>
    <mergeCell ref="I924:J924"/>
    <mergeCell ref="I922:J922"/>
    <mergeCell ref="I949:J949"/>
    <mergeCell ref="I945:J945"/>
    <mergeCell ref="G954:H954"/>
    <mergeCell ref="G953:H953"/>
    <mergeCell ref="F969:F987"/>
    <mergeCell ref="G936:H936"/>
    <mergeCell ref="G959:H959"/>
    <mergeCell ref="G1013:H1013"/>
    <mergeCell ref="I955:J955"/>
    <mergeCell ref="I974:J974"/>
    <mergeCell ref="I975:J975"/>
    <mergeCell ref="I1021:J1021"/>
    <mergeCell ref="G1022:H1022"/>
    <mergeCell ref="F952:F953"/>
    <mergeCell ref="G1206:H1206"/>
    <mergeCell ref="I1193:J1193"/>
    <mergeCell ref="I1194:J1194"/>
    <mergeCell ref="G1086:H1086"/>
    <mergeCell ref="I1086:J1086"/>
    <mergeCell ref="G1138:H1138"/>
    <mergeCell ref="I1138:J1138"/>
    <mergeCell ref="I1065:J1065"/>
    <mergeCell ref="G1041:H1041"/>
    <mergeCell ref="G1037:H1037"/>
    <mergeCell ref="G1040:H1040"/>
    <mergeCell ref="G1066:H1066"/>
    <mergeCell ref="I1066:J1066"/>
    <mergeCell ref="D997:D1030"/>
    <mergeCell ref="G1110:H1110"/>
    <mergeCell ref="I1110:J1110"/>
    <mergeCell ref="F1104:F1105"/>
    <mergeCell ref="G1114:H1114"/>
    <mergeCell ref="I1114:J1114"/>
    <mergeCell ref="G1144:H1144"/>
    <mergeCell ref="I1144:J1144"/>
    <mergeCell ref="G1142:H1142"/>
    <mergeCell ref="I1142:J1142"/>
    <mergeCell ref="G1126:H1126"/>
    <mergeCell ref="I1131:J1131"/>
    <mergeCell ref="G1133:H1133"/>
    <mergeCell ref="I1133:J1133"/>
    <mergeCell ref="I1109:J1109"/>
    <mergeCell ref="I1070:J1070"/>
    <mergeCell ref="G1191:H1191"/>
    <mergeCell ref="G1004:H1004"/>
    <mergeCell ref="I1164:J1164"/>
    <mergeCell ref="I1094:J1094"/>
    <mergeCell ref="I1095:J1095"/>
    <mergeCell ref="G1139:H1139"/>
    <mergeCell ref="I1139:J1139"/>
    <mergeCell ref="G1141:H1141"/>
    <mergeCell ref="I1141:J1141"/>
    <mergeCell ref="G1143:H1143"/>
    <mergeCell ref="I1143:J1143"/>
    <mergeCell ref="G1098:H1098"/>
    <mergeCell ref="G1102:H1102"/>
    <mergeCell ref="G1164:H1164"/>
    <mergeCell ref="G1112:H1112"/>
    <mergeCell ref="I1112:J1112"/>
    <mergeCell ref="G1108:H1108"/>
    <mergeCell ref="I1108:J1108"/>
    <mergeCell ref="I1101:J1101"/>
    <mergeCell ref="I1102:J1102"/>
    <mergeCell ref="I1103:J1103"/>
    <mergeCell ref="I1104:J1104"/>
    <mergeCell ref="I1098:J1098"/>
    <mergeCell ref="G1100:H1100"/>
    <mergeCell ref="I1162:J1162"/>
    <mergeCell ref="G1160:H1160"/>
    <mergeCell ref="I1160:J1160"/>
    <mergeCell ref="G1158:H1158"/>
    <mergeCell ref="I1158:J1158"/>
    <mergeCell ref="G1156:H1156"/>
    <mergeCell ref="I1156:J1156"/>
    <mergeCell ref="G1154:H1154"/>
    <mergeCell ref="I1154:J1154"/>
    <mergeCell ref="G1152:H1152"/>
    <mergeCell ref="I1152:J1152"/>
    <mergeCell ref="G1047:H1047"/>
    <mergeCell ref="G1162:H1162"/>
    <mergeCell ref="G993:H993"/>
    <mergeCell ref="I1096:J1096"/>
    <mergeCell ref="D1208:D1209"/>
    <mergeCell ref="I1208:J1208"/>
    <mergeCell ref="I1209:J1209"/>
    <mergeCell ref="I1210:J1210"/>
    <mergeCell ref="I1211:J1211"/>
    <mergeCell ref="I1218:J1218"/>
    <mergeCell ref="I1219:J1219"/>
    <mergeCell ref="I1220:J1220"/>
    <mergeCell ref="G1157:H1157"/>
    <mergeCell ref="I1027:J1027"/>
    <mergeCell ref="I1035:J1035"/>
    <mergeCell ref="I1043:J1043"/>
    <mergeCell ref="I1047:J1047"/>
    <mergeCell ref="I1197:J1197"/>
    <mergeCell ref="G1079:H1079"/>
    <mergeCell ref="I1107:J1107"/>
    <mergeCell ref="G1028:H1028"/>
    <mergeCell ref="I1079:J1079"/>
    <mergeCell ref="G1080:H1080"/>
    <mergeCell ref="I1080:J1080"/>
    <mergeCell ref="I1185:J1185"/>
    <mergeCell ref="G1186:H1186"/>
    <mergeCell ref="I1186:J1186"/>
    <mergeCell ref="I1206:J1206"/>
    <mergeCell ref="G1207:H1207"/>
    <mergeCell ref="I1207:J1207"/>
    <mergeCell ref="E1191:E1192"/>
    <mergeCell ref="I1092:J1092"/>
    <mergeCell ref="D1206:D1207"/>
    <mergeCell ref="G1208:H1208"/>
    <mergeCell ref="G1054:H1054"/>
    <mergeCell ref="G1078:H1078"/>
    <mergeCell ref="B1219:B1220"/>
    <mergeCell ref="C1219:C1220"/>
    <mergeCell ref="B1221:B1223"/>
    <mergeCell ref="C1221:C1223"/>
    <mergeCell ref="B1214:B1216"/>
    <mergeCell ref="C1214:C1216"/>
    <mergeCell ref="B1217:B1218"/>
    <mergeCell ref="C1217:C1218"/>
    <mergeCell ref="B1208:B1209"/>
    <mergeCell ref="C1208:C1209"/>
    <mergeCell ref="B1210:B1211"/>
    <mergeCell ref="C1210:C1211"/>
    <mergeCell ref="G1223:H1223"/>
    <mergeCell ref="G1222:H1222"/>
    <mergeCell ref="G1221:H1221"/>
    <mergeCell ref="G1194:H1194"/>
    <mergeCell ref="G1195:H1195"/>
    <mergeCell ref="E1208:E1209"/>
    <mergeCell ref="F1208:F1209"/>
    <mergeCell ref="E1210:E1211"/>
    <mergeCell ref="F1210:F1211"/>
    <mergeCell ref="E1219:E1220"/>
    <mergeCell ref="F1219:F1220"/>
    <mergeCell ref="E1221:E1223"/>
    <mergeCell ref="F1221:F1223"/>
    <mergeCell ref="E1193:E1197"/>
    <mergeCell ref="F1193:F1194"/>
    <mergeCell ref="G1087:H1087"/>
    <mergeCell ref="B1206:B1207"/>
    <mergeCell ref="C1206:C1207"/>
    <mergeCell ref="E1206:E1207"/>
    <mergeCell ref="F1206:F1207"/>
    <mergeCell ref="D1219:D1220"/>
    <mergeCell ref="G1249:H1249"/>
    <mergeCell ref="G1248:H1248"/>
    <mergeCell ref="B1232:B1233"/>
    <mergeCell ref="C1232:C1233"/>
    <mergeCell ref="B1234:B1235"/>
    <mergeCell ref="C1234:C1235"/>
    <mergeCell ref="B1212:B1213"/>
    <mergeCell ref="C1212:C1213"/>
    <mergeCell ref="D1232:D1233"/>
    <mergeCell ref="B1230:B1231"/>
    <mergeCell ref="C1230:C1231"/>
    <mergeCell ref="B1238:B1239"/>
    <mergeCell ref="C1238:C1239"/>
    <mergeCell ref="B1240:B1241"/>
    <mergeCell ref="C1240:C1241"/>
    <mergeCell ref="B1224:B1225"/>
    <mergeCell ref="C1224:C1225"/>
    <mergeCell ref="B1226:B1227"/>
    <mergeCell ref="C1226:C1227"/>
    <mergeCell ref="B1228:B1229"/>
    <mergeCell ref="C1228:C1229"/>
    <mergeCell ref="D1217:D1218"/>
    <mergeCell ref="D1212:D1213"/>
    <mergeCell ref="D1214:D1216"/>
    <mergeCell ref="D1221:D1223"/>
    <mergeCell ref="B1248:B1249"/>
    <mergeCell ref="C1248:C1249"/>
    <mergeCell ref="B1236:B1237"/>
    <mergeCell ref="C1236:C1237"/>
    <mergeCell ref="B1244:B1245"/>
    <mergeCell ref="C1244:C1245"/>
    <mergeCell ref="B1246:B1247"/>
    <mergeCell ref="C1246:C1247"/>
    <mergeCell ref="B1242:B1243"/>
    <mergeCell ref="C1242:C1243"/>
    <mergeCell ref="D1246:D1247"/>
    <mergeCell ref="D1248:D1249"/>
    <mergeCell ref="D1244:D1245"/>
    <mergeCell ref="D1224:D1225"/>
    <mergeCell ref="G1241:H1241"/>
    <mergeCell ref="G1240:H1240"/>
    <mergeCell ref="D1240:D1241"/>
    <mergeCell ref="G1239:H1239"/>
    <mergeCell ref="G1238:H1238"/>
    <mergeCell ref="D1238:D1239"/>
    <mergeCell ref="G1231:H1231"/>
    <mergeCell ref="G1230:H1230"/>
    <mergeCell ref="D1230:D1231"/>
    <mergeCell ref="G1235:H1235"/>
    <mergeCell ref="G1234:H1234"/>
    <mergeCell ref="D1234:D1235"/>
    <mergeCell ref="G1233:H1233"/>
    <mergeCell ref="G1243:H1243"/>
    <mergeCell ref="G1242:H1242"/>
    <mergeCell ref="D1242:D1243"/>
    <mergeCell ref="E1224:E1225"/>
    <mergeCell ref="F1224:F1225"/>
    <mergeCell ref="E1240:E1241"/>
    <mergeCell ref="F1240:F1241"/>
    <mergeCell ref="D1236:D1237"/>
    <mergeCell ref="G1229:H1229"/>
    <mergeCell ref="G1228:H1228"/>
    <mergeCell ref="D1228:D1229"/>
    <mergeCell ref="G1227:H1227"/>
    <mergeCell ref="I1229:J1229"/>
    <mergeCell ref="D1226:D1227"/>
    <mergeCell ref="G1225:H1225"/>
    <mergeCell ref="G1224:H1224"/>
    <mergeCell ref="F1198:F1199"/>
    <mergeCell ref="G1198:H1198"/>
    <mergeCell ref="I1198:J1198"/>
    <mergeCell ref="G1199:H1199"/>
    <mergeCell ref="I1199:J1199"/>
    <mergeCell ref="D1198:D1199"/>
    <mergeCell ref="I1200:J1200"/>
    <mergeCell ref="G1201:H1201"/>
    <mergeCell ref="I1201:J1201"/>
    <mergeCell ref="D1200:D1201"/>
    <mergeCell ref="E1200:E1201"/>
    <mergeCell ref="F1200:F1201"/>
    <mergeCell ref="G1200:H1200"/>
    <mergeCell ref="I1212:J1212"/>
    <mergeCell ref="I1213:J1213"/>
    <mergeCell ref="E1214:E1216"/>
    <mergeCell ref="F1214:F1216"/>
    <mergeCell ref="I1214:J1214"/>
    <mergeCell ref="I1215:J1215"/>
    <mergeCell ref="I1216:J1216"/>
    <mergeCell ref="I1204:J1204"/>
    <mergeCell ref="G1205:H1205"/>
    <mergeCell ref="I1205:J1205"/>
    <mergeCell ref="G1211:H1211"/>
    <mergeCell ref="G1210:H1210"/>
    <mergeCell ref="D1210:D1211"/>
    <mergeCell ref="G1209:H1209"/>
    <mergeCell ref="E1198:E1199"/>
    <mergeCell ref="I1236:J1236"/>
    <mergeCell ref="I1244:J1244"/>
    <mergeCell ref="I1245:J1245"/>
    <mergeCell ref="E1246:E1247"/>
    <mergeCell ref="F1246:F1247"/>
    <mergeCell ref="I1221:J1221"/>
    <mergeCell ref="I1222:J1222"/>
    <mergeCell ref="I1223:J1223"/>
    <mergeCell ref="G1218:H1218"/>
    <mergeCell ref="G1217:H1217"/>
    <mergeCell ref="E1212:E1213"/>
    <mergeCell ref="F1212:F1213"/>
    <mergeCell ref="G1213:H1213"/>
    <mergeCell ref="G1212:H1212"/>
    <mergeCell ref="G1216:H1216"/>
    <mergeCell ref="G1215:H1215"/>
    <mergeCell ref="G1214:H1214"/>
    <mergeCell ref="G1220:H1220"/>
    <mergeCell ref="G1219:H1219"/>
    <mergeCell ref="E1217:E1218"/>
    <mergeCell ref="F1217:F1218"/>
    <mergeCell ref="I1217:J1217"/>
    <mergeCell ref="G1226:H1226"/>
    <mergeCell ref="I1224:J1224"/>
    <mergeCell ref="I1225:J1225"/>
    <mergeCell ref="E1226:E1227"/>
    <mergeCell ref="F1226:F1227"/>
    <mergeCell ref="I1226:J1226"/>
    <mergeCell ref="I1227:J1227"/>
    <mergeCell ref="E1228:E1229"/>
    <mergeCell ref="F1228:F1229"/>
    <mergeCell ref="I1228:J1228"/>
    <mergeCell ref="G901:H901"/>
    <mergeCell ref="E1230:E1231"/>
    <mergeCell ref="F1230:F1231"/>
    <mergeCell ref="I1230:J1230"/>
    <mergeCell ref="I1231:J1231"/>
    <mergeCell ref="E1238:E1239"/>
    <mergeCell ref="F1238:F1239"/>
    <mergeCell ref="I1238:J1238"/>
    <mergeCell ref="I1239:J1239"/>
    <mergeCell ref="G1232:H1232"/>
    <mergeCell ref="I1246:J1246"/>
    <mergeCell ref="I1247:J1247"/>
    <mergeCell ref="I909:J909"/>
    <mergeCell ref="I910:J910"/>
    <mergeCell ref="I913:J913"/>
    <mergeCell ref="I911:J911"/>
    <mergeCell ref="I912:J912"/>
    <mergeCell ref="I919:J919"/>
    <mergeCell ref="I932:J932"/>
    <mergeCell ref="G933:H933"/>
    <mergeCell ref="I926:J926"/>
    <mergeCell ref="I927:J927"/>
    <mergeCell ref="F912:F914"/>
    <mergeCell ref="F915:F918"/>
    <mergeCell ref="I934:J934"/>
    <mergeCell ref="F927:F931"/>
    <mergeCell ref="G908:H908"/>
    <mergeCell ref="E1248:E1249"/>
    <mergeCell ref="F1248:F1249"/>
    <mergeCell ref="I1248:J1248"/>
    <mergeCell ref="I1249:J1249"/>
    <mergeCell ref="I1240:J1240"/>
    <mergeCell ref="I1241:J1241"/>
    <mergeCell ref="E1242:E1243"/>
    <mergeCell ref="F1242:F1243"/>
    <mergeCell ref="I1242:J1242"/>
    <mergeCell ref="I1243:J1243"/>
    <mergeCell ref="E1232:E1233"/>
    <mergeCell ref="F1232:F1233"/>
    <mergeCell ref="I1232:J1232"/>
    <mergeCell ref="I1233:J1233"/>
    <mergeCell ref="E1234:E1235"/>
    <mergeCell ref="F1234:F1235"/>
    <mergeCell ref="I1234:J1234"/>
    <mergeCell ref="I1235:J1235"/>
    <mergeCell ref="E1236:E1237"/>
    <mergeCell ref="F1236:F1237"/>
    <mergeCell ref="I1237:J1237"/>
    <mergeCell ref="G1237:H1237"/>
    <mergeCell ref="G1236:H1236"/>
    <mergeCell ref="G1247:H1247"/>
    <mergeCell ref="G1246:H1246"/>
    <mergeCell ref="G1245:H1245"/>
    <mergeCell ref="G1244:H1244"/>
    <mergeCell ref="E1244:E1245"/>
    <mergeCell ref="F1244:F1245"/>
    <mergeCell ref="D681:D682"/>
    <mergeCell ref="B622:B623"/>
    <mergeCell ref="B624:B625"/>
    <mergeCell ref="B626:B627"/>
    <mergeCell ref="B633:B644"/>
    <mergeCell ref="B645:B646"/>
    <mergeCell ref="B647:B648"/>
    <mergeCell ref="B649:B650"/>
    <mergeCell ref="B651:B652"/>
    <mergeCell ref="B663:B664"/>
    <mergeCell ref="D626:D627"/>
    <mergeCell ref="D653:D662"/>
    <mergeCell ref="C681:C682"/>
    <mergeCell ref="D667:D676"/>
    <mergeCell ref="C677:C680"/>
    <mergeCell ref="G950:H950"/>
    <mergeCell ref="G949:H949"/>
    <mergeCell ref="G948:H948"/>
    <mergeCell ref="G940:H940"/>
    <mergeCell ref="G924:H924"/>
    <mergeCell ref="G923:H923"/>
    <mergeCell ref="F879:F880"/>
    <mergeCell ref="E905:E906"/>
    <mergeCell ref="G906:H906"/>
    <mergeCell ref="E907:E909"/>
    <mergeCell ref="F905:F906"/>
    <mergeCell ref="F907:F909"/>
    <mergeCell ref="G915:H915"/>
    <mergeCell ref="G914:H914"/>
    <mergeCell ref="G922:H922"/>
    <mergeCell ref="G934:H934"/>
    <mergeCell ref="G932:H932"/>
    <mergeCell ref="I937:J937"/>
    <mergeCell ref="I969:J969"/>
    <mergeCell ref="I970:J970"/>
    <mergeCell ref="I971:J971"/>
    <mergeCell ref="I972:J972"/>
    <mergeCell ref="I973:J973"/>
    <mergeCell ref="I936:J936"/>
    <mergeCell ref="I956:J956"/>
    <mergeCell ref="I989:J989"/>
    <mergeCell ref="I990:J990"/>
    <mergeCell ref="G912:H912"/>
    <mergeCell ref="G919:H919"/>
    <mergeCell ref="G920:H920"/>
    <mergeCell ref="G967:H967"/>
    <mergeCell ref="I960:J960"/>
    <mergeCell ref="I961:J961"/>
    <mergeCell ref="I962:J962"/>
    <mergeCell ref="I968:J968"/>
    <mergeCell ref="I964:J964"/>
    <mergeCell ref="I965:J965"/>
    <mergeCell ref="I966:J966"/>
    <mergeCell ref="I951:J951"/>
    <mergeCell ref="I947:J947"/>
    <mergeCell ref="I935:J935"/>
    <mergeCell ref="I939:J939"/>
    <mergeCell ref="I941:J941"/>
    <mergeCell ref="I979:J979"/>
    <mergeCell ref="I980:J980"/>
    <mergeCell ref="I981:J981"/>
    <mergeCell ref="G969:H969"/>
    <mergeCell ref="I938:J938"/>
    <mergeCell ref="G986:H986"/>
    <mergeCell ref="G999:H999"/>
    <mergeCell ref="G1024:H1024"/>
    <mergeCell ref="I1000:J1000"/>
    <mergeCell ref="I995:J995"/>
    <mergeCell ref="B1168:B1169"/>
    <mergeCell ref="C1168:C1169"/>
    <mergeCell ref="D1168:D1169"/>
    <mergeCell ref="E1168:E1169"/>
    <mergeCell ref="F1168:F1169"/>
    <mergeCell ref="G1168:H1168"/>
    <mergeCell ref="I1168:J1168"/>
    <mergeCell ref="G1169:H1169"/>
    <mergeCell ref="I1169:J1169"/>
    <mergeCell ref="B1163:B1165"/>
    <mergeCell ref="C1163:C1165"/>
    <mergeCell ref="D1163:D1165"/>
    <mergeCell ref="E1163:E1165"/>
    <mergeCell ref="F1163:F1165"/>
    <mergeCell ref="G1163:H1163"/>
    <mergeCell ref="I1163:J1163"/>
    <mergeCell ref="G1165:H1165"/>
    <mergeCell ref="I1165:J1165"/>
    <mergeCell ref="I1078:J1078"/>
    <mergeCell ref="G1011:H1011"/>
    <mergeCell ref="I1039:J1039"/>
    <mergeCell ref="I1052:J1052"/>
    <mergeCell ref="I1049:J1049"/>
    <mergeCell ref="G1042:H1042"/>
    <mergeCell ref="G1045:H1045"/>
    <mergeCell ref="I1099:J1099"/>
    <mergeCell ref="I1100:J1100"/>
    <mergeCell ref="G1113:H1113"/>
    <mergeCell ref="B1166:B1167"/>
    <mergeCell ref="C1166:C1167"/>
    <mergeCell ref="D1166:D1167"/>
    <mergeCell ref="E1166:E1167"/>
    <mergeCell ref="F1166:F1167"/>
    <mergeCell ref="G1166:H1166"/>
    <mergeCell ref="I1166:J1166"/>
    <mergeCell ref="G1167:H1167"/>
    <mergeCell ref="I1167:J1167"/>
    <mergeCell ref="B1170:B1172"/>
    <mergeCell ref="C1170:C1172"/>
    <mergeCell ref="D1170:D1172"/>
    <mergeCell ref="E1170:E1172"/>
    <mergeCell ref="F1170:F1172"/>
    <mergeCell ref="G1170:H1170"/>
    <mergeCell ref="I1170:J1170"/>
    <mergeCell ref="G1171:H1171"/>
    <mergeCell ref="I1171:J1171"/>
    <mergeCell ref="G1172:H1172"/>
    <mergeCell ref="I1172:J1172"/>
    <mergeCell ref="B1173:B1174"/>
    <mergeCell ref="C1173:C1174"/>
    <mergeCell ref="D1173:D1174"/>
    <mergeCell ref="E1173:E1174"/>
    <mergeCell ref="F1173:F1174"/>
    <mergeCell ref="G1173:H1173"/>
    <mergeCell ref="I1173:J1173"/>
    <mergeCell ref="G1174:H1174"/>
    <mergeCell ref="I1174:J1174"/>
    <mergeCell ref="B1175:B1176"/>
    <mergeCell ref="C1175:C1176"/>
    <mergeCell ref="D1175:D1176"/>
    <mergeCell ref="E1175:E1176"/>
    <mergeCell ref="F1175:F1176"/>
    <mergeCell ref="G1175:H1175"/>
    <mergeCell ref="I1175:J1175"/>
    <mergeCell ref="G1176:H1176"/>
    <mergeCell ref="I1176:J1176"/>
    <mergeCell ref="B1177:B1178"/>
    <mergeCell ref="C1177:C1178"/>
    <mergeCell ref="D1177:D1178"/>
    <mergeCell ref="E1177:E1178"/>
    <mergeCell ref="F1177:F1178"/>
    <mergeCell ref="G1177:H1177"/>
    <mergeCell ref="I1177:J1177"/>
    <mergeCell ref="G1178:H1178"/>
    <mergeCell ref="I1178:J1178"/>
    <mergeCell ref="B1189:B1190"/>
    <mergeCell ref="C1189:C1190"/>
    <mergeCell ref="D1189:D1190"/>
    <mergeCell ref="E1189:E1190"/>
    <mergeCell ref="F1189:F1190"/>
    <mergeCell ref="G1189:H1189"/>
    <mergeCell ref="I1189:J1189"/>
    <mergeCell ref="G1190:H1190"/>
    <mergeCell ref="I1190:J1190"/>
    <mergeCell ref="E1187:E1188"/>
    <mergeCell ref="F1187:F1188"/>
    <mergeCell ref="B1181:B1182"/>
    <mergeCell ref="C1181:C1182"/>
    <mergeCell ref="D1181:D1182"/>
    <mergeCell ref="E1181:E1182"/>
    <mergeCell ref="F1181:F1182"/>
    <mergeCell ref="G1181:H1181"/>
    <mergeCell ref="I1181:J1181"/>
    <mergeCell ref="G1182:H1182"/>
    <mergeCell ref="I1182:J1182"/>
    <mergeCell ref="I1187:J1187"/>
    <mergeCell ref="I1188:J1188"/>
    <mergeCell ref="B1187:B1188"/>
    <mergeCell ref="C1187:C1188"/>
    <mergeCell ref="D1187:D1188"/>
    <mergeCell ref="G1187:H1187"/>
    <mergeCell ref="G1188:H1188"/>
    <mergeCell ref="C1185:C1186"/>
    <mergeCell ref="D1185:D1186"/>
    <mergeCell ref="E1185:E1186"/>
    <mergeCell ref="F1185:F1186"/>
    <mergeCell ref="G1185:H1185"/>
    <mergeCell ref="B1179:B1180"/>
    <mergeCell ref="C1179:C1180"/>
    <mergeCell ref="D1179:D1180"/>
    <mergeCell ref="E1179:E1180"/>
    <mergeCell ref="F1179:F1180"/>
    <mergeCell ref="G1179:H1179"/>
    <mergeCell ref="I1179:J1179"/>
    <mergeCell ref="G1180:H1180"/>
    <mergeCell ref="I1180:J1180"/>
    <mergeCell ref="B1183:B1184"/>
    <mergeCell ref="C1183:C1184"/>
    <mergeCell ref="D1183:D1184"/>
    <mergeCell ref="B1185:B1186"/>
    <mergeCell ref="E1183:E1184"/>
    <mergeCell ref="F1183:F1184"/>
    <mergeCell ref="G1183:H1183"/>
    <mergeCell ref="I1183:J1183"/>
    <mergeCell ref="G1184:H1184"/>
    <mergeCell ref="I1184:J1184"/>
    <mergeCell ref="B1202:B1203"/>
    <mergeCell ref="C1202:C1203"/>
    <mergeCell ref="D1202:D1203"/>
    <mergeCell ref="E1202:E1203"/>
    <mergeCell ref="F1202:F1203"/>
    <mergeCell ref="G1202:H1202"/>
    <mergeCell ref="I1202:J1202"/>
    <mergeCell ref="G1203:H1203"/>
    <mergeCell ref="I1203:J1203"/>
    <mergeCell ref="B1198:B1199"/>
    <mergeCell ref="B1193:B1197"/>
    <mergeCell ref="C1193:C1197"/>
    <mergeCell ref="G1193:H1193"/>
    <mergeCell ref="G1196:H1196"/>
    <mergeCell ref="G1197:H1197"/>
    <mergeCell ref="F1195:F1197"/>
    <mergeCell ref="B1191:B1192"/>
    <mergeCell ref="C1198:C1199"/>
    <mergeCell ref="D1191:D1192"/>
    <mergeCell ref="I1195:J1195"/>
    <mergeCell ref="I1196:J1196"/>
    <mergeCell ref="B1200:B1201"/>
    <mergeCell ref="C1200:C1201"/>
    <mergeCell ref="G1192:H1192"/>
    <mergeCell ref="D1193:D1197"/>
    <mergeCell ref="I1192:J1192"/>
    <mergeCell ref="F1191:F1192"/>
    <mergeCell ref="G987:H987"/>
    <mergeCell ref="I1087:J1087"/>
    <mergeCell ref="I1029:J1029"/>
    <mergeCell ref="I1033:J1033"/>
    <mergeCell ref="I1037:J1037"/>
    <mergeCell ref="I1044:J1044"/>
    <mergeCell ref="I1045:J1045"/>
    <mergeCell ref="I1046:J1046"/>
    <mergeCell ref="I959:J959"/>
    <mergeCell ref="G1002:H1002"/>
    <mergeCell ref="I1002:J1002"/>
    <mergeCell ref="G1025:H1025"/>
    <mergeCell ref="I1025:J1025"/>
    <mergeCell ref="G1026:H1026"/>
    <mergeCell ref="I1020:J1020"/>
    <mergeCell ref="G1021:H1021"/>
    <mergeCell ref="I992:J992"/>
    <mergeCell ref="I1024:J1024"/>
    <mergeCell ref="G1019:H1019"/>
    <mergeCell ref="I1019:J1019"/>
    <mergeCell ref="G1020:H1020"/>
    <mergeCell ref="G1015:H1015"/>
    <mergeCell ref="G1017:H1017"/>
    <mergeCell ref="G994:H994"/>
    <mergeCell ref="G997:H997"/>
    <mergeCell ref="G998:H998"/>
    <mergeCell ref="G1046:H1046"/>
    <mergeCell ref="I1062:J1062"/>
    <mergeCell ref="I1064:J1064"/>
    <mergeCell ref="G996:H996"/>
    <mergeCell ref="I991:J991"/>
    <mergeCell ref="G992:H992"/>
    <mergeCell ref="B1204:B1205"/>
    <mergeCell ref="C1204:C1205"/>
    <mergeCell ref="D1204:D1205"/>
    <mergeCell ref="E1204:E1205"/>
    <mergeCell ref="F1204:F1205"/>
    <mergeCell ref="G1204:H1204"/>
    <mergeCell ref="C1191:C1192"/>
    <mergeCell ref="I1191:J1191"/>
    <mergeCell ref="I933:J933"/>
    <mergeCell ref="G928:H928"/>
    <mergeCell ref="I928:J928"/>
    <mergeCell ref="G929:H929"/>
    <mergeCell ref="I931:J931"/>
    <mergeCell ref="B945:B946"/>
    <mergeCell ref="B947:B951"/>
    <mergeCell ref="B952:B953"/>
    <mergeCell ref="G1007:H1007"/>
    <mergeCell ref="I1007:J1007"/>
    <mergeCell ref="G1008:H1008"/>
    <mergeCell ref="I1008:J1008"/>
    <mergeCell ref="G1009:H1009"/>
    <mergeCell ref="I1009:J1009"/>
    <mergeCell ref="I982:J982"/>
    <mergeCell ref="I983:J983"/>
    <mergeCell ref="I984:J984"/>
    <mergeCell ref="I985:J985"/>
    <mergeCell ref="I986:J986"/>
    <mergeCell ref="G984:H984"/>
    <mergeCell ref="G985:H985"/>
    <mergeCell ref="I1001:J1001"/>
    <mergeCell ref="I977:J977"/>
    <mergeCell ref="I978:J978"/>
  </mergeCells>
  <phoneticPr fontId="8"/>
  <hyperlinks>
    <hyperlink ref="J2" location="コード定義記載対象一覧!A1" tooltip="一覧に戻る" display="コード定義記載対象一覧!A1" xr:uid="{99ED97F8-3A45-4DC5-BE8A-E164D9D387FD}"/>
  </hyperlinks>
  <pageMargins left="0.39370078740157483" right="0.39370078740157483" top="0.59055118110236227" bottom="0.39370078740157483" header="0.31496062992125984" footer="0.31496062992125984"/>
  <pageSetup paperSize="9" scale="44" fitToHeight="0" orientation="portrait" r:id="rId1"/>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autoPageBreaks="0" fitToPage="1"/>
  </sheetPr>
  <dimension ref="A1:L12"/>
  <sheetViews>
    <sheetView showGridLines="0" zoomScale="85" zoomScaleNormal="85" zoomScaleSheetLayoutView="100" workbookViewId="0"/>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46.37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35" t="s">
        <v>98</v>
      </c>
      <c r="G3" s="60" t="s">
        <v>12706</v>
      </c>
      <c r="H3" s="15" t="s">
        <v>622</v>
      </c>
      <c r="I3" s="71" t="d">
        <v>2026-06-12</v>
      </c>
    </row>
    <row r="4" spans="1:12" s="3" customFormat="1" ht="18.75" customHeight="1" x14ac:dyDescent="0.15">
      <c r="B4" s="228"/>
      <c r="C4" s="231"/>
      <c r="D4" s="231"/>
      <c r="E4" s="232"/>
      <c r="F4" s="69" t="s">
        <v>621</v>
      </c>
      <c r="G4" s="60" t="s">
        <v>627</v>
      </c>
      <c r="H4" s="14" t="s">
        <v>616</v>
      </c>
      <c r="I4" s="72" t="s">
        <v>12845</v>
      </c>
    </row>
    <row r="5" spans="1:12" s="7" customFormat="1" ht="18.75" customHeight="1" x14ac:dyDescent="0.15">
      <c r="B5" s="6" t="s">
        <v>116</v>
      </c>
      <c r="C5" s="25" t="s">
        <v>255</v>
      </c>
      <c r="D5" s="6" t="s">
        <v>0</v>
      </c>
      <c r="E5" s="6" t="s">
        <v>1311</v>
      </c>
      <c r="F5" s="170" t="s">
        <v>1314</v>
      </c>
      <c r="G5" s="170"/>
      <c r="H5" s="170" t="s">
        <v>67</v>
      </c>
      <c r="I5" s="170"/>
    </row>
    <row r="6" spans="1:12" ht="15" customHeight="1" x14ac:dyDescent="0.15">
      <c r="B6" s="215">
        <v>4</v>
      </c>
      <c r="C6" s="213" t="s">
        <v>390</v>
      </c>
      <c r="D6" s="214" t="s">
        <v>6</v>
      </c>
      <c r="E6" s="214" t="s">
        <v>253</v>
      </c>
      <c r="F6" s="243" t="s">
        <v>178</v>
      </c>
      <c r="G6" s="244"/>
      <c r="H6" s="240" t="s">
        <v>124</v>
      </c>
      <c r="I6" s="241"/>
    </row>
    <row r="7" spans="1:12" ht="15" customHeight="1" x14ac:dyDescent="0.15">
      <c r="B7" s="215"/>
      <c r="C7" s="213"/>
      <c r="D7" s="214"/>
      <c r="E7" s="214"/>
      <c r="F7" s="243" t="s">
        <v>137</v>
      </c>
      <c r="G7" s="244"/>
      <c r="H7" s="240" t="s">
        <v>121</v>
      </c>
      <c r="I7" s="241"/>
    </row>
    <row r="8" spans="1:12" ht="15" customHeight="1" x14ac:dyDescent="0.15">
      <c r="B8" s="215"/>
      <c r="C8" s="213"/>
      <c r="D8" s="214"/>
      <c r="E8" s="214"/>
      <c r="F8" s="243" t="s">
        <v>136</v>
      </c>
      <c r="G8" s="244"/>
      <c r="H8" s="240" t="s">
        <v>122</v>
      </c>
      <c r="I8" s="241"/>
    </row>
    <row r="9" spans="1:12" ht="15" customHeight="1" x14ac:dyDescent="0.15">
      <c r="B9" s="82">
        <v>5</v>
      </c>
      <c r="C9" s="85" t="s">
        <v>391</v>
      </c>
      <c r="D9" s="83" t="s">
        <v>1388</v>
      </c>
      <c r="E9" s="83" t="s">
        <v>253</v>
      </c>
      <c r="F9" s="260" t="s">
        <v>414</v>
      </c>
      <c r="G9" s="261"/>
      <c r="H9" s="240" t="s">
        <v>612</v>
      </c>
      <c r="I9" s="241"/>
    </row>
    <row r="10" spans="1:12" ht="15" customHeight="1" x14ac:dyDescent="0.15">
      <c r="B10" s="215">
        <v>11</v>
      </c>
      <c r="C10" s="213" t="s">
        <v>392</v>
      </c>
      <c r="D10" s="214" t="s">
        <v>60</v>
      </c>
      <c r="E10" s="214" t="s">
        <v>253</v>
      </c>
      <c r="F10" s="243" t="s">
        <v>1074</v>
      </c>
      <c r="G10" s="244"/>
      <c r="H10" s="276" t="s">
        <v>1157</v>
      </c>
      <c r="I10" s="277"/>
    </row>
    <row r="11" spans="1:12" ht="15" customHeight="1" x14ac:dyDescent="0.15">
      <c r="B11" s="215"/>
      <c r="C11" s="213"/>
      <c r="D11" s="214"/>
      <c r="E11" s="214"/>
      <c r="F11" s="256" t="s">
        <v>1075</v>
      </c>
      <c r="G11" s="256"/>
      <c r="H11" s="278" t="s">
        <v>1158</v>
      </c>
      <c r="I11" s="278"/>
    </row>
    <row r="12" spans="1:12" x14ac:dyDescent="0.15">
      <c r="B12" s="41"/>
      <c r="C12" s="94"/>
      <c r="D12" s="42"/>
      <c r="E12" s="42"/>
      <c r="F12" s="42"/>
      <c r="G12" s="41"/>
    </row>
  </sheetData>
  <mergeCells count="24">
    <mergeCell ref="B3:B4"/>
    <mergeCell ref="C3:E4"/>
    <mergeCell ref="H10:I10"/>
    <mergeCell ref="H11:I11"/>
    <mergeCell ref="F5:G5"/>
    <mergeCell ref="H5:I5"/>
    <mergeCell ref="F6:G6"/>
    <mergeCell ref="H6:I6"/>
    <mergeCell ref="H7:I7"/>
    <mergeCell ref="H8:I8"/>
    <mergeCell ref="F10:G10"/>
    <mergeCell ref="H9:I9"/>
    <mergeCell ref="F7:G7"/>
    <mergeCell ref="F8:G8"/>
    <mergeCell ref="D10:D11"/>
    <mergeCell ref="C6:C8"/>
    <mergeCell ref="C10:C11"/>
    <mergeCell ref="F11:G11"/>
    <mergeCell ref="F9:G9"/>
    <mergeCell ref="B6:B8"/>
    <mergeCell ref="E6:E8"/>
    <mergeCell ref="B10:B11"/>
    <mergeCell ref="E10:E11"/>
    <mergeCell ref="D6:D8"/>
  </mergeCells>
  <phoneticPr fontId="8"/>
  <hyperlinks>
    <hyperlink ref="I2" location="コード定義記載対象一覧!A1" tooltip="一覧に戻る" display="コード定義記載対象一覧!A1" xr:uid="{67910E84-2B6F-4103-89F6-FDC0B5CCF644}"/>
  </hyperlinks>
  <pageMargins left="0.39370078740157483" right="0.39370078740157483" top="0.59055118110236215" bottom="0.39370078740157483" header="0.31496062992125984" footer="0.31496062992125984"/>
  <pageSetup paperSize="9" scale="65" fitToHeight="0" orientation="portrait" r:id="rId1"/>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autoPageBreaks="0" fitToPage="1"/>
  </sheetPr>
  <dimension ref="A1:L299"/>
  <sheetViews>
    <sheetView showGridLines="0" zoomScale="85" zoomScaleNormal="85" zoomScaleSheetLayoutView="100" workbookViewId="0"/>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4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35" t="s">
        <v>98</v>
      </c>
      <c r="G3" s="60" t="s">
        <v>12707</v>
      </c>
      <c r="H3" s="15" t="s">
        <v>622</v>
      </c>
      <c r="I3" s="71" t="d">
        <v>2026-06-12</v>
      </c>
    </row>
    <row r="4" spans="1:12" s="3" customFormat="1" ht="18.75" customHeight="1" x14ac:dyDescent="0.15">
      <c r="B4" s="228"/>
      <c r="C4" s="231"/>
      <c r="D4" s="231"/>
      <c r="E4" s="232"/>
      <c r="F4" s="69" t="s">
        <v>621</v>
      </c>
      <c r="G4" s="60" t="s">
        <v>628</v>
      </c>
      <c r="H4" s="14" t="s">
        <v>616</v>
      </c>
      <c r="I4" s="72" t="s">
        <v>12845</v>
      </c>
    </row>
    <row r="5" spans="1:12" s="7" customFormat="1" ht="18.75" customHeight="1" x14ac:dyDescent="0.15">
      <c r="B5" s="6" t="s">
        <v>116</v>
      </c>
      <c r="C5" s="25" t="s">
        <v>255</v>
      </c>
      <c r="D5" s="6" t="s">
        <v>0</v>
      </c>
      <c r="E5" s="6" t="s">
        <v>1311</v>
      </c>
      <c r="F5" s="170" t="s">
        <v>1314</v>
      </c>
      <c r="G5" s="170"/>
      <c r="H5" s="170" t="s">
        <v>67</v>
      </c>
      <c r="I5" s="170"/>
    </row>
    <row r="6" spans="1:12" ht="15" customHeight="1" x14ac:dyDescent="0.15">
      <c r="B6" s="215">
        <v>4</v>
      </c>
      <c r="C6" s="213" t="s">
        <v>393</v>
      </c>
      <c r="D6" s="214" t="s">
        <v>6</v>
      </c>
      <c r="E6" s="214" t="s">
        <v>253</v>
      </c>
      <c r="F6" s="243" t="s">
        <v>178</v>
      </c>
      <c r="G6" s="244"/>
      <c r="H6" s="240" t="s">
        <v>124</v>
      </c>
      <c r="I6" s="241"/>
    </row>
    <row r="7" spans="1:12" ht="15" customHeight="1" x14ac:dyDescent="0.15">
      <c r="B7" s="215"/>
      <c r="C7" s="213"/>
      <c r="D7" s="214"/>
      <c r="E7" s="214"/>
      <c r="F7" s="243" t="s">
        <v>137</v>
      </c>
      <c r="G7" s="244"/>
      <c r="H7" s="240" t="s">
        <v>121</v>
      </c>
      <c r="I7" s="241"/>
    </row>
    <row r="8" spans="1:12" ht="15" customHeight="1" x14ac:dyDescent="0.15">
      <c r="B8" s="215"/>
      <c r="C8" s="213"/>
      <c r="D8" s="214"/>
      <c r="E8" s="214"/>
      <c r="F8" s="243" t="s">
        <v>136</v>
      </c>
      <c r="G8" s="244"/>
      <c r="H8" s="240" t="s">
        <v>122</v>
      </c>
      <c r="I8" s="241"/>
    </row>
    <row r="9" spans="1:12" ht="15" customHeight="1" x14ac:dyDescent="0.15">
      <c r="B9" s="82">
        <v>5</v>
      </c>
      <c r="C9" s="85" t="s">
        <v>394</v>
      </c>
      <c r="D9" s="83" t="s">
        <v>7</v>
      </c>
      <c r="E9" s="83" t="s">
        <v>253</v>
      </c>
      <c r="F9" s="260" t="s">
        <v>414</v>
      </c>
      <c r="G9" s="261"/>
      <c r="H9" s="240" t="s">
        <v>139</v>
      </c>
      <c r="I9" s="241"/>
    </row>
    <row r="10" spans="1:12" ht="15" customHeight="1" x14ac:dyDescent="0.15">
      <c r="B10" s="247">
        <v>11</v>
      </c>
      <c r="C10" s="248" t="s">
        <v>1070</v>
      </c>
      <c r="D10" s="269" t="s">
        <v>1069</v>
      </c>
      <c r="E10" s="269" t="s">
        <v>253</v>
      </c>
      <c r="F10" s="245" t="s">
        <v>1071</v>
      </c>
      <c r="G10" s="246"/>
      <c r="H10" s="240" t="s">
        <v>72</v>
      </c>
      <c r="I10" s="241"/>
    </row>
    <row r="11" spans="1:12" ht="15" customHeight="1" x14ac:dyDescent="0.15">
      <c r="B11" s="247"/>
      <c r="C11" s="248"/>
      <c r="D11" s="269"/>
      <c r="E11" s="269"/>
      <c r="F11" s="245" t="s">
        <v>1072</v>
      </c>
      <c r="G11" s="246"/>
      <c r="H11" s="240" t="s">
        <v>73</v>
      </c>
      <c r="I11" s="241"/>
    </row>
    <row r="12" spans="1:12" ht="15" customHeight="1" x14ac:dyDescent="0.15">
      <c r="B12" s="247"/>
      <c r="C12" s="248"/>
      <c r="D12" s="269"/>
      <c r="E12" s="269"/>
      <c r="F12" s="245" t="s">
        <v>1073</v>
      </c>
      <c r="G12" s="246"/>
      <c r="H12" s="240" t="s">
        <v>103</v>
      </c>
      <c r="I12" s="241"/>
    </row>
    <row r="13" spans="1:12" ht="14.25" customHeight="1" x14ac:dyDescent="0.15"/>
    <row r="14" spans="1:12" ht="14.25" customHeight="1" x14ac:dyDescent="0.15"/>
    <row r="15" spans="1:12" ht="14.25" customHeight="1" x14ac:dyDescent="0.15"/>
    <row r="16" spans="1:12" ht="14.25" customHeight="1" x14ac:dyDescent="0.15"/>
    <row r="17" ht="14.25" customHeight="1" x14ac:dyDescent="0.15"/>
    <row r="18" ht="14.25" customHeight="1" x14ac:dyDescent="0.15"/>
    <row r="19" ht="14.25" customHeight="1" x14ac:dyDescent="0.15"/>
    <row r="20" ht="14.25" customHeight="1" x14ac:dyDescent="0.15"/>
    <row r="21" ht="14.25" customHeight="1" x14ac:dyDescent="0.15"/>
    <row r="22" ht="14.25" customHeight="1" x14ac:dyDescent="0.15"/>
    <row r="23" ht="14.25" customHeight="1" x14ac:dyDescent="0.15"/>
    <row r="24" ht="14.25" customHeight="1" x14ac:dyDescent="0.15"/>
    <row r="25" ht="14.25" customHeight="1" x14ac:dyDescent="0.15"/>
    <row r="26" ht="14.25" customHeight="1" x14ac:dyDescent="0.15"/>
    <row r="27" ht="14.25" customHeight="1" x14ac:dyDescent="0.15"/>
    <row r="28" ht="14.25" customHeight="1" x14ac:dyDescent="0.15"/>
    <row r="29" ht="14.25" customHeight="1" x14ac:dyDescent="0.15"/>
    <row r="30" ht="14.25" customHeight="1" x14ac:dyDescent="0.15"/>
    <row r="31" ht="14.25" customHeight="1" x14ac:dyDescent="0.15"/>
    <row r="32" ht="14.25" customHeight="1" x14ac:dyDescent="0.15"/>
    <row r="33" ht="14.25" customHeight="1" x14ac:dyDescent="0.15"/>
    <row r="34" ht="14.25" customHeight="1" x14ac:dyDescent="0.15"/>
    <row r="35" ht="14.25" customHeight="1" x14ac:dyDescent="0.15"/>
    <row r="36" ht="14.25" customHeight="1" x14ac:dyDescent="0.15"/>
    <row r="37" ht="14.25" customHeight="1" x14ac:dyDescent="0.15"/>
    <row r="38" ht="14.25" customHeight="1" x14ac:dyDescent="0.15"/>
    <row r="39" ht="14.25" customHeight="1" x14ac:dyDescent="0.15"/>
    <row r="40" ht="14.25" customHeight="1" x14ac:dyDescent="0.15"/>
    <row r="41" ht="14.25" customHeight="1" x14ac:dyDescent="0.15"/>
    <row r="42" ht="14.25" customHeight="1" x14ac:dyDescent="0.15"/>
    <row r="43" ht="14.25" customHeight="1" x14ac:dyDescent="0.15"/>
    <row r="44" ht="14.25" customHeight="1" x14ac:dyDescent="0.15"/>
    <row r="45" ht="14.25" customHeight="1" x14ac:dyDescent="0.15"/>
    <row r="46" ht="14.25" customHeight="1" x14ac:dyDescent="0.15"/>
    <row r="47" ht="14.25" customHeight="1" x14ac:dyDescent="0.15"/>
    <row r="48" ht="14.25" customHeight="1" x14ac:dyDescent="0.15"/>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row r="61" ht="14.25" customHeight="1" x14ac:dyDescent="0.15"/>
    <row r="62" ht="14.25" customHeight="1" x14ac:dyDescent="0.15"/>
    <row r="63" ht="14.25" customHeight="1" x14ac:dyDescent="0.15"/>
    <row r="64" ht="14.25" customHeight="1"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row r="76" ht="14.25" customHeight="1" x14ac:dyDescent="0.15"/>
    <row r="77" ht="14.25" customHeight="1" x14ac:dyDescent="0.15"/>
    <row r="78" ht="14.25" customHeight="1" x14ac:dyDescent="0.15"/>
    <row r="79" ht="14.25" customHeight="1" x14ac:dyDescent="0.15"/>
    <row r="8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row r="96" ht="14.25" customHeight="1" x14ac:dyDescent="0.15"/>
    <row r="97" ht="14.25" customHeight="1" x14ac:dyDescent="0.15"/>
    <row r="98" ht="14.25" customHeight="1" x14ac:dyDescent="0.15"/>
    <row r="99" ht="14.25" customHeight="1" x14ac:dyDescent="0.15"/>
    <row r="100" ht="14.25" customHeight="1" x14ac:dyDescent="0.15"/>
    <row r="101" ht="14.25" customHeight="1" x14ac:dyDescent="0.15"/>
    <row r="102" ht="14.25" customHeight="1" x14ac:dyDescent="0.15"/>
    <row r="103" ht="14.25" customHeight="1" x14ac:dyDescent="0.15"/>
    <row r="104" ht="14.25" customHeight="1" x14ac:dyDescent="0.15"/>
    <row r="105" ht="14.25" customHeight="1" x14ac:dyDescent="0.15"/>
    <row r="106" ht="14.25" customHeight="1" x14ac:dyDescent="0.15"/>
    <row r="107" ht="14.25" customHeight="1" x14ac:dyDescent="0.15"/>
    <row r="108" ht="14.25" customHeight="1" x14ac:dyDescent="0.15"/>
    <row r="109" ht="14.25" customHeight="1" x14ac:dyDescent="0.15"/>
    <row r="110" ht="14.25" customHeight="1" x14ac:dyDescent="0.15"/>
    <row r="111" ht="14.25" customHeight="1" x14ac:dyDescent="0.15"/>
    <row r="112" ht="14.25" customHeight="1" x14ac:dyDescent="0.15"/>
    <row r="113" ht="14.25" customHeight="1" x14ac:dyDescent="0.15"/>
    <row r="114" ht="14.25" customHeight="1" x14ac:dyDescent="0.15"/>
    <row r="115" ht="14.25" customHeight="1" x14ac:dyDescent="0.15"/>
    <row r="116" ht="14.25" customHeight="1" x14ac:dyDescent="0.15"/>
    <row r="117" ht="14.25" customHeight="1" x14ac:dyDescent="0.15"/>
    <row r="118" ht="14.25" customHeight="1" x14ac:dyDescent="0.15"/>
    <row r="119" ht="14.25" customHeight="1" x14ac:dyDescent="0.15"/>
    <row r="120" ht="14.25" customHeight="1" x14ac:dyDescent="0.15"/>
    <row r="121" ht="14.25" customHeight="1" x14ac:dyDescent="0.15"/>
    <row r="122" ht="14.25" customHeight="1" x14ac:dyDescent="0.15"/>
    <row r="123" ht="14.25" customHeight="1" x14ac:dyDescent="0.15"/>
    <row r="124" ht="14.25" customHeight="1" x14ac:dyDescent="0.15"/>
    <row r="125" ht="14.25" customHeight="1" x14ac:dyDescent="0.15"/>
    <row r="126" ht="14.25" customHeight="1" x14ac:dyDescent="0.15"/>
    <row r="127" ht="14.25" customHeight="1" x14ac:dyDescent="0.15"/>
    <row r="128" ht="14.25" customHeight="1" x14ac:dyDescent="0.15"/>
    <row r="129" ht="14.25" customHeight="1" x14ac:dyDescent="0.15"/>
    <row r="130" ht="14.25" customHeight="1" x14ac:dyDescent="0.15"/>
    <row r="131" ht="14.25" customHeight="1" x14ac:dyDescent="0.15"/>
    <row r="132" ht="14.25" customHeight="1" x14ac:dyDescent="0.15"/>
    <row r="133" ht="14.25" customHeight="1" x14ac:dyDescent="0.15"/>
    <row r="134" ht="14.25" customHeight="1" x14ac:dyDescent="0.15"/>
    <row r="135" ht="14.25" customHeight="1" x14ac:dyDescent="0.15"/>
    <row r="136" ht="14.25" customHeight="1" x14ac:dyDescent="0.15"/>
    <row r="137" ht="14.25" customHeight="1" x14ac:dyDescent="0.15"/>
    <row r="138" ht="14.25" customHeight="1" x14ac:dyDescent="0.15"/>
    <row r="139" ht="14.25" customHeight="1" x14ac:dyDescent="0.15"/>
    <row r="140" ht="14.25" customHeight="1" x14ac:dyDescent="0.15"/>
    <row r="141" ht="14.25" customHeight="1" x14ac:dyDescent="0.15"/>
    <row r="142" ht="14.25" customHeight="1" x14ac:dyDescent="0.15"/>
    <row r="143" ht="14.25" customHeight="1" x14ac:dyDescent="0.15"/>
    <row r="144" ht="14.25" customHeight="1" x14ac:dyDescent="0.15"/>
    <row r="145" ht="14.25" customHeight="1" x14ac:dyDescent="0.15"/>
    <row r="146" ht="14.25" customHeight="1" x14ac:dyDescent="0.15"/>
    <row r="147" ht="14.25" customHeight="1" x14ac:dyDescent="0.15"/>
    <row r="148" ht="14.25" customHeight="1" x14ac:dyDescent="0.15"/>
    <row r="149" ht="14.25" customHeight="1" x14ac:dyDescent="0.15"/>
    <row r="150" ht="14.25" customHeight="1" x14ac:dyDescent="0.15"/>
    <row r="151" ht="14.25" customHeight="1" x14ac:dyDescent="0.15"/>
    <row r="152" ht="14.25" customHeight="1" x14ac:dyDescent="0.15"/>
    <row r="153" ht="14.25" customHeight="1" x14ac:dyDescent="0.15"/>
    <row r="154" ht="14.25" customHeight="1" x14ac:dyDescent="0.15"/>
    <row r="155" ht="14.25" customHeight="1" x14ac:dyDescent="0.15"/>
    <row r="156" ht="14.25" customHeight="1" x14ac:dyDescent="0.15"/>
    <row r="157" ht="14.25" customHeight="1" x14ac:dyDescent="0.15"/>
    <row r="158" ht="14.25" customHeight="1" x14ac:dyDescent="0.15"/>
    <row r="159" ht="14.25" customHeight="1" x14ac:dyDescent="0.15"/>
    <row r="160" ht="14.25" customHeight="1" x14ac:dyDescent="0.15"/>
    <row r="161" ht="14.25" customHeight="1" x14ac:dyDescent="0.15"/>
    <row r="162" ht="14.25" customHeight="1" x14ac:dyDescent="0.15"/>
    <row r="163" ht="14.25" customHeight="1" x14ac:dyDescent="0.15"/>
    <row r="164" ht="14.25" customHeight="1" x14ac:dyDescent="0.15"/>
    <row r="165" ht="14.25" customHeight="1" x14ac:dyDescent="0.15"/>
    <row r="166" ht="14.25" customHeight="1" x14ac:dyDescent="0.15"/>
    <row r="167" ht="14.25" customHeight="1" x14ac:dyDescent="0.15"/>
    <row r="168" ht="14.25" customHeight="1" x14ac:dyDescent="0.15"/>
    <row r="169" ht="14.25" customHeight="1" x14ac:dyDescent="0.15"/>
    <row r="170" ht="14.25" customHeight="1" x14ac:dyDescent="0.15"/>
    <row r="171" ht="14.25" customHeight="1" x14ac:dyDescent="0.15"/>
    <row r="172" ht="14.25" customHeight="1" x14ac:dyDescent="0.15"/>
    <row r="173" ht="14.25" customHeight="1" x14ac:dyDescent="0.15"/>
    <row r="174" ht="14.25" customHeight="1" x14ac:dyDescent="0.15"/>
    <row r="175" ht="14.25" customHeight="1" x14ac:dyDescent="0.15"/>
    <row r="176" ht="14.25" customHeight="1" x14ac:dyDescent="0.15"/>
    <row r="177" ht="14.25" customHeight="1" x14ac:dyDescent="0.15"/>
    <row r="178" ht="14.25" customHeight="1" x14ac:dyDescent="0.15"/>
    <row r="179" ht="14.25" customHeight="1" x14ac:dyDescent="0.15"/>
    <row r="180" ht="14.25" customHeight="1" x14ac:dyDescent="0.15"/>
    <row r="181" ht="14.25" customHeight="1" x14ac:dyDescent="0.15"/>
    <row r="182" ht="14.25" customHeight="1" x14ac:dyDescent="0.15"/>
    <row r="183" ht="14.25" customHeight="1" x14ac:dyDescent="0.15"/>
    <row r="184" ht="14.25" customHeight="1" x14ac:dyDescent="0.15"/>
    <row r="185" ht="14.25" customHeight="1" x14ac:dyDescent="0.15"/>
    <row r="186" ht="14.25" customHeight="1" x14ac:dyDescent="0.15"/>
    <row r="187" ht="14.25" customHeight="1" x14ac:dyDescent="0.15"/>
    <row r="188" ht="14.25" customHeight="1" x14ac:dyDescent="0.15"/>
    <row r="189" ht="14.25" customHeight="1" x14ac:dyDescent="0.15"/>
    <row r="190" ht="14.25" customHeight="1" x14ac:dyDescent="0.15"/>
    <row r="191" ht="14.25" customHeight="1" x14ac:dyDescent="0.15"/>
    <row r="192" ht="14.25" customHeight="1" x14ac:dyDescent="0.15"/>
    <row r="193" ht="14.25" customHeight="1" x14ac:dyDescent="0.15"/>
    <row r="194" ht="14.25" customHeight="1" x14ac:dyDescent="0.15"/>
    <row r="195" ht="14.25" customHeight="1" x14ac:dyDescent="0.15"/>
    <row r="196" ht="14.25" customHeight="1" x14ac:dyDescent="0.15"/>
    <row r="197" ht="14.25" customHeight="1" x14ac:dyDescent="0.15"/>
    <row r="198" ht="14.25" customHeight="1" x14ac:dyDescent="0.15"/>
    <row r="199" ht="14.25" customHeight="1" x14ac:dyDescent="0.15"/>
    <row r="200" ht="14.25" customHeight="1" x14ac:dyDescent="0.15"/>
    <row r="201" ht="14.25" customHeight="1" x14ac:dyDescent="0.15"/>
    <row r="202" ht="14.25" customHeight="1" x14ac:dyDescent="0.15"/>
    <row r="203" ht="14.25" customHeight="1" x14ac:dyDescent="0.15"/>
    <row r="204" ht="14.25" customHeight="1" x14ac:dyDescent="0.15"/>
    <row r="205" ht="14.25" customHeight="1" x14ac:dyDescent="0.15"/>
    <row r="206" ht="14.25" customHeight="1" x14ac:dyDescent="0.15"/>
    <row r="207" ht="14.25" customHeight="1" x14ac:dyDescent="0.15"/>
    <row r="208" ht="14.25" customHeight="1" x14ac:dyDescent="0.15"/>
    <row r="209" ht="14.25" customHeight="1" x14ac:dyDescent="0.15"/>
    <row r="210" ht="14.25" customHeight="1" x14ac:dyDescent="0.15"/>
    <row r="211" ht="14.25" customHeight="1" x14ac:dyDescent="0.15"/>
    <row r="212" ht="14.25" customHeight="1" x14ac:dyDescent="0.15"/>
    <row r="213" ht="14.25" customHeight="1" x14ac:dyDescent="0.15"/>
    <row r="214" ht="14.25" customHeight="1" x14ac:dyDescent="0.15"/>
    <row r="215" ht="14.25" customHeight="1" x14ac:dyDescent="0.15"/>
    <row r="216" ht="14.25" customHeight="1" x14ac:dyDescent="0.15"/>
    <row r="217" ht="14.25" customHeight="1" x14ac:dyDescent="0.15"/>
    <row r="218" ht="14.25" customHeight="1" x14ac:dyDescent="0.15"/>
    <row r="219" ht="14.25" customHeight="1" x14ac:dyDescent="0.15"/>
    <row r="220" ht="14.25" customHeight="1" x14ac:dyDescent="0.15"/>
    <row r="221" ht="14.25" customHeight="1" x14ac:dyDescent="0.15"/>
    <row r="222" ht="14.25" customHeight="1" x14ac:dyDescent="0.15"/>
    <row r="223" ht="14.25" customHeight="1" x14ac:dyDescent="0.15"/>
    <row r="224" ht="14.25" customHeight="1" x14ac:dyDescent="0.15"/>
    <row r="225" ht="14.25" customHeight="1" x14ac:dyDescent="0.15"/>
    <row r="226" ht="14.25" customHeight="1" x14ac:dyDescent="0.15"/>
    <row r="227" ht="14.25" customHeight="1" x14ac:dyDescent="0.15"/>
    <row r="228" ht="14.25" customHeight="1" x14ac:dyDescent="0.15"/>
    <row r="229" ht="14.25" customHeight="1" x14ac:dyDescent="0.15"/>
    <row r="230" ht="14.25" customHeight="1" x14ac:dyDescent="0.15"/>
    <row r="231" ht="14.25" customHeight="1" x14ac:dyDescent="0.15"/>
    <row r="232" ht="14.25" customHeight="1" x14ac:dyDescent="0.15"/>
    <row r="233" ht="14.25" customHeight="1" x14ac:dyDescent="0.15"/>
    <row r="234" ht="14.25" customHeight="1" x14ac:dyDescent="0.15"/>
    <row r="235" ht="14.25" customHeight="1" x14ac:dyDescent="0.15"/>
    <row r="236" ht="14.25" customHeight="1" x14ac:dyDescent="0.15"/>
    <row r="237" ht="14.25" customHeight="1" x14ac:dyDescent="0.15"/>
    <row r="238" ht="14.25" customHeight="1" x14ac:dyDescent="0.15"/>
    <row r="239" ht="14.25" customHeight="1" x14ac:dyDescent="0.15"/>
    <row r="240" ht="14.25" customHeight="1" x14ac:dyDescent="0.15"/>
    <row r="241" ht="14.25" customHeight="1" x14ac:dyDescent="0.15"/>
    <row r="242" ht="14.25" customHeight="1" x14ac:dyDescent="0.15"/>
    <row r="243" ht="14.25" customHeight="1" x14ac:dyDescent="0.15"/>
    <row r="244" ht="14.25" customHeight="1" x14ac:dyDescent="0.15"/>
    <row r="245" ht="14.25" customHeight="1" x14ac:dyDescent="0.15"/>
    <row r="246" ht="14.25" customHeight="1" x14ac:dyDescent="0.15"/>
    <row r="247" ht="14.25" customHeight="1" x14ac:dyDescent="0.15"/>
    <row r="248" ht="14.25" customHeight="1" x14ac:dyDescent="0.15"/>
    <row r="249" ht="14.25" customHeight="1" x14ac:dyDescent="0.15"/>
    <row r="250" ht="14.25" customHeight="1" x14ac:dyDescent="0.15"/>
    <row r="251" ht="14.25" customHeight="1" x14ac:dyDescent="0.15"/>
    <row r="252" ht="14.25" customHeight="1" x14ac:dyDescent="0.15"/>
    <row r="253" ht="14.25" customHeight="1" x14ac:dyDescent="0.15"/>
    <row r="254" ht="14.25" customHeight="1" x14ac:dyDescent="0.15"/>
    <row r="255" ht="14.25" customHeight="1" x14ac:dyDescent="0.15"/>
    <row r="256" ht="14.25" customHeight="1" x14ac:dyDescent="0.15"/>
    <row r="257" ht="14.25" customHeight="1" x14ac:dyDescent="0.15"/>
    <row r="258" ht="14.25" customHeight="1" x14ac:dyDescent="0.15"/>
    <row r="259" ht="14.25" customHeight="1" x14ac:dyDescent="0.15"/>
    <row r="260" ht="14.25" customHeight="1" x14ac:dyDescent="0.15"/>
    <row r="261" ht="14.25" customHeight="1" x14ac:dyDescent="0.15"/>
    <row r="262" ht="14.25" customHeight="1" x14ac:dyDescent="0.15"/>
    <row r="263" ht="14.25" customHeight="1" x14ac:dyDescent="0.15"/>
    <row r="264" ht="14.25" customHeight="1" x14ac:dyDescent="0.15"/>
    <row r="265" ht="14.25" customHeight="1" x14ac:dyDescent="0.15"/>
    <row r="266" ht="14.25" customHeight="1" x14ac:dyDescent="0.15"/>
    <row r="267" ht="14.25" customHeight="1" x14ac:dyDescent="0.15"/>
    <row r="268" ht="14.25" customHeight="1" x14ac:dyDescent="0.15"/>
    <row r="269" ht="14.25" customHeight="1" x14ac:dyDescent="0.15"/>
    <row r="270" ht="14.25" customHeight="1" x14ac:dyDescent="0.15"/>
    <row r="271" ht="14.25" customHeight="1" x14ac:dyDescent="0.15"/>
    <row r="272" ht="14.25" customHeight="1" x14ac:dyDescent="0.15"/>
    <row r="273" ht="14.25" customHeight="1" x14ac:dyDescent="0.15"/>
    <row r="274" ht="14.25" customHeight="1" x14ac:dyDescent="0.15"/>
    <row r="275" ht="14.25" customHeight="1" x14ac:dyDescent="0.15"/>
    <row r="276" ht="14.25" customHeight="1" x14ac:dyDescent="0.15"/>
    <row r="277" ht="14.25" customHeight="1" x14ac:dyDescent="0.15"/>
    <row r="278" ht="14.25" customHeight="1" x14ac:dyDescent="0.15"/>
    <row r="279" ht="14.25" customHeight="1" x14ac:dyDescent="0.15"/>
    <row r="280" ht="14.25" customHeight="1" x14ac:dyDescent="0.15"/>
    <row r="281" ht="14.25" customHeight="1" x14ac:dyDescent="0.15"/>
    <row r="282" ht="14.25" customHeight="1" x14ac:dyDescent="0.15"/>
    <row r="283" ht="14.25" customHeight="1" x14ac:dyDescent="0.15"/>
    <row r="284" ht="14.25" customHeight="1" x14ac:dyDescent="0.15"/>
    <row r="285" ht="14.25" customHeight="1" x14ac:dyDescent="0.15"/>
    <row r="286" ht="14.25" customHeight="1" x14ac:dyDescent="0.15"/>
    <row r="287" ht="14.25" customHeight="1" x14ac:dyDescent="0.15"/>
    <row r="288" ht="14.25" customHeight="1" x14ac:dyDescent="0.15"/>
    <row r="289" ht="14.25" customHeight="1" x14ac:dyDescent="0.15"/>
    <row r="290" ht="14.25" customHeight="1" x14ac:dyDescent="0.15"/>
    <row r="291" ht="14.25" customHeight="1" x14ac:dyDescent="0.15"/>
    <row r="292" ht="14.25" customHeight="1" x14ac:dyDescent="0.15"/>
    <row r="293" ht="14.25" customHeight="1" x14ac:dyDescent="0.15"/>
    <row r="294" ht="14.25" customHeight="1" x14ac:dyDescent="0.15"/>
    <row r="295" ht="14.25" customHeight="1" x14ac:dyDescent="0.15"/>
    <row r="296" ht="14.25" customHeight="1" x14ac:dyDescent="0.15"/>
    <row r="297" ht="14.25" customHeight="1" x14ac:dyDescent="0.15"/>
    <row r="298" ht="14.25" customHeight="1" x14ac:dyDescent="0.15"/>
    <row r="299" ht="14.25" customHeight="1" x14ac:dyDescent="0.15"/>
  </sheetData>
  <mergeCells count="26">
    <mergeCell ref="H9:I9"/>
    <mergeCell ref="C10:C12"/>
    <mergeCell ref="D10:D12"/>
    <mergeCell ref="F10:G10"/>
    <mergeCell ref="F11:G11"/>
    <mergeCell ref="F12:G12"/>
    <mergeCell ref="F9:G9"/>
    <mergeCell ref="B10:B12"/>
    <mergeCell ref="E10:E12"/>
    <mergeCell ref="H10:I10"/>
    <mergeCell ref="H11:I11"/>
    <mergeCell ref="H12:I12"/>
    <mergeCell ref="B3:B4"/>
    <mergeCell ref="F5:G5"/>
    <mergeCell ref="H5:I5"/>
    <mergeCell ref="F6:G6"/>
    <mergeCell ref="D6:D8"/>
    <mergeCell ref="C6:C8"/>
    <mergeCell ref="F7:G7"/>
    <mergeCell ref="F8:G8"/>
    <mergeCell ref="B6:B8"/>
    <mergeCell ref="E6:E8"/>
    <mergeCell ref="H8:I8"/>
    <mergeCell ref="H6:I6"/>
    <mergeCell ref="H7:I7"/>
    <mergeCell ref="C3:E4"/>
  </mergeCells>
  <phoneticPr fontId="8"/>
  <hyperlinks>
    <hyperlink ref="I2" location="コード定義記載対象一覧!A1" tooltip="一覧に戻る" display="コード定義記載対象一覧!A1" xr:uid="{281523E7-3534-4620-9FBE-F72BC066A9B7}"/>
  </hyperlinks>
  <pageMargins left="0.39370078740157483" right="0.39370078740157483" top="0.59055118110236215" bottom="0.39370078740157483" header="0.31496062992125984" footer="0.31496062992125984"/>
  <pageSetup paperSize="9" scale="64" fitToHeight="0" orientation="portrait"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autoPageBreaks="0" fitToPage="1"/>
  </sheetPr>
  <dimension ref="B2:I443"/>
  <sheetViews>
    <sheetView showGridLines="0" zoomScale="85" zoomScaleNormal="85" zoomScaleSheetLayoutView="100" workbookViewId="0">
      <pane ySplit="5" topLeftCell="A6" activePane="bottomLeft" state="frozen"/>
      <selection activeCell="F82" sqref="F82:G82"/>
      <selection pane="bottomLeft"/>
    </sheetView>
  </sheetViews>
  <sheetFormatPr defaultColWidth="9" defaultRowHeight="14.25" x14ac:dyDescent="0.15"/>
  <cols>
    <col min="1" max="1" width="2.625" style="20" customWidth="1"/>
    <col min="2" max="2" width="5.875" style="20" customWidth="1"/>
    <col min="3" max="3" width="20" style="38" customWidth="1"/>
    <col min="4" max="4" width="39.125" style="20" bestFit="1" customWidth="1"/>
    <col min="5" max="5" width="26.5" style="20" bestFit="1" customWidth="1"/>
    <col min="6" max="6" width="8.625" style="20" customWidth="1"/>
    <col min="7" max="7" width="39.375" style="27" customWidth="1"/>
    <col min="8" max="8" width="6.625" style="20" bestFit="1" customWidth="1"/>
    <col min="9" max="9" width="14.375" style="20" customWidth="1"/>
    <col min="10" max="16384" width="9" style="20"/>
  </cols>
  <sheetData>
    <row r="2" spans="2:9" ht="18.75" customHeight="1" x14ac:dyDescent="0.15">
      <c r="B2" s="131" t="s">
        <v>13479</v>
      </c>
      <c r="C2" s="132"/>
      <c r="D2" s="21"/>
      <c r="E2" s="21"/>
      <c r="F2" s="21"/>
      <c r="G2" s="21"/>
      <c r="H2" s="21"/>
      <c r="I2" s="133" t="s">
        <v>12519</v>
      </c>
    </row>
    <row r="3" spans="2:9" s="27" customFormat="1" ht="18.75" customHeight="1" x14ac:dyDescent="0.15">
      <c r="B3" s="200"/>
      <c r="C3" s="208" t="s">
        <v>8032</v>
      </c>
      <c r="D3" s="208"/>
      <c r="E3" s="209"/>
      <c r="F3" s="74" t="s">
        <v>1329</v>
      </c>
      <c r="G3" s="64" t="s">
        <v>12847</v>
      </c>
      <c r="H3" s="134" t="s">
        <v>615</v>
      </c>
      <c r="I3" s="135" t="d">
        <v>2026-06-12</v>
      </c>
    </row>
    <row r="4" spans="2:9" s="27" customFormat="1" ht="18.75" customHeight="1" x14ac:dyDescent="0.15">
      <c r="B4" s="201"/>
      <c r="C4" s="210"/>
      <c r="D4" s="210"/>
      <c r="E4" s="211"/>
      <c r="F4" s="74" t="s">
        <v>1330</v>
      </c>
      <c r="G4" s="66" t="s">
        <v>1007</v>
      </c>
      <c r="H4" s="14" t="s">
        <v>1076</v>
      </c>
      <c r="I4" s="136" t="s">
        <v>12845</v>
      </c>
    </row>
    <row r="5" spans="2:9" s="137" customFormat="1" x14ac:dyDescent="0.15">
      <c r="B5" s="22" t="s">
        <v>116</v>
      </c>
      <c r="C5" s="95" t="s">
        <v>255</v>
      </c>
      <c r="D5" s="22" t="s">
        <v>0</v>
      </c>
      <c r="E5" s="28" t="s">
        <v>13490</v>
      </c>
      <c r="F5" s="202" t="s">
        <v>1313</v>
      </c>
      <c r="G5" s="203"/>
      <c r="H5" s="204" t="s">
        <v>67</v>
      </c>
      <c r="I5" s="204"/>
    </row>
    <row r="6" spans="2:9" ht="15" customHeight="1" x14ac:dyDescent="0.15">
      <c r="B6" s="185">
        <v>1</v>
      </c>
      <c r="C6" s="188" t="s">
        <v>653</v>
      </c>
      <c r="D6" s="195" t="s">
        <v>1331</v>
      </c>
      <c r="E6" s="195" t="s">
        <v>1034</v>
      </c>
      <c r="F6" s="205" t="s">
        <v>12848</v>
      </c>
      <c r="G6" s="206"/>
      <c r="H6" s="193" t="s">
        <v>12840</v>
      </c>
      <c r="I6" s="194"/>
    </row>
    <row r="7" spans="2:9" ht="15" customHeight="1" x14ac:dyDescent="0.15">
      <c r="B7" s="186"/>
      <c r="C7" s="189"/>
      <c r="D7" s="196"/>
      <c r="E7" s="196"/>
      <c r="F7" s="205" t="s">
        <v>12849</v>
      </c>
      <c r="G7" s="206"/>
      <c r="H7" s="193" t="s">
        <v>12841</v>
      </c>
      <c r="I7" s="194"/>
    </row>
    <row r="8" spans="2:9" ht="15" customHeight="1" x14ac:dyDescent="0.15">
      <c r="B8" s="186"/>
      <c r="C8" s="189"/>
      <c r="D8" s="196"/>
      <c r="E8" s="196"/>
      <c r="F8" s="205" t="s">
        <v>12850</v>
      </c>
      <c r="G8" s="206"/>
      <c r="H8" s="193" t="s">
        <v>12842</v>
      </c>
      <c r="I8" s="194"/>
    </row>
    <row r="9" spans="2:9" ht="15" customHeight="1" x14ac:dyDescent="0.15">
      <c r="B9" s="186"/>
      <c r="C9" s="189"/>
      <c r="D9" s="196"/>
      <c r="E9" s="196"/>
      <c r="F9" s="205" t="s">
        <v>12851</v>
      </c>
      <c r="G9" s="206"/>
      <c r="H9" s="193" t="s">
        <v>12843</v>
      </c>
      <c r="I9" s="194"/>
    </row>
    <row r="10" spans="2:9" ht="15" customHeight="1" x14ac:dyDescent="0.15">
      <c r="B10" s="187"/>
      <c r="C10" s="190"/>
      <c r="D10" s="197"/>
      <c r="E10" s="197"/>
      <c r="F10" s="205" t="s">
        <v>12852</v>
      </c>
      <c r="G10" s="206"/>
      <c r="H10" s="129" t="s">
        <v>12844</v>
      </c>
      <c r="I10" s="130"/>
    </row>
    <row r="11" spans="2:9" ht="15" customHeight="1" x14ac:dyDescent="0.15">
      <c r="B11" s="82">
        <v>2</v>
      </c>
      <c r="C11" s="85" t="s">
        <v>1160</v>
      </c>
      <c r="D11" s="83" t="s">
        <v>1159</v>
      </c>
      <c r="E11" s="83" t="s">
        <v>1375</v>
      </c>
      <c r="F11" s="212" t="str">
        <f>HYPERLINK("#'保険者一覧'!A1","「保険者一覧」シート参照")</f>
        <v>「保険者一覧」シート参照</v>
      </c>
      <c r="G11" s="206"/>
      <c r="H11" s="179"/>
      <c r="I11" s="180"/>
    </row>
    <row r="12" spans="2:9" ht="15" customHeight="1" x14ac:dyDescent="0.15">
      <c r="B12" s="215">
        <v>5</v>
      </c>
      <c r="C12" s="213" t="s">
        <v>654</v>
      </c>
      <c r="D12" s="207" t="s">
        <v>655</v>
      </c>
      <c r="E12" s="207" t="s">
        <v>253</v>
      </c>
      <c r="F12" s="181" t="s">
        <v>656</v>
      </c>
      <c r="G12" s="182"/>
      <c r="H12" s="179" t="s">
        <v>597</v>
      </c>
      <c r="I12" s="180"/>
    </row>
    <row r="13" spans="2:9" ht="15" customHeight="1" x14ac:dyDescent="0.15">
      <c r="B13" s="215"/>
      <c r="C13" s="213"/>
      <c r="D13" s="207"/>
      <c r="E13" s="207"/>
      <c r="F13" s="181" t="s">
        <v>657</v>
      </c>
      <c r="G13" s="182"/>
      <c r="H13" s="179" t="s">
        <v>598</v>
      </c>
      <c r="I13" s="180"/>
    </row>
    <row r="14" spans="2:9" ht="15" customHeight="1" x14ac:dyDescent="0.15">
      <c r="B14" s="215"/>
      <c r="C14" s="213"/>
      <c r="D14" s="207"/>
      <c r="E14" s="207"/>
      <c r="F14" s="181" t="s">
        <v>658</v>
      </c>
      <c r="G14" s="182"/>
      <c r="H14" s="179" t="s">
        <v>599</v>
      </c>
      <c r="I14" s="180"/>
    </row>
    <row r="15" spans="2:9" ht="15" customHeight="1" x14ac:dyDescent="0.15">
      <c r="B15" s="215"/>
      <c r="C15" s="213"/>
      <c r="D15" s="207"/>
      <c r="E15" s="207"/>
      <c r="F15" s="181" t="s">
        <v>659</v>
      </c>
      <c r="G15" s="182"/>
      <c r="H15" s="179" t="s">
        <v>600</v>
      </c>
      <c r="I15" s="180"/>
    </row>
    <row r="16" spans="2:9" ht="15" customHeight="1" x14ac:dyDescent="0.15">
      <c r="B16" s="215">
        <v>6</v>
      </c>
      <c r="C16" s="213" t="s">
        <v>660</v>
      </c>
      <c r="D16" s="207" t="s">
        <v>1121</v>
      </c>
      <c r="E16" s="214" t="s">
        <v>1140</v>
      </c>
      <c r="F16" s="181" t="s">
        <v>656</v>
      </c>
      <c r="G16" s="182"/>
      <c r="H16" s="179" t="s">
        <v>597</v>
      </c>
      <c r="I16" s="180"/>
    </row>
    <row r="17" spans="2:9" ht="15" customHeight="1" x14ac:dyDescent="0.15">
      <c r="B17" s="215"/>
      <c r="C17" s="213"/>
      <c r="D17" s="207"/>
      <c r="E17" s="214"/>
      <c r="F17" s="181" t="s">
        <v>657</v>
      </c>
      <c r="G17" s="182"/>
      <c r="H17" s="179" t="s">
        <v>598</v>
      </c>
      <c r="I17" s="180"/>
    </row>
    <row r="18" spans="2:9" ht="15" customHeight="1" x14ac:dyDescent="0.15">
      <c r="B18" s="215"/>
      <c r="C18" s="213"/>
      <c r="D18" s="207"/>
      <c r="E18" s="214"/>
      <c r="F18" s="181" t="s">
        <v>658</v>
      </c>
      <c r="G18" s="182"/>
      <c r="H18" s="179" t="s">
        <v>599</v>
      </c>
      <c r="I18" s="180"/>
    </row>
    <row r="19" spans="2:9" ht="15" customHeight="1" x14ac:dyDescent="0.15">
      <c r="B19" s="215"/>
      <c r="C19" s="213"/>
      <c r="D19" s="207"/>
      <c r="E19" s="214"/>
      <c r="F19" s="181" t="s">
        <v>659</v>
      </c>
      <c r="G19" s="182"/>
      <c r="H19" s="179" t="s">
        <v>600</v>
      </c>
      <c r="I19" s="180"/>
    </row>
    <row r="20" spans="2:9" ht="15" customHeight="1" x14ac:dyDescent="0.15">
      <c r="B20" s="215"/>
      <c r="C20" s="213"/>
      <c r="D20" s="207"/>
      <c r="E20" s="214"/>
      <c r="F20" s="181" t="s">
        <v>661</v>
      </c>
      <c r="G20" s="182"/>
      <c r="H20" s="179" t="s">
        <v>601</v>
      </c>
      <c r="I20" s="180"/>
    </row>
    <row r="21" spans="2:9" ht="15" customHeight="1" x14ac:dyDescent="0.15">
      <c r="B21" s="215"/>
      <c r="C21" s="213"/>
      <c r="D21" s="207"/>
      <c r="E21" s="214"/>
      <c r="F21" s="181" t="s">
        <v>662</v>
      </c>
      <c r="G21" s="182"/>
      <c r="H21" s="179" t="s">
        <v>602</v>
      </c>
      <c r="I21" s="180"/>
    </row>
    <row r="22" spans="2:9" ht="15" customHeight="1" x14ac:dyDescent="0.15">
      <c r="B22" s="215">
        <v>7</v>
      </c>
      <c r="C22" s="213" t="s">
        <v>663</v>
      </c>
      <c r="D22" s="207" t="s">
        <v>1403</v>
      </c>
      <c r="E22" s="207" t="s">
        <v>1378</v>
      </c>
      <c r="F22" s="181" t="s">
        <v>664</v>
      </c>
      <c r="G22" s="182"/>
      <c r="H22" s="179" t="s">
        <v>597</v>
      </c>
      <c r="I22" s="180"/>
    </row>
    <row r="23" spans="2:9" ht="15" customHeight="1" x14ac:dyDescent="0.15">
      <c r="B23" s="215"/>
      <c r="C23" s="213"/>
      <c r="D23" s="207"/>
      <c r="E23" s="207"/>
      <c r="F23" s="181" t="s">
        <v>665</v>
      </c>
      <c r="G23" s="182"/>
      <c r="H23" s="179" t="s">
        <v>598</v>
      </c>
      <c r="I23" s="180"/>
    </row>
    <row r="24" spans="2:9" ht="15" customHeight="1" x14ac:dyDescent="0.15">
      <c r="B24" s="215"/>
      <c r="C24" s="213"/>
      <c r="D24" s="207"/>
      <c r="E24" s="207"/>
      <c r="F24" s="181" t="s">
        <v>666</v>
      </c>
      <c r="G24" s="182"/>
      <c r="H24" s="179" t="s">
        <v>599</v>
      </c>
      <c r="I24" s="180"/>
    </row>
    <row r="25" spans="2:9" ht="15" customHeight="1" x14ac:dyDescent="0.15">
      <c r="B25" s="215"/>
      <c r="C25" s="213"/>
      <c r="D25" s="207"/>
      <c r="E25" s="207" t="s">
        <v>1404</v>
      </c>
      <c r="F25" s="181" t="s">
        <v>664</v>
      </c>
      <c r="G25" s="182"/>
      <c r="H25" s="179" t="s">
        <v>597</v>
      </c>
      <c r="I25" s="180"/>
    </row>
    <row r="26" spans="2:9" ht="15" customHeight="1" x14ac:dyDescent="0.15">
      <c r="B26" s="215"/>
      <c r="C26" s="213"/>
      <c r="D26" s="207"/>
      <c r="E26" s="207"/>
      <c r="F26" s="181" t="s">
        <v>665</v>
      </c>
      <c r="G26" s="182"/>
      <c r="H26" s="179" t="s">
        <v>598</v>
      </c>
      <c r="I26" s="180"/>
    </row>
    <row r="27" spans="2:9" ht="15" customHeight="1" x14ac:dyDescent="0.15">
      <c r="B27" s="215"/>
      <c r="C27" s="213"/>
      <c r="D27" s="207"/>
      <c r="E27" s="207"/>
      <c r="F27" s="181" t="s">
        <v>666</v>
      </c>
      <c r="G27" s="182"/>
      <c r="H27" s="179" t="s">
        <v>599</v>
      </c>
      <c r="I27" s="180"/>
    </row>
    <row r="28" spans="2:9" ht="15" customHeight="1" x14ac:dyDescent="0.15">
      <c r="B28" s="215"/>
      <c r="C28" s="213"/>
      <c r="D28" s="207"/>
      <c r="E28" s="207"/>
      <c r="F28" s="181" t="s">
        <v>667</v>
      </c>
      <c r="G28" s="182"/>
      <c r="H28" s="179" t="s">
        <v>600</v>
      </c>
      <c r="I28" s="180"/>
    </row>
    <row r="29" spans="2:9" ht="15" customHeight="1" x14ac:dyDescent="0.15">
      <c r="B29" s="215">
        <v>8</v>
      </c>
      <c r="C29" s="213" t="s">
        <v>668</v>
      </c>
      <c r="D29" s="207" t="s">
        <v>669</v>
      </c>
      <c r="E29" s="207" t="s">
        <v>1034</v>
      </c>
      <c r="F29" s="181" t="s">
        <v>670</v>
      </c>
      <c r="G29" s="182"/>
      <c r="H29" s="179" t="s">
        <v>597</v>
      </c>
      <c r="I29" s="180"/>
    </row>
    <row r="30" spans="2:9" ht="15" customHeight="1" x14ac:dyDescent="0.15">
      <c r="B30" s="215"/>
      <c r="C30" s="213"/>
      <c r="D30" s="207"/>
      <c r="E30" s="207"/>
      <c r="F30" s="181" t="s">
        <v>671</v>
      </c>
      <c r="G30" s="182"/>
      <c r="H30" s="179" t="s">
        <v>598</v>
      </c>
      <c r="I30" s="180"/>
    </row>
    <row r="31" spans="2:9" ht="15" customHeight="1" x14ac:dyDescent="0.15">
      <c r="B31" s="215"/>
      <c r="C31" s="213"/>
      <c r="D31" s="207"/>
      <c r="E31" s="207"/>
      <c r="F31" s="181" t="s">
        <v>106</v>
      </c>
      <c r="G31" s="182"/>
      <c r="H31" s="179" t="s">
        <v>633</v>
      </c>
      <c r="I31" s="180"/>
    </row>
    <row r="32" spans="2:9" ht="15" customHeight="1" x14ac:dyDescent="0.15">
      <c r="B32" s="215">
        <v>9</v>
      </c>
      <c r="C32" s="213" t="s">
        <v>672</v>
      </c>
      <c r="D32" s="207" t="s">
        <v>673</v>
      </c>
      <c r="E32" s="207" t="s">
        <v>1034</v>
      </c>
      <c r="F32" s="181" t="s">
        <v>674</v>
      </c>
      <c r="G32" s="182"/>
      <c r="H32" s="179" t="s">
        <v>597</v>
      </c>
      <c r="I32" s="180"/>
    </row>
    <row r="33" spans="2:9" ht="15" customHeight="1" x14ac:dyDescent="0.15">
      <c r="B33" s="215"/>
      <c r="C33" s="213"/>
      <c r="D33" s="207"/>
      <c r="E33" s="207"/>
      <c r="F33" s="181" t="s">
        <v>675</v>
      </c>
      <c r="G33" s="182"/>
      <c r="H33" s="179" t="s">
        <v>598</v>
      </c>
      <c r="I33" s="180"/>
    </row>
    <row r="34" spans="2:9" ht="15" customHeight="1" x14ac:dyDescent="0.15">
      <c r="B34" s="215"/>
      <c r="C34" s="213"/>
      <c r="D34" s="207"/>
      <c r="E34" s="207"/>
      <c r="F34" s="181" t="s">
        <v>676</v>
      </c>
      <c r="G34" s="182"/>
      <c r="H34" s="179" t="s">
        <v>599</v>
      </c>
      <c r="I34" s="180"/>
    </row>
    <row r="35" spans="2:9" ht="15" customHeight="1" x14ac:dyDescent="0.15">
      <c r="B35" s="215"/>
      <c r="C35" s="213"/>
      <c r="D35" s="207"/>
      <c r="E35" s="207"/>
      <c r="F35" s="181" t="s">
        <v>1025</v>
      </c>
      <c r="G35" s="182"/>
      <c r="H35" s="179" t="s">
        <v>600</v>
      </c>
      <c r="I35" s="180"/>
    </row>
    <row r="36" spans="2:9" ht="15" customHeight="1" x14ac:dyDescent="0.15">
      <c r="B36" s="215"/>
      <c r="C36" s="213"/>
      <c r="D36" s="207"/>
      <c r="E36" s="207"/>
      <c r="F36" s="181" t="s">
        <v>106</v>
      </c>
      <c r="G36" s="182"/>
      <c r="H36" s="179" t="s">
        <v>633</v>
      </c>
      <c r="I36" s="180"/>
    </row>
    <row r="37" spans="2:9" ht="15" customHeight="1" x14ac:dyDescent="0.15">
      <c r="B37" s="185">
        <v>10</v>
      </c>
      <c r="C37" s="188" t="s">
        <v>12835</v>
      </c>
      <c r="D37" s="188" t="s">
        <v>12836</v>
      </c>
      <c r="E37" s="83" t="s">
        <v>12837</v>
      </c>
      <c r="F37" s="183" t="str">
        <f>HYPERLINK("#'年齢階級コード'!A1","「年齢階級コード」シート参照")</f>
        <v>「年齢階級コード」シート参照</v>
      </c>
      <c r="G37" s="184"/>
      <c r="H37" s="191"/>
      <c r="I37" s="192"/>
    </row>
    <row r="38" spans="2:9" ht="15" customHeight="1" x14ac:dyDescent="0.15">
      <c r="B38" s="186"/>
      <c r="C38" s="189"/>
      <c r="D38" s="189"/>
      <c r="E38" s="207" t="s">
        <v>12838</v>
      </c>
      <c r="F38" s="181" t="s">
        <v>12514</v>
      </c>
      <c r="G38" s="182"/>
      <c r="H38" s="179" t="s">
        <v>1503</v>
      </c>
      <c r="I38" s="180"/>
    </row>
    <row r="39" spans="2:9" ht="15" customHeight="1" x14ac:dyDescent="0.15">
      <c r="B39" s="186"/>
      <c r="C39" s="189"/>
      <c r="D39" s="189"/>
      <c r="E39" s="207"/>
      <c r="F39" s="181" t="s">
        <v>12513</v>
      </c>
      <c r="G39" s="182"/>
      <c r="H39" s="179" t="s">
        <v>12506</v>
      </c>
      <c r="I39" s="180"/>
    </row>
    <row r="40" spans="2:9" ht="15" customHeight="1" x14ac:dyDescent="0.15">
      <c r="B40" s="186"/>
      <c r="C40" s="189"/>
      <c r="D40" s="189"/>
      <c r="E40" s="207"/>
      <c r="F40" s="181" t="s">
        <v>1008</v>
      </c>
      <c r="G40" s="182"/>
      <c r="H40" s="179" t="s">
        <v>1514</v>
      </c>
      <c r="I40" s="180"/>
    </row>
    <row r="41" spans="2:9" ht="15" customHeight="1" x14ac:dyDescent="0.15">
      <c r="B41" s="186"/>
      <c r="C41" s="189"/>
      <c r="D41" s="189"/>
      <c r="E41" s="207"/>
      <c r="F41" s="181" t="s">
        <v>1015</v>
      </c>
      <c r="G41" s="182"/>
      <c r="H41" s="179" t="s">
        <v>12507</v>
      </c>
      <c r="I41" s="180"/>
    </row>
    <row r="42" spans="2:9" ht="15" customHeight="1" x14ac:dyDescent="0.15">
      <c r="B42" s="186"/>
      <c r="C42" s="189"/>
      <c r="D42" s="189"/>
      <c r="E42" s="207"/>
      <c r="F42" s="181" t="s">
        <v>1016</v>
      </c>
      <c r="G42" s="182"/>
      <c r="H42" s="179" t="s">
        <v>1531</v>
      </c>
      <c r="I42" s="180"/>
    </row>
    <row r="43" spans="2:9" ht="15" customHeight="1" x14ac:dyDescent="0.15">
      <c r="B43" s="186"/>
      <c r="C43" s="189"/>
      <c r="D43" s="189"/>
      <c r="E43" s="207"/>
      <c r="F43" s="181" t="s">
        <v>1017</v>
      </c>
      <c r="G43" s="182"/>
      <c r="H43" s="179" t="s">
        <v>12508</v>
      </c>
      <c r="I43" s="180"/>
    </row>
    <row r="44" spans="2:9" ht="15" customHeight="1" x14ac:dyDescent="0.15">
      <c r="B44" s="186"/>
      <c r="C44" s="189"/>
      <c r="D44" s="189"/>
      <c r="E44" s="207"/>
      <c r="F44" s="181" t="s">
        <v>1018</v>
      </c>
      <c r="G44" s="182"/>
      <c r="H44" s="179" t="s">
        <v>1555</v>
      </c>
      <c r="I44" s="180"/>
    </row>
    <row r="45" spans="2:9" ht="15" customHeight="1" x14ac:dyDescent="0.15">
      <c r="B45" s="186"/>
      <c r="C45" s="189"/>
      <c r="D45" s="189"/>
      <c r="E45" s="207"/>
      <c r="F45" s="181" t="s">
        <v>1019</v>
      </c>
      <c r="G45" s="182"/>
      <c r="H45" s="179" t="s">
        <v>1560</v>
      </c>
      <c r="I45" s="180"/>
    </row>
    <row r="46" spans="2:9" ht="15" customHeight="1" x14ac:dyDescent="0.15">
      <c r="B46" s="186"/>
      <c r="C46" s="189"/>
      <c r="D46" s="189"/>
      <c r="E46" s="207"/>
      <c r="F46" s="181" t="s">
        <v>12509</v>
      </c>
      <c r="G46" s="182"/>
      <c r="H46" s="179" t="s">
        <v>1565</v>
      </c>
      <c r="I46" s="180"/>
    </row>
    <row r="47" spans="2:9" ht="15" customHeight="1" x14ac:dyDescent="0.15">
      <c r="B47" s="186"/>
      <c r="C47" s="189"/>
      <c r="D47" s="189"/>
      <c r="E47" s="207"/>
      <c r="F47" s="181" t="s">
        <v>12510</v>
      </c>
      <c r="G47" s="182"/>
      <c r="H47" s="179" t="s">
        <v>8325</v>
      </c>
      <c r="I47" s="180"/>
    </row>
    <row r="48" spans="2:9" ht="15" customHeight="1" x14ac:dyDescent="0.15">
      <c r="B48" s="187"/>
      <c r="C48" s="190"/>
      <c r="D48" s="190"/>
      <c r="E48" s="207"/>
      <c r="F48" s="181" t="s">
        <v>12511</v>
      </c>
      <c r="G48" s="182"/>
      <c r="H48" s="179" t="s">
        <v>12512</v>
      </c>
      <c r="I48" s="180"/>
    </row>
    <row r="49" spans="2:9" ht="15" customHeight="1" x14ac:dyDescent="0.15">
      <c r="B49" s="215">
        <v>11</v>
      </c>
      <c r="C49" s="213" t="s">
        <v>678</v>
      </c>
      <c r="D49" s="207" t="s">
        <v>61</v>
      </c>
      <c r="E49" s="207" t="s">
        <v>1034</v>
      </c>
      <c r="F49" s="181" t="s">
        <v>74</v>
      </c>
      <c r="G49" s="182"/>
      <c r="H49" s="179" t="s">
        <v>597</v>
      </c>
      <c r="I49" s="180"/>
    </row>
    <row r="50" spans="2:9" ht="15" customHeight="1" x14ac:dyDescent="0.15">
      <c r="B50" s="215"/>
      <c r="C50" s="213"/>
      <c r="D50" s="207"/>
      <c r="E50" s="207"/>
      <c r="F50" s="181" t="s">
        <v>75</v>
      </c>
      <c r="G50" s="182"/>
      <c r="H50" s="179" t="s">
        <v>598</v>
      </c>
      <c r="I50" s="180"/>
    </row>
    <row r="51" spans="2:9" ht="15" customHeight="1" x14ac:dyDescent="0.15">
      <c r="B51" s="215">
        <v>14</v>
      </c>
      <c r="C51" s="213" t="s">
        <v>683</v>
      </c>
      <c r="D51" s="207" t="s">
        <v>684</v>
      </c>
      <c r="E51" s="207" t="s">
        <v>253</v>
      </c>
      <c r="F51" s="181" t="s">
        <v>685</v>
      </c>
      <c r="G51" s="182"/>
      <c r="H51" s="179" t="s">
        <v>597</v>
      </c>
      <c r="I51" s="180"/>
    </row>
    <row r="52" spans="2:9" ht="15" customHeight="1" x14ac:dyDescent="0.15">
      <c r="B52" s="215"/>
      <c r="C52" s="213"/>
      <c r="D52" s="207"/>
      <c r="E52" s="207"/>
      <c r="F52" s="181" t="s">
        <v>686</v>
      </c>
      <c r="G52" s="182"/>
      <c r="H52" s="179" t="s">
        <v>598</v>
      </c>
      <c r="I52" s="180"/>
    </row>
    <row r="53" spans="2:9" ht="15" customHeight="1" x14ac:dyDescent="0.15">
      <c r="B53" s="215"/>
      <c r="C53" s="213"/>
      <c r="D53" s="207"/>
      <c r="E53" s="207"/>
      <c r="F53" s="181" t="s">
        <v>687</v>
      </c>
      <c r="G53" s="182"/>
      <c r="H53" s="179" t="s">
        <v>633</v>
      </c>
      <c r="I53" s="180"/>
    </row>
    <row r="54" spans="2:9" ht="15" customHeight="1" x14ac:dyDescent="0.15">
      <c r="B54" s="215">
        <v>15</v>
      </c>
      <c r="C54" s="213" t="s">
        <v>688</v>
      </c>
      <c r="D54" s="207" t="s">
        <v>689</v>
      </c>
      <c r="E54" s="207" t="s">
        <v>253</v>
      </c>
      <c r="F54" s="181" t="s">
        <v>690</v>
      </c>
      <c r="G54" s="182"/>
      <c r="H54" s="179" t="s">
        <v>597</v>
      </c>
      <c r="I54" s="180"/>
    </row>
    <row r="55" spans="2:9" ht="15" customHeight="1" x14ac:dyDescent="0.15">
      <c r="B55" s="215"/>
      <c r="C55" s="213"/>
      <c r="D55" s="207"/>
      <c r="E55" s="207"/>
      <c r="F55" s="181" t="s">
        <v>691</v>
      </c>
      <c r="G55" s="182"/>
      <c r="H55" s="179" t="s">
        <v>598</v>
      </c>
      <c r="I55" s="180"/>
    </row>
    <row r="56" spans="2:9" ht="15" customHeight="1" x14ac:dyDescent="0.15">
      <c r="B56" s="215"/>
      <c r="C56" s="213"/>
      <c r="D56" s="207"/>
      <c r="E56" s="207"/>
      <c r="F56" s="181" t="s">
        <v>692</v>
      </c>
      <c r="G56" s="182"/>
      <c r="H56" s="179" t="s">
        <v>599</v>
      </c>
      <c r="I56" s="180"/>
    </row>
    <row r="57" spans="2:9" ht="15" customHeight="1" x14ac:dyDescent="0.15">
      <c r="B57" s="215"/>
      <c r="C57" s="213"/>
      <c r="D57" s="207"/>
      <c r="E57" s="207"/>
      <c r="F57" s="181" t="s">
        <v>693</v>
      </c>
      <c r="G57" s="182"/>
      <c r="H57" s="179" t="s">
        <v>600</v>
      </c>
      <c r="I57" s="180"/>
    </row>
    <row r="58" spans="2:9" ht="15" customHeight="1" x14ac:dyDescent="0.15">
      <c r="B58" s="215"/>
      <c r="C58" s="213"/>
      <c r="D58" s="207"/>
      <c r="E58" s="207"/>
      <c r="F58" s="181" t="s">
        <v>687</v>
      </c>
      <c r="G58" s="182"/>
      <c r="H58" s="179" t="s">
        <v>633</v>
      </c>
      <c r="I58" s="180"/>
    </row>
    <row r="59" spans="2:9" ht="15" customHeight="1" x14ac:dyDescent="0.15">
      <c r="B59" s="215">
        <v>16</v>
      </c>
      <c r="C59" s="213" t="s">
        <v>694</v>
      </c>
      <c r="D59" s="207" t="s">
        <v>695</v>
      </c>
      <c r="E59" s="207" t="s">
        <v>253</v>
      </c>
      <c r="F59" s="181" t="s">
        <v>696</v>
      </c>
      <c r="G59" s="182"/>
      <c r="H59" s="179" t="s">
        <v>597</v>
      </c>
      <c r="I59" s="180"/>
    </row>
    <row r="60" spans="2:9" ht="15" customHeight="1" x14ac:dyDescent="0.15">
      <c r="B60" s="215"/>
      <c r="C60" s="213"/>
      <c r="D60" s="207"/>
      <c r="E60" s="207"/>
      <c r="F60" s="181" t="s">
        <v>691</v>
      </c>
      <c r="G60" s="182"/>
      <c r="H60" s="179" t="s">
        <v>598</v>
      </c>
      <c r="I60" s="180"/>
    </row>
    <row r="61" spans="2:9" ht="15" customHeight="1" x14ac:dyDescent="0.15">
      <c r="B61" s="215"/>
      <c r="C61" s="213"/>
      <c r="D61" s="207"/>
      <c r="E61" s="207"/>
      <c r="F61" s="181" t="s">
        <v>697</v>
      </c>
      <c r="G61" s="182"/>
      <c r="H61" s="179" t="s">
        <v>599</v>
      </c>
      <c r="I61" s="180"/>
    </row>
    <row r="62" spans="2:9" ht="15" customHeight="1" x14ac:dyDescent="0.15">
      <c r="B62" s="215"/>
      <c r="C62" s="213"/>
      <c r="D62" s="207"/>
      <c r="E62" s="207"/>
      <c r="F62" s="181" t="s">
        <v>698</v>
      </c>
      <c r="G62" s="182"/>
      <c r="H62" s="179" t="s">
        <v>600</v>
      </c>
      <c r="I62" s="180"/>
    </row>
    <row r="63" spans="2:9" ht="15" customHeight="1" x14ac:dyDescent="0.15">
      <c r="B63" s="215"/>
      <c r="C63" s="213"/>
      <c r="D63" s="207"/>
      <c r="E63" s="207"/>
      <c r="F63" s="181" t="s">
        <v>687</v>
      </c>
      <c r="G63" s="182"/>
      <c r="H63" s="179" t="s">
        <v>633</v>
      </c>
      <c r="I63" s="180"/>
    </row>
    <row r="64" spans="2:9" ht="15" customHeight="1" x14ac:dyDescent="0.15">
      <c r="B64" s="215">
        <v>17</v>
      </c>
      <c r="C64" s="213" t="s">
        <v>699</v>
      </c>
      <c r="D64" s="207" t="s">
        <v>700</v>
      </c>
      <c r="E64" s="207" t="s">
        <v>253</v>
      </c>
      <c r="F64" s="181" t="s">
        <v>701</v>
      </c>
      <c r="G64" s="182"/>
      <c r="H64" s="179" t="s">
        <v>597</v>
      </c>
      <c r="I64" s="180"/>
    </row>
    <row r="65" spans="2:9" ht="15" customHeight="1" x14ac:dyDescent="0.15">
      <c r="B65" s="215"/>
      <c r="C65" s="213"/>
      <c r="D65" s="207"/>
      <c r="E65" s="207"/>
      <c r="F65" s="181" t="s">
        <v>702</v>
      </c>
      <c r="G65" s="182"/>
      <c r="H65" s="179" t="s">
        <v>598</v>
      </c>
      <c r="I65" s="180"/>
    </row>
    <row r="66" spans="2:9" ht="15" customHeight="1" x14ac:dyDescent="0.15">
      <c r="B66" s="215"/>
      <c r="C66" s="213"/>
      <c r="D66" s="207"/>
      <c r="E66" s="207"/>
      <c r="F66" s="181" t="s">
        <v>687</v>
      </c>
      <c r="G66" s="182"/>
      <c r="H66" s="179" t="s">
        <v>633</v>
      </c>
      <c r="I66" s="180"/>
    </row>
    <row r="67" spans="2:9" ht="15" customHeight="1" x14ac:dyDescent="0.15">
      <c r="B67" s="215">
        <v>18</v>
      </c>
      <c r="C67" s="213" t="s">
        <v>703</v>
      </c>
      <c r="D67" s="207" t="s">
        <v>704</v>
      </c>
      <c r="E67" s="207" t="s">
        <v>253</v>
      </c>
      <c r="F67" s="181" t="s">
        <v>690</v>
      </c>
      <c r="G67" s="182"/>
      <c r="H67" s="179" t="s">
        <v>597</v>
      </c>
      <c r="I67" s="180"/>
    </row>
    <row r="68" spans="2:9" ht="15" customHeight="1" x14ac:dyDescent="0.15">
      <c r="B68" s="215"/>
      <c r="C68" s="213"/>
      <c r="D68" s="207"/>
      <c r="E68" s="207"/>
      <c r="F68" s="181" t="s">
        <v>705</v>
      </c>
      <c r="G68" s="182"/>
      <c r="H68" s="179" t="s">
        <v>598</v>
      </c>
      <c r="I68" s="180"/>
    </row>
    <row r="69" spans="2:9" ht="15" customHeight="1" x14ac:dyDescent="0.15">
      <c r="B69" s="215"/>
      <c r="C69" s="213"/>
      <c r="D69" s="207"/>
      <c r="E69" s="207"/>
      <c r="F69" s="181" t="s">
        <v>706</v>
      </c>
      <c r="G69" s="182"/>
      <c r="H69" s="179" t="s">
        <v>599</v>
      </c>
      <c r="I69" s="180"/>
    </row>
    <row r="70" spans="2:9" ht="15" customHeight="1" x14ac:dyDescent="0.15">
      <c r="B70" s="215"/>
      <c r="C70" s="213"/>
      <c r="D70" s="207"/>
      <c r="E70" s="207"/>
      <c r="F70" s="181" t="s">
        <v>707</v>
      </c>
      <c r="G70" s="182"/>
      <c r="H70" s="179" t="s">
        <v>600</v>
      </c>
      <c r="I70" s="180"/>
    </row>
    <row r="71" spans="2:9" ht="15" customHeight="1" x14ac:dyDescent="0.15">
      <c r="B71" s="215"/>
      <c r="C71" s="213"/>
      <c r="D71" s="207"/>
      <c r="E71" s="207"/>
      <c r="F71" s="181" t="s">
        <v>708</v>
      </c>
      <c r="G71" s="182"/>
      <c r="H71" s="179" t="s">
        <v>601</v>
      </c>
      <c r="I71" s="180"/>
    </row>
    <row r="72" spans="2:9" ht="15" customHeight="1" x14ac:dyDescent="0.15">
      <c r="B72" s="215"/>
      <c r="C72" s="213"/>
      <c r="D72" s="207"/>
      <c r="E72" s="207"/>
      <c r="F72" s="181" t="s">
        <v>709</v>
      </c>
      <c r="G72" s="182"/>
      <c r="H72" s="179" t="s">
        <v>602</v>
      </c>
      <c r="I72" s="180"/>
    </row>
    <row r="73" spans="2:9" ht="15" customHeight="1" x14ac:dyDescent="0.15">
      <c r="B73" s="215"/>
      <c r="C73" s="213"/>
      <c r="D73" s="207"/>
      <c r="E73" s="207"/>
      <c r="F73" s="181" t="s">
        <v>710</v>
      </c>
      <c r="G73" s="182"/>
      <c r="H73" s="179" t="s">
        <v>603</v>
      </c>
      <c r="I73" s="180"/>
    </row>
    <row r="74" spans="2:9" ht="15" customHeight="1" x14ac:dyDescent="0.15">
      <c r="B74" s="215"/>
      <c r="C74" s="213"/>
      <c r="D74" s="207"/>
      <c r="E74" s="207"/>
      <c r="F74" s="181" t="s">
        <v>711</v>
      </c>
      <c r="G74" s="182"/>
      <c r="H74" s="179" t="s">
        <v>604</v>
      </c>
      <c r="I74" s="180"/>
    </row>
    <row r="75" spans="2:9" ht="15" customHeight="1" x14ac:dyDescent="0.15">
      <c r="B75" s="215"/>
      <c r="C75" s="213"/>
      <c r="D75" s="207"/>
      <c r="E75" s="207"/>
      <c r="F75" s="181" t="s">
        <v>687</v>
      </c>
      <c r="G75" s="182"/>
      <c r="H75" s="179" t="s">
        <v>633</v>
      </c>
      <c r="I75" s="180"/>
    </row>
    <row r="76" spans="2:9" ht="15" customHeight="1" x14ac:dyDescent="0.15">
      <c r="B76" s="215">
        <v>21</v>
      </c>
      <c r="C76" s="213" t="s">
        <v>712</v>
      </c>
      <c r="D76" s="207" t="s">
        <v>713</v>
      </c>
      <c r="E76" s="207" t="s">
        <v>253</v>
      </c>
      <c r="F76" s="181" t="s">
        <v>714</v>
      </c>
      <c r="G76" s="182"/>
      <c r="H76" s="179" t="s">
        <v>597</v>
      </c>
      <c r="I76" s="180"/>
    </row>
    <row r="77" spans="2:9" ht="15" customHeight="1" x14ac:dyDescent="0.15">
      <c r="B77" s="215"/>
      <c r="C77" s="213"/>
      <c r="D77" s="207"/>
      <c r="E77" s="207"/>
      <c r="F77" s="181" t="s">
        <v>715</v>
      </c>
      <c r="G77" s="182"/>
      <c r="H77" s="179" t="s">
        <v>598</v>
      </c>
      <c r="I77" s="180"/>
    </row>
    <row r="78" spans="2:9" ht="15" customHeight="1" x14ac:dyDescent="0.15">
      <c r="B78" s="215"/>
      <c r="C78" s="213"/>
      <c r="D78" s="207"/>
      <c r="E78" s="207"/>
      <c r="F78" s="181" t="s">
        <v>716</v>
      </c>
      <c r="G78" s="182"/>
      <c r="H78" s="179" t="s">
        <v>599</v>
      </c>
      <c r="I78" s="180"/>
    </row>
    <row r="79" spans="2:9" ht="15" customHeight="1" x14ac:dyDescent="0.15">
      <c r="B79" s="215"/>
      <c r="C79" s="213"/>
      <c r="D79" s="207"/>
      <c r="E79" s="207"/>
      <c r="F79" s="181" t="s">
        <v>717</v>
      </c>
      <c r="G79" s="182"/>
      <c r="H79" s="179" t="s">
        <v>600</v>
      </c>
      <c r="I79" s="180"/>
    </row>
    <row r="80" spans="2:9" ht="15" customHeight="1" x14ac:dyDescent="0.15">
      <c r="B80" s="215"/>
      <c r="C80" s="213"/>
      <c r="D80" s="207"/>
      <c r="E80" s="207"/>
      <c r="F80" s="181" t="s">
        <v>718</v>
      </c>
      <c r="G80" s="182"/>
      <c r="H80" s="179" t="s">
        <v>601</v>
      </c>
      <c r="I80" s="180"/>
    </row>
    <row r="81" spans="2:9" ht="15" customHeight="1" x14ac:dyDescent="0.15">
      <c r="B81" s="215"/>
      <c r="C81" s="213"/>
      <c r="D81" s="207"/>
      <c r="E81" s="207"/>
      <c r="F81" s="181" t="s">
        <v>719</v>
      </c>
      <c r="G81" s="182"/>
      <c r="H81" s="179" t="s">
        <v>602</v>
      </c>
      <c r="I81" s="180"/>
    </row>
    <row r="82" spans="2:9" ht="15" customHeight="1" x14ac:dyDescent="0.15">
      <c r="B82" s="215"/>
      <c r="C82" s="213"/>
      <c r="D82" s="207"/>
      <c r="E82" s="207"/>
      <c r="F82" s="181" t="s">
        <v>720</v>
      </c>
      <c r="G82" s="182"/>
      <c r="H82" s="179" t="s">
        <v>633</v>
      </c>
      <c r="I82" s="180"/>
    </row>
    <row r="83" spans="2:9" ht="15" customHeight="1" x14ac:dyDescent="0.15">
      <c r="B83" s="215">
        <v>23</v>
      </c>
      <c r="C83" s="213" t="s">
        <v>721</v>
      </c>
      <c r="D83" s="207" t="s">
        <v>722</v>
      </c>
      <c r="E83" s="207" t="s">
        <v>253</v>
      </c>
      <c r="F83" s="181" t="s">
        <v>723</v>
      </c>
      <c r="G83" s="182"/>
      <c r="H83" s="179" t="s">
        <v>139</v>
      </c>
      <c r="I83" s="180"/>
    </row>
    <row r="84" spans="2:9" ht="15" customHeight="1" x14ac:dyDescent="0.15">
      <c r="B84" s="215"/>
      <c r="C84" s="213"/>
      <c r="D84" s="207"/>
      <c r="E84" s="207"/>
      <c r="F84" s="181" t="s">
        <v>724</v>
      </c>
      <c r="G84" s="182"/>
      <c r="H84" s="179" t="s">
        <v>725</v>
      </c>
      <c r="I84" s="180"/>
    </row>
    <row r="85" spans="2:9" ht="15" customHeight="1" x14ac:dyDescent="0.15">
      <c r="B85" s="215"/>
      <c r="C85" s="213"/>
      <c r="D85" s="207"/>
      <c r="E85" s="207"/>
      <c r="F85" s="181" t="s">
        <v>726</v>
      </c>
      <c r="G85" s="182"/>
      <c r="H85" s="179" t="s">
        <v>727</v>
      </c>
      <c r="I85" s="180"/>
    </row>
    <row r="86" spans="2:9" ht="15" customHeight="1" x14ac:dyDescent="0.15">
      <c r="B86" s="215"/>
      <c r="C86" s="213"/>
      <c r="D86" s="207"/>
      <c r="E86" s="207"/>
      <c r="F86" s="181" t="s">
        <v>728</v>
      </c>
      <c r="G86" s="182"/>
      <c r="H86" s="179" t="s">
        <v>729</v>
      </c>
      <c r="I86" s="180"/>
    </row>
    <row r="87" spans="2:9" ht="15" customHeight="1" x14ac:dyDescent="0.15">
      <c r="B87" s="215"/>
      <c r="C87" s="213"/>
      <c r="D87" s="207"/>
      <c r="E87" s="207"/>
      <c r="F87" s="181" t="s">
        <v>730</v>
      </c>
      <c r="G87" s="182"/>
      <c r="H87" s="179" t="s">
        <v>731</v>
      </c>
      <c r="I87" s="180"/>
    </row>
    <row r="88" spans="2:9" ht="15" customHeight="1" x14ac:dyDescent="0.15">
      <c r="B88" s="215"/>
      <c r="C88" s="213"/>
      <c r="D88" s="207"/>
      <c r="E88" s="207"/>
      <c r="F88" s="181" t="s">
        <v>732</v>
      </c>
      <c r="G88" s="182"/>
      <c r="H88" s="179" t="s">
        <v>733</v>
      </c>
      <c r="I88" s="180"/>
    </row>
    <row r="89" spans="2:9" ht="15" customHeight="1" x14ac:dyDescent="0.15">
      <c r="B89" s="215"/>
      <c r="C89" s="213"/>
      <c r="D89" s="207"/>
      <c r="E89" s="207"/>
      <c r="F89" s="181" t="s">
        <v>734</v>
      </c>
      <c r="G89" s="182"/>
      <c r="H89" s="179" t="s">
        <v>735</v>
      </c>
      <c r="I89" s="180"/>
    </row>
    <row r="90" spans="2:9" ht="15" customHeight="1" x14ac:dyDescent="0.15">
      <c r="B90" s="215"/>
      <c r="C90" s="213"/>
      <c r="D90" s="207"/>
      <c r="E90" s="207"/>
      <c r="F90" s="181" t="s">
        <v>736</v>
      </c>
      <c r="G90" s="182"/>
      <c r="H90" s="179" t="s">
        <v>737</v>
      </c>
      <c r="I90" s="180"/>
    </row>
    <row r="91" spans="2:9" ht="15" customHeight="1" x14ac:dyDescent="0.15">
      <c r="B91" s="215"/>
      <c r="C91" s="213"/>
      <c r="D91" s="207"/>
      <c r="E91" s="207"/>
      <c r="F91" s="181" t="s">
        <v>738</v>
      </c>
      <c r="G91" s="182"/>
      <c r="H91" s="179" t="s">
        <v>739</v>
      </c>
      <c r="I91" s="180"/>
    </row>
    <row r="92" spans="2:9" ht="15" customHeight="1" x14ac:dyDescent="0.15">
      <c r="B92" s="215"/>
      <c r="C92" s="213"/>
      <c r="D92" s="207"/>
      <c r="E92" s="207"/>
      <c r="F92" s="181" t="s">
        <v>740</v>
      </c>
      <c r="G92" s="182"/>
      <c r="H92" s="179" t="s">
        <v>634</v>
      </c>
      <c r="I92" s="180"/>
    </row>
    <row r="93" spans="2:9" ht="15" customHeight="1" x14ac:dyDescent="0.15">
      <c r="B93" s="215"/>
      <c r="C93" s="213"/>
      <c r="D93" s="207"/>
      <c r="E93" s="207"/>
      <c r="F93" s="181" t="s">
        <v>741</v>
      </c>
      <c r="G93" s="182"/>
      <c r="H93" s="179" t="s">
        <v>635</v>
      </c>
      <c r="I93" s="180"/>
    </row>
    <row r="94" spans="2:9" ht="15" customHeight="1" x14ac:dyDescent="0.15">
      <c r="B94" s="215"/>
      <c r="C94" s="213"/>
      <c r="D94" s="207"/>
      <c r="E94" s="207"/>
      <c r="F94" s="181" t="s">
        <v>742</v>
      </c>
      <c r="G94" s="182"/>
      <c r="H94" s="179" t="s">
        <v>636</v>
      </c>
      <c r="I94" s="180"/>
    </row>
    <row r="95" spans="2:9" ht="15" customHeight="1" x14ac:dyDescent="0.15">
      <c r="B95" s="215"/>
      <c r="C95" s="213"/>
      <c r="D95" s="207"/>
      <c r="E95" s="207"/>
      <c r="F95" s="181" t="s">
        <v>743</v>
      </c>
      <c r="G95" s="182"/>
      <c r="H95" s="179" t="s">
        <v>637</v>
      </c>
      <c r="I95" s="180"/>
    </row>
    <row r="96" spans="2:9" ht="15" customHeight="1" x14ac:dyDescent="0.15">
      <c r="B96" s="215"/>
      <c r="C96" s="213"/>
      <c r="D96" s="207"/>
      <c r="E96" s="207"/>
      <c r="F96" s="181" t="s">
        <v>744</v>
      </c>
      <c r="G96" s="182"/>
      <c r="H96" s="179" t="s">
        <v>638</v>
      </c>
      <c r="I96" s="180"/>
    </row>
    <row r="97" spans="2:9" ht="15" customHeight="1" x14ac:dyDescent="0.15">
      <c r="B97" s="215"/>
      <c r="C97" s="213"/>
      <c r="D97" s="207"/>
      <c r="E97" s="207"/>
      <c r="F97" s="181" t="s">
        <v>745</v>
      </c>
      <c r="G97" s="182"/>
      <c r="H97" s="179" t="s">
        <v>639</v>
      </c>
      <c r="I97" s="180"/>
    </row>
    <row r="98" spans="2:9" ht="15" customHeight="1" x14ac:dyDescent="0.15">
      <c r="B98" s="215"/>
      <c r="C98" s="213"/>
      <c r="D98" s="207"/>
      <c r="E98" s="207"/>
      <c r="F98" s="181" t="s">
        <v>746</v>
      </c>
      <c r="G98" s="182"/>
      <c r="H98" s="179" t="s">
        <v>640</v>
      </c>
      <c r="I98" s="180"/>
    </row>
    <row r="99" spans="2:9" ht="15" customHeight="1" x14ac:dyDescent="0.15">
      <c r="B99" s="215"/>
      <c r="C99" s="213"/>
      <c r="D99" s="207"/>
      <c r="E99" s="207"/>
      <c r="F99" s="181" t="s">
        <v>720</v>
      </c>
      <c r="G99" s="182"/>
      <c r="H99" s="179" t="s">
        <v>682</v>
      </c>
      <c r="I99" s="180"/>
    </row>
    <row r="100" spans="2:9" ht="15" customHeight="1" x14ac:dyDescent="0.15">
      <c r="B100" s="215">
        <v>24</v>
      </c>
      <c r="C100" s="213" t="s">
        <v>747</v>
      </c>
      <c r="D100" s="207" t="s">
        <v>1405</v>
      </c>
      <c r="E100" s="216" t="s">
        <v>253</v>
      </c>
      <c r="F100" s="181" t="s">
        <v>748</v>
      </c>
      <c r="G100" s="182"/>
      <c r="H100" s="179" t="s">
        <v>139</v>
      </c>
      <c r="I100" s="180"/>
    </row>
    <row r="101" spans="2:9" ht="15" customHeight="1" x14ac:dyDescent="0.15">
      <c r="B101" s="215"/>
      <c r="C101" s="213"/>
      <c r="D101" s="207"/>
      <c r="E101" s="216"/>
      <c r="F101" s="181" t="s">
        <v>1318</v>
      </c>
      <c r="G101" s="182"/>
      <c r="H101" s="179" t="s">
        <v>89</v>
      </c>
      <c r="I101" s="180"/>
    </row>
    <row r="102" spans="2:9" ht="15" customHeight="1" x14ac:dyDescent="0.15">
      <c r="B102" s="215"/>
      <c r="C102" s="213"/>
      <c r="D102" s="207"/>
      <c r="E102" s="216"/>
      <c r="F102" s="181" t="s">
        <v>749</v>
      </c>
      <c r="G102" s="182"/>
      <c r="H102" s="179" t="s">
        <v>636</v>
      </c>
      <c r="I102" s="180"/>
    </row>
    <row r="103" spans="2:9" ht="15" customHeight="1" x14ac:dyDescent="0.15">
      <c r="B103" s="215"/>
      <c r="C103" s="213"/>
      <c r="D103" s="207"/>
      <c r="E103" s="216"/>
      <c r="F103" s="181" t="s">
        <v>750</v>
      </c>
      <c r="G103" s="182"/>
      <c r="H103" s="179" t="s">
        <v>637</v>
      </c>
      <c r="I103" s="180"/>
    </row>
    <row r="104" spans="2:9" ht="15" customHeight="1" x14ac:dyDescent="0.15">
      <c r="B104" s="215"/>
      <c r="C104" s="213"/>
      <c r="D104" s="207"/>
      <c r="E104" s="216"/>
      <c r="F104" s="181" t="s">
        <v>751</v>
      </c>
      <c r="G104" s="182"/>
      <c r="H104" s="179" t="s">
        <v>641</v>
      </c>
      <c r="I104" s="180"/>
    </row>
    <row r="105" spans="2:9" ht="15" customHeight="1" x14ac:dyDescent="0.15">
      <c r="B105" s="215"/>
      <c r="C105" s="213"/>
      <c r="D105" s="207"/>
      <c r="E105" s="216"/>
      <c r="F105" s="181" t="s">
        <v>752</v>
      </c>
      <c r="G105" s="182"/>
      <c r="H105" s="179" t="s">
        <v>642</v>
      </c>
      <c r="I105" s="180"/>
    </row>
    <row r="106" spans="2:9" ht="15" customHeight="1" x14ac:dyDescent="0.15">
      <c r="B106" s="215"/>
      <c r="C106" s="213"/>
      <c r="D106" s="207"/>
      <c r="E106" s="216"/>
      <c r="F106" s="181" t="s">
        <v>209</v>
      </c>
      <c r="G106" s="182"/>
      <c r="H106" s="179" t="s">
        <v>643</v>
      </c>
      <c r="I106" s="180"/>
    </row>
    <row r="107" spans="2:9" ht="15" customHeight="1" x14ac:dyDescent="0.15">
      <c r="B107" s="215"/>
      <c r="C107" s="213"/>
      <c r="D107" s="207"/>
      <c r="E107" s="216"/>
      <c r="F107" s="181" t="s">
        <v>754</v>
      </c>
      <c r="G107" s="182"/>
      <c r="H107" s="179" t="s">
        <v>644</v>
      </c>
      <c r="I107" s="180"/>
    </row>
    <row r="108" spans="2:9" ht="15" customHeight="1" x14ac:dyDescent="0.15">
      <c r="B108" s="215"/>
      <c r="C108" s="213"/>
      <c r="D108" s="207"/>
      <c r="E108" s="216"/>
      <c r="F108" s="181" t="s">
        <v>755</v>
      </c>
      <c r="G108" s="182"/>
      <c r="H108" s="179" t="s">
        <v>679</v>
      </c>
      <c r="I108" s="180"/>
    </row>
    <row r="109" spans="2:9" ht="15" customHeight="1" x14ac:dyDescent="0.15">
      <c r="B109" s="215">
        <v>25</v>
      </c>
      <c r="C109" s="213" t="s">
        <v>756</v>
      </c>
      <c r="D109" s="207" t="s">
        <v>1406</v>
      </c>
      <c r="E109" s="216" t="s">
        <v>253</v>
      </c>
      <c r="F109" s="181" t="s">
        <v>748</v>
      </c>
      <c r="G109" s="182"/>
      <c r="H109" s="179" t="s">
        <v>139</v>
      </c>
      <c r="I109" s="180"/>
    </row>
    <row r="110" spans="2:9" ht="15" customHeight="1" x14ac:dyDescent="0.15">
      <c r="B110" s="215"/>
      <c r="C110" s="213"/>
      <c r="D110" s="207"/>
      <c r="E110" s="216"/>
      <c r="F110" s="181" t="s">
        <v>1318</v>
      </c>
      <c r="G110" s="182"/>
      <c r="H110" s="179" t="s">
        <v>89</v>
      </c>
      <c r="I110" s="180"/>
    </row>
    <row r="111" spans="2:9" ht="15" customHeight="1" x14ac:dyDescent="0.15">
      <c r="B111" s="215"/>
      <c r="C111" s="213"/>
      <c r="D111" s="207"/>
      <c r="E111" s="216"/>
      <c r="F111" s="181" t="s">
        <v>213</v>
      </c>
      <c r="G111" s="182"/>
      <c r="H111" s="179" t="s">
        <v>636</v>
      </c>
      <c r="I111" s="180"/>
    </row>
    <row r="112" spans="2:9" ht="15" customHeight="1" x14ac:dyDescent="0.15">
      <c r="B112" s="215"/>
      <c r="C112" s="213"/>
      <c r="D112" s="207"/>
      <c r="E112" s="216"/>
      <c r="F112" s="181" t="s">
        <v>750</v>
      </c>
      <c r="G112" s="182"/>
      <c r="H112" s="179" t="s">
        <v>637</v>
      </c>
      <c r="I112" s="180"/>
    </row>
    <row r="113" spans="2:9" ht="15" customHeight="1" x14ac:dyDescent="0.15">
      <c r="B113" s="215"/>
      <c r="C113" s="213"/>
      <c r="D113" s="207"/>
      <c r="E113" s="216"/>
      <c r="F113" s="181" t="s">
        <v>751</v>
      </c>
      <c r="G113" s="182"/>
      <c r="H113" s="179" t="s">
        <v>641</v>
      </c>
      <c r="I113" s="180"/>
    </row>
    <row r="114" spans="2:9" ht="15" customHeight="1" x14ac:dyDescent="0.15">
      <c r="B114" s="215"/>
      <c r="C114" s="213"/>
      <c r="D114" s="207"/>
      <c r="E114" s="216"/>
      <c r="F114" s="181" t="s">
        <v>752</v>
      </c>
      <c r="G114" s="182"/>
      <c r="H114" s="179" t="s">
        <v>642</v>
      </c>
      <c r="I114" s="180"/>
    </row>
    <row r="115" spans="2:9" ht="15" customHeight="1" x14ac:dyDescent="0.15">
      <c r="B115" s="215"/>
      <c r="C115" s="213"/>
      <c r="D115" s="207"/>
      <c r="E115" s="216"/>
      <c r="F115" s="181" t="s">
        <v>753</v>
      </c>
      <c r="G115" s="182"/>
      <c r="H115" s="179" t="s">
        <v>643</v>
      </c>
      <c r="I115" s="180"/>
    </row>
    <row r="116" spans="2:9" ht="15" customHeight="1" x14ac:dyDescent="0.15">
      <c r="B116" s="215"/>
      <c r="C116" s="213"/>
      <c r="D116" s="207"/>
      <c r="E116" s="216"/>
      <c r="F116" s="181" t="s">
        <v>754</v>
      </c>
      <c r="G116" s="182"/>
      <c r="H116" s="179" t="s">
        <v>644</v>
      </c>
      <c r="I116" s="180"/>
    </row>
    <row r="117" spans="2:9" ht="15" customHeight="1" x14ac:dyDescent="0.15">
      <c r="B117" s="215"/>
      <c r="C117" s="213"/>
      <c r="D117" s="207"/>
      <c r="E117" s="216"/>
      <c r="F117" s="181" t="s">
        <v>207</v>
      </c>
      <c r="G117" s="182"/>
      <c r="H117" s="179" t="s">
        <v>679</v>
      </c>
      <c r="I117" s="180"/>
    </row>
    <row r="118" spans="2:9" ht="79.900000000000006" customHeight="1" x14ac:dyDescent="0.15">
      <c r="B118" s="82">
        <v>41</v>
      </c>
      <c r="C118" s="85" t="s">
        <v>1161</v>
      </c>
      <c r="D118" s="83" t="s">
        <v>12839</v>
      </c>
      <c r="E118" s="83" t="s">
        <v>253</v>
      </c>
      <c r="F118" s="198" t="s">
        <v>12820</v>
      </c>
      <c r="G118" s="199"/>
      <c r="H118" s="179"/>
      <c r="I118" s="180"/>
    </row>
    <row r="119" spans="2:9" ht="15" customHeight="1" x14ac:dyDescent="0.15">
      <c r="B119" s="215">
        <v>42</v>
      </c>
      <c r="C119" s="213" t="s">
        <v>757</v>
      </c>
      <c r="D119" s="207" t="s">
        <v>758</v>
      </c>
      <c r="E119" s="207" t="s">
        <v>253</v>
      </c>
      <c r="F119" s="181" t="s">
        <v>759</v>
      </c>
      <c r="G119" s="182"/>
      <c r="H119" s="179" t="s">
        <v>597</v>
      </c>
      <c r="I119" s="180"/>
    </row>
    <row r="120" spans="2:9" ht="15" customHeight="1" x14ac:dyDescent="0.15">
      <c r="B120" s="215"/>
      <c r="C120" s="213"/>
      <c r="D120" s="207"/>
      <c r="E120" s="207"/>
      <c r="F120" s="181" t="s">
        <v>760</v>
      </c>
      <c r="G120" s="182"/>
      <c r="H120" s="179" t="s">
        <v>598</v>
      </c>
      <c r="I120" s="180"/>
    </row>
    <row r="121" spans="2:9" ht="15" customHeight="1" x14ac:dyDescent="0.15">
      <c r="B121" s="215">
        <v>44</v>
      </c>
      <c r="C121" s="213" t="s">
        <v>761</v>
      </c>
      <c r="D121" s="207" t="s">
        <v>762</v>
      </c>
      <c r="E121" s="207" t="s">
        <v>253</v>
      </c>
      <c r="F121" s="181" t="s">
        <v>763</v>
      </c>
      <c r="G121" s="182"/>
      <c r="H121" s="179" t="s">
        <v>597</v>
      </c>
      <c r="I121" s="180"/>
    </row>
    <row r="122" spans="2:9" ht="15" customHeight="1" x14ac:dyDescent="0.15">
      <c r="B122" s="215"/>
      <c r="C122" s="213"/>
      <c r="D122" s="207"/>
      <c r="E122" s="207"/>
      <c r="F122" s="181" t="s">
        <v>764</v>
      </c>
      <c r="G122" s="182"/>
      <c r="H122" s="179" t="s">
        <v>598</v>
      </c>
      <c r="I122" s="180"/>
    </row>
    <row r="123" spans="2:9" ht="15" customHeight="1" x14ac:dyDescent="0.15">
      <c r="B123" s="215">
        <v>47</v>
      </c>
      <c r="C123" s="213" t="s">
        <v>765</v>
      </c>
      <c r="D123" s="207" t="s">
        <v>766</v>
      </c>
      <c r="E123" s="207" t="s">
        <v>253</v>
      </c>
      <c r="F123" s="181" t="s">
        <v>748</v>
      </c>
      <c r="G123" s="182"/>
      <c r="H123" s="179" t="s">
        <v>139</v>
      </c>
      <c r="I123" s="180"/>
    </row>
    <row r="124" spans="2:9" ht="15" customHeight="1" x14ac:dyDescent="0.15">
      <c r="B124" s="215"/>
      <c r="C124" s="213"/>
      <c r="D124" s="207"/>
      <c r="E124" s="207"/>
      <c r="F124" s="181" t="s">
        <v>749</v>
      </c>
      <c r="G124" s="182"/>
      <c r="H124" s="179" t="s">
        <v>636</v>
      </c>
      <c r="I124" s="180"/>
    </row>
    <row r="125" spans="2:9" ht="15" customHeight="1" x14ac:dyDescent="0.15">
      <c r="B125" s="215"/>
      <c r="C125" s="213"/>
      <c r="D125" s="207"/>
      <c r="E125" s="207"/>
      <c r="F125" s="181" t="s">
        <v>750</v>
      </c>
      <c r="G125" s="182"/>
      <c r="H125" s="179" t="s">
        <v>637</v>
      </c>
      <c r="I125" s="180"/>
    </row>
    <row r="126" spans="2:9" ht="15" customHeight="1" x14ac:dyDescent="0.15">
      <c r="B126" s="215"/>
      <c r="C126" s="213"/>
      <c r="D126" s="207"/>
      <c r="E126" s="207"/>
      <c r="F126" s="181" t="s">
        <v>751</v>
      </c>
      <c r="G126" s="182"/>
      <c r="H126" s="179" t="s">
        <v>641</v>
      </c>
      <c r="I126" s="180"/>
    </row>
    <row r="127" spans="2:9" ht="15" customHeight="1" x14ac:dyDescent="0.15">
      <c r="B127" s="215"/>
      <c r="C127" s="213"/>
      <c r="D127" s="207"/>
      <c r="E127" s="207"/>
      <c r="F127" s="181" t="s">
        <v>752</v>
      </c>
      <c r="G127" s="182"/>
      <c r="H127" s="179" t="s">
        <v>642</v>
      </c>
      <c r="I127" s="180"/>
    </row>
    <row r="128" spans="2:9" ht="15" customHeight="1" x14ac:dyDescent="0.15">
      <c r="B128" s="215"/>
      <c r="C128" s="213"/>
      <c r="D128" s="207"/>
      <c r="E128" s="207"/>
      <c r="F128" s="181" t="s">
        <v>753</v>
      </c>
      <c r="G128" s="182"/>
      <c r="H128" s="179" t="s">
        <v>643</v>
      </c>
      <c r="I128" s="180"/>
    </row>
    <row r="129" spans="2:9" ht="15" customHeight="1" x14ac:dyDescent="0.15">
      <c r="B129" s="215"/>
      <c r="C129" s="213"/>
      <c r="D129" s="207"/>
      <c r="E129" s="207"/>
      <c r="F129" s="181" t="s">
        <v>754</v>
      </c>
      <c r="G129" s="182"/>
      <c r="H129" s="179" t="s">
        <v>644</v>
      </c>
      <c r="I129" s="180"/>
    </row>
    <row r="130" spans="2:9" ht="15" customHeight="1" x14ac:dyDescent="0.15">
      <c r="B130" s="215"/>
      <c r="C130" s="213"/>
      <c r="D130" s="207"/>
      <c r="E130" s="207"/>
      <c r="F130" s="181" t="s">
        <v>755</v>
      </c>
      <c r="G130" s="182"/>
      <c r="H130" s="179" t="s">
        <v>679</v>
      </c>
      <c r="I130" s="180"/>
    </row>
    <row r="131" spans="2:9" ht="15" customHeight="1" x14ac:dyDescent="0.15">
      <c r="B131" s="215"/>
      <c r="C131" s="213"/>
      <c r="D131" s="207"/>
      <c r="E131" s="207"/>
      <c r="F131" s="181" t="s">
        <v>767</v>
      </c>
      <c r="G131" s="182"/>
      <c r="H131" s="179" t="s">
        <v>680</v>
      </c>
      <c r="I131" s="180"/>
    </row>
    <row r="132" spans="2:9" ht="15" customHeight="1" x14ac:dyDescent="0.15">
      <c r="B132" s="215"/>
      <c r="C132" s="213"/>
      <c r="D132" s="207"/>
      <c r="E132" s="207"/>
      <c r="F132" s="181" t="s">
        <v>231</v>
      </c>
      <c r="G132" s="182"/>
      <c r="H132" s="179" t="s">
        <v>681</v>
      </c>
      <c r="I132" s="180"/>
    </row>
    <row r="133" spans="2:9" ht="15" customHeight="1" x14ac:dyDescent="0.15">
      <c r="B133" s="215"/>
      <c r="C133" s="213"/>
      <c r="D133" s="207"/>
      <c r="E133" s="207"/>
      <c r="F133" s="181" t="s">
        <v>768</v>
      </c>
      <c r="G133" s="182"/>
      <c r="H133" s="179" t="s">
        <v>682</v>
      </c>
      <c r="I133" s="180"/>
    </row>
    <row r="134" spans="2:9" ht="15" customHeight="1" x14ac:dyDescent="0.15">
      <c r="B134" s="215">
        <v>50</v>
      </c>
      <c r="C134" s="213" t="s">
        <v>769</v>
      </c>
      <c r="D134" s="207" t="s">
        <v>770</v>
      </c>
      <c r="E134" s="207" t="s">
        <v>253</v>
      </c>
      <c r="F134" s="181" t="s">
        <v>771</v>
      </c>
      <c r="G134" s="182"/>
      <c r="H134" s="179" t="s">
        <v>139</v>
      </c>
      <c r="I134" s="180"/>
    </row>
    <row r="135" spans="2:9" ht="15" customHeight="1" x14ac:dyDescent="0.15">
      <c r="B135" s="215"/>
      <c r="C135" s="213"/>
      <c r="D135" s="207"/>
      <c r="E135" s="207"/>
      <c r="F135" s="181" t="s">
        <v>772</v>
      </c>
      <c r="G135" s="182"/>
      <c r="H135" s="179" t="s">
        <v>725</v>
      </c>
      <c r="I135" s="180"/>
    </row>
    <row r="136" spans="2:9" ht="15" customHeight="1" x14ac:dyDescent="0.15">
      <c r="B136" s="215"/>
      <c r="C136" s="213"/>
      <c r="D136" s="207"/>
      <c r="E136" s="207"/>
      <c r="F136" s="181" t="s">
        <v>773</v>
      </c>
      <c r="G136" s="182"/>
      <c r="H136" s="179" t="s">
        <v>727</v>
      </c>
      <c r="I136" s="180"/>
    </row>
    <row r="137" spans="2:9" ht="15" customHeight="1" x14ac:dyDescent="0.15">
      <c r="B137" s="215"/>
      <c r="C137" s="213"/>
      <c r="D137" s="207"/>
      <c r="E137" s="207"/>
      <c r="F137" s="181" t="s">
        <v>774</v>
      </c>
      <c r="G137" s="182"/>
      <c r="H137" s="179" t="s">
        <v>729</v>
      </c>
      <c r="I137" s="180"/>
    </row>
    <row r="138" spans="2:9" ht="15" customHeight="1" x14ac:dyDescent="0.15">
      <c r="B138" s="215"/>
      <c r="C138" s="213"/>
      <c r="D138" s="207"/>
      <c r="E138" s="207"/>
      <c r="F138" s="181" t="s">
        <v>775</v>
      </c>
      <c r="G138" s="182"/>
      <c r="H138" s="179" t="s">
        <v>731</v>
      </c>
      <c r="I138" s="180"/>
    </row>
    <row r="139" spans="2:9" ht="15" customHeight="1" x14ac:dyDescent="0.15">
      <c r="B139" s="215"/>
      <c r="C139" s="213"/>
      <c r="D139" s="207"/>
      <c r="E139" s="207"/>
      <c r="F139" s="181" t="s">
        <v>776</v>
      </c>
      <c r="G139" s="182"/>
      <c r="H139" s="179" t="s">
        <v>733</v>
      </c>
      <c r="I139" s="180"/>
    </row>
    <row r="140" spans="2:9" ht="15" customHeight="1" x14ac:dyDescent="0.15">
      <c r="B140" s="215"/>
      <c r="C140" s="213"/>
      <c r="D140" s="207"/>
      <c r="E140" s="207"/>
      <c r="F140" s="181" t="s">
        <v>777</v>
      </c>
      <c r="G140" s="182"/>
      <c r="H140" s="179" t="s">
        <v>735</v>
      </c>
      <c r="I140" s="180"/>
    </row>
    <row r="141" spans="2:9" ht="15" customHeight="1" x14ac:dyDescent="0.15">
      <c r="B141" s="215"/>
      <c r="C141" s="213"/>
      <c r="D141" s="207"/>
      <c r="E141" s="207"/>
      <c r="F141" s="181" t="s">
        <v>778</v>
      </c>
      <c r="G141" s="182"/>
      <c r="H141" s="179" t="s">
        <v>737</v>
      </c>
      <c r="I141" s="180"/>
    </row>
    <row r="142" spans="2:9" ht="15" customHeight="1" x14ac:dyDescent="0.15">
      <c r="B142" s="215"/>
      <c r="C142" s="213"/>
      <c r="D142" s="207"/>
      <c r="E142" s="207"/>
      <c r="F142" s="181" t="s">
        <v>779</v>
      </c>
      <c r="G142" s="182"/>
      <c r="H142" s="179" t="s">
        <v>739</v>
      </c>
      <c r="I142" s="180"/>
    </row>
    <row r="143" spans="2:9" ht="15" customHeight="1" x14ac:dyDescent="0.15">
      <c r="B143" s="215"/>
      <c r="C143" s="213"/>
      <c r="D143" s="207"/>
      <c r="E143" s="207"/>
      <c r="F143" s="181" t="s">
        <v>780</v>
      </c>
      <c r="G143" s="182"/>
      <c r="H143" s="179" t="s">
        <v>634</v>
      </c>
      <c r="I143" s="180"/>
    </row>
    <row r="144" spans="2:9" ht="15" customHeight="1" x14ac:dyDescent="0.15">
      <c r="B144" s="215"/>
      <c r="C144" s="213"/>
      <c r="D144" s="207"/>
      <c r="E144" s="207"/>
      <c r="F144" s="181" t="s">
        <v>781</v>
      </c>
      <c r="G144" s="182"/>
      <c r="H144" s="179" t="s">
        <v>635</v>
      </c>
      <c r="I144" s="180"/>
    </row>
    <row r="145" spans="2:9" ht="15" customHeight="1" x14ac:dyDescent="0.15">
      <c r="B145" s="215"/>
      <c r="C145" s="213"/>
      <c r="D145" s="207"/>
      <c r="E145" s="207"/>
      <c r="F145" s="181" t="s">
        <v>782</v>
      </c>
      <c r="G145" s="182"/>
      <c r="H145" s="179" t="s">
        <v>636</v>
      </c>
      <c r="I145" s="180"/>
    </row>
    <row r="146" spans="2:9" ht="15" customHeight="1" x14ac:dyDescent="0.15">
      <c r="B146" s="215"/>
      <c r="C146" s="213"/>
      <c r="D146" s="207"/>
      <c r="E146" s="207"/>
      <c r="F146" s="181" t="s">
        <v>783</v>
      </c>
      <c r="G146" s="182"/>
      <c r="H146" s="179" t="s">
        <v>637</v>
      </c>
      <c r="I146" s="180"/>
    </row>
    <row r="147" spans="2:9" ht="15" customHeight="1" x14ac:dyDescent="0.15">
      <c r="B147" s="215"/>
      <c r="C147" s="213"/>
      <c r="D147" s="207"/>
      <c r="E147" s="207"/>
      <c r="F147" s="181" t="s">
        <v>784</v>
      </c>
      <c r="G147" s="182"/>
      <c r="H147" s="179" t="s">
        <v>638</v>
      </c>
      <c r="I147" s="180"/>
    </row>
    <row r="148" spans="2:9" ht="15" customHeight="1" x14ac:dyDescent="0.15">
      <c r="B148" s="215"/>
      <c r="C148" s="213"/>
      <c r="D148" s="207"/>
      <c r="E148" s="207"/>
      <c r="F148" s="181" t="s">
        <v>785</v>
      </c>
      <c r="G148" s="182"/>
      <c r="H148" s="179" t="s">
        <v>639</v>
      </c>
      <c r="I148" s="180"/>
    </row>
    <row r="149" spans="2:9" ht="15" customHeight="1" x14ac:dyDescent="0.15">
      <c r="B149" s="215"/>
      <c r="C149" s="213"/>
      <c r="D149" s="207"/>
      <c r="E149" s="207"/>
      <c r="F149" s="181" t="s">
        <v>786</v>
      </c>
      <c r="G149" s="182"/>
      <c r="H149" s="179" t="s">
        <v>640</v>
      </c>
      <c r="I149" s="180"/>
    </row>
    <row r="150" spans="2:9" ht="15" customHeight="1" x14ac:dyDescent="0.15">
      <c r="B150" s="215"/>
      <c r="C150" s="213"/>
      <c r="D150" s="207"/>
      <c r="E150" s="207"/>
      <c r="F150" s="181" t="s">
        <v>787</v>
      </c>
      <c r="G150" s="182"/>
      <c r="H150" s="179" t="s">
        <v>682</v>
      </c>
      <c r="I150" s="180"/>
    </row>
    <row r="151" spans="2:9" ht="15" customHeight="1" x14ac:dyDescent="0.15">
      <c r="B151" s="215">
        <v>51</v>
      </c>
      <c r="C151" s="213" t="s">
        <v>788</v>
      </c>
      <c r="D151" s="207" t="s">
        <v>789</v>
      </c>
      <c r="E151" s="207" t="s">
        <v>253</v>
      </c>
      <c r="F151" s="181" t="s">
        <v>790</v>
      </c>
      <c r="G151" s="182"/>
      <c r="H151" s="179" t="s">
        <v>139</v>
      </c>
      <c r="I151" s="180"/>
    </row>
    <row r="152" spans="2:9" ht="15" customHeight="1" x14ac:dyDescent="0.15">
      <c r="B152" s="215"/>
      <c r="C152" s="213"/>
      <c r="D152" s="207"/>
      <c r="E152" s="207"/>
      <c r="F152" s="181" t="s">
        <v>791</v>
      </c>
      <c r="G152" s="182"/>
      <c r="H152" s="179" t="s">
        <v>725</v>
      </c>
      <c r="I152" s="180"/>
    </row>
    <row r="153" spans="2:9" ht="15" customHeight="1" x14ac:dyDescent="0.15">
      <c r="B153" s="215"/>
      <c r="C153" s="213"/>
      <c r="D153" s="207"/>
      <c r="E153" s="207"/>
      <c r="F153" s="181" t="s">
        <v>1049</v>
      </c>
      <c r="G153" s="182"/>
      <c r="H153" s="179" t="s">
        <v>682</v>
      </c>
      <c r="I153" s="180"/>
    </row>
    <row r="154" spans="2:9" ht="15" customHeight="1" x14ac:dyDescent="0.15">
      <c r="B154" s="215">
        <v>52</v>
      </c>
      <c r="C154" s="213" t="s">
        <v>792</v>
      </c>
      <c r="D154" s="207" t="s">
        <v>1051</v>
      </c>
      <c r="E154" s="207" t="s">
        <v>253</v>
      </c>
      <c r="F154" s="181" t="s">
        <v>1134</v>
      </c>
      <c r="G154" s="182"/>
      <c r="H154" s="179" t="s">
        <v>597</v>
      </c>
      <c r="I154" s="180"/>
    </row>
    <row r="155" spans="2:9" ht="15" customHeight="1" x14ac:dyDescent="0.15">
      <c r="B155" s="215"/>
      <c r="C155" s="213"/>
      <c r="D155" s="207"/>
      <c r="E155" s="207"/>
      <c r="F155" s="181" t="s">
        <v>1135</v>
      </c>
      <c r="G155" s="182"/>
      <c r="H155" s="179" t="s">
        <v>598</v>
      </c>
      <c r="I155" s="180"/>
    </row>
    <row r="156" spans="2:9" ht="15" customHeight="1" x14ac:dyDescent="0.15">
      <c r="B156" s="215"/>
      <c r="C156" s="213"/>
      <c r="D156" s="207"/>
      <c r="E156" s="207"/>
      <c r="F156" s="181" t="s">
        <v>768</v>
      </c>
      <c r="G156" s="182"/>
      <c r="H156" s="179" t="s">
        <v>633</v>
      </c>
      <c r="I156" s="180"/>
    </row>
    <row r="157" spans="2:9" ht="15" customHeight="1" x14ac:dyDescent="0.15">
      <c r="B157" s="215">
        <v>53</v>
      </c>
      <c r="C157" s="213" t="s">
        <v>4325</v>
      </c>
      <c r="D157" s="214" t="s">
        <v>1407</v>
      </c>
      <c r="E157" s="207" t="s">
        <v>1377</v>
      </c>
      <c r="F157" s="181" t="s">
        <v>793</v>
      </c>
      <c r="G157" s="182"/>
      <c r="H157" s="179" t="s">
        <v>1009</v>
      </c>
      <c r="I157" s="180"/>
    </row>
    <row r="158" spans="2:9" ht="15" customHeight="1" x14ac:dyDescent="0.15">
      <c r="B158" s="215"/>
      <c r="C158" s="213"/>
      <c r="D158" s="214"/>
      <c r="E158" s="207"/>
      <c r="F158" s="181" t="s">
        <v>1137</v>
      </c>
      <c r="G158" s="182"/>
      <c r="H158" s="179" t="s">
        <v>1010</v>
      </c>
      <c r="I158" s="180"/>
    </row>
    <row r="159" spans="2:9" ht="15" customHeight="1" x14ac:dyDescent="0.15">
      <c r="B159" s="215"/>
      <c r="C159" s="213"/>
      <c r="D159" s="214"/>
      <c r="E159" s="207"/>
      <c r="F159" s="181" t="s">
        <v>794</v>
      </c>
      <c r="G159" s="182"/>
      <c r="H159" s="179" t="s">
        <v>1011</v>
      </c>
      <c r="I159" s="180"/>
    </row>
    <row r="160" spans="2:9" ht="15" customHeight="1" x14ac:dyDescent="0.15">
      <c r="B160" s="215"/>
      <c r="C160" s="213"/>
      <c r="D160" s="214"/>
      <c r="E160" s="207"/>
      <c r="F160" s="181" t="s">
        <v>1136</v>
      </c>
      <c r="G160" s="182"/>
      <c r="H160" s="179" t="s">
        <v>1012</v>
      </c>
      <c r="I160" s="180"/>
    </row>
    <row r="161" spans="2:9" ht="15" customHeight="1" x14ac:dyDescent="0.15">
      <c r="B161" s="215"/>
      <c r="C161" s="213"/>
      <c r="D161" s="214"/>
      <c r="E161" s="207"/>
      <c r="F161" s="181" t="s">
        <v>1141</v>
      </c>
      <c r="G161" s="182"/>
      <c r="H161" s="179" t="s">
        <v>1013</v>
      </c>
      <c r="I161" s="180"/>
    </row>
    <row r="162" spans="2:9" ht="15" customHeight="1" x14ac:dyDescent="0.15">
      <c r="B162" s="215"/>
      <c r="C162" s="213"/>
      <c r="D162" s="214"/>
      <c r="E162" s="207"/>
      <c r="F162" s="181" t="s">
        <v>1142</v>
      </c>
      <c r="G162" s="182"/>
      <c r="H162" s="179" t="s">
        <v>1014</v>
      </c>
      <c r="I162" s="180"/>
    </row>
    <row r="163" spans="2:9" ht="15" customHeight="1" x14ac:dyDescent="0.15">
      <c r="B163" s="215"/>
      <c r="C163" s="213"/>
      <c r="D163" s="214"/>
      <c r="E163" s="207"/>
      <c r="F163" s="181" t="s">
        <v>1138</v>
      </c>
      <c r="G163" s="182"/>
      <c r="H163" s="179" t="s">
        <v>1332</v>
      </c>
      <c r="I163" s="180"/>
    </row>
    <row r="164" spans="2:9" ht="15" customHeight="1" x14ac:dyDescent="0.15">
      <c r="B164" s="215"/>
      <c r="C164" s="213"/>
      <c r="D164" s="214"/>
      <c r="E164" s="207"/>
      <c r="F164" s="181" t="s">
        <v>1139</v>
      </c>
      <c r="G164" s="182"/>
      <c r="H164" s="179" t="s">
        <v>1333</v>
      </c>
      <c r="I164" s="180"/>
    </row>
    <row r="165" spans="2:9" ht="15" customHeight="1" x14ac:dyDescent="0.15">
      <c r="B165" s="215"/>
      <c r="C165" s="213"/>
      <c r="D165" s="214"/>
      <c r="E165" s="207"/>
      <c r="F165" s="181" t="s">
        <v>795</v>
      </c>
      <c r="G165" s="182"/>
      <c r="H165" s="179" t="s">
        <v>1334</v>
      </c>
      <c r="I165" s="180"/>
    </row>
    <row r="166" spans="2:9" ht="15" customHeight="1" x14ac:dyDescent="0.15">
      <c r="B166" s="215"/>
      <c r="C166" s="213"/>
      <c r="D166" s="214"/>
      <c r="E166" s="207" t="s">
        <v>1247</v>
      </c>
      <c r="F166" s="181" t="s">
        <v>793</v>
      </c>
      <c r="G166" s="182"/>
      <c r="H166" s="179" t="s">
        <v>87</v>
      </c>
      <c r="I166" s="180"/>
    </row>
    <row r="167" spans="2:9" ht="15" customHeight="1" x14ac:dyDescent="0.15">
      <c r="B167" s="215"/>
      <c r="C167" s="213"/>
      <c r="D167" s="214"/>
      <c r="E167" s="207"/>
      <c r="F167" s="181" t="s">
        <v>1137</v>
      </c>
      <c r="G167" s="182"/>
      <c r="H167" s="179" t="s">
        <v>141</v>
      </c>
      <c r="I167" s="180"/>
    </row>
    <row r="168" spans="2:9" ht="15" customHeight="1" x14ac:dyDescent="0.15">
      <c r="B168" s="215"/>
      <c r="C168" s="213"/>
      <c r="D168" s="214"/>
      <c r="E168" s="207"/>
      <c r="F168" s="181" t="s">
        <v>794</v>
      </c>
      <c r="G168" s="182"/>
      <c r="H168" s="179" t="s">
        <v>142</v>
      </c>
      <c r="I168" s="180"/>
    </row>
    <row r="169" spans="2:9" ht="15" customHeight="1" x14ac:dyDescent="0.15">
      <c r="B169" s="215"/>
      <c r="C169" s="213"/>
      <c r="D169" s="214"/>
      <c r="E169" s="207"/>
      <c r="F169" s="181" t="s">
        <v>1136</v>
      </c>
      <c r="G169" s="182"/>
      <c r="H169" s="179" t="s">
        <v>143</v>
      </c>
      <c r="I169" s="180"/>
    </row>
    <row r="170" spans="2:9" ht="15" customHeight="1" x14ac:dyDescent="0.15">
      <c r="B170" s="215"/>
      <c r="C170" s="213"/>
      <c r="D170" s="214"/>
      <c r="E170" s="207"/>
      <c r="F170" s="181" t="s">
        <v>1141</v>
      </c>
      <c r="G170" s="182"/>
      <c r="H170" s="179" t="s">
        <v>144</v>
      </c>
      <c r="I170" s="180"/>
    </row>
    <row r="171" spans="2:9" ht="15" customHeight="1" x14ac:dyDescent="0.15">
      <c r="B171" s="215"/>
      <c r="C171" s="213"/>
      <c r="D171" s="214"/>
      <c r="E171" s="207"/>
      <c r="F171" s="181" t="s">
        <v>1142</v>
      </c>
      <c r="G171" s="182"/>
      <c r="H171" s="179" t="s">
        <v>88</v>
      </c>
      <c r="I171" s="180"/>
    </row>
    <row r="172" spans="2:9" ht="15" customHeight="1" x14ac:dyDescent="0.15">
      <c r="B172" s="215"/>
      <c r="C172" s="213"/>
      <c r="D172" s="214"/>
      <c r="E172" s="207"/>
      <c r="F172" s="181" t="s">
        <v>1138</v>
      </c>
      <c r="G172" s="182"/>
      <c r="H172" s="179" t="s">
        <v>146</v>
      </c>
      <c r="I172" s="180"/>
    </row>
    <row r="173" spans="2:9" ht="15" customHeight="1" x14ac:dyDescent="0.15">
      <c r="B173" s="215"/>
      <c r="C173" s="213"/>
      <c r="D173" s="214"/>
      <c r="E173" s="207"/>
      <c r="F173" s="181" t="s">
        <v>1139</v>
      </c>
      <c r="G173" s="182"/>
      <c r="H173" s="179" t="s">
        <v>147</v>
      </c>
      <c r="I173" s="180"/>
    </row>
    <row r="174" spans="2:9" ht="15" customHeight="1" x14ac:dyDescent="0.15">
      <c r="B174" s="215"/>
      <c r="C174" s="213"/>
      <c r="D174" s="214"/>
      <c r="E174" s="207"/>
      <c r="F174" s="181" t="s">
        <v>795</v>
      </c>
      <c r="G174" s="182"/>
      <c r="H174" s="179" t="s">
        <v>148</v>
      </c>
      <c r="I174" s="180"/>
    </row>
    <row r="175" spans="2:9" ht="15" customHeight="1" x14ac:dyDescent="0.15">
      <c r="B175" s="215"/>
      <c r="C175" s="213"/>
      <c r="D175" s="214"/>
      <c r="E175" s="207"/>
      <c r="F175" s="181" t="s">
        <v>1244</v>
      </c>
      <c r="G175" s="182"/>
      <c r="H175" s="179" t="s">
        <v>149</v>
      </c>
      <c r="I175" s="180"/>
    </row>
    <row r="176" spans="2:9" ht="15" customHeight="1" x14ac:dyDescent="0.15">
      <c r="B176" s="215"/>
      <c r="C176" s="213"/>
      <c r="D176" s="214"/>
      <c r="E176" s="207" t="s">
        <v>12811</v>
      </c>
      <c r="F176" s="181" t="s">
        <v>793</v>
      </c>
      <c r="G176" s="182"/>
      <c r="H176" s="179" t="s">
        <v>87</v>
      </c>
      <c r="I176" s="180"/>
    </row>
    <row r="177" spans="2:9" ht="15" customHeight="1" x14ac:dyDescent="0.15">
      <c r="B177" s="215"/>
      <c r="C177" s="213"/>
      <c r="D177" s="214"/>
      <c r="E177" s="207"/>
      <c r="F177" s="181" t="s">
        <v>12812</v>
      </c>
      <c r="G177" s="182"/>
      <c r="H177" s="179" t="s">
        <v>141</v>
      </c>
      <c r="I177" s="180"/>
    </row>
    <row r="178" spans="2:9" ht="15" customHeight="1" x14ac:dyDescent="0.15">
      <c r="B178" s="215"/>
      <c r="C178" s="213"/>
      <c r="D178" s="214"/>
      <c r="E178" s="207"/>
      <c r="F178" s="181" t="s">
        <v>794</v>
      </c>
      <c r="G178" s="182"/>
      <c r="H178" s="179" t="s">
        <v>142</v>
      </c>
      <c r="I178" s="180"/>
    </row>
    <row r="179" spans="2:9" ht="15" customHeight="1" x14ac:dyDescent="0.15">
      <c r="B179" s="215"/>
      <c r="C179" s="213"/>
      <c r="D179" s="214"/>
      <c r="E179" s="207"/>
      <c r="F179" s="181" t="s">
        <v>1136</v>
      </c>
      <c r="G179" s="182"/>
      <c r="H179" s="179" t="s">
        <v>143</v>
      </c>
      <c r="I179" s="180"/>
    </row>
    <row r="180" spans="2:9" ht="15" customHeight="1" x14ac:dyDescent="0.15">
      <c r="B180" s="215"/>
      <c r="C180" s="213"/>
      <c r="D180" s="214"/>
      <c r="E180" s="207"/>
      <c r="F180" s="181" t="s">
        <v>1141</v>
      </c>
      <c r="G180" s="182"/>
      <c r="H180" s="179" t="s">
        <v>731</v>
      </c>
      <c r="I180" s="180"/>
    </row>
    <row r="181" spans="2:9" ht="15" customHeight="1" x14ac:dyDescent="0.15">
      <c r="B181" s="215"/>
      <c r="C181" s="213"/>
      <c r="D181" s="214"/>
      <c r="E181" s="207"/>
      <c r="F181" s="181" t="s">
        <v>12813</v>
      </c>
      <c r="G181" s="182"/>
      <c r="H181" s="179" t="s">
        <v>733</v>
      </c>
      <c r="I181" s="180"/>
    </row>
    <row r="182" spans="2:9" ht="15" customHeight="1" x14ac:dyDescent="0.15">
      <c r="B182" s="215"/>
      <c r="C182" s="213"/>
      <c r="D182" s="214"/>
      <c r="E182" s="207"/>
      <c r="F182" s="181" t="s">
        <v>1138</v>
      </c>
      <c r="G182" s="182"/>
      <c r="H182" s="179" t="s">
        <v>735</v>
      </c>
      <c r="I182" s="180"/>
    </row>
    <row r="183" spans="2:9" ht="15" customHeight="1" x14ac:dyDescent="0.15">
      <c r="B183" s="215"/>
      <c r="C183" s="213"/>
      <c r="D183" s="214"/>
      <c r="E183" s="207"/>
      <c r="F183" s="181" t="s">
        <v>1139</v>
      </c>
      <c r="G183" s="182"/>
      <c r="H183" s="179" t="s">
        <v>737</v>
      </c>
      <c r="I183" s="180"/>
    </row>
    <row r="184" spans="2:9" ht="15" customHeight="1" x14ac:dyDescent="0.15">
      <c r="B184" s="215"/>
      <c r="C184" s="213"/>
      <c r="D184" s="214"/>
      <c r="E184" s="207"/>
      <c r="F184" s="181" t="s">
        <v>795</v>
      </c>
      <c r="G184" s="182"/>
      <c r="H184" s="179" t="s">
        <v>739</v>
      </c>
      <c r="I184" s="180"/>
    </row>
    <row r="185" spans="2:9" ht="15" customHeight="1" x14ac:dyDescent="0.15">
      <c r="B185" s="215"/>
      <c r="C185" s="213"/>
      <c r="D185" s="214"/>
      <c r="E185" s="207"/>
      <c r="F185" s="181" t="s">
        <v>12814</v>
      </c>
      <c r="G185" s="182"/>
      <c r="H185" s="179" t="s">
        <v>634</v>
      </c>
      <c r="I185" s="180"/>
    </row>
    <row r="186" spans="2:9" ht="15" customHeight="1" x14ac:dyDescent="0.15">
      <c r="B186" s="215"/>
      <c r="C186" s="213"/>
      <c r="D186" s="214"/>
      <c r="E186" s="207"/>
      <c r="F186" s="181" t="s">
        <v>12815</v>
      </c>
      <c r="G186" s="182"/>
      <c r="H186" s="179" t="s">
        <v>89</v>
      </c>
      <c r="I186" s="180"/>
    </row>
    <row r="187" spans="2:9" ht="15" customHeight="1" x14ac:dyDescent="0.15">
      <c r="B187" s="215"/>
      <c r="C187" s="213"/>
      <c r="D187" s="214"/>
      <c r="E187" s="207"/>
      <c r="F187" s="181" t="s">
        <v>12816</v>
      </c>
      <c r="G187" s="182"/>
      <c r="H187" s="179" t="s">
        <v>90</v>
      </c>
      <c r="I187" s="180"/>
    </row>
    <row r="188" spans="2:9" ht="15" customHeight="1" x14ac:dyDescent="0.15">
      <c r="B188" s="215"/>
      <c r="C188" s="213"/>
      <c r="D188" s="214"/>
      <c r="E188" s="207"/>
      <c r="F188" s="181" t="s">
        <v>12817</v>
      </c>
      <c r="G188" s="182"/>
      <c r="H188" s="179" t="s">
        <v>91</v>
      </c>
      <c r="I188" s="180"/>
    </row>
    <row r="189" spans="2:9" ht="15" customHeight="1" x14ac:dyDescent="0.15">
      <c r="B189" s="215"/>
      <c r="C189" s="213"/>
      <c r="D189" s="214"/>
      <c r="E189" s="207"/>
      <c r="F189" s="181" t="s">
        <v>12818</v>
      </c>
      <c r="G189" s="182"/>
      <c r="H189" s="179" t="s">
        <v>1447</v>
      </c>
      <c r="I189" s="180"/>
    </row>
    <row r="190" spans="2:9" ht="15" customHeight="1" x14ac:dyDescent="0.15">
      <c r="B190" s="215"/>
      <c r="C190" s="213"/>
      <c r="D190" s="214"/>
      <c r="E190" s="207" t="s">
        <v>6213</v>
      </c>
      <c r="F190" s="181" t="s">
        <v>793</v>
      </c>
      <c r="G190" s="182"/>
      <c r="H190" s="179" t="s">
        <v>87</v>
      </c>
      <c r="I190" s="180"/>
    </row>
    <row r="191" spans="2:9" ht="15" customHeight="1" x14ac:dyDescent="0.15">
      <c r="B191" s="215"/>
      <c r="C191" s="213"/>
      <c r="D191" s="214"/>
      <c r="E191" s="207"/>
      <c r="F191" s="181" t="s">
        <v>1137</v>
      </c>
      <c r="G191" s="182"/>
      <c r="H191" s="179" t="s">
        <v>141</v>
      </c>
      <c r="I191" s="180"/>
    </row>
    <row r="192" spans="2:9" ht="15" customHeight="1" x14ac:dyDescent="0.15">
      <c r="B192" s="215"/>
      <c r="C192" s="213"/>
      <c r="D192" s="214"/>
      <c r="E192" s="207"/>
      <c r="F192" s="181" t="s">
        <v>794</v>
      </c>
      <c r="G192" s="182"/>
      <c r="H192" s="179" t="s">
        <v>142</v>
      </c>
      <c r="I192" s="180"/>
    </row>
    <row r="193" spans="2:9" ht="15" customHeight="1" x14ac:dyDescent="0.15">
      <c r="B193" s="215"/>
      <c r="C193" s="213"/>
      <c r="D193" s="214"/>
      <c r="E193" s="207"/>
      <c r="F193" s="181" t="s">
        <v>1141</v>
      </c>
      <c r="G193" s="182"/>
      <c r="H193" s="179" t="s">
        <v>144</v>
      </c>
      <c r="I193" s="180"/>
    </row>
    <row r="194" spans="2:9" ht="15" customHeight="1" x14ac:dyDescent="0.15">
      <c r="B194" s="215"/>
      <c r="C194" s="213"/>
      <c r="D194" s="214"/>
      <c r="E194" s="207"/>
      <c r="F194" s="181" t="s">
        <v>1142</v>
      </c>
      <c r="G194" s="182"/>
      <c r="H194" s="179" t="s">
        <v>88</v>
      </c>
      <c r="I194" s="180"/>
    </row>
    <row r="195" spans="2:9" ht="15" customHeight="1" x14ac:dyDescent="0.15">
      <c r="B195" s="215"/>
      <c r="C195" s="213"/>
      <c r="D195" s="214"/>
      <c r="E195" s="207"/>
      <c r="F195" s="181" t="s">
        <v>1138</v>
      </c>
      <c r="G195" s="182"/>
      <c r="H195" s="179" t="s">
        <v>146</v>
      </c>
      <c r="I195" s="180"/>
    </row>
    <row r="196" spans="2:9" ht="15" customHeight="1" x14ac:dyDescent="0.15">
      <c r="B196" s="215"/>
      <c r="C196" s="213"/>
      <c r="D196" s="214"/>
      <c r="E196" s="207"/>
      <c r="F196" s="181" t="s">
        <v>1139</v>
      </c>
      <c r="G196" s="182"/>
      <c r="H196" s="179" t="s">
        <v>147</v>
      </c>
      <c r="I196" s="180"/>
    </row>
    <row r="197" spans="2:9" ht="15" customHeight="1" x14ac:dyDescent="0.15">
      <c r="B197" s="215"/>
      <c r="C197" s="213"/>
      <c r="D197" s="214"/>
      <c r="E197" s="207"/>
      <c r="F197" s="181" t="s">
        <v>795</v>
      </c>
      <c r="G197" s="182"/>
      <c r="H197" s="179" t="s">
        <v>148</v>
      </c>
      <c r="I197" s="180"/>
    </row>
    <row r="198" spans="2:9" ht="15" customHeight="1" x14ac:dyDescent="0.15">
      <c r="B198" s="215"/>
      <c r="C198" s="213"/>
      <c r="D198" s="214"/>
      <c r="E198" s="207"/>
      <c r="F198" s="181" t="s">
        <v>1244</v>
      </c>
      <c r="G198" s="182"/>
      <c r="H198" s="179" t="s">
        <v>149</v>
      </c>
      <c r="I198" s="180"/>
    </row>
    <row r="199" spans="2:9" ht="15" customHeight="1" x14ac:dyDescent="0.15">
      <c r="B199" s="215"/>
      <c r="C199" s="213"/>
      <c r="D199" s="214"/>
      <c r="E199" s="207"/>
      <c r="F199" s="181" t="s">
        <v>12815</v>
      </c>
      <c r="G199" s="182"/>
      <c r="H199" s="179" t="s">
        <v>89</v>
      </c>
      <c r="I199" s="180"/>
    </row>
    <row r="200" spans="2:9" ht="15" customHeight="1" x14ac:dyDescent="0.15">
      <c r="B200" s="215"/>
      <c r="C200" s="213"/>
      <c r="D200" s="214"/>
      <c r="E200" s="207"/>
      <c r="F200" s="181" t="s">
        <v>12816</v>
      </c>
      <c r="G200" s="182"/>
      <c r="H200" s="179" t="s">
        <v>90</v>
      </c>
      <c r="I200" s="180"/>
    </row>
    <row r="201" spans="2:9" ht="15" customHeight="1" x14ac:dyDescent="0.15">
      <c r="B201" s="215"/>
      <c r="C201" s="213"/>
      <c r="D201" s="214"/>
      <c r="E201" s="207"/>
      <c r="F201" s="181" t="s">
        <v>12817</v>
      </c>
      <c r="G201" s="182"/>
      <c r="H201" s="179" t="s">
        <v>91</v>
      </c>
      <c r="I201" s="180"/>
    </row>
    <row r="202" spans="2:9" ht="15" customHeight="1" x14ac:dyDescent="0.15">
      <c r="B202" s="215"/>
      <c r="C202" s="213"/>
      <c r="D202" s="214"/>
      <c r="E202" s="207"/>
      <c r="F202" s="181" t="s">
        <v>12818</v>
      </c>
      <c r="G202" s="182"/>
      <c r="H202" s="179" t="s">
        <v>1447</v>
      </c>
      <c r="I202" s="180"/>
    </row>
    <row r="203" spans="2:9" ht="15" customHeight="1" x14ac:dyDescent="0.15">
      <c r="B203" s="215">
        <v>66</v>
      </c>
      <c r="C203" s="213" t="s">
        <v>796</v>
      </c>
      <c r="D203" s="207" t="s">
        <v>1143</v>
      </c>
      <c r="E203" s="207" t="s">
        <v>1335</v>
      </c>
      <c r="F203" s="181" t="s">
        <v>797</v>
      </c>
      <c r="G203" s="182"/>
      <c r="H203" s="179" t="s">
        <v>597</v>
      </c>
      <c r="I203" s="180"/>
    </row>
    <row r="204" spans="2:9" ht="15" customHeight="1" x14ac:dyDescent="0.15">
      <c r="B204" s="215"/>
      <c r="C204" s="213"/>
      <c r="D204" s="207"/>
      <c r="E204" s="207"/>
      <c r="F204" s="181" t="s">
        <v>768</v>
      </c>
      <c r="G204" s="182"/>
      <c r="H204" s="179" t="s">
        <v>598</v>
      </c>
      <c r="I204" s="180"/>
    </row>
    <row r="205" spans="2:9" ht="15" customHeight="1" x14ac:dyDescent="0.15">
      <c r="B205" s="215">
        <v>87</v>
      </c>
      <c r="C205" s="213" t="s">
        <v>798</v>
      </c>
      <c r="D205" s="207" t="s">
        <v>1144</v>
      </c>
      <c r="E205" s="207" t="s">
        <v>1335</v>
      </c>
      <c r="F205" s="181" t="s">
        <v>797</v>
      </c>
      <c r="G205" s="182"/>
      <c r="H205" s="179" t="s">
        <v>597</v>
      </c>
      <c r="I205" s="180"/>
    </row>
    <row r="206" spans="2:9" ht="15" customHeight="1" x14ac:dyDescent="0.15">
      <c r="B206" s="215"/>
      <c r="C206" s="213"/>
      <c r="D206" s="207"/>
      <c r="E206" s="207"/>
      <c r="F206" s="181" t="s">
        <v>768</v>
      </c>
      <c r="G206" s="182"/>
      <c r="H206" s="179" t="s">
        <v>598</v>
      </c>
      <c r="I206" s="180"/>
    </row>
    <row r="207" spans="2:9" ht="15" customHeight="1" x14ac:dyDescent="0.15">
      <c r="B207" s="215">
        <v>91</v>
      </c>
      <c r="C207" s="213" t="s">
        <v>799</v>
      </c>
      <c r="D207" s="207" t="s">
        <v>1145</v>
      </c>
      <c r="E207" s="207" t="s">
        <v>1335</v>
      </c>
      <c r="F207" s="181" t="s">
        <v>800</v>
      </c>
      <c r="G207" s="182"/>
      <c r="H207" s="179" t="s">
        <v>597</v>
      </c>
      <c r="I207" s="180"/>
    </row>
    <row r="208" spans="2:9" ht="15" customHeight="1" x14ac:dyDescent="0.15">
      <c r="B208" s="215"/>
      <c r="C208" s="213"/>
      <c r="D208" s="207"/>
      <c r="E208" s="207"/>
      <c r="F208" s="181" t="s">
        <v>801</v>
      </c>
      <c r="G208" s="182"/>
      <c r="H208" s="179" t="s">
        <v>598</v>
      </c>
      <c r="I208" s="180"/>
    </row>
    <row r="209" spans="2:9" ht="15" customHeight="1" x14ac:dyDescent="0.15">
      <c r="B209" s="215">
        <v>92</v>
      </c>
      <c r="C209" s="213" t="s">
        <v>802</v>
      </c>
      <c r="D209" s="207" t="s">
        <v>1146</v>
      </c>
      <c r="E209" s="207" t="s">
        <v>1335</v>
      </c>
      <c r="F209" s="181" t="s">
        <v>800</v>
      </c>
      <c r="G209" s="182"/>
      <c r="H209" s="179" t="s">
        <v>597</v>
      </c>
      <c r="I209" s="180"/>
    </row>
    <row r="210" spans="2:9" ht="15" customHeight="1" x14ac:dyDescent="0.15">
      <c r="B210" s="215"/>
      <c r="C210" s="213"/>
      <c r="D210" s="207"/>
      <c r="E210" s="207"/>
      <c r="F210" s="181" t="s">
        <v>801</v>
      </c>
      <c r="G210" s="182"/>
      <c r="H210" s="179" t="s">
        <v>598</v>
      </c>
      <c r="I210" s="180"/>
    </row>
    <row r="211" spans="2:9" ht="15" customHeight="1" x14ac:dyDescent="0.15">
      <c r="B211" s="215">
        <v>93</v>
      </c>
      <c r="C211" s="213" t="s">
        <v>803</v>
      </c>
      <c r="D211" s="207" t="s">
        <v>1147</v>
      </c>
      <c r="E211" s="207" t="s">
        <v>1335</v>
      </c>
      <c r="F211" s="181" t="s">
        <v>800</v>
      </c>
      <c r="G211" s="182"/>
      <c r="H211" s="179" t="s">
        <v>597</v>
      </c>
      <c r="I211" s="180"/>
    </row>
    <row r="212" spans="2:9" ht="15" customHeight="1" x14ac:dyDescent="0.15">
      <c r="B212" s="215"/>
      <c r="C212" s="213"/>
      <c r="D212" s="207"/>
      <c r="E212" s="207"/>
      <c r="F212" s="181" t="s">
        <v>801</v>
      </c>
      <c r="G212" s="182"/>
      <c r="H212" s="179" t="s">
        <v>598</v>
      </c>
      <c r="I212" s="180"/>
    </row>
    <row r="213" spans="2:9" ht="15" customHeight="1" x14ac:dyDescent="0.15">
      <c r="B213" s="215">
        <v>94</v>
      </c>
      <c r="C213" s="213" t="s">
        <v>804</v>
      </c>
      <c r="D213" s="207" t="s">
        <v>1148</v>
      </c>
      <c r="E213" s="207" t="s">
        <v>1335</v>
      </c>
      <c r="F213" s="181" t="s">
        <v>800</v>
      </c>
      <c r="G213" s="182"/>
      <c r="H213" s="179" t="s">
        <v>597</v>
      </c>
      <c r="I213" s="180"/>
    </row>
    <row r="214" spans="2:9" ht="15" customHeight="1" x14ac:dyDescent="0.15">
      <c r="B214" s="215"/>
      <c r="C214" s="213"/>
      <c r="D214" s="207"/>
      <c r="E214" s="207"/>
      <c r="F214" s="181" t="s">
        <v>801</v>
      </c>
      <c r="G214" s="182"/>
      <c r="H214" s="179" t="s">
        <v>598</v>
      </c>
      <c r="I214" s="180"/>
    </row>
    <row r="215" spans="2:9" ht="15" customHeight="1" x14ac:dyDescent="0.15">
      <c r="B215" s="215">
        <v>95</v>
      </c>
      <c r="C215" s="213" t="s">
        <v>805</v>
      </c>
      <c r="D215" s="207" t="s">
        <v>1149</v>
      </c>
      <c r="E215" s="207" t="s">
        <v>1335</v>
      </c>
      <c r="F215" s="181" t="s">
        <v>800</v>
      </c>
      <c r="G215" s="182"/>
      <c r="H215" s="179" t="s">
        <v>597</v>
      </c>
      <c r="I215" s="180"/>
    </row>
    <row r="216" spans="2:9" ht="15" customHeight="1" x14ac:dyDescent="0.15">
      <c r="B216" s="215"/>
      <c r="C216" s="213"/>
      <c r="D216" s="207"/>
      <c r="E216" s="207"/>
      <c r="F216" s="181" t="s">
        <v>801</v>
      </c>
      <c r="G216" s="182"/>
      <c r="H216" s="179" t="s">
        <v>598</v>
      </c>
      <c r="I216" s="180"/>
    </row>
    <row r="217" spans="2:9" ht="15" customHeight="1" x14ac:dyDescent="0.15">
      <c r="B217" s="215">
        <v>96</v>
      </c>
      <c r="C217" s="213" t="s">
        <v>806</v>
      </c>
      <c r="D217" s="207" t="s">
        <v>1150</v>
      </c>
      <c r="E217" s="207" t="s">
        <v>1335</v>
      </c>
      <c r="F217" s="181" t="s">
        <v>800</v>
      </c>
      <c r="G217" s="182"/>
      <c r="H217" s="179" t="s">
        <v>597</v>
      </c>
      <c r="I217" s="180"/>
    </row>
    <row r="218" spans="2:9" ht="15" customHeight="1" x14ac:dyDescent="0.15">
      <c r="B218" s="215"/>
      <c r="C218" s="213"/>
      <c r="D218" s="207"/>
      <c r="E218" s="207"/>
      <c r="F218" s="181" t="s">
        <v>801</v>
      </c>
      <c r="G218" s="182"/>
      <c r="H218" s="179" t="s">
        <v>598</v>
      </c>
      <c r="I218" s="180"/>
    </row>
    <row r="219" spans="2:9" ht="15" customHeight="1" x14ac:dyDescent="0.15">
      <c r="B219" s="215">
        <v>97</v>
      </c>
      <c r="C219" s="213" t="s">
        <v>807</v>
      </c>
      <c r="D219" s="207" t="s">
        <v>1151</v>
      </c>
      <c r="E219" s="207" t="s">
        <v>1335</v>
      </c>
      <c r="F219" s="181" t="s">
        <v>800</v>
      </c>
      <c r="G219" s="182"/>
      <c r="H219" s="179" t="s">
        <v>597</v>
      </c>
      <c r="I219" s="180"/>
    </row>
    <row r="220" spans="2:9" ht="15" customHeight="1" x14ac:dyDescent="0.15">
      <c r="B220" s="215"/>
      <c r="C220" s="213"/>
      <c r="D220" s="207"/>
      <c r="E220" s="207"/>
      <c r="F220" s="181" t="s">
        <v>801</v>
      </c>
      <c r="G220" s="182"/>
      <c r="H220" s="179" t="s">
        <v>598</v>
      </c>
      <c r="I220" s="180"/>
    </row>
    <row r="221" spans="2:9" ht="15" customHeight="1" x14ac:dyDescent="0.15">
      <c r="B221" s="215">
        <v>98</v>
      </c>
      <c r="C221" s="213" t="s">
        <v>808</v>
      </c>
      <c r="D221" s="207" t="s">
        <v>1152</v>
      </c>
      <c r="E221" s="207" t="s">
        <v>1335</v>
      </c>
      <c r="F221" s="181" t="s">
        <v>800</v>
      </c>
      <c r="G221" s="182"/>
      <c r="H221" s="179" t="s">
        <v>597</v>
      </c>
      <c r="I221" s="180"/>
    </row>
    <row r="222" spans="2:9" ht="15" customHeight="1" x14ac:dyDescent="0.15">
      <c r="B222" s="215"/>
      <c r="C222" s="213"/>
      <c r="D222" s="207"/>
      <c r="E222" s="207"/>
      <c r="F222" s="181" t="s">
        <v>801</v>
      </c>
      <c r="G222" s="182"/>
      <c r="H222" s="179" t="s">
        <v>598</v>
      </c>
      <c r="I222" s="180"/>
    </row>
    <row r="223" spans="2:9" ht="15" customHeight="1" x14ac:dyDescent="0.15">
      <c r="B223" s="215">
        <v>99</v>
      </c>
      <c r="C223" s="213" t="s">
        <v>809</v>
      </c>
      <c r="D223" s="207" t="s">
        <v>1153</v>
      </c>
      <c r="E223" s="207" t="s">
        <v>1335</v>
      </c>
      <c r="F223" s="181" t="s">
        <v>800</v>
      </c>
      <c r="G223" s="182"/>
      <c r="H223" s="179" t="s">
        <v>597</v>
      </c>
      <c r="I223" s="180"/>
    </row>
    <row r="224" spans="2:9" ht="15" customHeight="1" x14ac:dyDescent="0.15">
      <c r="B224" s="215"/>
      <c r="C224" s="213"/>
      <c r="D224" s="207"/>
      <c r="E224" s="207"/>
      <c r="F224" s="181" t="s">
        <v>801</v>
      </c>
      <c r="G224" s="182"/>
      <c r="H224" s="179" t="s">
        <v>598</v>
      </c>
      <c r="I224" s="180"/>
    </row>
    <row r="225" spans="2:9" ht="15" customHeight="1" x14ac:dyDescent="0.15">
      <c r="B225" s="215">
        <v>100</v>
      </c>
      <c r="C225" s="213" t="s">
        <v>810</v>
      </c>
      <c r="D225" s="207" t="s">
        <v>811</v>
      </c>
      <c r="E225" s="207" t="s">
        <v>253</v>
      </c>
      <c r="F225" s="181" t="s">
        <v>812</v>
      </c>
      <c r="G225" s="182"/>
      <c r="H225" s="179" t="s">
        <v>597</v>
      </c>
      <c r="I225" s="180"/>
    </row>
    <row r="226" spans="2:9" ht="15" customHeight="1" x14ac:dyDescent="0.15">
      <c r="B226" s="215"/>
      <c r="C226" s="213"/>
      <c r="D226" s="207"/>
      <c r="E226" s="207"/>
      <c r="F226" s="181" t="s">
        <v>813</v>
      </c>
      <c r="G226" s="182"/>
      <c r="H226" s="179" t="s">
        <v>598</v>
      </c>
      <c r="I226" s="180"/>
    </row>
    <row r="227" spans="2:9" ht="15" customHeight="1" x14ac:dyDescent="0.15">
      <c r="B227" s="215"/>
      <c r="C227" s="213"/>
      <c r="D227" s="207"/>
      <c r="E227" s="207"/>
      <c r="F227" s="181" t="s">
        <v>814</v>
      </c>
      <c r="G227" s="182"/>
      <c r="H227" s="179" t="s">
        <v>599</v>
      </c>
      <c r="I227" s="180"/>
    </row>
    <row r="228" spans="2:9" ht="15" customHeight="1" x14ac:dyDescent="0.15">
      <c r="B228" s="215">
        <v>101</v>
      </c>
      <c r="C228" s="213" t="s">
        <v>815</v>
      </c>
      <c r="D228" s="207" t="s">
        <v>816</v>
      </c>
      <c r="E228" s="207" t="s">
        <v>253</v>
      </c>
      <c r="F228" s="181" t="s">
        <v>812</v>
      </c>
      <c r="G228" s="182"/>
      <c r="H228" s="179" t="s">
        <v>597</v>
      </c>
      <c r="I228" s="180"/>
    </row>
    <row r="229" spans="2:9" ht="15" customHeight="1" x14ac:dyDescent="0.15">
      <c r="B229" s="215"/>
      <c r="C229" s="213"/>
      <c r="D229" s="207"/>
      <c r="E229" s="207"/>
      <c r="F229" s="181" t="s">
        <v>813</v>
      </c>
      <c r="G229" s="182"/>
      <c r="H229" s="179" t="s">
        <v>598</v>
      </c>
      <c r="I229" s="180"/>
    </row>
    <row r="230" spans="2:9" ht="15" customHeight="1" x14ac:dyDescent="0.15">
      <c r="B230" s="215"/>
      <c r="C230" s="213"/>
      <c r="D230" s="207"/>
      <c r="E230" s="207"/>
      <c r="F230" s="181" t="s">
        <v>814</v>
      </c>
      <c r="G230" s="182"/>
      <c r="H230" s="179" t="s">
        <v>599</v>
      </c>
      <c r="I230" s="180"/>
    </row>
    <row r="231" spans="2:9" ht="15" customHeight="1" x14ac:dyDescent="0.15">
      <c r="B231" s="215">
        <v>102</v>
      </c>
      <c r="C231" s="213" t="s">
        <v>817</v>
      </c>
      <c r="D231" s="207" t="s">
        <v>818</v>
      </c>
      <c r="E231" s="207" t="s">
        <v>253</v>
      </c>
      <c r="F231" s="181" t="s">
        <v>812</v>
      </c>
      <c r="G231" s="182"/>
      <c r="H231" s="179" t="s">
        <v>597</v>
      </c>
      <c r="I231" s="180"/>
    </row>
    <row r="232" spans="2:9" ht="15" customHeight="1" x14ac:dyDescent="0.15">
      <c r="B232" s="215"/>
      <c r="C232" s="213"/>
      <c r="D232" s="207"/>
      <c r="E232" s="207"/>
      <c r="F232" s="181" t="s">
        <v>819</v>
      </c>
      <c r="G232" s="182"/>
      <c r="H232" s="179" t="s">
        <v>598</v>
      </c>
      <c r="I232" s="180"/>
    </row>
    <row r="233" spans="2:9" ht="15" customHeight="1" x14ac:dyDescent="0.15">
      <c r="B233" s="215"/>
      <c r="C233" s="213"/>
      <c r="D233" s="207"/>
      <c r="E233" s="207"/>
      <c r="F233" s="181" t="s">
        <v>820</v>
      </c>
      <c r="G233" s="182"/>
      <c r="H233" s="179" t="s">
        <v>599</v>
      </c>
      <c r="I233" s="180"/>
    </row>
    <row r="234" spans="2:9" ht="15" customHeight="1" x14ac:dyDescent="0.15">
      <c r="B234" s="215"/>
      <c r="C234" s="213"/>
      <c r="D234" s="207"/>
      <c r="E234" s="207"/>
      <c r="F234" s="181" t="s">
        <v>814</v>
      </c>
      <c r="G234" s="182"/>
      <c r="H234" s="179" t="s">
        <v>600</v>
      </c>
      <c r="I234" s="180"/>
    </row>
    <row r="235" spans="2:9" ht="15" customHeight="1" x14ac:dyDescent="0.15">
      <c r="B235" s="215">
        <v>103</v>
      </c>
      <c r="C235" s="213" t="s">
        <v>821</v>
      </c>
      <c r="D235" s="207" t="s">
        <v>822</v>
      </c>
      <c r="E235" s="207" t="s">
        <v>253</v>
      </c>
      <c r="F235" s="181" t="s">
        <v>812</v>
      </c>
      <c r="G235" s="182"/>
      <c r="H235" s="179" t="s">
        <v>597</v>
      </c>
      <c r="I235" s="180"/>
    </row>
    <row r="236" spans="2:9" ht="15" customHeight="1" x14ac:dyDescent="0.15">
      <c r="B236" s="215"/>
      <c r="C236" s="213"/>
      <c r="D236" s="207"/>
      <c r="E236" s="207"/>
      <c r="F236" s="181" t="s">
        <v>820</v>
      </c>
      <c r="G236" s="182"/>
      <c r="H236" s="179" t="s">
        <v>598</v>
      </c>
      <c r="I236" s="180"/>
    </row>
    <row r="237" spans="2:9" ht="15" customHeight="1" x14ac:dyDescent="0.15">
      <c r="B237" s="215"/>
      <c r="C237" s="213"/>
      <c r="D237" s="207"/>
      <c r="E237" s="207"/>
      <c r="F237" s="181" t="s">
        <v>814</v>
      </c>
      <c r="G237" s="182"/>
      <c r="H237" s="179" t="s">
        <v>599</v>
      </c>
      <c r="I237" s="180"/>
    </row>
    <row r="238" spans="2:9" ht="15" customHeight="1" x14ac:dyDescent="0.15">
      <c r="B238" s="215">
        <v>104</v>
      </c>
      <c r="C238" s="213" t="s">
        <v>823</v>
      </c>
      <c r="D238" s="207" t="s">
        <v>824</v>
      </c>
      <c r="E238" s="207" t="s">
        <v>253</v>
      </c>
      <c r="F238" s="181" t="s">
        <v>812</v>
      </c>
      <c r="G238" s="182"/>
      <c r="H238" s="179" t="s">
        <v>597</v>
      </c>
      <c r="I238" s="180"/>
    </row>
    <row r="239" spans="2:9" ht="15" customHeight="1" x14ac:dyDescent="0.15">
      <c r="B239" s="215"/>
      <c r="C239" s="213"/>
      <c r="D239" s="207"/>
      <c r="E239" s="207"/>
      <c r="F239" s="181" t="s">
        <v>813</v>
      </c>
      <c r="G239" s="182"/>
      <c r="H239" s="179" t="s">
        <v>598</v>
      </c>
      <c r="I239" s="180"/>
    </row>
    <row r="240" spans="2:9" ht="15" customHeight="1" x14ac:dyDescent="0.15">
      <c r="B240" s="215"/>
      <c r="C240" s="213"/>
      <c r="D240" s="207"/>
      <c r="E240" s="207"/>
      <c r="F240" s="181" t="s">
        <v>814</v>
      </c>
      <c r="G240" s="182"/>
      <c r="H240" s="179" t="s">
        <v>599</v>
      </c>
      <c r="I240" s="180"/>
    </row>
    <row r="241" spans="2:9" ht="15" customHeight="1" x14ac:dyDescent="0.15">
      <c r="B241" s="215">
        <v>105</v>
      </c>
      <c r="C241" s="213" t="s">
        <v>825</v>
      </c>
      <c r="D241" s="207" t="s">
        <v>826</v>
      </c>
      <c r="E241" s="207" t="s">
        <v>253</v>
      </c>
      <c r="F241" s="181" t="s">
        <v>812</v>
      </c>
      <c r="G241" s="182"/>
      <c r="H241" s="179" t="s">
        <v>597</v>
      </c>
      <c r="I241" s="180"/>
    </row>
    <row r="242" spans="2:9" ht="15" customHeight="1" x14ac:dyDescent="0.15">
      <c r="B242" s="215"/>
      <c r="C242" s="213"/>
      <c r="D242" s="207"/>
      <c r="E242" s="207"/>
      <c r="F242" s="181" t="s">
        <v>813</v>
      </c>
      <c r="G242" s="182"/>
      <c r="H242" s="179" t="s">
        <v>598</v>
      </c>
      <c r="I242" s="180"/>
    </row>
    <row r="243" spans="2:9" ht="15" customHeight="1" x14ac:dyDescent="0.15">
      <c r="B243" s="215"/>
      <c r="C243" s="213"/>
      <c r="D243" s="207"/>
      <c r="E243" s="207"/>
      <c r="F243" s="181" t="s">
        <v>814</v>
      </c>
      <c r="G243" s="182"/>
      <c r="H243" s="179" t="s">
        <v>599</v>
      </c>
      <c r="I243" s="180"/>
    </row>
    <row r="244" spans="2:9" ht="15" customHeight="1" x14ac:dyDescent="0.15">
      <c r="B244" s="215">
        <v>106</v>
      </c>
      <c r="C244" s="213" t="s">
        <v>827</v>
      </c>
      <c r="D244" s="207" t="s">
        <v>828</v>
      </c>
      <c r="E244" s="207" t="s">
        <v>253</v>
      </c>
      <c r="F244" s="181" t="s">
        <v>812</v>
      </c>
      <c r="G244" s="182"/>
      <c r="H244" s="179" t="s">
        <v>597</v>
      </c>
      <c r="I244" s="180"/>
    </row>
    <row r="245" spans="2:9" ht="15" customHeight="1" x14ac:dyDescent="0.15">
      <c r="B245" s="215"/>
      <c r="C245" s="213"/>
      <c r="D245" s="207"/>
      <c r="E245" s="207"/>
      <c r="F245" s="181" t="s">
        <v>820</v>
      </c>
      <c r="G245" s="182"/>
      <c r="H245" s="179" t="s">
        <v>598</v>
      </c>
      <c r="I245" s="180"/>
    </row>
    <row r="246" spans="2:9" ht="15" customHeight="1" x14ac:dyDescent="0.15">
      <c r="B246" s="215"/>
      <c r="C246" s="213"/>
      <c r="D246" s="207"/>
      <c r="E246" s="207"/>
      <c r="F246" s="181" t="s">
        <v>814</v>
      </c>
      <c r="G246" s="182"/>
      <c r="H246" s="179" t="s">
        <v>599</v>
      </c>
      <c r="I246" s="180"/>
    </row>
    <row r="247" spans="2:9" ht="15" customHeight="1" x14ac:dyDescent="0.15">
      <c r="B247" s="215">
        <v>107</v>
      </c>
      <c r="C247" s="213" t="s">
        <v>829</v>
      </c>
      <c r="D247" s="207" t="s">
        <v>830</v>
      </c>
      <c r="E247" s="207" t="s">
        <v>253</v>
      </c>
      <c r="F247" s="181" t="s">
        <v>1046</v>
      </c>
      <c r="G247" s="182"/>
      <c r="H247" s="179" t="s">
        <v>597</v>
      </c>
      <c r="I247" s="180"/>
    </row>
    <row r="248" spans="2:9" ht="15" customHeight="1" x14ac:dyDescent="0.15">
      <c r="B248" s="215"/>
      <c r="C248" s="213"/>
      <c r="D248" s="207"/>
      <c r="E248" s="207"/>
      <c r="F248" s="181" t="s">
        <v>831</v>
      </c>
      <c r="G248" s="182"/>
      <c r="H248" s="179" t="s">
        <v>598</v>
      </c>
      <c r="I248" s="180"/>
    </row>
    <row r="249" spans="2:9" ht="15" customHeight="1" x14ac:dyDescent="0.15">
      <c r="B249" s="215"/>
      <c r="C249" s="213"/>
      <c r="D249" s="207"/>
      <c r="E249" s="207"/>
      <c r="F249" s="181" t="s">
        <v>832</v>
      </c>
      <c r="G249" s="182"/>
      <c r="H249" s="179" t="s">
        <v>599</v>
      </c>
      <c r="I249" s="180"/>
    </row>
    <row r="250" spans="2:9" ht="15" customHeight="1" x14ac:dyDescent="0.15">
      <c r="B250" s="215"/>
      <c r="C250" s="213"/>
      <c r="D250" s="207"/>
      <c r="E250" s="207"/>
      <c r="F250" s="181" t="s">
        <v>1047</v>
      </c>
      <c r="G250" s="182"/>
      <c r="H250" s="179" t="s">
        <v>600</v>
      </c>
      <c r="I250" s="180"/>
    </row>
    <row r="251" spans="2:9" ht="15" customHeight="1" x14ac:dyDescent="0.15">
      <c r="B251" s="215">
        <v>108</v>
      </c>
      <c r="C251" s="213" t="s">
        <v>833</v>
      </c>
      <c r="D251" s="207" t="s">
        <v>834</v>
      </c>
      <c r="E251" s="207" t="s">
        <v>253</v>
      </c>
      <c r="F251" s="181" t="s">
        <v>1046</v>
      </c>
      <c r="G251" s="182"/>
      <c r="H251" s="179" t="s">
        <v>597</v>
      </c>
      <c r="I251" s="180"/>
    </row>
    <row r="252" spans="2:9" ht="15" customHeight="1" x14ac:dyDescent="0.15">
      <c r="B252" s="215"/>
      <c r="C252" s="213"/>
      <c r="D252" s="207"/>
      <c r="E252" s="207"/>
      <c r="F252" s="181" t="s">
        <v>831</v>
      </c>
      <c r="G252" s="182"/>
      <c r="H252" s="179" t="s">
        <v>598</v>
      </c>
      <c r="I252" s="180"/>
    </row>
    <row r="253" spans="2:9" ht="15" customHeight="1" x14ac:dyDescent="0.15">
      <c r="B253" s="215"/>
      <c r="C253" s="213"/>
      <c r="D253" s="207"/>
      <c r="E253" s="207"/>
      <c r="F253" s="181" t="s">
        <v>832</v>
      </c>
      <c r="G253" s="182"/>
      <c r="H253" s="179" t="s">
        <v>599</v>
      </c>
      <c r="I253" s="180"/>
    </row>
    <row r="254" spans="2:9" ht="15" customHeight="1" x14ac:dyDescent="0.15">
      <c r="B254" s="215">
        <v>109</v>
      </c>
      <c r="C254" s="213" t="s">
        <v>835</v>
      </c>
      <c r="D254" s="207" t="s">
        <v>836</v>
      </c>
      <c r="E254" s="207" t="s">
        <v>253</v>
      </c>
      <c r="F254" s="181" t="s">
        <v>837</v>
      </c>
      <c r="G254" s="182"/>
      <c r="H254" s="179" t="s">
        <v>597</v>
      </c>
      <c r="I254" s="180"/>
    </row>
    <row r="255" spans="2:9" ht="15" customHeight="1" x14ac:dyDescent="0.15">
      <c r="B255" s="215"/>
      <c r="C255" s="213"/>
      <c r="D255" s="207"/>
      <c r="E255" s="207"/>
      <c r="F255" s="181" t="s">
        <v>838</v>
      </c>
      <c r="G255" s="182"/>
      <c r="H255" s="179" t="s">
        <v>598</v>
      </c>
      <c r="I255" s="180"/>
    </row>
    <row r="256" spans="2:9" ht="15" customHeight="1" x14ac:dyDescent="0.15">
      <c r="B256" s="215"/>
      <c r="C256" s="213"/>
      <c r="D256" s="207"/>
      <c r="E256" s="207"/>
      <c r="F256" s="181" t="s">
        <v>839</v>
      </c>
      <c r="G256" s="182"/>
      <c r="H256" s="179" t="s">
        <v>599</v>
      </c>
      <c r="I256" s="180"/>
    </row>
    <row r="257" spans="2:9" ht="15" customHeight="1" x14ac:dyDescent="0.15">
      <c r="B257" s="215"/>
      <c r="C257" s="213"/>
      <c r="D257" s="207"/>
      <c r="E257" s="207"/>
      <c r="F257" s="181" t="s">
        <v>840</v>
      </c>
      <c r="G257" s="182"/>
      <c r="H257" s="179" t="s">
        <v>600</v>
      </c>
      <c r="I257" s="180"/>
    </row>
    <row r="258" spans="2:9" ht="15" customHeight="1" x14ac:dyDescent="0.15">
      <c r="B258" s="215"/>
      <c r="C258" s="213"/>
      <c r="D258" s="207"/>
      <c r="E258" s="207"/>
      <c r="F258" s="181" t="s">
        <v>841</v>
      </c>
      <c r="G258" s="182"/>
      <c r="H258" s="179" t="s">
        <v>601</v>
      </c>
      <c r="I258" s="180"/>
    </row>
    <row r="259" spans="2:9" ht="15" customHeight="1" x14ac:dyDescent="0.15">
      <c r="B259" s="215">
        <v>110</v>
      </c>
      <c r="C259" s="213" t="s">
        <v>842</v>
      </c>
      <c r="D259" s="207" t="s">
        <v>843</v>
      </c>
      <c r="E259" s="207" t="s">
        <v>253</v>
      </c>
      <c r="F259" s="181" t="s">
        <v>837</v>
      </c>
      <c r="G259" s="182"/>
      <c r="H259" s="179" t="s">
        <v>597</v>
      </c>
      <c r="I259" s="180"/>
    </row>
    <row r="260" spans="2:9" ht="15" customHeight="1" x14ac:dyDescent="0.15">
      <c r="B260" s="215"/>
      <c r="C260" s="213"/>
      <c r="D260" s="207"/>
      <c r="E260" s="207"/>
      <c r="F260" s="181" t="s">
        <v>844</v>
      </c>
      <c r="G260" s="182"/>
      <c r="H260" s="179" t="s">
        <v>598</v>
      </c>
      <c r="I260" s="180"/>
    </row>
    <row r="261" spans="2:9" ht="15" customHeight="1" x14ac:dyDescent="0.15">
      <c r="B261" s="215"/>
      <c r="C261" s="213"/>
      <c r="D261" s="207"/>
      <c r="E261" s="207"/>
      <c r="F261" s="181" t="s">
        <v>845</v>
      </c>
      <c r="G261" s="182"/>
      <c r="H261" s="179" t="s">
        <v>599</v>
      </c>
      <c r="I261" s="180"/>
    </row>
    <row r="262" spans="2:9" ht="15" customHeight="1" x14ac:dyDescent="0.15">
      <c r="B262" s="215"/>
      <c r="C262" s="213"/>
      <c r="D262" s="207"/>
      <c r="E262" s="207"/>
      <c r="F262" s="181" t="s">
        <v>846</v>
      </c>
      <c r="G262" s="182"/>
      <c r="H262" s="179" t="s">
        <v>600</v>
      </c>
      <c r="I262" s="180"/>
    </row>
    <row r="263" spans="2:9" ht="15" customHeight="1" x14ac:dyDescent="0.15">
      <c r="B263" s="215"/>
      <c r="C263" s="213"/>
      <c r="D263" s="207"/>
      <c r="E263" s="207"/>
      <c r="F263" s="181" t="s">
        <v>841</v>
      </c>
      <c r="G263" s="182"/>
      <c r="H263" s="179" t="s">
        <v>601</v>
      </c>
      <c r="I263" s="180"/>
    </row>
    <row r="264" spans="2:9" ht="15" customHeight="1" x14ac:dyDescent="0.15">
      <c r="B264" s="215">
        <v>111</v>
      </c>
      <c r="C264" s="213" t="s">
        <v>847</v>
      </c>
      <c r="D264" s="207" t="s">
        <v>848</v>
      </c>
      <c r="E264" s="207" t="s">
        <v>253</v>
      </c>
      <c r="F264" s="181" t="s">
        <v>1046</v>
      </c>
      <c r="G264" s="182"/>
      <c r="H264" s="179" t="s">
        <v>597</v>
      </c>
      <c r="I264" s="180"/>
    </row>
    <row r="265" spans="2:9" ht="15" customHeight="1" x14ac:dyDescent="0.15">
      <c r="B265" s="215"/>
      <c r="C265" s="213"/>
      <c r="D265" s="207"/>
      <c r="E265" s="207"/>
      <c r="F265" s="181" t="s">
        <v>849</v>
      </c>
      <c r="G265" s="182"/>
      <c r="H265" s="179" t="s">
        <v>598</v>
      </c>
      <c r="I265" s="180"/>
    </row>
    <row r="266" spans="2:9" ht="15" customHeight="1" x14ac:dyDescent="0.15">
      <c r="B266" s="215"/>
      <c r="C266" s="213"/>
      <c r="D266" s="207"/>
      <c r="E266" s="207"/>
      <c r="F266" s="181" t="s">
        <v>831</v>
      </c>
      <c r="G266" s="182"/>
      <c r="H266" s="179" t="s">
        <v>599</v>
      </c>
      <c r="I266" s="180"/>
    </row>
    <row r="267" spans="2:9" ht="15" customHeight="1" x14ac:dyDescent="0.15">
      <c r="B267" s="215"/>
      <c r="C267" s="213"/>
      <c r="D267" s="207"/>
      <c r="E267" s="207"/>
      <c r="F267" s="181" t="s">
        <v>832</v>
      </c>
      <c r="G267" s="182"/>
      <c r="H267" s="179" t="s">
        <v>600</v>
      </c>
      <c r="I267" s="180"/>
    </row>
    <row r="268" spans="2:9" ht="15" customHeight="1" x14ac:dyDescent="0.15">
      <c r="B268" s="215">
        <v>112</v>
      </c>
      <c r="C268" s="213" t="s">
        <v>850</v>
      </c>
      <c r="D268" s="207" t="s">
        <v>851</v>
      </c>
      <c r="E268" s="207" t="s">
        <v>253</v>
      </c>
      <c r="F268" s="181" t="s">
        <v>1046</v>
      </c>
      <c r="G268" s="182"/>
      <c r="H268" s="179" t="s">
        <v>597</v>
      </c>
      <c r="I268" s="180"/>
    </row>
    <row r="269" spans="2:9" ht="15" customHeight="1" x14ac:dyDescent="0.15">
      <c r="B269" s="215"/>
      <c r="C269" s="213"/>
      <c r="D269" s="207"/>
      <c r="E269" s="207"/>
      <c r="F269" s="181" t="s">
        <v>849</v>
      </c>
      <c r="G269" s="182"/>
      <c r="H269" s="179" t="s">
        <v>598</v>
      </c>
      <c r="I269" s="180"/>
    </row>
    <row r="270" spans="2:9" ht="15" customHeight="1" x14ac:dyDescent="0.15">
      <c r="B270" s="215"/>
      <c r="C270" s="213"/>
      <c r="D270" s="207"/>
      <c r="E270" s="207"/>
      <c r="F270" s="181" t="s">
        <v>831</v>
      </c>
      <c r="G270" s="182"/>
      <c r="H270" s="179" t="s">
        <v>599</v>
      </c>
      <c r="I270" s="180"/>
    </row>
    <row r="271" spans="2:9" ht="15" customHeight="1" x14ac:dyDescent="0.15">
      <c r="B271" s="215"/>
      <c r="C271" s="213"/>
      <c r="D271" s="207"/>
      <c r="E271" s="207"/>
      <c r="F271" s="181" t="s">
        <v>832</v>
      </c>
      <c r="G271" s="182"/>
      <c r="H271" s="179" t="s">
        <v>600</v>
      </c>
      <c r="I271" s="180"/>
    </row>
    <row r="272" spans="2:9" ht="15" customHeight="1" x14ac:dyDescent="0.15">
      <c r="B272" s="215">
        <v>113</v>
      </c>
      <c r="C272" s="213" t="s">
        <v>852</v>
      </c>
      <c r="D272" s="207" t="s">
        <v>853</v>
      </c>
      <c r="E272" s="207" t="s">
        <v>253</v>
      </c>
      <c r="F272" s="181" t="s">
        <v>812</v>
      </c>
      <c r="G272" s="182"/>
      <c r="H272" s="179" t="s">
        <v>597</v>
      </c>
      <c r="I272" s="180"/>
    </row>
    <row r="273" spans="2:9" ht="15" customHeight="1" x14ac:dyDescent="0.15">
      <c r="B273" s="215"/>
      <c r="C273" s="213"/>
      <c r="D273" s="207"/>
      <c r="E273" s="207"/>
      <c r="F273" s="181" t="s">
        <v>849</v>
      </c>
      <c r="G273" s="182"/>
      <c r="H273" s="179" t="s">
        <v>598</v>
      </c>
      <c r="I273" s="180"/>
    </row>
    <row r="274" spans="2:9" ht="15" customHeight="1" x14ac:dyDescent="0.15">
      <c r="B274" s="215"/>
      <c r="C274" s="213"/>
      <c r="D274" s="207"/>
      <c r="E274" s="207"/>
      <c r="F274" s="181" t="s">
        <v>814</v>
      </c>
      <c r="G274" s="182"/>
      <c r="H274" s="179" t="s">
        <v>599</v>
      </c>
      <c r="I274" s="180"/>
    </row>
    <row r="275" spans="2:9" ht="15" customHeight="1" x14ac:dyDescent="0.15">
      <c r="B275" s="215">
        <v>114</v>
      </c>
      <c r="C275" s="213" t="s">
        <v>854</v>
      </c>
      <c r="D275" s="207" t="s">
        <v>1336</v>
      </c>
      <c r="E275" s="207" t="s">
        <v>253</v>
      </c>
      <c r="F275" s="181" t="s">
        <v>1046</v>
      </c>
      <c r="G275" s="182"/>
      <c r="H275" s="179" t="s">
        <v>597</v>
      </c>
      <c r="I275" s="180"/>
    </row>
    <row r="276" spans="2:9" ht="15" customHeight="1" x14ac:dyDescent="0.15">
      <c r="B276" s="215"/>
      <c r="C276" s="213"/>
      <c r="D276" s="207"/>
      <c r="E276" s="207"/>
      <c r="F276" s="181" t="s">
        <v>849</v>
      </c>
      <c r="G276" s="182"/>
      <c r="H276" s="179" t="s">
        <v>598</v>
      </c>
      <c r="I276" s="180"/>
    </row>
    <row r="277" spans="2:9" ht="15" customHeight="1" x14ac:dyDescent="0.15">
      <c r="B277" s="215"/>
      <c r="C277" s="213"/>
      <c r="D277" s="207"/>
      <c r="E277" s="207"/>
      <c r="F277" s="181" t="s">
        <v>831</v>
      </c>
      <c r="G277" s="182"/>
      <c r="H277" s="179" t="s">
        <v>599</v>
      </c>
      <c r="I277" s="180"/>
    </row>
    <row r="278" spans="2:9" ht="15" customHeight="1" x14ac:dyDescent="0.15">
      <c r="B278" s="215"/>
      <c r="C278" s="213"/>
      <c r="D278" s="207"/>
      <c r="E278" s="207"/>
      <c r="F278" s="181" t="s">
        <v>832</v>
      </c>
      <c r="G278" s="182"/>
      <c r="H278" s="179" t="s">
        <v>600</v>
      </c>
      <c r="I278" s="180"/>
    </row>
    <row r="279" spans="2:9" ht="15" customHeight="1" x14ac:dyDescent="0.15">
      <c r="B279" s="215">
        <v>115</v>
      </c>
      <c r="C279" s="213" t="s">
        <v>855</v>
      </c>
      <c r="D279" s="207" t="s">
        <v>856</v>
      </c>
      <c r="E279" s="207" t="s">
        <v>253</v>
      </c>
      <c r="F279" s="181" t="s">
        <v>1046</v>
      </c>
      <c r="G279" s="182"/>
      <c r="H279" s="179" t="s">
        <v>597</v>
      </c>
      <c r="I279" s="180"/>
    </row>
    <row r="280" spans="2:9" ht="15" customHeight="1" x14ac:dyDescent="0.15">
      <c r="B280" s="215"/>
      <c r="C280" s="213"/>
      <c r="D280" s="207"/>
      <c r="E280" s="207"/>
      <c r="F280" s="181" t="s">
        <v>849</v>
      </c>
      <c r="G280" s="182"/>
      <c r="H280" s="179" t="s">
        <v>598</v>
      </c>
      <c r="I280" s="180"/>
    </row>
    <row r="281" spans="2:9" ht="15" customHeight="1" x14ac:dyDescent="0.15">
      <c r="B281" s="215"/>
      <c r="C281" s="213"/>
      <c r="D281" s="207"/>
      <c r="E281" s="207"/>
      <c r="F281" s="181" t="s">
        <v>831</v>
      </c>
      <c r="G281" s="182"/>
      <c r="H281" s="179" t="s">
        <v>599</v>
      </c>
      <c r="I281" s="180"/>
    </row>
    <row r="282" spans="2:9" ht="15" customHeight="1" x14ac:dyDescent="0.15">
      <c r="B282" s="215"/>
      <c r="C282" s="213"/>
      <c r="D282" s="207"/>
      <c r="E282" s="207"/>
      <c r="F282" s="181" t="s">
        <v>832</v>
      </c>
      <c r="G282" s="182"/>
      <c r="H282" s="179" t="s">
        <v>600</v>
      </c>
      <c r="I282" s="180"/>
    </row>
    <row r="283" spans="2:9" ht="15" customHeight="1" x14ac:dyDescent="0.15">
      <c r="B283" s="215">
        <v>116</v>
      </c>
      <c r="C283" s="213" t="s">
        <v>857</v>
      </c>
      <c r="D283" s="207" t="s">
        <v>858</v>
      </c>
      <c r="E283" s="207" t="s">
        <v>253</v>
      </c>
      <c r="F283" s="181" t="s">
        <v>1046</v>
      </c>
      <c r="G283" s="182"/>
      <c r="H283" s="179" t="s">
        <v>597</v>
      </c>
      <c r="I283" s="180"/>
    </row>
    <row r="284" spans="2:9" ht="15" customHeight="1" x14ac:dyDescent="0.15">
      <c r="B284" s="215"/>
      <c r="C284" s="213"/>
      <c r="D284" s="207"/>
      <c r="E284" s="207"/>
      <c r="F284" s="181" t="s">
        <v>849</v>
      </c>
      <c r="G284" s="182"/>
      <c r="H284" s="179" t="s">
        <v>598</v>
      </c>
      <c r="I284" s="180"/>
    </row>
    <row r="285" spans="2:9" ht="15" customHeight="1" x14ac:dyDescent="0.15">
      <c r="B285" s="215"/>
      <c r="C285" s="213"/>
      <c r="D285" s="207"/>
      <c r="E285" s="207"/>
      <c r="F285" s="181" t="s">
        <v>831</v>
      </c>
      <c r="G285" s="182"/>
      <c r="H285" s="179" t="s">
        <v>599</v>
      </c>
      <c r="I285" s="180"/>
    </row>
    <row r="286" spans="2:9" ht="15" customHeight="1" x14ac:dyDescent="0.15">
      <c r="B286" s="215"/>
      <c r="C286" s="213"/>
      <c r="D286" s="207"/>
      <c r="E286" s="207"/>
      <c r="F286" s="181" t="s">
        <v>832</v>
      </c>
      <c r="G286" s="182"/>
      <c r="H286" s="179" t="s">
        <v>600</v>
      </c>
      <c r="I286" s="180"/>
    </row>
    <row r="287" spans="2:9" ht="15" customHeight="1" x14ac:dyDescent="0.15">
      <c r="B287" s="215">
        <v>117</v>
      </c>
      <c r="C287" s="213" t="s">
        <v>859</v>
      </c>
      <c r="D287" s="207" t="s">
        <v>860</v>
      </c>
      <c r="E287" s="207" t="s">
        <v>253</v>
      </c>
      <c r="F287" s="181" t="s">
        <v>1046</v>
      </c>
      <c r="G287" s="182"/>
      <c r="H287" s="179" t="s">
        <v>597</v>
      </c>
      <c r="I287" s="180"/>
    </row>
    <row r="288" spans="2:9" ht="15" customHeight="1" x14ac:dyDescent="0.15">
      <c r="B288" s="215"/>
      <c r="C288" s="213"/>
      <c r="D288" s="207"/>
      <c r="E288" s="207"/>
      <c r="F288" s="181" t="s">
        <v>831</v>
      </c>
      <c r="G288" s="182"/>
      <c r="H288" s="179" t="s">
        <v>598</v>
      </c>
      <c r="I288" s="180"/>
    </row>
    <row r="289" spans="2:9" ht="15" customHeight="1" x14ac:dyDescent="0.15">
      <c r="B289" s="215"/>
      <c r="C289" s="213"/>
      <c r="D289" s="207"/>
      <c r="E289" s="207"/>
      <c r="F289" s="181" t="s">
        <v>832</v>
      </c>
      <c r="G289" s="182"/>
      <c r="H289" s="179" t="s">
        <v>599</v>
      </c>
      <c r="I289" s="180"/>
    </row>
    <row r="290" spans="2:9" ht="15" customHeight="1" x14ac:dyDescent="0.15">
      <c r="B290" s="215">
        <v>118</v>
      </c>
      <c r="C290" s="213" t="s">
        <v>861</v>
      </c>
      <c r="D290" s="207" t="s">
        <v>862</v>
      </c>
      <c r="E290" s="207" t="s">
        <v>253</v>
      </c>
      <c r="F290" s="181" t="s">
        <v>1046</v>
      </c>
      <c r="G290" s="182"/>
      <c r="H290" s="179" t="s">
        <v>597</v>
      </c>
      <c r="I290" s="180"/>
    </row>
    <row r="291" spans="2:9" ht="15" customHeight="1" x14ac:dyDescent="0.15">
      <c r="B291" s="215"/>
      <c r="C291" s="213"/>
      <c r="D291" s="207"/>
      <c r="E291" s="207"/>
      <c r="F291" s="181" t="s">
        <v>831</v>
      </c>
      <c r="G291" s="182"/>
      <c r="H291" s="179" t="s">
        <v>598</v>
      </c>
      <c r="I291" s="180"/>
    </row>
    <row r="292" spans="2:9" ht="15" customHeight="1" x14ac:dyDescent="0.15">
      <c r="B292" s="215"/>
      <c r="C292" s="213"/>
      <c r="D292" s="207"/>
      <c r="E292" s="207"/>
      <c r="F292" s="181" t="s">
        <v>832</v>
      </c>
      <c r="G292" s="182"/>
      <c r="H292" s="179" t="s">
        <v>599</v>
      </c>
      <c r="I292" s="180"/>
    </row>
    <row r="293" spans="2:9" ht="15" customHeight="1" x14ac:dyDescent="0.15">
      <c r="B293" s="215">
        <v>119</v>
      </c>
      <c r="C293" s="213" t="s">
        <v>863</v>
      </c>
      <c r="D293" s="207" t="s">
        <v>864</v>
      </c>
      <c r="E293" s="207" t="s">
        <v>253</v>
      </c>
      <c r="F293" s="181" t="s">
        <v>1046</v>
      </c>
      <c r="G293" s="182"/>
      <c r="H293" s="179" t="s">
        <v>597</v>
      </c>
      <c r="I293" s="180"/>
    </row>
    <row r="294" spans="2:9" ht="15" customHeight="1" x14ac:dyDescent="0.15">
      <c r="B294" s="215"/>
      <c r="C294" s="213"/>
      <c r="D294" s="207"/>
      <c r="E294" s="207"/>
      <c r="F294" s="181" t="s">
        <v>831</v>
      </c>
      <c r="G294" s="182"/>
      <c r="H294" s="179" t="s">
        <v>598</v>
      </c>
      <c r="I294" s="180"/>
    </row>
    <row r="295" spans="2:9" ht="15" customHeight="1" x14ac:dyDescent="0.15">
      <c r="B295" s="215"/>
      <c r="C295" s="213"/>
      <c r="D295" s="207"/>
      <c r="E295" s="207"/>
      <c r="F295" s="181" t="s">
        <v>832</v>
      </c>
      <c r="G295" s="182"/>
      <c r="H295" s="179" t="s">
        <v>599</v>
      </c>
      <c r="I295" s="180"/>
    </row>
    <row r="296" spans="2:9" ht="15" customHeight="1" x14ac:dyDescent="0.15">
      <c r="B296" s="215">
        <v>120</v>
      </c>
      <c r="C296" s="213" t="s">
        <v>865</v>
      </c>
      <c r="D296" s="207" t="s">
        <v>866</v>
      </c>
      <c r="E296" s="207" t="s">
        <v>253</v>
      </c>
      <c r="F296" s="181" t="s">
        <v>1046</v>
      </c>
      <c r="G296" s="182"/>
      <c r="H296" s="179" t="s">
        <v>597</v>
      </c>
      <c r="I296" s="180"/>
    </row>
    <row r="297" spans="2:9" ht="15" customHeight="1" x14ac:dyDescent="0.15">
      <c r="B297" s="215"/>
      <c r="C297" s="213"/>
      <c r="D297" s="207"/>
      <c r="E297" s="207"/>
      <c r="F297" s="181" t="s">
        <v>849</v>
      </c>
      <c r="G297" s="182"/>
      <c r="H297" s="179" t="s">
        <v>598</v>
      </c>
      <c r="I297" s="180"/>
    </row>
    <row r="298" spans="2:9" ht="15" customHeight="1" x14ac:dyDescent="0.15">
      <c r="B298" s="215"/>
      <c r="C298" s="213"/>
      <c r="D298" s="207"/>
      <c r="E298" s="207"/>
      <c r="F298" s="181" t="s">
        <v>831</v>
      </c>
      <c r="G298" s="182"/>
      <c r="H298" s="179" t="s">
        <v>599</v>
      </c>
      <c r="I298" s="180"/>
    </row>
    <row r="299" spans="2:9" ht="15" customHeight="1" x14ac:dyDescent="0.15">
      <c r="B299" s="215"/>
      <c r="C299" s="213"/>
      <c r="D299" s="207"/>
      <c r="E299" s="207"/>
      <c r="F299" s="181" t="s">
        <v>832</v>
      </c>
      <c r="G299" s="182"/>
      <c r="H299" s="179" t="s">
        <v>600</v>
      </c>
      <c r="I299" s="180"/>
    </row>
    <row r="300" spans="2:9" ht="15" customHeight="1" x14ac:dyDescent="0.15">
      <c r="B300" s="215">
        <v>121</v>
      </c>
      <c r="C300" s="213" t="s">
        <v>867</v>
      </c>
      <c r="D300" s="207" t="s">
        <v>868</v>
      </c>
      <c r="E300" s="207" t="s">
        <v>253</v>
      </c>
      <c r="F300" s="181" t="s">
        <v>1046</v>
      </c>
      <c r="G300" s="182"/>
      <c r="H300" s="179" t="s">
        <v>597</v>
      </c>
      <c r="I300" s="180"/>
    </row>
    <row r="301" spans="2:9" ht="15" customHeight="1" x14ac:dyDescent="0.15">
      <c r="B301" s="215"/>
      <c r="C301" s="213"/>
      <c r="D301" s="207"/>
      <c r="E301" s="207"/>
      <c r="F301" s="181" t="s">
        <v>849</v>
      </c>
      <c r="G301" s="182"/>
      <c r="H301" s="179" t="s">
        <v>598</v>
      </c>
      <c r="I301" s="180"/>
    </row>
    <row r="302" spans="2:9" ht="15" customHeight="1" x14ac:dyDescent="0.15">
      <c r="B302" s="215"/>
      <c r="C302" s="213"/>
      <c r="D302" s="207"/>
      <c r="E302" s="207"/>
      <c r="F302" s="181" t="s">
        <v>831</v>
      </c>
      <c r="G302" s="182"/>
      <c r="H302" s="179" t="s">
        <v>599</v>
      </c>
      <c r="I302" s="180"/>
    </row>
    <row r="303" spans="2:9" ht="15" customHeight="1" x14ac:dyDescent="0.15">
      <c r="B303" s="215"/>
      <c r="C303" s="213"/>
      <c r="D303" s="207"/>
      <c r="E303" s="207"/>
      <c r="F303" s="181" t="s">
        <v>832</v>
      </c>
      <c r="G303" s="182"/>
      <c r="H303" s="179" t="s">
        <v>600</v>
      </c>
      <c r="I303" s="180"/>
    </row>
    <row r="304" spans="2:9" ht="15" customHeight="1" x14ac:dyDescent="0.15">
      <c r="B304" s="215">
        <v>122</v>
      </c>
      <c r="C304" s="213" t="s">
        <v>869</v>
      </c>
      <c r="D304" s="207" t="s">
        <v>870</v>
      </c>
      <c r="E304" s="207" t="s">
        <v>253</v>
      </c>
      <c r="F304" s="181" t="s">
        <v>871</v>
      </c>
      <c r="G304" s="182"/>
      <c r="H304" s="179" t="s">
        <v>597</v>
      </c>
      <c r="I304" s="180"/>
    </row>
    <row r="305" spans="2:9" ht="15" customHeight="1" x14ac:dyDescent="0.15">
      <c r="B305" s="215"/>
      <c r="C305" s="213"/>
      <c r="D305" s="207"/>
      <c r="E305" s="207"/>
      <c r="F305" s="181" t="s">
        <v>872</v>
      </c>
      <c r="G305" s="182"/>
      <c r="H305" s="179" t="s">
        <v>598</v>
      </c>
      <c r="I305" s="180"/>
    </row>
    <row r="306" spans="2:9" ht="15" customHeight="1" x14ac:dyDescent="0.15">
      <c r="B306" s="215"/>
      <c r="C306" s="213"/>
      <c r="D306" s="207"/>
      <c r="E306" s="207"/>
      <c r="F306" s="181" t="s">
        <v>873</v>
      </c>
      <c r="G306" s="182"/>
      <c r="H306" s="179" t="s">
        <v>599</v>
      </c>
      <c r="I306" s="180"/>
    </row>
    <row r="307" spans="2:9" ht="15" customHeight="1" x14ac:dyDescent="0.15">
      <c r="B307" s="215">
        <v>123</v>
      </c>
      <c r="C307" s="213" t="s">
        <v>874</v>
      </c>
      <c r="D307" s="207" t="s">
        <v>875</v>
      </c>
      <c r="E307" s="207" t="s">
        <v>253</v>
      </c>
      <c r="F307" s="181" t="s">
        <v>812</v>
      </c>
      <c r="G307" s="182"/>
      <c r="H307" s="179" t="s">
        <v>597</v>
      </c>
      <c r="I307" s="180"/>
    </row>
    <row r="308" spans="2:9" ht="15" customHeight="1" x14ac:dyDescent="0.15">
      <c r="B308" s="215"/>
      <c r="C308" s="213"/>
      <c r="D308" s="207"/>
      <c r="E308" s="207"/>
      <c r="F308" s="181" t="s">
        <v>876</v>
      </c>
      <c r="G308" s="182"/>
      <c r="H308" s="179" t="s">
        <v>598</v>
      </c>
      <c r="I308" s="180"/>
    </row>
    <row r="309" spans="2:9" ht="15" customHeight="1" x14ac:dyDescent="0.15">
      <c r="B309" s="215"/>
      <c r="C309" s="213"/>
      <c r="D309" s="207"/>
      <c r="E309" s="207"/>
      <c r="F309" s="181" t="s">
        <v>877</v>
      </c>
      <c r="G309" s="182"/>
      <c r="H309" s="179" t="s">
        <v>599</v>
      </c>
      <c r="I309" s="180"/>
    </row>
    <row r="310" spans="2:9" ht="15" customHeight="1" x14ac:dyDescent="0.15">
      <c r="B310" s="215"/>
      <c r="C310" s="213"/>
      <c r="D310" s="207"/>
      <c r="E310" s="207"/>
      <c r="F310" s="181" t="s">
        <v>814</v>
      </c>
      <c r="G310" s="182"/>
      <c r="H310" s="179" t="s">
        <v>600</v>
      </c>
      <c r="I310" s="180"/>
    </row>
    <row r="311" spans="2:9" ht="15" customHeight="1" x14ac:dyDescent="0.15">
      <c r="B311" s="215">
        <v>124</v>
      </c>
      <c r="C311" s="213" t="s">
        <v>878</v>
      </c>
      <c r="D311" s="207" t="s">
        <v>879</v>
      </c>
      <c r="E311" s="207" t="s">
        <v>253</v>
      </c>
      <c r="F311" s="181" t="s">
        <v>812</v>
      </c>
      <c r="G311" s="182"/>
      <c r="H311" s="179" t="s">
        <v>597</v>
      </c>
      <c r="I311" s="180"/>
    </row>
    <row r="312" spans="2:9" ht="15" customHeight="1" x14ac:dyDescent="0.15">
      <c r="B312" s="215"/>
      <c r="C312" s="213"/>
      <c r="D312" s="207"/>
      <c r="E312" s="207"/>
      <c r="F312" s="181" t="s">
        <v>814</v>
      </c>
      <c r="G312" s="182"/>
      <c r="H312" s="179" t="s">
        <v>598</v>
      </c>
      <c r="I312" s="180"/>
    </row>
    <row r="313" spans="2:9" ht="15" customHeight="1" x14ac:dyDescent="0.15">
      <c r="B313" s="215">
        <v>125</v>
      </c>
      <c r="C313" s="213" t="s">
        <v>880</v>
      </c>
      <c r="D313" s="207" t="s">
        <v>881</v>
      </c>
      <c r="E313" s="207" t="s">
        <v>253</v>
      </c>
      <c r="F313" s="181" t="s">
        <v>812</v>
      </c>
      <c r="G313" s="182"/>
      <c r="H313" s="179" t="s">
        <v>597</v>
      </c>
      <c r="I313" s="180"/>
    </row>
    <row r="314" spans="2:9" ht="15" customHeight="1" x14ac:dyDescent="0.15">
      <c r="B314" s="215"/>
      <c r="C314" s="213"/>
      <c r="D314" s="207"/>
      <c r="E314" s="207"/>
      <c r="F314" s="181" t="s">
        <v>814</v>
      </c>
      <c r="G314" s="182"/>
      <c r="H314" s="179" t="s">
        <v>598</v>
      </c>
      <c r="I314" s="180"/>
    </row>
    <row r="315" spans="2:9" ht="15" customHeight="1" x14ac:dyDescent="0.15">
      <c r="B315" s="215">
        <v>126</v>
      </c>
      <c r="C315" s="213" t="s">
        <v>882</v>
      </c>
      <c r="D315" s="207" t="s">
        <v>883</v>
      </c>
      <c r="E315" s="207" t="s">
        <v>253</v>
      </c>
      <c r="F315" s="181" t="s">
        <v>812</v>
      </c>
      <c r="G315" s="182"/>
      <c r="H315" s="179" t="s">
        <v>597</v>
      </c>
      <c r="I315" s="180"/>
    </row>
    <row r="316" spans="2:9" ht="15" customHeight="1" x14ac:dyDescent="0.15">
      <c r="B316" s="215"/>
      <c r="C316" s="213"/>
      <c r="D316" s="207"/>
      <c r="E316" s="207"/>
      <c r="F316" s="181" t="s">
        <v>814</v>
      </c>
      <c r="G316" s="182"/>
      <c r="H316" s="179" t="s">
        <v>598</v>
      </c>
      <c r="I316" s="180"/>
    </row>
    <row r="317" spans="2:9" ht="15" customHeight="1" x14ac:dyDescent="0.15">
      <c r="B317" s="215">
        <v>127</v>
      </c>
      <c r="C317" s="213" t="s">
        <v>884</v>
      </c>
      <c r="D317" s="207" t="s">
        <v>885</v>
      </c>
      <c r="E317" s="207" t="s">
        <v>253</v>
      </c>
      <c r="F317" s="181" t="s">
        <v>812</v>
      </c>
      <c r="G317" s="182"/>
      <c r="H317" s="179" t="s">
        <v>597</v>
      </c>
      <c r="I317" s="180"/>
    </row>
    <row r="318" spans="2:9" ht="15" customHeight="1" x14ac:dyDescent="0.15">
      <c r="B318" s="215"/>
      <c r="C318" s="213"/>
      <c r="D318" s="207"/>
      <c r="E318" s="207"/>
      <c r="F318" s="181" t="s">
        <v>814</v>
      </c>
      <c r="G318" s="182"/>
      <c r="H318" s="179" t="s">
        <v>598</v>
      </c>
      <c r="I318" s="180"/>
    </row>
    <row r="319" spans="2:9" ht="15" customHeight="1" x14ac:dyDescent="0.15">
      <c r="B319" s="215">
        <v>128</v>
      </c>
      <c r="C319" s="213" t="s">
        <v>886</v>
      </c>
      <c r="D319" s="207" t="s">
        <v>887</v>
      </c>
      <c r="E319" s="207" t="s">
        <v>253</v>
      </c>
      <c r="F319" s="181" t="s">
        <v>812</v>
      </c>
      <c r="G319" s="182"/>
      <c r="H319" s="179" t="s">
        <v>597</v>
      </c>
      <c r="I319" s="180"/>
    </row>
    <row r="320" spans="2:9" ht="15" customHeight="1" x14ac:dyDescent="0.15">
      <c r="B320" s="215"/>
      <c r="C320" s="213"/>
      <c r="D320" s="207"/>
      <c r="E320" s="207"/>
      <c r="F320" s="181" t="s">
        <v>814</v>
      </c>
      <c r="G320" s="182"/>
      <c r="H320" s="179" t="s">
        <v>598</v>
      </c>
      <c r="I320" s="180"/>
    </row>
    <row r="321" spans="2:9" ht="15" customHeight="1" x14ac:dyDescent="0.15">
      <c r="B321" s="215">
        <v>129</v>
      </c>
      <c r="C321" s="213" t="s">
        <v>888</v>
      </c>
      <c r="D321" s="207" t="s">
        <v>889</v>
      </c>
      <c r="E321" s="207" t="s">
        <v>253</v>
      </c>
      <c r="F321" s="181" t="s">
        <v>812</v>
      </c>
      <c r="G321" s="182"/>
      <c r="H321" s="179" t="s">
        <v>597</v>
      </c>
      <c r="I321" s="180"/>
    </row>
    <row r="322" spans="2:9" ht="15" customHeight="1" x14ac:dyDescent="0.15">
      <c r="B322" s="215"/>
      <c r="C322" s="213"/>
      <c r="D322" s="207"/>
      <c r="E322" s="207"/>
      <c r="F322" s="181" t="s">
        <v>814</v>
      </c>
      <c r="G322" s="182"/>
      <c r="H322" s="179" t="s">
        <v>598</v>
      </c>
      <c r="I322" s="180"/>
    </row>
    <row r="323" spans="2:9" ht="15" customHeight="1" x14ac:dyDescent="0.15">
      <c r="B323" s="215">
        <v>130</v>
      </c>
      <c r="C323" s="213" t="s">
        <v>890</v>
      </c>
      <c r="D323" s="207" t="s">
        <v>891</v>
      </c>
      <c r="E323" s="207" t="s">
        <v>253</v>
      </c>
      <c r="F323" s="181" t="s">
        <v>800</v>
      </c>
      <c r="G323" s="182"/>
      <c r="H323" s="179" t="s">
        <v>597</v>
      </c>
      <c r="I323" s="180"/>
    </row>
    <row r="324" spans="2:9" ht="15" customHeight="1" x14ac:dyDescent="0.15">
      <c r="B324" s="215"/>
      <c r="C324" s="213"/>
      <c r="D324" s="207"/>
      <c r="E324" s="207"/>
      <c r="F324" s="181" t="s">
        <v>892</v>
      </c>
      <c r="G324" s="182"/>
      <c r="H324" s="179" t="s">
        <v>598</v>
      </c>
      <c r="I324" s="180"/>
    </row>
    <row r="325" spans="2:9" ht="15" customHeight="1" x14ac:dyDescent="0.15">
      <c r="B325" s="215"/>
      <c r="C325" s="213"/>
      <c r="D325" s="207"/>
      <c r="E325" s="207"/>
      <c r="F325" s="181" t="s">
        <v>801</v>
      </c>
      <c r="G325" s="182"/>
      <c r="H325" s="179" t="s">
        <v>599</v>
      </c>
      <c r="I325" s="180"/>
    </row>
    <row r="326" spans="2:9" ht="15" customHeight="1" x14ac:dyDescent="0.15">
      <c r="B326" s="215">
        <v>131</v>
      </c>
      <c r="C326" s="213" t="s">
        <v>893</v>
      </c>
      <c r="D326" s="207" t="s">
        <v>894</v>
      </c>
      <c r="E326" s="207" t="s">
        <v>253</v>
      </c>
      <c r="F326" s="181" t="s">
        <v>800</v>
      </c>
      <c r="G326" s="182"/>
      <c r="H326" s="179" t="s">
        <v>597</v>
      </c>
      <c r="I326" s="180"/>
    </row>
    <row r="327" spans="2:9" ht="15" customHeight="1" x14ac:dyDescent="0.15">
      <c r="B327" s="215"/>
      <c r="C327" s="213"/>
      <c r="D327" s="207"/>
      <c r="E327" s="207"/>
      <c r="F327" s="181" t="s">
        <v>892</v>
      </c>
      <c r="G327" s="182"/>
      <c r="H327" s="179" t="s">
        <v>598</v>
      </c>
      <c r="I327" s="180"/>
    </row>
    <row r="328" spans="2:9" ht="15" customHeight="1" x14ac:dyDescent="0.15">
      <c r="B328" s="215"/>
      <c r="C328" s="213"/>
      <c r="D328" s="207"/>
      <c r="E328" s="207"/>
      <c r="F328" s="181" t="s">
        <v>801</v>
      </c>
      <c r="G328" s="182"/>
      <c r="H328" s="179" t="s">
        <v>599</v>
      </c>
      <c r="I328" s="180"/>
    </row>
    <row r="329" spans="2:9" ht="15" customHeight="1" x14ac:dyDescent="0.15">
      <c r="B329" s="215">
        <v>132</v>
      </c>
      <c r="C329" s="213" t="s">
        <v>895</v>
      </c>
      <c r="D329" s="207" t="s">
        <v>896</v>
      </c>
      <c r="E329" s="207" t="s">
        <v>253</v>
      </c>
      <c r="F329" s="181" t="s">
        <v>800</v>
      </c>
      <c r="G329" s="182"/>
      <c r="H329" s="179" t="s">
        <v>597</v>
      </c>
      <c r="I329" s="180"/>
    </row>
    <row r="330" spans="2:9" ht="15" customHeight="1" x14ac:dyDescent="0.15">
      <c r="B330" s="215"/>
      <c r="C330" s="213"/>
      <c r="D330" s="207"/>
      <c r="E330" s="207"/>
      <c r="F330" s="181" t="s">
        <v>892</v>
      </c>
      <c r="G330" s="182"/>
      <c r="H330" s="179" t="s">
        <v>598</v>
      </c>
      <c r="I330" s="180"/>
    </row>
    <row r="331" spans="2:9" ht="15" customHeight="1" x14ac:dyDescent="0.15">
      <c r="B331" s="215"/>
      <c r="C331" s="213"/>
      <c r="D331" s="207"/>
      <c r="E331" s="207"/>
      <c r="F331" s="181" t="s">
        <v>801</v>
      </c>
      <c r="G331" s="182"/>
      <c r="H331" s="179" t="s">
        <v>599</v>
      </c>
      <c r="I331" s="180"/>
    </row>
    <row r="332" spans="2:9" ht="15" customHeight="1" x14ac:dyDescent="0.15">
      <c r="B332" s="215">
        <v>133</v>
      </c>
      <c r="C332" s="213" t="s">
        <v>897</v>
      </c>
      <c r="D332" s="207" t="s">
        <v>898</v>
      </c>
      <c r="E332" s="207" t="s">
        <v>253</v>
      </c>
      <c r="F332" s="181" t="s">
        <v>800</v>
      </c>
      <c r="G332" s="182"/>
      <c r="H332" s="179" t="s">
        <v>597</v>
      </c>
      <c r="I332" s="180"/>
    </row>
    <row r="333" spans="2:9" ht="15" customHeight="1" x14ac:dyDescent="0.15">
      <c r="B333" s="215"/>
      <c r="C333" s="213"/>
      <c r="D333" s="207"/>
      <c r="E333" s="207"/>
      <c r="F333" s="181" t="s">
        <v>892</v>
      </c>
      <c r="G333" s="182"/>
      <c r="H333" s="179" t="s">
        <v>598</v>
      </c>
      <c r="I333" s="180"/>
    </row>
    <row r="334" spans="2:9" ht="15" customHeight="1" x14ac:dyDescent="0.15">
      <c r="B334" s="215"/>
      <c r="C334" s="213"/>
      <c r="D334" s="207"/>
      <c r="E334" s="207"/>
      <c r="F334" s="181" t="s">
        <v>801</v>
      </c>
      <c r="G334" s="182"/>
      <c r="H334" s="179" t="s">
        <v>599</v>
      </c>
      <c r="I334" s="180"/>
    </row>
    <row r="335" spans="2:9" ht="15" customHeight="1" x14ac:dyDescent="0.15">
      <c r="B335" s="215">
        <v>134</v>
      </c>
      <c r="C335" s="213" t="s">
        <v>899</v>
      </c>
      <c r="D335" s="207" t="s">
        <v>900</v>
      </c>
      <c r="E335" s="207" t="s">
        <v>253</v>
      </c>
      <c r="F335" s="181" t="s">
        <v>800</v>
      </c>
      <c r="G335" s="182"/>
      <c r="H335" s="179" t="s">
        <v>597</v>
      </c>
      <c r="I335" s="180"/>
    </row>
    <row r="336" spans="2:9" ht="15" customHeight="1" x14ac:dyDescent="0.15">
      <c r="B336" s="215"/>
      <c r="C336" s="213"/>
      <c r="D336" s="207"/>
      <c r="E336" s="207"/>
      <c r="F336" s="181" t="s">
        <v>892</v>
      </c>
      <c r="G336" s="182"/>
      <c r="H336" s="179" t="s">
        <v>598</v>
      </c>
      <c r="I336" s="180"/>
    </row>
    <row r="337" spans="2:9" ht="15" customHeight="1" x14ac:dyDescent="0.15">
      <c r="B337" s="215"/>
      <c r="C337" s="213"/>
      <c r="D337" s="207"/>
      <c r="E337" s="207"/>
      <c r="F337" s="181" t="s">
        <v>801</v>
      </c>
      <c r="G337" s="182"/>
      <c r="H337" s="179" t="s">
        <v>599</v>
      </c>
      <c r="I337" s="180"/>
    </row>
    <row r="338" spans="2:9" ht="15" customHeight="1" x14ac:dyDescent="0.15">
      <c r="B338" s="215">
        <v>135</v>
      </c>
      <c r="C338" s="213" t="s">
        <v>901</v>
      </c>
      <c r="D338" s="207" t="s">
        <v>902</v>
      </c>
      <c r="E338" s="207" t="s">
        <v>253</v>
      </c>
      <c r="F338" s="181" t="s">
        <v>800</v>
      </c>
      <c r="G338" s="182"/>
      <c r="H338" s="179" t="s">
        <v>597</v>
      </c>
      <c r="I338" s="180"/>
    </row>
    <row r="339" spans="2:9" ht="15" customHeight="1" x14ac:dyDescent="0.15">
      <c r="B339" s="215"/>
      <c r="C339" s="213"/>
      <c r="D339" s="207"/>
      <c r="E339" s="207"/>
      <c r="F339" s="181" t="s">
        <v>892</v>
      </c>
      <c r="G339" s="182"/>
      <c r="H339" s="179" t="s">
        <v>598</v>
      </c>
      <c r="I339" s="180"/>
    </row>
    <row r="340" spans="2:9" ht="15" customHeight="1" x14ac:dyDescent="0.15">
      <c r="B340" s="215"/>
      <c r="C340" s="213"/>
      <c r="D340" s="207"/>
      <c r="E340" s="207"/>
      <c r="F340" s="181" t="s">
        <v>801</v>
      </c>
      <c r="G340" s="182"/>
      <c r="H340" s="179" t="s">
        <v>599</v>
      </c>
      <c r="I340" s="180"/>
    </row>
    <row r="341" spans="2:9" ht="15" customHeight="1" x14ac:dyDescent="0.15">
      <c r="B341" s="215">
        <v>136</v>
      </c>
      <c r="C341" s="213" t="s">
        <v>903</v>
      </c>
      <c r="D341" s="207" t="s">
        <v>904</v>
      </c>
      <c r="E341" s="207" t="s">
        <v>253</v>
      </c>
      <c r="F341" s="181" t="s">
        <v>800</v>
      </c>
      <c r="G341" s="182"/>
      <c r="H341" s="179" t="s">
        <v>597</v>
      </c>
      <c r="I341" s="180"/>
    </row>
    <row r="342" spans="2:9" ht="15" customHeight="1" x14ac:dyDescent="0.15">
      <c r="B342" s="215"/>
      <c r="C342" s="213"/>
      <c r="D342" s="207"/>
      <c r="E342" s="207"/>
      <c r="F342" s="181" t="s">
        <v>892</v>
      </c>
      <c r="G342" s="182"/>
      <c r="H342" s="179" t="s">
        <v>598</v>
      </c>
      <c r="I342" s="180"/>
    </row>
    <row r="343" spans="2:9" ht="15" customHeight="1" x14ac:dyDescent="0.15">
      <c r="B343" s="215"/>
      <c r="C343" s="213"/>
      <c r="D343" s="207"/>
      <c r="E343" s="207"/>
      <c r="F343" s="181" t="s">
        <v>801</v>
      </c>
      <c r="G343" s="182"/>
      <c r="H343" s="179" t="s">
        <v>599</v>
      </c>
      <c r="I343" s="180"/>
    </row>
    <row r="344" spans="2:9" ht="15" customHeight="1" x14ac:dyDescent="0.15">
      <c r="B344" s="215">
        <v>137</v>
      </c>
      <c r="C344" s="213" t="s">
        <v>905</v>
      </c>
      <c r="D344" s="207" t="s">
        <v>906</v>
      </c>
      <c r="E344" s="207" t="s">
        <v>253</v>
      </c>
      <c r="F344" s="181" t="s">
        <v>800</v>
      </c>
      <c r="G344" s="182"/>
      <c r="H344" s="179" t="s">
        <v>597</v>
      </c>
      <c r="I344" s="180"/>
    </row>
    <row r="345" spans="2:9" ht="15" customHeight="1" x14ac:dyDescent="0.15">
      <c r="B345" s="215"/>
      <c r="C345" s="213"/>
      <c r="D345" s="207"/>
      <c r="E345" s="207"/>
      <c r="F345" s="181" t="s">
        <v>892</v>
      </c>
      <c r="G345" s="182"/>
      <c r="H345" s="179" t="s">
        <v>598</v>
      </c>
      <c r="I345" s="180"/>
    </row>
    <row r="346" spans="2:9" ht="15" customHeight="1" x14ac:dyDescent="0.15">
      <c r="B346" s="215"/>
      <c r="C346" s="213"/>
      <c r="D346" s="207"/>
      <c r="E346" s="207"/>
      <c r="F346" s="181" t="s">
        <v>801</v>
      </c>
      <c r="G346" s="182"/>
      <c r="H346" s="179" t="s">
        <v>599</v>
      </c>
      <c r="I346" s="180"/>
    </row>
    <row r="347" spans="2:9" ht="15" customHeight="1" x14ac:dyDescent="0.15">
      <c r="B347" s="215">
        <v>138</v>
      </c>
      <c r="C347" s="213" t="s">
        <v>907</v>
      </c>
      <c r="D347" s="207" t="s">
        <v>908</v>
      </c>
      <c r="E347" s="207" t="s">
        <v>253</v>
      </c>
      <c r="F347" s="181" t="s">
        <v>800</v>
      </c>
      <c r="G347" s="182"/>
      <c r="H347" s="179" t="s">
        <v>597</v>
      </c>
      <c r="I347" s="180"/>
    </row>
    <row r="348" spans="2:9" ht="15" customHeight="1" x14ac:dyDescent="0.15">
      <c r="B348" s="215"/>
      <c r="C348" s="213"/>
      <c r="D348" s="207"/>
      <c r="E348" s="207"/>
      <c r="F348" s="181" t="s">
        <v>892</v>
      </c>
      <c r="G348" s="182"/>
      <c r="H348" s="179" t="s">
        <v>598</v>
      </c>
      <c r="I348" s="180"/>
    </row>
    <row r="349" spans="2:9" ht="15" customHeight="1" x14ac:dyDescent="0.15">
      <c r="B349" s="215"/>
      <c r="C349" s="213"/>
      <c r="D349" s="207"/>
      <c r="E349" s="207"/>
      <c r="F349" s="181" t="s">
        <v>801</v>
      </c>
      <c r="G349" s="182"/>
      <c r="H349" s="179" t="s">
        <v>599</v>
      </c>
      <c r="I349" s="180"/>
    </row>
    <row r="350" spans="2:9" ht="15" customHeight="1" x14ac:dyDescent="0.15">
      <c r="B350" s="215">
        <v>139</v>
      </c>
      <c r="C350" s="213" t="s">
        <v>909</v>
      </c>
      <c r="D350" s="207" t="s">
        <v>910</v>
      </c>
      <c r="E350" s="207" t="s">
        <v>253</v>
      </c>
      <c r="F350" s="181" t="s">
        <v>800</v>
      </c>
      <c r="G350" s="182"/>
      <c r="H350" s="179" t="s">
        <v>597</v>
      </c>
      <c r="I350" s="180"/>
    </row>
    <row r="351" spans="2:9" ht="15" customHeight="1" x14ac:dyDescent="0.15">
      <c r="B351" s="215"/>
      <c r="C351" s="213"/>
      <c r="D351" s="207"/>
      <c r="E351" s="207"/>
      <c r="F351" s="181" t="s">
        <v>892</v>
      </c>
      <c r="G351" s="182"/>
      <c r="H351" s="179" t="s">
        <v>598</v>
      </c>
      <c r="I351" s="180"/>
    </row>
    <row r="352" spans="2:9" ht="15" customHeight="1" x14ac:dyDescent="0.15">
      <c r="B352" s="215"/>
      <c r="C352" s="213"/>
      <c r="D352" s="207"/>
      <c r="E352" s="207"/>
      <c r="F352" s="181" t="s">
        <v>801</v>
      </c>
      <c r="G352" s="182"/>
      <c r="H352" s="179" t="s">
        <v>599</v>
      </c>
      <c r="I352" s="180"/>
    </row>
    <row r="353" spans="2:9" ht="15" customHeight="1" x14ac:dyDescent="0.15">
      <c r="B353" s="215">
        <v>140</v>
      </c>
      <c r="C353" s="213" t="s">
        <v>911</v>
      </c>
      <c r="D353" s="207" t="s">
        <v>912</v>
      </c>
      <c r="E353" s="207" t="s">
        <v>253</v>
      </c>
      <c r="F353" s="181" t="s">
        <v>800</v>
      </c>
      <c r="G353" s="182"/>
      <c r="H353" s="179" t="s">
        <v>597</v>
      </c>
      <c r="I353" s="180"/>
    </row>
    <row r="354" spans="2:9" ht="15" customHeight="1" x14ac:dyDescent="0.15">
      <c r="B354" s="215"/>
      <c r="C354" s="213"/>
      <c r="D354" s="207"/>
      <c r="E354" s="207"/>
      <c r="F354" s="181" t="s">
        <v>892</v>
      </c>
      <c r="G354" s="182"/>
      <c r="H354" s="179" t="s">
        <v>598</v>
      </c>
      <c r="I354" s="180"/>
    </row>
    <row r="355" spans="2:9" ht="15" customHeight="1" x14ac:dyDescent="0.15">
      <c r="B355" s="215"/>
      <c r="C355" s="213"/>
      <c r="D355" s="207"/>
      <c r="E355" s="207"/>
      <c r="F355" s="181" t="s">
        <v>801</v>
      </c>
      <c r="G355" s="182"/>
      <c r="H355" s="179" t="s">
        <v>599</v>
      </c>
      <c r="I355" s="180"/>
    </row>
    <row r="356" spans="2:9" ht="15" customHeight="1" x14ac:dyDescent="0.15">
      <c r="B356" s="215">
        <v>141</v>
      </c>
      <c r="C356" s="213" t="s">
        <v>913</v>
      </c>
      <c r="D356" s="207" t="s">
        <v>914</v>
      </c>
      <c r="E356" s="207" t="s">
        <v>253</v>
      </c>
      <c r="F356" s="181" t="s">
        <v>800</v>
      </c>
      <c r="G356" s="182"/>
      <c r="H356" s="179" t="s">
        <v>597</v>
      </c>
      <c r="I356" s="180"/>
    </row>
    <row r="357" spans="2:9" ht="15" customHeight="1" x14ac:dyDescent="0.15">
      <c r="B357" s="215"/>
      <c r="C357" s="213"/>
      <c r="D357" s="207"/>
      <c r="E357" s="207"/>
      <c r="F357" s="181" t="s">
        <v>892</v>
      </c>
      <c r="G357" s="182"/>
      <c r="H357" s="179" t="s">
        <v>598</v>
      </c>
      <c r="I357" s="180"/>
    </row>
    <row r="358" spans="2:9" ht="15" customHeight="1" x14ac:dyDescent="0.15">
      <c r="B358" s="215"/>
      <c r="C358" s="213"/>
      <c r="D358" s="207"/>
      <c r="E358" s="207"/>
      <c r="F358" s="181" t="s">
        <v>801</v>
      </c>
      <c r="G358" s="182"/>
      <c r="H358" s="179" t="s">
        <v>599</v>
      </c>
      <c r="I358" s="180"/>
    </row>
    <row r="359" spans="2:9" ht="15" customHeight="1" x14ac:dyDescent="0.15">
      <c r="B359" s="215">
        <v>142</v>
      </c>
      <c r="C359" s="213" t="s">
        <v>915</v>
      </c>
      <c r="D359" s="207" t="s">
        <v>916</v>
      </c>
      <c r="E359" s="207" t="s">
        <v>253</v>
      </c>
      <c r="F359" s="181" t="s">
        <v>800</v>
      </c>
      <c r="G359" s="182"/>
      <c r="H359" s="179" t="s">
        <v>597</v>
      </c>
      <c r="I359" s="180"/>
    </row>
    <row r="360" spans="2:9" ht="15" customHeight="1" x14ac:dyDescent="0.15">
      <c r="B360" s="215"/>
      <c r="C360" s="213"/>
      <c r="D360" s="207"/>
      <c r="E360" s="207"/>
      <c r="F360" s="181" t="s">
        <v>892</v>
      </c>
      <c r="G360" s="182"/>
      <c r="H360" s="179" t="s">
        <v>598</v>
      </c>
      <c r="I360" s="180"/>
    </row>
    <row r="361" spans="2:9" ht="15" customHeight="1" x14ac:dyDescent="0.15">
      <c r="B361" s="215"/>
      <c r="C361" s="213"/>
      <c r="D361" s="207"/>
      <c r="E361" s="207"/>
      <c r="F361" s="181" t="s">
        <v>801</v>
      </c>
      <c r="G361" s="182"/>
      <c r="H361" s="179" t="s">
        <v>599</v>
      </c>
      <c r="I361" s="180"/>
    </row>
    <row r="362" spans="2:9" ht="15" customHeight="1" x14ac:dyDescent="0.15">
      <c r="B362" s="215">
        <v>143</v>
      </c>
      <c r="C362" s="213" t="s">
        <v>917</v>
      </c>
      <c r="D362" s="207" t="s">
        <v>918</v>
      </c>
      <c r="E362" s="207" t="s">
        <v>253</v>
      </c>
      <c r="F362" s="181" t="s">
        <v>800</v>
      </c>
      <c r="G362" s="182"/>
      <c r="H362" s="179" t="s">
        <v>597</v>
      </c>
      <c r="I362" s="180"/>
    </row>
    <row r="363" spans="2:9" ht="15" customHeight="1" x14ac:dyDescent="0.15">
      <c r="B363" s="215"/>
      <c r="C363" s="213"/>
      <c r="D363" s="207"/>
      <c r="E363" s="207"/>
      <c r="F363" s="181" t="s">
        <v>892</v>
      </c>
      <c r="G363" s="182"/>
      <c r="H363" s="179" t="s">
        <v>598</v>
      </c>
      <c r="I363" s="180"/>
    </row>
    <row r="364" spans="2:9" ht="15" customHeight="1" x14ac:dyDescent="0.15">
      <c r="B364" s="215"/>
      <c r="C364" s="213"/>
      <c r="D364" s="207"/>
      <c r="E364" s="207"/>
      <c r="F364" s="181" t="s">
        <v>801</v>
      </c>
      <c r="G364" s="182"/>
      <c r="H364" s="179" t="s">
        <v>599</v>
      </c>
      <c r="I364" s="180"/>
    </row>
    <row r="365" spans="2:9" ht="15" customHeight="1" x14ac:dyDescent="0.15">
      <c r="B365" s="215">
        <v>144</v>
      </c>
      <c r="C365" s="213" t="s">
        <v>1337</v>
      </c>
      <c r="D365" s="207" t="s">
        <v>919</v>
      </c>
      <c r="E365" s="207" t="s">
        <v>253</v>
      </c>
      <c r="F365" s="181" t="s">
        <v>800</v>
      </c>
      <c r="G365" s="182"/>
      <c r="H365" s="179" t="s">
        <v>597</v>
      </c>
      <c r="I365" s="180"/>
    </row>
    <row r="366" spans="2:9" ht="15" customHeight="1" x14ac:dyDescent="0.15">
      <c r="B366" s="215"/>
      <c r="C366" s="213"/>
      <c r="D366" s="207"/>
      <c r="E366" s="207"/>
      <c r="F366" s="181" t="s">
        <v>892</v>
      </c>
      <c r="G366" s="182"/>
      <c r="H366" s="179" t="s">
        <v>598</v>
      </c>
      <c r="I366" s="180"/>
    </row>
    <row r="367" spans="2:9" ht="15" customHeight="1" x14ac:dyDescent="0.15">
      <c r="B367" s="215"/>
      <c r="C367" s="213"/>
      <c r="D367" s="207"/>
      <c r="E367" s="207"/>
      <c r="F367" s="181" t="s">
        <v>801</v>
      </c>
      <c r="G367" s="182"/>
      <c r="H367" s="179" t="s">
        <v>599</v>
      </c>
      <c r="I367" s="180"/>
    </row>
    <row r="368" spans="2:9" ht="15" customHeight="1" x14ac:dyDescent="0.15">
      <c r="B368" s="215">
        <v>145</v>
      </c>
      <c r="C368" s="213" t="s">
        <v>920</v>
      </c>
      <c r="D368" s="207" t="s">
        <v>921</v>
      </c>
      <c r="E368" s="207" t="s">
        <v>253</v>
      </c>
      <c r="F368" s="181" t="s">
        <v>800</v>
      </c>
      <c r="G368" s="182"/>
      <c r="H368" s="179" t="s">
        <v>597</v>
      </c>
      <c r="I368" s="180"/>
    </row>
    <row r="369" spans="2:9" ht="15" customHeight="1" x14ac:dyDescent="0.15">
      <c r="B369" s="215"/>
      <c r="C369" s="213"/>
      <c r="D369" s="207"/>
      <c r="E369" s="207"/>
      <c r="F369" s="181" t="s">
        <v>892</v>
      </c>
      <c r="G369" s="182"/>
      <c r="H369" s="179" t="s">
        <v>598</v>
      </c>
      <c r="I369" s="180"/>
    </row>
    <row r="370" spans="2:9" ht="15" customHeight="1" x14ac:dyDescent="0.15">
      <c r="B370" s="215"/>
      <c r="C370" s="213"/>
      <c r="D370" s="207"/>
      <c r="E370" s="207"/>
      <c r="F370" s="181" t="s">
        <v>801</v>
      </c>
      <c r="G370" s="182"/>
      <c r="H370" s="179" t="s">
        <v>599</v>
      </c>
      <c r="I370" s="180"/>
    </row>
    <row r="371" spans="2:9" ht="15" customHeight="1" x14ac:dyDescent="0.15">
      <c r="B371" s="215">
        <v>146</v>
      </c>
      <c r="C371" s="213" t="s">
        <v>922</v>
      </c>
      <c r="D371" s="207" t="s">
        <v>923</v>
      </c>
      <c r="E371" s="207" t="s">
        <v>253</v>
      </c>
      <c r="F371" s="181" t="s">
        <v>800</v>
      </c>
      <c r="G371" s="182"/>
      <c r="H371" s="179" t="s">
        <v>597</v>
      </c>
      <c r="I371" s="180"/>
    </row>
    <row r="372" spans="2:9" ht="15" customHeight="1" x14ac:dyDescent="0.15">
      <c r="B372" s="215"/>
      <c r="C372" s="213"/>
      <c r="D372" s="207"/>
      <c r="E372" s="207"/>
      <c r="F372" s="181" t="s">
        <v>892</v>
      </c>
      <c r="G372" s="182"/>
      <c r="H372" s="179" t="s">
        <v>598</v>
      </c>
      <c r="I372" s="180"/>
    </row>
    <row r="373" spans="2:9" ht="15" customHeight="1" x14ac:dyDescent="0.15">
      <c r="B373" s="215"/>
      <c r="C373" s="213"/>
      <c r="D373" s="207"/>
      <c r="E373" s="207"/>
      <c r="F373" s="181" t="s">
        <v>801</v>
      </c>
      <c r="G373" s="182"/>
      <c r="H373" s="179" t="s">
        <v>599</v>
      </c>
      <c r="I373" s="180"/>
    </row>
    <row r="374" spans="2:9" ht="15" customHeight="1" x14ac:dyDescent="0.15">
      <c r="B374" s="215">
        <v>147</v>
      </c>
      <c r="C374" s="213" t="s">
        <v>924</v>
      </c>
      <c r="D374" s="207" t="s">
        <v>925</v>
      </c>
      <c r="E374" s="207" t="s">
        <v>253</v>
      </c>
      <c r="F374" s="181" t="s">
        <v>1046</v>
      </c>
      <c r="G374" s="182"/>
      <c r="H374" s="179" t="s">
        <v>597</v>
      </c>
      <c r="I374" s="180"/>
    </row>
    <row r="375" spans="2:9" ht="15" customHeight="1" x14ac:dyDescent="0.15">
      <c r="B375" s="215"/>
      <c r="C375" s="213"/>
      <c r="D375" s="207"/>
      <c r="E375" s="207"/>
      <c r="F375" s="181" t="s">
        <v>831</v>
      </c>
      <c r="G375" s="182"/>
      <c r="H375" s="179" t="s">
        <v>598</v>
      </c>
      <c r="I375" s="180"/>
    </row>
    <row r="376" spans="2:9" ht="15" customHeight="1" x14ac:dyDescent="0.15">
      <c r="B376" s="215"/>
      <c r="C376" s="213"/>
      <c r="D376" s="207"/>
      <c r="E376" s="207"/>
      <c r="F376" s="181" t="s">
        <v>832</v>
      </c>
      <c r="G376" s="182"/>
      <c r="H376" s="179" t="s">
        <v>599</v>
      </c>
      <c r="I376" s="180"/>
    </row>
    <row r="377" spans="2:9" ht="15" customHeight="1" x14ac:dyDescent="0.15">
      <c r="B377" s="215">
        <v>148</v>
      </c>
      <c r="C377" s="213" t="s">
        <v>926</v>
      </c>
      <c r="D377" s="207" t="s">
        <v>927</v>
      </c>
      <c r="E377" s="207" t="s">
        <v>253</v>
      </c>
      <c r="F377" s="181" t="s">
        <v>1046</v>
      </c>
      <c r="G377" s="182"/>
      <c r="H377" s="179" t="s">
        <v>597</v>
      </c>
      <c r="I377" s="180"/>
    </row>
    <row r="378" spans="2:9" ht="15" customHeight="1" x14ac:dyDescent="0.15">
      <c r="B378" s="215"/>
      <c r="C378" s="213"/>
      <c r="D378" s="207"/>
      <c r="E378" s="207"/>
      <c r="F378" s="181" t="s">
        <v>831</v>
      </c>
      <c r="G378" s="182"/>
      <c r="H378" s="179" t="s">
        <v>598</v>
      </c>
      <c r="I378" s="180"/>
    </row>
    <row r="379" spans="2:9" ht="15" customHeight="1" x14ac:dyDescent="0.15">
      <c r="B379" s="215"/>
      <c r="C379" s="213"/>
      <c r="D379" s="207"/>
      <c r="E379" s="207"/>
      <c r="F379" s="181" t="s">
        <v>832</v>
      </c>
      <c r="G379" s="182"/>
      <c r="H379" s="179" t="s">
        <v>599</v>
      </c>
      <c r="I379" s="180"/>
    </row>
    <row r="380" spans="2:9" ht="15" customHeight="1" x14ac:dyDescent="0.15">
      <c r="B380" s="215">
        <v>149</v>
      </c>
      <c r="C380" s="213" t="s">
        <v>928</v>
      </c>
      <c r="D380" s="207" t="s">
        <v>929</v>
      </c>
      <c r="E380" s="207" t="s">
        <v>253</v>
      </c>
      <c r="F380" s="181" t="s">
        <v>812</v>
      </c>
      <c r="G380" s="182"/>
      <c r="H380" s="179" t="s">
        <v>597</v>
      </c>
      <c r="I380" s="180"/>
    </row>
    <row r="381" spans="2:9" ht="15" customHeight="1" x14ac:dyDescent="0.15">
      <c r="B381" s="215"/>
      <c r="C381" s="213"/>
      <c r="D381" s="207"/>
      <c r="E381" s="207"/>
      <c r="F381" s="181" t="s">
        <v>930</v>
      </c>
      <c r="G381" s="182"/>
      <c r="H381" s="179" t="s">
        <v>598</v>
      </c>
      <c r="I381" s="180"/>
    </row>
    <row r="382" spans="2:9" ht="15" customHeight="1" x14ac:dyDescent="0.15">
      <c r="B382" s="215"/>
      <c r="C382" s="213"/>
      <c r="D382" s="207"/>
      <c r="E382" s="207"/>
      <c r="F382" s="181" t="s">
        <v>931</v>
      </c>
      <c r="G382" s="182"/>
      <c r="H382" s="179" t="s">
        <v>599</v>
      </c>
      <c r="I382" s="180"/>
    </row>
    <row r="383" spans="2:9" ht="15" customHeight="1" x14ac:dyDescent="0.15">
      <c r="B383" s="215"/>
      <c r="C383" s="213"/>
      <c r="D383" s="207"/>
      <c r="E383" s="207"/>
      <c r="F383" s="181" t="s">
        <v>814</v>
      </c>
      <c r="G383" s="182"/>
      <c r="H383" s="179" t="s">
        <v>600</v>
      </c>
      <c r="I383" s="180"/>
    </row>
    <row r="384" spans="2:9" ht="15" customHeight="1" x14ac:dyDescent="0.15">
      <c r="B384" s="215">
        <v>150</v>
      </c>
      <c r="C384" s="213" t="s">
        <v>932</v>
      </c>
      <c r="D384" s="207" t="s">
        <v>933</v>
      </c>
      <c r="E384" s="207" t="s">
        <v>253</v>
      </c>
      <c r="F384" s="181" t="s">
        <v>800</v>
      </c>
      <c r="G384" s="182"/>
      <c r="H384" s="179" t="s">
        <v>597</v>
      </c>
      <c r="I384" s="180"/>
    </row>
    <row r="385" spans="2:9" ht="15" customHeight="1" x14ac:dyDescent="0.15">
      <c r="B385" s="215"/>
      <c r="C385" s="213"/>
      <c r="D385" s="207"/>
      <c r="E385" s="207"/>
      <c r="F385" s="181" t="s">
        <v>892</v>
      </c>
      <c r="G385" s="182"/>
      <c r="H385" s="179" t="s">
        <v>598</v>
      </c>
      <c r="I385" s="180"/>
    </row>
    <row r="386" spans="2:9" ht="15" customHeight="1" x14ac:dyDescent="0.15">
      <c r="B386" s="215"/>
      <c r="C386" s="213"/>
      <c r="D386" s="207"/>
      <c r="E386" s="207"/>
      <c r="F386" s="181" t="s">
        <v>801</v>
      </c>
      <c r="G386" s="182"/>
      <c r="H386" s="179" t="s">
        <v>599</v>
      </c>
      <c r="I386" s="180"/>
    </row>
    <row r="387" spans="2:9" ht="15" customHeight="1" x14ac:dyDescent="0.15">
      <c r="B387" s="215">
        <v>151</v>
      </c>
      <c r="C387" s="213" t="s">
        <v>934</v>
      </c>
      <c r="D387" s="207" t="s">
        <v>935</v>
      </c>
      <c r="E387" s="207" t="s">
        <v>253</v>
      </c>
      <c r="F387" s="181" t="s">
        <v>1046</v>
      </c>
      <c r="G387" s="182"/>
      <c r="H387" s="179" t="s">
        <v>597</v>
      </c>
      <c r="I387" s="180"/>
    </row>
    <row r="388" spans="2:9" ht="15" customHeight="1" x14ac:dyDescent="0.15">
      <c r="B388" s="215"/>
      <c r="C388" s="213"/>
      <c r="D388" s="207"/>
      <c r="E388" s="207"/>
      <c r="F388" s="181" t="s">
        <v>849</v>
      </c>
      <c r="G388" s="182"/>
      <c r="H388" s="179" t="s">
        <v>598</v>
      </c>
      <c r="I388" s="180"/>
    </row>
    <row r="389" spans="2:9" ht="15" customHeight="1" x14ac:dyDescent="0.15">
      <c r="B389" s="215"/>
      <c r="C389" s="213"/>
      <c r="D389" s="207"/>
      <c r="E389" s="207"/>
      <c r="F389" s="181" t="s">
        <v>831</v>
      </c>
      <c r="G389" s="182"/>
      <c r="H389" s="179" t="s">
        <v>599</v>
      </c>
      <c r="I389" s="180"/>
    </row>
    <row r="390" spans="2:9" ht="15" customHeight="1" x14ac:dyDescent="0.15">
      <c r="B390" s="215"/>
      <c r="C390" s="213"/>
      <c r="D390" s="207"/>
      <c r="E390" s="207"/>
      <c r="F390" s="181" t="s">
        <v>832</v>
      </c>
      <c r="G390" s="182"/>
      <c r="H390" s="179" t="s">
        <v>600</v>
      </c>
      <c r="I390" s="180"/>
    </row>
    <row r="391" spans="2:9" ht="15" customHeight="1" x14ac:dyDescent="0.15">
      <c r="B391" s="215">
        <v>152</v>
      </c>
      <c r="C391" s="213" t="s">
        <v>936</v>
      </c>
      <c r="D391" s="207" t="s">
        <v>937</v>
      </c>
      <c r="E391" s="207" t="s">
        <v>253</v>
      </c>
      <c r="F391" s="181" t="s">
        <v>1046</v>
      </c>
      <c r="G391" s="182"/>
      <c r="H391" s="179" t="s">
        <v>597</v>
      </c>
      <c r="I391" s="180"/>
    </row>
    <row r="392" spans="2:9" ht="15" customHeight="1" x14ac:dyDescent="0.15">
      <c r="B392" s="215"/>
      <c r="C392" s="213"/>
      <c r="D392" s="207"/>
      <c r="E392" s="207"/>
      <c r="F392" s="181" t="s">
        <v>849</v>
      </c>
      <c r="G392" s="182"/>
      <c r="H392" s="179" t="s">
        <v>598</v>
      </c>
      <c r="I392" s="180"/>
    </row>
    <row r="393" spans="2:9" ht="15" customHeight="1" x14ac:dyDescent="0.15">
      <c r="B393" s="215"/>
      <c r="C393" s="213"/>
      <c r="D393" s="207"/>
      <c r="E393" s="207"/>
      <c r="F393" s="181" t="s">
        <v>831</v>
      </c>
      <c r="G393" s="182"/>
      <c r="H393" s="179" t="s">
        <v>599</v>
      </c>
      <c r="I393" s="180"/>
    </row>
    <row r="394" spans="2:9" ht="15" customHeight="1" x14ac:dyDescent="0.15">
      <c r="B394" s="215"/>
      <c r="C394" s="213"/>
      <c r="D394" s="207"/>
      <c r="E394" s="207"/>
      <c r="F394" s="181" t="s">
        <v>832</v>
      </c>
      <c r="G394" s="182"/>
      <c r="H394" s="179" t="s">
        <v>600</v>
      </c>
      <c r="I394" s="180"/>
    </row>
    <row r="395" spans="2:9" ht="15" customHeight="1" x14ac:dyDescent="0.15">
      <c r="B395" s="215">
        <v>153</v>
      </c>
      <c r="C395" s="213" t="s">
        <v>938</v>
      </c>
      <c r="D395" s="207" t="s">
        <v>939</v>
      </c>
      <c r="E395" s="207" t="s">
        <v>253</v>
      </c>
      <c r="F395" s="181" t="s">
        <v>800</v>
      </c>
      <c r="G395" s="182"/>
      <c r="H395" s="179" t="s">
        <v>597</v>
      </c>
      <c r="I395" s="180"/>
    </row>
    <row r="396" spans="2:9" ht="15" customHeight="1" x14ac:dyDescent="0.15">
      <c r="B396" s="215"/>
      <c r="C396" s="213"/>
      <c r="D396" s="207"/>
      <c r="E396" s="207"/>
      <c r="F396" s="181" t="s">
        <v>801</v>
      </c>
      <c r="G396" s="182"/>
      <c r="H396" s="179" t="s">
        <v>598</v>
      </c>
      <c r="I396" s="180"/>
    </row>
    <row r="397" spans="2:9" ht="15" customHeight="1" x14ac:dyDescent="0.15">
      <c r="B397" s="215">
        <v>154</v>
      </c>
      <c r="C397" s="213" t="s">
        <v>940</v>
      </c>
      <c r="D397" s="207" t="s">
        <v>941</v>
      </c>
      <c r="E397" s="207" t="s">
        <v>253</v>
      </c>
      <c r="F397" s="181" t="s">
        <v>800</v>
      </c>
      <c r="G397" s="182"/>
      <c r="H397" s="179" t="s">
        <v>597</v>
      </c>
      <c r="I397" s="180"/>
    </row>
    <row r="398" spans="2:9" ht="15" customHeight="1" x14ac:dyDescent="0.15">
      <c r="B398" s="215"/>
      <c r="C398" s="213"/>
      <c r="D398" s="207"/>
      <c r="E398" s="207"/>
      <c r="F398" s="181" t="s">
        <v>801</v>
      </c>
      <c r="G398" s="182"/>
      <c r="H398" s="179" t="s">
        <v>598</v>
      </c>
      <c r="I398" s="180"/>
    </row>
    <row r="399" spans="2:9" ht="15" customHeight="1" x14ac:dyDescent="0.15">
      <c r="B399" s="215">
        <v>155</v>
      </c>
      <c r="C399" s="213" t="s">
        <v>942</v>
      </c>
      <c r="D399" s="207" t="s">
        <v>943</v>
      </c>
      <c r="E399" s="207" t="s">
        <v>253</v>
      </c>
      <c r="F399" s="181" t="s">
        <v>800</v>
      </c>
      <c r="G399" s="182"/>
      <c r="H399" s="179" t="s">
        <v>597</v>
      </c>
      <c r="I399" s="180"/>
    </row>
    <row r="400" spans="2:9" ht="15" customHeight="1" x14ac:dyDescent="0.15">
      <c r="B400" s="215"/>
      <c r="C400" s="213"/>
      <c r="D400" s="207"/>
      <c r="E400" s="207"/>
      <c r="F400" s="181" t="s">
        <v>801</v>
      </c>
      <c r="G400" s="182"/>
      <c r="H400" s="179" t="s">
        <v>598</v>
      </c>
      <c r="I400" s="180"/>
    </row>
    <row r="401" spans="2:9" ht="15" customHeight="1" x14ac:dyDescent="0.15">
      <c r="B401" s="215">
        <v>156</v>
      </c>
      <c r="C401" s="213" t="s">
        <v>944</v>
      </c>
      <c r="D401" s="207" t="s">
        <v>945</v>
      </c>
      <c r="E401" s="207" t="s">
        <v>253</v>
      </c>
      <c r="F401" s="181" t="s">
        <v>800</v>
      </c>
      <c r="G401" s="182"/>
      <c r="H401" s="179" t="s">
        <v>597</v>
      </c>
      <c r="I401" s="180"/>
    </row>
    <row r="402" spans="2:9" ht="15" customHeight="1" x14ac:dyDescent="0.15">
      <c r="B402" s="215"/>
      <c r="C402" s="213"/>
      <c r="D402" s="207"/>
      <c r="E402" s="207"/>
      <c r="F402" s="181" t="s">
        <v>801</v>
      </c>
      <c r="G402" s="182"/>
      <c r="H402" s="179" t="s">
        <v>598</v>
      </c>
      <c r="I402" s="180"/>
    </row>
    <row r="403" spans="2:9" ht="15" customHeight="1" x14ac:dyDescent="0.15">
      <c r="B403" s="215">
        <v>157</v>
      </c>
      <c r="C403" s="213" t="s">
        <v>946</v>
      </c>
      <c r="D403" s="207" t="s">
        <v>947</v>
      </c>
      <c r="E403" s="207" t="s">
        <v>253</v>
      </c>
      <c r="F403" s="181" t="s">
        <v>800</v>
      </c>
      <c r="G403" s="182"/>
      <c r="H403" s="179" t="s">
        <v>597</v>
      </c>
      <c r="I403" s="180"/>
    </row>
    <row r="404" spans="2:9" ht="15" customHeight="1" x14ac:dyDescent="0.15">
      <c r="B404" s="215"/>
      <c r="C404" s="213"/>
      <c r="D404" s="207"/>
      <c r="E404" s="207"/>
      <c r="F404" s="181" t="s">
        <v>801</v>
      </c>
      <c r="G404" s="182"/>
      <c r="H404" s="179" t="s">
        <v>598</v>
      </c>
      <c r="I404" s="180"/>
    </row>
    <row r="405" spans="2:9" ht="15" customHeight="1" x14ac:dyDescent="0.15">
      <c r="B405" s="215">
        <v>158</v>
      </c>
      <c r="C405" s="213" t="s">
        <v>948</v>
      </c>
      <c r="D405" s="207" t="s">
        <v>949</v>
      </c>
      <c r="E405" s="207" t="s">
        <v>253</v>
      </c>
      <c r="F405" s="181" t="s">
        <v>800</v>
      </c>
      <c r="G405" s="182"/>
      <c r="H405" s="179" t="s">
        <v>597</v>
      </c>
      <c r="I405" s="180"/>
    </row>
    <row r="406" spans="2:9" ht="15" customHeight="1" x14ac:dyDescent="0.15">
      <c r="B406" s="215"/>
      <c r="C406" s="213"/>
      <c r="D406" s="207"/>
      <c r="E406" s="207"/>
      <c r="F406" s="181" t="s">
        <v>801</v>
      </c>
      <c r="G406" s="182"/>
      <c r="H406" s="179" t="s">
        <v>598</v>
      </c>
      <c r="I406" s="180"/>
    </row>
    <row r="407" spans="2:9" ht="15" customHeight="1" x14ac:dyDescent="0.15">
      <c r="B407" s="215">
        <v>159</v>
      </c>
      <c r="C407" s="213" t="s">
        <v>950</v>
      </c>
      <c r="D407" s="207" t="s">
        <v>951</v>
      </c>
      <c r="E407" s="207" t="s">
        <v>253</v>
      </c>
      <c r="F407" s="181" t="s">
        <v>800</v>
      </c>
      <c r="G407" s="182"/>
      <c r="H407" s="179" t="s">
        <v>597</v>
      </c>
      <c r="I407" s="180"/>
    </row>
    <row r="408" spans="2:9" ht="15" customHeight="1" x14ac:dyDescent="0.15">
      <c r="B408" s="215"/>
      <c r="C408" s="213"/>
      <c r="D408" s="207"/>
      <c r="E408" s="207"/>
      <c r="F408" s="181" t="s">
        <v>801</v>
      </c>
      <c r="G408" s="182"/>
      <c r="H408" s="179" t="s">
        <v>598</v>
      </c>
      <c r="I408" s="180"/>
    </row>
    <row r="409" spans="2:9" ht="15" customHeight="1" x14ac:dyDescent="0.15">
      <c r="B409" s="215">
        <v>160</v>
      </c>
      <c r="C409" s="213" t="s">
        <v>952</v>
      </c>
      <c r="D409" s="207" t="s">
        <v>953</v>
      </c>
      <c r="E409" s="207" t="s">
        <v>253</v>
      </c>
      <c r="F409" s="181" t="s">
        <v>800</v>
      </c>
      <c r="G409" s="182"/>
      <c r="H409" s="179" t="s">
        <v>597</v>
      </c>
      <c r="I409" s="180"/>
    </row>
    <row r="410" spans="2:9" ht="15" customHeight="1" x14ac:dyDescent="0.15">
      <c r="B410" s="215"/>
      <c r="C410" s="213"/>
      <c r="D410" s="207"/>
      <c r="E410" s="207"/>
      <c r="F410" s="181" t="s">
        <v>801</v>
      </c>
      <c r="G410" s="182"/>
      <c r="H410" s="179" t="s">
        <v>598</v>
      </c>
      <c r="I410" s="180"/>
    </row>
    <row r="411" spans="2:9" ht="15" customHeight="1" x14ac:dyDescent="0.15">
      <c r="B411" s="215">
        <v>161</v>
      </c>
      <c r="C411" s="213" t="s">
        <v>954</v>
      </c>
      <c r="D411" s="207" t="s">
        <v>955</v>
      </c>
      <c r="E411" s="207" t="s">
        <v>253</v>
      </c>
      <c r="F411" s="181" t="s">
        <v>800</v>
      </c>
      <c r="G411" s="182"/>
      <c r="H411" s="179" t="s">
        <v>597</v>
      </c>
      <c r="I411" s="180"/>
    </row>
    <row r="412" spans="2:9" ht="15" customHeight="1" x14ac:dyDescent="0.15">
      <c r="B412" s="215"/>
      <c r="C412" s="213"/>
      <c r="D412" s="207"/>
      <c r="E412" s="207"/>
      <c r="F412" s="181" t="s">
        <v>801</v>
      </c>
      <c r="G412" s="182"/>
      <c r="H412" s="179" t="s">
        <v>598</v>
      </c>
      <c r="I412" s="180"/>
    </row>
    <row r="413" spans="2:9" ht="15" customHeight="1" x14ac:dyDescent="0.15">
      <c r="B413" s="215">
        <v>162</v>
      </c>
      <c r="C413" s="213" t="s">
        <v>956</v>
      </c>
      <c r="D413" s="207" t="s">
        <v>957</v>
      </c>
      <c r="E413" s="207" t="s">
        <v>253</v>
      </c>
      <c r="F413" s="181" t="s">
        <v>800</v>
      </c>
      <c r="G413" s="182"/>
      <c r="H413" s="179" t="s">
        <v>597</v>
      </c>
      <c r="I413" s="180"/>
    </row>
    <row r="414" spans="2:9" ht="15" customHeight="1" x14ac:dyDescent="0.15">
      <c r="B414" s="215"/>
      <c r="C414" s="213"/>
      <c r="D414" s="207"/>
      <c r="E414" s="207"/>
      <c r="F414" s="181" t="s">
        <v>801</v>
      </c>
      <c r="G414" s="182"/>
      <c r="H414" s="179" t="s">
        <v>598</v>
      </c>
      <c r="I414" s="180"/>
    </row>
    <row r="415" spans="2:9" ht="15" customHeight="1" x14ac:dyDescent="0.15">
      <c r="B415" s="215">
        <v>163</v>
      </c>
      <c r="C415" s="213" t="s">
        <v>958</v>
      </c>
      <c r="D415" s="207" t="s">
        <v>959</v>
      </c>
      <c r="E415" s="207" t="s">
        <v>253</v>
      </c>
      <c r="F415" s="181" t="s">
        <v>800</v>
      </c>
      <c r="G415" s="182"/>
      <c r="H415" s="179" t="s">
        <v>597</v>
      </c>
      <c r="I415" s="180"/>
    </row>
    <row r="416" spans="2:9" ht="15" customHeight="1" x14ac:dyDescent="0.15">
      <c r="B416" s="215"/>
      <c r="C416" s="213"/>
      <c r="D416" s="207"/>
      <c r="E416" s="207"/>
      <c r="F416" s="181" t="s">
        <v>801</v>
      </c>
      <c r="G416" s="182"/>
      <c r="H416" s="179" t="s">
        <v>598</v>
      </c>
      <c r="I416" s="180"/>
    </row>
    <row r="417" spans="2:9" ht="15" customHeight="1" x14ac:dyDescent="0.15">
      <c r="B417" s="215">
        <v>164</v>
      </c>
      <c r="C417" s="213" t="s">
        <v>960</v>
      </c>
      <c r="D417" s="207" t="s">
        <v>961</v>
      </c>
      <c r="E417" s="207" t="s">
        <v>253</v>
      </c>
      <c r="F417" s="181" t="s">
        <v>800</v>
      </c>
      <c r="G417" s="182"/>
      <c r="H417" s="179" t="s">
        <v>597</v>
      </c>
      <c r="I417" s="180"/>
    </row>
    <row r="418" spans="2:9" ht="15" customHeight="1" x14ac:dyDescent="0.15">
      <c r="B418" s="215"/>
      <c r="C418" s="213"/>
      <c r="D418" s="207"/>
      <c r="E418" s="207"/>
      <c r="F418" s="181" t="s">
        <v>801</v>
      </c>
      <c r="G418" s="182"/>
      <c r="H418" s="179" t="s">
        <v>598</v>
      </c>
      <c r="I418" s="180"/>
    </row>
    <row r="419" spans="2:9" ht="15" customHeight="1" x14ac:dyDescent="0.15">
      <c r="B419" s="215">
        <v>165</v>
      </c>
      <c r="C419" s="213" t="s">
        <v>962</v>
      </c>
      <c r="D419" s="207" t="s">
        <v>963</v>
      </c>
      <c r="E419" s="207" t="s">
        <v>253</v>
      </c>
      <c r="F419" s="181" t="s">
        <v>690</v>
      </c>
      <c r="G419" s="182"/>
      <c r="H419" s="179" t="s">
        <v>597</v>
      </c>
      <c r="I419" s="180"/>
    </row>
    <row r="420" spans="2:9" ht="15" customHeight="1" x14ac:dyDescent="0.15">
      <c r="B420" s="215"/>
      <c r="C420" s="213"/>
      <c r="D420" s="207"/>
      <c r="E420" s="207"/>
      <c r="F420" s="181" t="s">
        <v>964</v>
      </c>
      <c r="G420" s="182"/>
      <c r="H420" s="179" t="s">
        <v>598</v>
      </c>
      <c r="I420" s="180"/>
    </row>
    <row r="421" spans="2:9" ht="15" customHeight="1" x14ac:dyDescent="0.15">
      <c r="B421" s="215"/>
      <c r="C421" s="213"/>
      <c r="D421" s="207"/>
      <c r="E421" s="207"/>
      <c r="F421" s="181" t="s">
        <v>965</v>
      </c>
      <c r="G421" s="182"/>
      <c r="H421" s="179" t="s">
        <v>599</v>
      </c>
      <c r="I421" s="180"/>
    </row>
    <row r="422" spans="2:9" ht="15" customHeight="1" x14ac:dyDescent="0.15">
      <c r="B422" s="215"/>
      <c r="C422" s="213"/>
      <c r="D422" s="207"/>
      <c r="E422" s="207"/>
      <c r="F422" s="181" t="s">
        <v>966</v>
      </c>
      <c r="G422" s="182"/>
      <c r="H422" s="179" t="s">
        <v>600</v>
      </c>
      <c r="I422" s="180"/>
    </row>
    <row r="423" spans="2:9" ht="15" customHeight="1" x14ac:dyDescent="0.15">
      <c r="B423" s="215"/>
      <c r="C423" s="213"/>
      <c r="D423" s="207"/>
      <c r="E423" s="207"/>
      <c r="F423" s="181" t="s">
        <v>967</v>
      </c>
      <c r="G423" s="182"/>
      <c r="H423" s="179" t="s">
        <v>601</v>
      </c>
      <c r="I423" s="180"/>
    </row>
    <row r="424" spans="2:9" ht="15" customHeight="1" x14ac:dyDescent="0.15">
      <c r="B424" s="215"/>
      <c r="C424" s="213"/>
      <c r="D424" s="207"/>
      <c r="E424" s="207"/>
      <c r="F424" s="181" t="s">
        <v>968</v>
      </c>
      <c r="G424" s="182"/>
      <c r="H424" s="179" t="s">
        <v>602</v>
      </c>
      <c r="I424" s="180"/>
    </row>
    <row r="425" spans="2:9" ht="15" customHeight="1" x14ac:dyDescent="0.15">
      <c r="B425" s="215"/>
      <c r="C425" s="213"/>
      <c r="D425" s="207"/>
      <c r="E425" s="207"/>
      <c r="F425" s="181" t="s">
        <v>969</v>
      </c>
      <c r="G425" s="182"/>
      <c r="H425" s="179" t="s">
        <v>603</v>
      </c>
      <c r="I425" s="180"/>
    </row>
    <row r="426" spans="2:9" ht="15" customHeight="1" x14ac:dyDescent="0.15">
      <c r="B426" s="215"/>
      <c r="C426" s="213"/>
      <c r="D426" s="207"/>
      <c r="E426" s="207"/>
      <c r="F426" s="181" t="s">
        <v>970</v>
      </c>
      <c r="G426" s="182"/>
      <c r="H426" s="179" t="s">
        <v>604</v>
      </c>
      <c r="I426" s="180"/>
    </row>
    <row r="427" spans="2:9" ht="15" customHeight="1" x14ac:dyDescent="0.15">
      <c r="B427" s="215"/>
      <c r="C427" s="213"/>
      <c r="D427" s="207"/>
      <c r="E427" s="207"/>
      <c r="F427" s="181" t="s">
        <v>971</v>
      </c>
      <c r="G427" s="182"/>
      <c r="H427" s="179" t="s">
        <v>633</v>
      </c>
      <c r="I427" s="180"/>
    </row>
    <row r="428" spans="2:9" ht="15" customHeight="1" x14ac:dyDescent="0.15">
      <c r="B428" s="215">
        <v>166</v>
      </c>
      <c r="C428" s="213" t="s">
        <v>972</v>
      </c>
      <c r="D428" s="207" t="s">
        <v>973</v>
      </c>
      <c r="E428" s="207" t="s">
        <v>253</v>
      </c>
      <c r="F428" s="181" t="s">
        <v>690</v>
      </c>
      <c r="G428" s="182"/>
      <c r="H428" s="179" t="s">
        <v>597</v>
      </c>
      <c r="I428" s="180"/>
    </row>
    <row r="429" spans="2:9" ht="15" customHeight="1" x14ac:dyDescent="0.15">
      <c r="B429" s="215"/>
      <c r="C429" s="213"/>
      <c r="D429" s="207"/>
      <c r="E429" s="207"/>
      <c r="F429" s="181" t="s">
        <v>705</v>
      </c>
      <c r="G429" s="182"/>
      <c r="H429" s="179" t="s">
        <v>598</v>
      </c>
      <c r="I429" s="180"/>
    </row>
    <row r="430" spans="2:9" ht="15" customHeight="1" x14ac:dyDescent="0.15">
      <c r="B430" s="215"/>
      <c r="C430" s="213"/>
      <c r="D430" s="207"/>
      <c r="E430" s="207"/>
      <c r="F430" s="181" t="s">
        <v>706</v>
      </c>
      <c r="G430" s="182"/>
      <c r="H430" s="179" t="s">
        <v>599</v>
      </c>
      <c r="I430" s="180"/>
    </row>
    <row r="431" spans="2:9" ht="15" customHeight="1" x14ac:dyDescent="0.15">
      <c r="B431" s="215"/>
      <c r="C431" s="213"/>
      <c r="D431" s="207"/>
      <c r="E431" s="207"/>
      <c r="F431" s="181" t="s">
        <v>707</v>
      </c>
      <c r="G431" s="182"/>
      <c r="H431" s="179" t="s">
        <v>600</v>
      </c>
      <c r="I431" s="180"/>
    </row>
    <row r="432" spans="2:9" ht="15" customHeight="1" x14ac:dyDescent="0.15">
      <c r="B432" s="215"/>
      <c r="C432" s="213"/>
      <c r="D432" s="207"/>
      <c r="E432" s="207"/>
      <c r="F432" s="181" t="s">
        <v>708</v>
      </c>
      <c r="G432" s="182"/>
      <c r="H432" s="179" t="s">
        <v>601</v>
      </c>
      <c r="I432" s="180"/>
    </row>
    <row r="433" spans="2:9" ht="15" customHeight="1" x14ac:dyDescent="0.15">
      <c r="B433" s="215"/>
      <c r="C433" s="213"/>
      <c r="D433" s="207"/>
      <c r="E433" s="207"/>
      <c r="F433" s="181" t="s">
        <v>709</v>
      </c>
      <c r="G433" s="182"/>
      <c r="H433" s="179" t="s">
        <v>602</v>
      </c>
      <c r="I433" s="180"/>
    </row>
    <row r="434" spans="2:9" ht="15" customHeight="1" x14ac:dyDescent="0.15">
      <c r="B434" s="215"/>
      <c r="C434" s="213"/>
      <c r="D434" s="207"/>
      <c r="E434" s="207"/>
      <c r="F434" s="181" t="s">
        <v>710</v>
      </c>
      <c r="G434" s="182"/>
      <c r="H434" s="179" t="s">
        <v>603</v>
      </c>
      <c r="I434" s="180"/>
    </row>
    <row r="435" spans="2:9" ht="15" customHeight="1" x14ac:dyDescent="0.15">
      <c r="B435" s="215"/>
      <c r="C435" s="213"/>
      <c r="D435" s="207"/>
      <c r="E435" s="207"/>
      <c r="F435" s="181" t="s">
        <v>711</v>
      </c>
      <c r="G435" s="182"/>
      <c r="H435" s="179" t="s">
        <v>604</v>
      </c>
      <c r="I435" s="180"/>
    </row>
    <row r="436" spans="2:9" ht="15" customHeight="1" x14ac:dyDescent="0.15">
      <c r="B436" s="215"/>
      <c r="C436" s="213"/>
      <c r="D436" s="207"/>
      <c r="E436" s="207"/>
      <c r="F436" s="181" t="s">
        <v>687</v>
      </c>
      <c r="G436" s="182"/>
      <c r="H436" s="179" t="s">
        <v>633</v>
      </c>
      <c r="I436" s="180"/>
    </row>
    <row r="437" spans="2:9" ht="15" customHeight="1" x14ac:dyDescent="0.15">
      <c r="B437" s="215">
        <v>169</v>
      </c>
      <c r="C437" s="213" t="s">
        <v>1162</v>
      </c>
      <c r="D437" s="207" t="s">
        <v>4321</v>
      </c>
      <c r="E437" s="207" t="s">
        <v>1247</v>
      </c>
      <c r="F437" s="181" t="s">
        <v>1339</v>
      </c>
      <c r="G437" s="182"/>
      <c r="H437" s="179" t="s">
        <v>1341</v>
      </c>
      <c r="I437" s="180"/>
    </row>
    <row r="438" spans="2:9" ht="15" customHeight="1" x14ac:dyDescent="0.15">
      <c r="B438" s="215"/>
      <c r="C438" s="213"/>
      <c r="D438" s="207"/>
      <c r="E438" s="207"/>
      <c r="F438" s="181" t="s">
        <v>1340</v>
      </c>
      <c r="G438" s="182"/>
      <c r="H438" s="179" t="s">
        <v>1342</v>
      </c>
      <c r="I438" s="180"/>
    </row>
    <row r="439" spans="2:9" ht="15" customHeight="1" x14ac:dyDescent="0.15">
      <c r="B439" s="215">
        <v>170</v>
      </c>
      <c r="C439" s="213" t="s">
        <v>1163</v>
      </c>
      <c r="D439" s="207" t="s">
        <v>4322</v>
      </c>
      <c r="E439" s="207" t="s">
        <v>1247</v>
      </c>
      <c r="F439" s="181" t="s">
        <v>1339</v>
      </c>
      <c r="G439" s="182"/>
      <c r="H439" s="179" t="s">
        <v>1341</v>
      </c>
      <c r="I439" s="180"/>
    </row>
    <row r="440" spans="2:9" ht="15" customHeight="1" x14ac:dyDescent="0.15">
      <c r="B440" s="215"/>
      <c r="C440" s="213"/>
      <c r="D440" s="207"/>
      <c r="E440" s="207"/>
      <c r="F440" s="181" t="s">
        <v>1340</v>
      </c>
      <c r="G440" s="182"/>
      <c r="H440" s="179" t="s">
        <v>1342</v>
      </c>
      <c r="I440" s="180"/>
    </row>
    <row r="441" spans="2:9" ht="15" customHeight="1" x14ac:dyDescent="0.15">
      <c r="B441" s="215">
        <v>171</v>
      </c>
      <c r="C441" s="213" t="s">
        <v>1164</v>
      </c>
      <c r="D441" s="207" t="s">
        <v>4323</v>
      </c>
      <c r="E441" s="207" t="s">
        <v>1247</v>
      </c>
      <c r="F441" s="181" t="s">
        <v>1343</v>
      </c>
      <c r="G441" s="182"/>
      <c r="H441" s="179" t="s">
        <v>1341</v>
      </c>
      <c r="I441" s="180"/>
    </row>
    <row r="442" spans="2:9" ht="15" customHeight="1" x14ac:dyDescent="0.15">
      <c r="B442" s="215"/>
      <c r="C442" s="213"/>
      <c r="D442" s="207"/>
      <c r="E442" s="207"/>
      <c r="F442" s="181" t="s">
        <v>1344</v>
      </c>
      <c r="G442" s="182"/>
      <c r="H442" s="179" t="s">
        <v>1338</v>
      </c>
      <c r="I442" s="180"/>
    </row>
    <row r="443" spans="2:9" ht="131.25" customHeight="1" x14ac:dyDescent="0.15">
      <c r="B443" s="82">
        <v>172</v>
      </c>
      <c r="C443" s="85" t="s">
        <v>1165</v>
      </c>
      <c r="D443" s="83" t="s">
        <v>1166</v>
      </c>
      <c r="E443" s="83" t="s">
        <v>1240</v>
      </c>
      <c r="F443" s="198" t="s">
        <v>4324</v>
      </c>
      <c r="G443" s="199"/>
      <c r="H443" s="179"/>
      <c r="I443" s="180"/>
    </row>
  </sheetData>
  <mergeCells count="1303">
    <mergeCell ref="F438:G438"/>
    <mergeCell ref="H438:I438"/>
    <mergeCell ref="F440:G440"/>
    <mergeCell ref="H440:I440"/>
    <mergeCell ref="F442:G442"/>
    <mergeCell ref="H442:I442"/>
    <mergeCell ref="F197:G197"/>
    <mergeCell ref="H197:I197"/>
    <mergeCell ref="H189:I189"/>
    <mergeCell ref="F164:G164"/>
    <mergeCell ref="F202:G202"/>
    <mergeCell ref="H202:I202"/>
    <mergeCell ref="H135:I135"/>
    <mergeCell ref="F148:G148"/>
    <mergeCell ref="H148:I148"/>
    <mergeCell ref="F149:G149"/>
    <mergeCell ref="B428:B436"/>
    <mergeCell ref="C428:C436"/>
    <mergeCell ref="D428:D436"/>
    <mergeCell ref="E428:E436"/>
    <mergeCell ref="D437:D438"/>
    <mergeCell ref="C437:C438"/>
    <mergeCell ref="B437:B438"/>
    <mergeCell ref="B439:B440"/>
    <mergeCell ref="C439:C440"/>
    <mergeCell ref="D439:D440"/>
    <mergeCell ref="D441:D442"/>
    <mergeCell ref="C441:C442"/>
    <mergeCell ref="B441:B442"/>
    <mergeCell ref="E441:E442"/>
    <mergeCell ref="E439:E440"/>
    <mergeCell ref="E437:E438"/>
    <mergeCell ref="B397:B398"/>
    <mergeCell ref="C397:C398"/>
    <mergeCell ref="D397:D398"/>
    <mergeCell ref="E397:E398"/>
    <mergeCell ref="B251:B253"/>
    <mergeCell ref="C251:C253"/>
    <mergeCell ref="D251:D253"/>
    <mergeCell ref="E251:E253"/>
    <mergeCell ref="B417:B418"/>
    <mergeCell ref="C417:C418"/>
    <mergeCell ref="D417:D418"/>
    <mergeCell ref="E417:E418"/>
    <mergeCell ref="B409:B410"/>
    <mergeCell ref="C409:C410"/>
    <mergeCell ref="D409:D410"/>
    <mergeCell ref="E409:E410"/>
    <mergeCell ref="B411:B412"/>
    <mergeCell ref="C411:C412"/>
    <mergeCell ref="D411:D412"/>
    <mergeCell ref="E411:E412"/>
    <mergeCell ref="B413:B414"/>
    <mergeCell ref="C413:C414"/>
    <mergeCell ref="D413:D414"/>
    <mergeCell ref="E413:E414"/>
    <mergeCell ref="B415:B416"/>
    <mergeCell ref="C415:C416"/>
    <mergeCell ref="B371:B373"/>
    <mergeCell ref="B374:B376"/>
    <mergeCell ref="C335:C337"/>
    <mergeCell ref="D335:D337"/>
    <mergeCell ref="C329:C331"/>
    <mergeCell ref="D329:D331"/>
    <mergeCell ref="B387:B390"/>
    <mergeCell ref="C387:C390"/>
    <mergeCell ref="D387:D390"/>
    <mergeCell ref="E387:E390"/>
    <mergeCell ref="B391:B394"/>
    <mergeCell ref="C391:C394"/>
    <mergeCell ref="D391:D394"/>
    <mergeCell ref="E391:E394"/>
    <mergeCell ref="B395:B396"/>
    <mergeCell ref="C395:C396"/>
    <mergeCell ref="D395:D396"/>
    <mergeCell ref="E395:E396"/>
    <mergeCell ref="D219:D220"/>
    <mergeCell ref="C221:C222"/>
    <mergeCell ref="D221:D222"/>
    <mergeCell ref="B228:B230"/>
    <mergeCell ref="C228:C230"/>
    <mergeCell ref="D228:D230"/>
    <mergeCell ref="E228:E230"/>
    <mergeCell ref="B231:B234"/>
    <mergeCell ref="C231:C234"/>
    <mergeCell ref="D231:D234"/>
    <mergeCell ref="E231:E234"/>
    <mergeCell ref="B223:B224"/>
    <mergeCell ref="C223:C224"/>
    <mergeCell ref="D223:D224"/>
    <mergeCell ref="E223:E224"/>
    <mergeCell ref="B244:B246"/>
    <mergeCell ref="C244:C246"/>
    <mergeCell ref="C235:C237"/>
    <mergeCell ref="B217:B218"/>
    <mergeCell ref="B219:B220"/>
    <mergeCell ref="B221:B222"/>
    <mergeCell ref="C215:C216"/>
    <mergeCell ref="D215:D216"/>
    <mergeCell ref="C217:C218"/>
    <mergeCell ref="D217:D218"/>
    <mergeCell ref="C213:C214"/>
    <mergeCell ref="D213:D214"/>
    <mergeCell ref="C134:C150"/>
    <mergeCell ref="E190:E202"/>
    <mergeCell ref="E157:E165"/>
    <mergeCell ref="E134:E150"/>
    <mergeCell ref="D157:D202"/>
    <mergeCell ref="C157:C202"/>
    <mergeCell ref="B157:B202"/>
    <mergeCell ref="E166:E175"/>
    <mergeCell ref="B211:B212"/>
    <mergeCell ref="C211:C212"/>
    <mergeCell ref="D211:D212"/>
    <mergeCell ref="E211:E212"/>
    <mergeCell ref="B205:B206"/>
    <mergeCell ref="D134:D150"/>
    <mergeCell ref="B207:B208"/>
    <mergeCell ref="C207:C208"/>
    <mergeCell ref="D207:D208"/>
    <mergeCell ref="E207:E208"/>
    <mergeCell ref="B209:B210"/>
    <mergeCell ref="C209:C210"/>
    <mergeCell ref="D209:D210"/>
    <mergeCell ref="E209:E210"/>
    <mergeCell ref="C219:C220"/>
    <mergeCell ref="B203:B204"/>
    <mergeCell ref="C203:C204"/>
    <mergeCell ref="D203:D204"/>
    <mergeCell ref="C205:C206"/>
    <mergeCell ref="D205:D206"/>
    <mergeCell ref="H417:I417"/>
    <mergeCell ref="F427:G427"/>
    <mergeCell ref="F417:G417"/>
    <mergeCell ref="F252:G252"/>
    <mergeCell ref="F159:G159"/>
    <mergeCell ref="F141:G141"/>
    <mergeCell ref="F418:G418"/>
    <mergeCell ref="F304:G304"/>
    <mergeCell ref="F276:G276"/>
    <mergeCell ref="B12:B15"/>
    <mergeCell ref="B16:B21"/>
    <mergeCell ref="B22:B28"/>
    <mergeCell ref="B29:B31"/>
    <mergeCell ref="B32:B36"/>
    <mergeCell ref="B49:B50"/>
    <mergeCell ref="B51:B53"/>
    <mergeCell ref="B54:B58"/>
    <mergeCell ref="B59:B63"/>
    <mergeCell ref="B64:B66"/>
    <mergeCell ref="B67:B75"/>
    <mergeCell ref="B76:B82"/>
    <mergeCell ref="B151:B153"/>
    <mergeCell ref="B154:B156"/>
    <mergeCell ref="E121:E122"/>
    <mergeCell ref="E205:E206"/>
    <mergeCell ref="E123:E133"/>
    <mergeCell ref="B215:B216"/>
    <mergeCell ref="C123:C133"/>
    <mergeCell ref="D123:D133"/>
    <mergeCell ref="B123:B133"/>
    <mergeCell ref="H427:I427"/>
    <mergeCell ref="C419:C427"/>
    <mergeCell ref="D419:D427"/>
    <mergeCell ref="F424:G424"/>
    <mergeCell ref="H424:I424"/>
    <mergeCell ref="F425:G425"/>
    <mergeCell ref="H425:I425"/>
    <mergeCell ref="F426:G426"/>
    <mergeCell ref="H426:I426"/>
    <mergeCell ref="H420:I420"/>
    <mergeCell ref="F421:G421"/>
    <mergeCell ref="H421:I421"/>
    <mergeCell ref="F422:G422"/>
    <mergeCell ref="H422:I422"/>
    <mergeCell ref="F423:G423"/>
    <mergeCell ref="H423:I423"/>
    <mergeCell ref="E419:E427"/>
    <mergeCell ref="B419:B427"/>
    <mergeCell ref="H409:I409"/>
    <mergeCell ref="F406:G406"/>
    <mergeCell ref="H406:I406"/>
    <mergeCell ref="F407:G407"/>
    <mergeCell ref="H407:I407"/>
    <mergeCell ref="F404:G404"/>
    <mergeCell ref="H404:I404"/>
    <mergeCell ref="F405:G405"/>
    <mergeCell ref="H405:I405"/>
    <mergeCell ref="F402:G402"/>
    <mergeCell ref="E213:E214"/>
    <mergeCell ref="E215:E216"/>
    <mergeCell ref="E217:E218"/>
    <mergeCell ref="E219:E220"/>
    <mergeCell ref="E221:E222"/>
    <mergeCell ref="E238:E240"/>
    <mergeCell ref="E241:E243"/>
    <mergeCell ref="E259:E263"/>
    <mergeCell ref="E264:E267"/>
    <mergeCell ref="E268:E271"/>
    <mergeCell ref="E272:E274"/>
    <mergeCell ref="E275:E278"/>
    <mergeCell ref="F269:G269"/>
    <mergeCell ref="F262:G262"/>
    <mergeCell ref="F235:G235"/>
    <mergeCell ref="F189:G189"/>
    <mergeCell ref="F206:G206"/>
    <mergeCell ref="E203:E204"/>
    <mergeCell ref="E225:E227"/>
    <mergeCell ref="F236:G236"/>
    <mergeCell ref="F201:G201"/>
    <mergeCell ref="C405:C406"/>
    <mergeCell ref="D405:D406"/>
    <mergeCell ref="E405:E406"/>
    <mergeCell ref="H418:I418"/>
    <mergeCell ref="F419:G419"/>
    <mergeCell ref="H419:I419"/>
    <mergeCell ref="F420:G420"/>
    <mergeCell ref="B134:B150"/>
    <mergeCell ref="H413:I413"/>
    <mergeCell ref="F414:G414"/>
    <mergeCell ref="H414:I414"/>
    <mergeCell ref="F415:G415"/>
    <mergeCell ref="H415:I415"/>
    <mergeCell ref="F416:G416"/>
    <mergeCell ref="H416:I416"/>
    <mergeCell ref="F410:G410"/>
    <mergeCell ref="H410:I410"/>
    <mergeCell ref="F411:G411"/>
    <mergeCell ref="H411:I411"/>
    <mergeCell ref="F412:G412"/>
    <mergeCell ref="H412:I412"/>
    <mergeCell ref="F413:G413"/>
    <mergeCell ref="F408:G408"/>
    <mergeCell ref="H408:I408"/>
    <mergeCell ref="F409:G409"/>
    <mergeCell ref="B407:B408"/>
    <mergeCell ref="C407:C408"/>
    <mergeCell ref="B213:B214"/>
    <mergeCell ref="F158:G158"/>
    <mergeCell ref="F153:G153"/>
    <mergeCell ref="F150:G150"/>
    <mergeCell ref="E176:E189"/>
    <mergeCell ref="D407:D408"/>
    <mergeCell ref="E407:E408"/>
    <mergeCell ref="D415:D416"/>
    <mergeCell ref="E415:E416"/>
    <mergeCell ref="F396:G396"/>
    <mergeCell ref="H396:I396"/>
    <mergeCell ref="F397:G397"/>
    <mergeCell ref="H397:I397"/>
    <mergeCell ref="B401:B402"/>
    <mergeCell ref="C401:C402"/>
    <mergeCell ref="D401:D402"/>
    <mergeCell ref="E401:E402"/>
    <mergeCell ref="B403:B404"/>
    <mergeCell ref="C403:C404"/>
    <mergeCell ref="D403:D404"/>
    <mergeCell ref="E403:E404"/>
    <mergeCell ref="H402:I402"/>
    <mergeCell ref="F403:G403"/>
    <mergeCell ref="H403:I403"/>
    <mergeCell ref="F400:G400"/>
    <mergeCell ref="H400:I400"/>
    <mergeCell ref="F401:G401"/>
    <mergeCell ref="H401:I401"/>
    <mergeCell ref="F398:G398"/>
    <mergeCell ref="H398:I398"/>
    <mergeCell ref="F399:G399"/>
    <mergeCell ref="H399:I399"/>
    <mergeCell ref="B399:B400"/>
    <mergeCell ref="C399:C400"/>
    <mergeCell ref="D399:D400"/>
    <mergeCell ref="E399:E400"/>
    <mergeCell ref="B405:B406"/>
    <mergeCell ref="H394:I394"/>
    <mergeCell ref="F395:G395"/>
    <mergeCell ref="H395:I395"/>
    <mergeCell ref="F392:G392"/>
    <mergeCell ref="H392:I392"/>
    <mergeCell ref="F393:G393"/>
    <mergeCell ref="H393:I393"/>
    <mergeCell ref="F390:G390"/>
    <mergeCell ref="H390:I390"/>
    <mergeCell ref="F391:G391"/>
    <mergeCell ref="H391:I391"/>
    <mergeCell ref="F388:G388"/>
    <mergeCell ref="H388:I388"/>
    <mergeCell ref="F389:G389"/>
    <mergeCell ref="H389:I389"/>
    <mergeCell ref="F385:G385"/>
    <mergeCell ref="H385:I385"/>
    <mergeCell ref="F386:G386"/>
    <mergeCell ref="H386:I386"/>
    <mergeCell ref="F387:G387"/>
    <mergeCell ref="H387:I387"/>
    <mergeCell ref="F394:G394"/>
    <mergeCell ref="H381:I381"/>
    <mergeCell ref="F382:G382"/>
    <mergeCell ref="H382:I382"/>
    <mergeCell ref="F383:G383"/>
    <mergeCell ref="H383:I383"/>
    <mergeCell ref="F384:G384"/>
    <mergeCell ref="H384:I384"/>
    <mergeCell ref="F378:G378"/>
    <mergeCell ref="H378:I378"/>
    <mergeCell ref="F379:G379"/>
    <mergeCell ref="H379:I379"/>
    <mergeCell ref="F380:G380"/>
    <mergeCell ref="H380:I380"/>
    <mergeCell ref="F381:G381"/>
    <mergeCell ref="B380:B383"/>
    <mergeCell ref="C380:C383"/>
    <mergeCell ref="D380:D383"/>
    <mergeCell ref="E380:E383"/>
    <mergeCell ref="B384:B386"/>
    <mergeCell ref="C384:C386"/>
    <mergeCell ref="D384:D386"/>
    <mergeCell ref="E384:E386"/>
    <mergeCell ref="B377:B379"/>
    <mergeCell ref="C377:C379"/>
    <mergeCell ref="D377:D379"/>
    <mergeCell ref="E377:E379"/>
    <mergeCell ref="H374:I374"/>
    <mergeCell ref="F375:G375"/>
    <mergeCell ref="H375:I375"/>
    <mergeCell ref="F376:G376"/>
    <mergeCell ref="H376:I376"/>
    <mergeCell ref="F377:G377"/>
    <mergeCell ref="H377:I377"/>
    <mergeCell ref="F371:G371"/>
    <mergeCell ref="H371:I371"/>
    <mergeCell ref="F372:G372"/>
    <mergeCell ref="H372:I372"/>
    <mergeCell ref="F373:G373"/>
    <mergeCell ref="H373:I373"/>
    <mergeCell ref="F374:G374"/>
    <mergeCell ref="C368:C370"/>
    <mergeCell ref="D368:D370"/>
    <mergeCell ref="F368:G368"/>
    <mergeCell ref="H368:I368"/>
    <mergeCell ref="F369:G369"/>
    <mergeCell ref="H369:I369"/>
    <mergeCell ref="F370:G370"/>
    <mergeCell ref="H370:I370"/>
    <mergeCell ref="C371:C373"/>
    <mergeCell ref="D371:D373"/>
    <mergeCell ref="E371:E373"/>
    <mergeCell ref="C374:C376"/>
    <mergeCell ref="D374:D376"/>
    <mergeCell ref="E374:E376"/>
    <mergeCell ref="H365:I365"/>
    <mergeCell ref="F366:G366"/>
    <mergeCell ref="H366:I366"/>
    <mergeCell ref="F367:G367"/>
    <mergeCell ref="H367:I367"/>
    <mergeCell ref="E365:E367"/>
    <mergeCell ref="E368:E370"/>
    <mergeCell ref="B365:B367"/>
    <mergeCell ref="B368:B370"/>
    <mergeCell ref="C362:C364"/>
    <mergeCell ref="D362:D364"/>
    <mergeCell ref="F362:G362"/>
    <mergeCell ref="H362:I362"/>
    <mergeCell ref="F363:G363"/>
    <mergeCell ref="H363:I363"/>
    <mergeCell ref="F364:G364"/>
    <mergeCell ref="H364:I364"/>
    <mergeCell ref="F365:G365"/>
    <mergeCell ref="C365:C367"/>
    <mergeCell ref="D365:D367"/>
    <mergeCell ref="H359:I359"/>
    <mergeCell ref="F360:G360"/>
    <mergeCell ref="H360:I360"/>
    <mergeCell ref="F361:G361"/>
    <mergeCell ref="H361:I361"/>
    <mergeCell ref="E359:E361"/>
    <mergeCell ref="E362:E364"/>
    <mergeCell ref="B359:B361"/>
    <mergeCell ref="B362:B364"/>
    <mergeCell ref="C356:C358"/>
    <mergeCell ref="D356:D358"/>
    <mergeCell ref="F356:G356"/>
    <mergeCell ref="H356:I356"/>
    <mergeCell ref="F357:G357"/>
    <mergeCell ref="H357:I357"/>
    <mergeCell ref="F358:G358"/>
    <mergeCell ref="H358:I358"/>
    <mergeCell ref="F359:G359"/>
    <mergeCell ref="C359:C361"/>
    <mergeCell ref="D359:D361"/>
    <mergeCell ref="H353:I353"/>
    <mergeCell ref="F354:G354"/>
    <mergeCell ref="H354:I354"/>
    <mergeCell ref="F355:G355"/>
    <mergeCell ref="H355:I355"/>
    <mergeCell ref="E353:E355"/>
    <mergeCell ref="E356:E358"/>
    <mergeCell ref="B353:B355"/>
    <mergeCell ref="B356:B358"/>
    <mergeCell ref="C350:C352"/>
    <mergeCell ref="D350:D352"/>
    <mergeCell ref="F350:G350"/>
    <mergeCell ref="H350:I350"/>
    <mergeCell ref="F351:G351"/>
    <mergeCell ref="H351:I351"/>
    <mergeCell ref="F352:G352"/>
    <mergeCell ref="H352:I352"/>
    <mergeCell ref="F353:G353"/>
    <mergeCell ref="C353:C355"/>
    <mergeCell ref="D353:D355"/>
    <mergeCell ref="H347:I347"/>
    <mergeCell ref="F348:G348"/>
    <mergeCell ref="H348:I348"/>
    <mergeCell ref="F349:G349"/>
    <mergeCell ref="H349:I349"/>
    <mergeCell ref="E347:E349"/>
    <mergeCell ref="E350:E352"/>
    <mergeCell ref="B347:B349"/>
    <mergeCell ref="B350:B352"/>
    <mergeCell ref="C344:C346"/>
    <mergeCell ref="D344:D346"/>
    <mergeCell ref="F344:G344"/>
    <mergeCell ref="H344:I344"/>
    <mergeCell ref="F345:G345"/>
    <mergeCell ref="H345:I345"/>
    <mergeCell ref="F346:G346"/>
    <mergeCell ref="H346:I346"/>
    <mergeCell ref="F347:G347"/>
    <mergeCell ref="C347:C349"/>
    <mergeCell ref="D347:D349"/>
    <mergeCell ref="F341:G341"/>
    <mergeCell ref="H341:I341"/>
    <mergeCell ref="F342:G342"/>
    <mergeCell ref="H342:I342"/>
    <mergeCell ref="F343:G343"/>
    <mergeCell ref="H343:I343"/>
    <mergeCell ref="E341:E343"/>
    <mergeCell ref="E344:E346"/>
    <mergeCell ref="B341:B343"/>
    <mergeCell ref="B344:B346"/>
    <mergeCell ref="C338:C340"/>
    <mergeCell ref="D338:D340"/>
    <mergeCell ref="F338:G338"/>
    <mergeCell ref="H338:I338"/>
    <mergeCell ref="F339:G339"/>
    <mergeCell ref="H339:I339"/>
    <mergeCell ref="F340:G340"/>
    <mergeCell ref="H340:I340"/>
    <mergeCell ref="C341:C343"/>
    <mergeCell ref="D341:D343"/>
    <mergeCell ref="F335:G335"/>
    <mergeCell ref="H335:I335"/>
    <mergeCell ref="F336:G336"/>
    <mergeCell ref="H336:I336"/>
    <mergeCell ref="F337:G337"/>
    <mergeCell ref="H337:I337"/>
    <mergeCell ref="E335:E337"/>
    <mergeCell ref="E338:E340"/>
    <mergeCell ref="B335:B337"/>
    <mergeCell ref="B338:B340"/>
    <mergeCell ref="C332:C334"/>
    <mergeCell ref="D332:D334"/>
    <mergeCell ref="F332:G332"/>
    <mergeCell ref="H332:I332"/>
    <mergeCell ref="F333:G333"/>
    <mergeCell ref="H333:I333"/>
    <mergeCell ref="F334:G334"/>
    <mergeCell ref="H334:I334"/>
    <mergeCell ref="F329:G329"/>
    <mergeCell ref="H329:I329"/>
    <mergeCell ref="F330:G330"/>
    <mergeCell ref="H330:I330"/>
    <mergeCell ref="F331:G331"/>
    <mergeCell ref="H331:I331"/>
    <mergeCell ref="E329:E331"/>
    <mergeCell ref="E332:E334"/>
    <mergeCell ref="B329:B331"/>
    <mergeCell ref="B332:B334"/>
    <mergeCell ref="C326:C328"/>
    <mergeCell ref="D326:D328"/>
    <mergeCell ref="F326:G326"/>
    <mergeCell ref="H326:I326"/>
    <mergeCell ref="F327:G327"/>
    <mergeCell ref="H327:I327"/>
    <mergeCell ref="F328:G328"/>
    <mergeCell ref="H328:I328"/>
    <mergeCell ref="F323:G323"/>
    <mergeCell ref="H323:I323"/>
    <mergeCell ref="F324:G324"/>
    <mergeCell ref="H324:I324"/>
    <mergeCell ref="F325:G325"/>
    <mergeCell ref="H325:I325"/>
    <mergeCell ref="E323:E325"/>
    <mergeCell ref="E326:E328"/>
    <mergeCell ref="B323:B325"/>
    <mergeCell ref="B326:B328"/>
    <mergeCell ref="F320:G320"/>
    <mergeCell ref="H320:I320"/>
    <mergeCell ref="F321:G321"/>
    <mergeCell ref="H321:I321"/>
    <mergeCell ref="F322:G322"/>
    <mergeCell ref="H322:I322"/>
    <mergeCell ref="B321:B322"/>
    <mergeCell ref="C321:C322"/>
    <mergeCell ref="D321:D322"/>
    <mergeCell ref="E321:E322"/>
    <mergeCell ref="C323:C325"/>
    <mergeCell ref="D323:D325"/>
    <mergeCell ref="H317:I317"/>
    <mergeCell ref="F318:G318"/>
    <mergeCell ref="H318:I318"/>
    <mergeCell ref="F319:G319"/>
    <mergeCell ref="H319:I319"/>
    <mergeCell ref="B317:B318"/>
    <mergeCell ref="C317:C318"/>
    <mergeCell ref="D317:D318"/>
    <mergeCell ref="E317:E318"/>
    <mergeCell ref="B319:B320"/>
    <mergeCell ref="C319:C320"/>
    <mergeCell ref="D319:D320"/>
    <mergeCell ref="E319:E320"/>
    <mergeCell ref="F314:G314"/>
    <mergeCell ref="H314:I314"/>
    <mergeCell ref="F315:G315"/>
    <mergeCell ref="H315:I315"/>
    <mergeCell ref="F316:G316"/>
    <mergeCell ref="H316:I316"/>
    <mergeCell ref="B313:B314"/>
    <mergeCell ref="C313:C314"/>
    <mergeCell ref="D313:D314"/>
    <mergeCell ref="E313:E314"/>
    <mergeCell ref="B315:B316"/>
    <mergeCell ref="C315:C316"/>
    <mergeCell ref="D315:D316"/>
    <mergeCell ref="E315:E316"/>
    <mergeCell ref="F317:G317"/>
    <mergeCell ref="H312:I312"/>
    <mergeCell ref="F313:G313"/>
    <mergeCell ref="H313:I313"/>
    <mergeCell ref="F310:G310"/>
    <mergeCell ref="H310:I310"/>
    <mergeCell ref="F311:G311"/>
    <mergeCell ref="H311:I311"/>
    <mergeCell ref="B307:B310"/>
    <mergeCell ref="C307:C310"/>
    <mergeCell ref="F308:G308"/>
    <mergeCell ref="H308:I308"/>
    <mergeCell ref="F309:G309"/>
    <mergeCell ref="H309:I309"/>
    <mergeCell ref="F306:G306"/>
    <mergeCell ref="H306:I306"/>
    <mergeCell ref="F307:G307"/>
    <mergeCell ref="H307:I307"/>
    <mergeCell ref="D307:D310"/>
    <mergeCell ref="E307:E310"/>
    <mergeCell ref="B311:B312"/>
    <mergeCell ref="C311:C312"/>
    <mergeCell ref="D311:D312"/>
    <mergeCell ref="E311:E312"/>
    <mergeCell ref="F312:G312"/>
    <mergeCell ref="H304:I304"/>
    <mergeCell ref="F305:G305"/>
    <mergeCell ref="H305:I305"/>
    <mergeCell ref="B304:B306"/>
    <mergeCell ref="C304:C306"/>
    <mergeCell ref="D304:D306"/>
    <mergeCell ref="E304:E306"/>
    <mergeCell ref="H300:I300"/>
    <mergeCell ref="F301:G301"/>
    <mergeCell ref="H301:I301"/>
    <mergeCell ref="F302:G302"/>
    <mergeCell ref="H302:I302"/>
    <mergeCell ref="F303:G303"/>
    <mergeCell ref="H303:I303"/>
    <mergeCell ref="F297:G297"/>
    <mergeCell ref="H297:I297"/>
    <mergeCell ref="F298:G298"/>
    <mergeCell ref="H298:I298"/>
    <mergeCell ref="F299:G299"/>
    <mergeCell ref="H299:I299"/>
    <mergeCell ref="F300:G300"/>
    <mergeCell ref="B296:B299"/>
    <mergeCell ref="C296:C299"/>
    <mergeCell ref="D296:D299"/>
    <mergeCell ref="E296:E299"/>
    <mergeCell ref="B300:B303"/>
    <mergeCell ref="C300:C303"/>
    <mergeCell ref="D300:D303"/>
    <mergeCell ref="E300:E303"/>
    <mergeCell ref="H293:I293"/>
    <mergeCell ref="F294:G294"/>
    <mergeCell ref="H294:I294"/>
    <mergeCell ref="F295:G295"/>
    <mergeCell ref="H295:I295"/>
    <mergeCell ref="F296:G296"/>
    <mergeCell ref="H296:I296"/>
    <mergeCell ref="F290:G290"/>
    <mergeCell ref="H290:I290"/>
    <mergeCell ref="F291:G291"/>
    <mergeCell ref="H291:I291"/>
    <mergeCell ref="F292:G292"/>
    <mergeCell ref="H292:I292"/>
    <mergeCell ref="F293:G293"/>
    <mergeCell ref="B287:B289"/>
    <mergeCell ref="C287:C289"/>
    <mergeCell ref="D287:D289"/>
    <mergeCell ref="E287:E289"/>
    <mergeCell ref="B290:B292"/>
    <mergeCell ref="C290:C292"/>
    <mergeCell ref="D290:D292"/>
    <mergeCell ref="E290:E292"/>
    <mergeCell ref="B293:B295"/>
    <mergeCell ref="C293:C295"/>
    <mergeCell ref="D293:D295"/>
    <mergeCell ref="E293:E295"/>
    <mergeCell ref="H286:I286"/>
    <mergeCell ref="F287:G287"/>
    <mergeCell ref="H287:I287"/>
    <mergeCell ref="F288:G288"/>
    <mergeCell ref="H288:I288"/>
    <mergeCell ref="F289:G289"/>
    <mergeCell ref="H289:I289"/>
    <mergeCell ref="F283:G283"/>
    <mergeCell ref="H283:I283"/>
    <mergeCell ref="F284:G284"/>
    <mergeCell ref="H284:I284"/>
    <mergeCell ref="F285:G285"/>
    <mergeCell ref="H285:I285"/>
    <mergeCell ref="F286:G286"/>
    <mergeCell ref="B279:B282"/>
    <mergeCell ref="C279:C282"/>
    <mergeCell ref="D279:D282"/>
    <mergeCell ref="B283:B286"/>
    <mergeCell ref="C283:C286"/>
    <mergeCell ref="D283:D286"/>
    <mergeCell ref="H279:I279"/>
    <mergeCell ref="F280:G280"/>
    <mergeCell ref="H280:I280"/>
    <mergeCell ref="F281:G281"/>
    <mergeCell ref="H281:I281"/>
    <mergeCell ref="F282:G282"/>
    <mergeCell ref="H282:I282"/>
    <mergeCell ref="E283:E286"/>
    <mergeCell ref="E279:E282"/>
    <mergeCell ref="H276:I276"/>
    <mergeCell ref="F277:G277"/>
    <mergeCell ref="H277:I277"/>
    <mergeCell ref="F278:G278"/>
    <mergeCell ref="H278:I278"/>
    <mergeCell ref="F279:G279"/>
    <mergeCell ref="B272:B274"/>
    <mergeCell ref="C272:C274"/>
    <mergeCell ref="D272:D274"/>
    <mergeCell ref="B275:B278"/>
    <mergeCell ref="C275:C278"/>
    <mergeCell ref="D275:D278"/>
    <mergeCell ref="H272:I272"/>
    <mergeCell ref="F273:G273"/>
    <mergeCell ref="H273:I273"/>
    <mergeCell ref="F274:G274"/>
    <mergeCell ref="H274:I274"/>
    <mergeCell ref="F275:G275"/>
    <mergeCell ref="H275:I275"/>
    <mergeCell ref="H269:I269"/>
    <mergeCell ref="F270:G270"/>
    <mergeCell ref="H270:I270"/>
    <mergeCell ref="F271:G271"/>
    <mergeCell ref="H271:I271"/>
    <mergeCell ref="F272:G272"/>
    <mergeCell ref="B264:B267"/>
    <mergeCell ref="C264:C267"/>
    <mergeCell ref="D264:D267"/>
    <mergeCell ref="B268:B271"/>
    <mergeCell ref="C268:C271"/>
    <mergeCell ref="D268:D271"/>
    <mergeCell ref="H265:I265"/>
    <mergeCell ref="F266:G266"/>
    <mergeCell ref="H266:I266"/>
    <mergeCell ref="F267:G267"/>
    <mergeCell ref="H267:I267"/>
    <mergeCell ref="F268:G268"/>
    <mergeCell ref="H268:I268"/>
    <mergeCell ref="H262:I262"/>
    <mergeCell ref="F263:G263"/>
    <mergeCell ref="H263:I263"/>
    <mergeCell ref="F264:G264"/>
    <mergeCell ref="H264:I264"/>
    <mergeCell ref="F265:G265"/>
    <mergeCell ref="B259:B263"/>
    <mergeCell ref="C259:C263"/>
    <mergeCell ref="D259:D263"/>
    <mergeCell ref="H258:I258"/>
    <mergeCell ref="F259:G259"/>
    <mergeCell ref="H259:I259"/>
    <mergeCell ref="F260:G260"/>
    <mergeCell ref="H260:I260"/>
    <mergeCell ref="F261:G261"/>
    <mergeCell ref="H261:I261"/>
    <mergeCell ref="B254:B258"/>
    <mergeCell ref="C254:C258"/>
    <mergeCell ref="D254:D258"/>
    <mergeCell ref="E254:E258"/>
    <mergeCell ref="F255:G255"/>
    <mergeCell ref="H255:I255"/>
    <mergeCell ref="F256:G256"/>
    <mergeCell ref="H256:I256"/>
    <mergeCell ref="F257:G257"/>
    <mergeCell ref="H257:I257"/>
    <mergeCell ref="F258:G258"/>
    <mergeCell ref="H252:I252"/>
    <mergeCell ref="F253:G253"/>
    <mergeCell ref="H253:I253"/>
    <mergeCell ref="F254:G254"/>
    <mergeCell ref="H254:I254"/>
    <mergeCell ref="H248:I248"/>
    <mergeCell ref="F249:G249"/>
    <mergeCell ref="H249:I249"/>
    <mergeCell ref="F250:G250"/>
    <mergeCell ref="H250:I250"/>
    <mergeCell ref="F251:G251"/>
    <mergeCell ref="H251:I251"/>
    <mergeCell ref="F245:G245"/>
    <mergeCell ref="H245:I245"/>
    <mergeCell ref="F246:G246"/>
    <mergeCell ref="H246:I246"/>
    <mergeCell ref="F247:G247"/>
    <mergeCell ref="H247:I247"/>
    <mergeCell ref="F248:G248"/>
    <mergeCell ref="H241:I241"/>
    <mergeCell ref="F242:G242"/>
    <mergeCell ref="H242:I242"/>
    <mergeCell ref="F243:G243"/>
    <mergeCell ref="H243:I243"/>
    <mergeCell ref="F244:G244"/>
    <mergeCell ref="H244:I244"/>
    <mergeCell ref="B247:B250"/>
    <mergeCell ref="C247:C250"/>
    <mergeCell ref="D247:D250"/>
    <mergeCell ref="E247:E250"/>
    <mergeCell ref="F240:G240"/>
    <mergeCell ref="H240:I240"/>
    <mergeCell ref="F241:G241"/>
    <mergeCell ref="B238:B240"/>
    <mergeCell ref="C238:C240"/>
    <mergeCell ref="D238:D240"/>
    <mergeCell ref="B241:B243"/>
    <mergeCell ref="C241:C243"/>
    <mergeCell ref="D241:D243"/>
    <mergeCell ref="F238:G238"/>
    <mergeCell ref="H238:I238"/>
    <mergeCell ref="F239:G239"/>
    <mergeCell ref="H239:I239"/>
    <mergeCell ref="D244:D246"/>
    <mergeCell ref="E244:E246"/>
    <mergeCell ref="H236:I236"/>
    <mergeCell ref="F237:G237"/>
    <mergeCell ref="H237:I237"/>
    <mergeCell ref="E235:E237"/>
    <mergeCell ref="B235:B237"/>
    <mergeCell ref="F229:G229"/>
    <mergeCell ref="H229:I229"/>
    <mergeCell ref="F230:G230"/>
    <mergeCell ref="H230:I230"/>
    <mergeCell ref="F231:G231"/>
    <mergeCell ref="H231:I231"/>
    <mergeCell ref="H225:I225"/>
    <mergeCell ref="F226:G226"/>
    <mergeCell ref="H226:I226"/>
    <mergeCell ref="F227:G227"/>
    <mergeCell ref="H227:I227"/>
    <mergeCell ref="F228:G228"/>
    <mergeCell ref="H228:I228"/>
    <mergeCell ref="F232:G232"/>
    <mergeCell ref="H232:I232"/>
    <mergeCell ref="F233:G233"/>
    <mergeCell ref="H233:I233"/>
    <mergeCell ref="F234:G234"/>
    <mergeCell ref="H234:I234"/>
    <mergeCell ref="B225:B227"/>
    <mergeCell ref="C225:C227"/>
    <mergeCell ref="D225:D227"/>
    <mergeCell ref="D235:D237"/>
    <mergeCell ref="H206:I206"/>
    <mergeCell ref="F208:G208"/>
    <mergeCell ref="H208:I208"/>
    <mergeCell ref="F209:G209"/>
    <mergeCell ref="H209:I209"/>
    <mergeCell ref="F207:G207"/>
    <mergeCell ref="H207:I207"/>
    <mergeCell ref="H204:I204"/>
    <mergeCell ref="F203:G203"/>
    <mergeCell ref="F205:G205"/>
    <mergeCell ref="H205:I205"/>
    <mergeCell ref="H220:I220"/>
    <mergeCell ref="F221:G221"/>
    <mergeCell ref="H221:I221"/>
    <mergeCell ref="F216:G216"/>
    <mergeCell ref="H216:I216"/>
    <mergeCell ref="F217:G217"/>
    <mergeCell ref="H217:I217"/>
    <mergeCell ref="E151:E153"/>
    <mergeCell ref="E154:E156"/>
    <mergeCell ref="F177:G177"/>
    <mergeCell ref="H177:I177"/>
    <mergeCell ref="F178:G178"/>
    <mergeCell ref="H178:I178"/>
    <mergeCell ref="F179:G179"/>
    <mergeCell ref="H179:I179"/>
    <mergeCell ref="F180:G180"/>
    <mergeCell ref="H153:I153"/>
    <mergeCell ref="F157:G157"/>
    <mergeCell ref="H157:I157"/>
    <mergeCell ref="H159:I159"/>
    <mergeCell ref="C154:C156"/>
    <mergeCell ref="D154:D156"/>
    <mergeCell ref="F154:G154"/>
    <mergeCell ref="H154:I154"/>
    <mergeCell ref="F155:G155"/>
    <mergeCell ref="H155:I155"/>
    <mergeCell ref="H158:I158"/>
    <mergeCell ref="H164:I164"/>
    <mergeCell ref="F176:G176"/>
    <mergeCell ref="H176:I176"/>
    <mergeCell ref="H160:I160"/>
    <mergeCell ref="C151:C153"/>
    <mergeCell ref="D151:D153"/>
    <mergeCell ref="F151:G151"/>
    <mergeCell ref="F173:G173"/>
    <mergeCell ref="F172:G172"/>
    <mergeCell ref="H172:I172"/>
    <mergeCell ref="H138:I138"/>
    <mergeCell ref="F133:G133"/>
    <mergeCell ref="H133:I133"/>
    <mergeCell ref="H140:I140"/>
    <mergeCell ref="H149:I149"/>
    <mergeCell ref="F156:G156"/>
    <mergeCell ref="H156:I156"/>
    <mergeCell ref="F123:G123"/>
    <mergeCell ref="H123:I123"/>
    <mergeCell ref="F124:G124"/>
    <mergeCell ref="H124:I124"/>
    <mergeCell ref="F125:G125"/>
    <mergeCell ref="H125:I125"/>
    <mergeCell ref="F126:G126"/>
    <mergeCell ref="F139:G139"/>
    <mergeCell ref="H139:I139"/>
    <mergeCell ref="F140:G140"/>
    <mergeCell ref="F130:G130"/>
    <mergeCell ref="H130:I130"/>
    <mergeCell ref="F131:G131"/>
    <mergeCell ref="H131:I131"/>
    <mergeCell ref="F132:G132"/>
    <mergeCell ref="H132:I132"/>
    <mergeCell ref="H143:I143"/>
    <mergeCell ref="H141:I141"/>
    <mergeCell ref="F134:G134"/>
    <mergeCell ref="H134:I134"/>
    <mergeCell ref="F135:G135"/>
    <mergeCell ref="F142:G142"/>
    <mergeCell ref="H142:I142"/>
    <mergeCell ref="F143:G143"/>
    <mergeCell ref="F144:G144"/>
    <mergeCell ref="C121:C122"/>
    <mergeCell ref="D121:D122"/>
    <mergeCell ref="B100:B108"/>
    <mergeCell ref="B109:B117"/>
    <mergeCell ref="B119:B120"/>
    <mergeCell ref="B121:B122"/>
    <mergeCell ref="H121:I121"/>
    <mergeCell ref="F122:G122"/>
    <mergeCell ref="H122:I122"/>
    <mergeCell ref="H127:I127"/>
    <mergeCell ref="F128:G128"/>
    <mergeCell ref="H128:I128"/>
    <mergeCell ref="F129:G129"/>
    <mergeCell ref="H129:I129"/>
    <mergeCell ref="F119:G119"/>
    <mergeCell ref="H119:I119"/>
    <mergeCell ref="F120:G120"/>
    <mergeCell ref="E119:E120"/>
    <mergeCell ref="C119:C120"/>
    <mergeCell ref="D119:D120"/>
    <mergeCell ref="F115:G115"/>
    <mergeCell ref="H115:I115"/>
    <mergeCell ref="F116:G116"/>
    <mergeCell ref="H116:I116"/>
    <mergeCell ref="F117:G117"/>
    <mergeCell ref="H117:I117"/>
    <mergeCell ref="E109:E117"/>
    <mergeCell ref="E100:E108"/>
    <mergeCell ref="F101:G101"/>
    <mergeCell ref="H101:I101"/>
    <mergeCell ref="F102:G102"/>
    <mergeCell ref="H102:I102"/>
    <mergeCell ref="H120:I120"/>
    <mergeCell ref="H93:I93"/>
    <mergeCell ref="F94:G94"/>
    <mergeCell ref="B83:B99"/>
    <mergeCell ref="E83:E99"/>
    <mergeCell ref="H94:I94"/>
    <mergeCell ref="F95:G95"/>
    <mergeCell ref="H95:I95"/>
    <mergeCell ref="F90:G90"/>
    <mergeCell ref="H90:I90"/>
    <mergeCell ref="C100:C108"/>
    <mergeCell ref="D100:D108"/>
    <mergeCell ref="F100:G100"/>
    <mergeCell ref="H100:I100"/>
    <mergeCell ref="H103:I103"/>
    <mergeCell ref="F104:G104"/>
    <mergeCell ref="H105:I105"/>
    <mergeCell ref="F106:G106"/>
    <mergeCell ref="F113:G113"/>
    <mergeCell ref="F118:G118"/>
    <mergeCell ref="H118:I118"/>
    <mergeCell ref="H113:I113"/>
    <mergeCell ref="F114:G114"/>
    <mergeCell ref="H114:I114"/>
    <mergeCell ref="F89:G89"/>
    <mergeCell ref="H89:I89"/>
    <mergeCell ref="C83:C99"/>
    <mergeCell ref="D83:D99"/>
    <mergeCell ref="F83:G83"/>
    <mergeCell ref="H83:I83"/>
    <mergeCell ref="F84:G84"/>
    <mergeCell ref="H84:I84"/>
    <mergeCell ref="F97:G97"/>
    <mergeCell ref="H97:I97"/>
    <mergeCell ref="F74:G74"/>
    <mergeCell ref="C109:C117"/>
    <mergeCell ref="D109:D117"/>
    <mergeCell ref="F109:G109"/>
    <mergeCell ref="H109:I109"/>
    <mergeCell ref="H63:I63"/>
    <mergeCell ref="F73:G73"/>
    <mergeCell ref="H73:I73"/>
    <mergeCell ref="C76:C82"/>
    <mergeCell ref="D76:D82"/>
    <mergeCell ref="F76:G76"/>
    <mergeCell ref="H76:I76"/>
    <mergeCell ref="F77:G77"/>
    <mergeCell ref="H77:I77"/>
    <mergeCell ref="F78:G78"/>
    <mergeCell ref="H78:I78"/>
    <mergeCell ref="F79:G79"/>
    <mergeCell ref="E76:E82"/>
    <mergeCell ref="C67:C75"/>
    <mergeCell ref="D67:D75"/>
    <mergeCell ref="F67:G67"/>
    <mergeCell ref="H67:I67"/>
    <mergeCell ref="E64:E66"/>
    <mergeCell ref="E67:E75"/>
    <mergeCell ref="C64:C66"/>
    <mergeCell ref="D64:D66"/>
    <mergeCell ref="F64:G64"/>
    <mergeCell ref="H64:I64"/>
    <mergeCell ref="F65:G65"/>
    <mergeCell ref="H65:I65"/>
    <mergeCell ref="H74:I74"/>
    <mergeCell ref="F75:G75"/>
    <mergeCell ref="H75:I75"/>
    <mergeCell ref="H69:I69"/>
    <mergeCell ref="F70:G70"/>
    <mergeCell ref="H70:I70"/>
    <mergeCell ref="F71:G71"/>
    <mergeCell ref="H71:I71"/>
    <mergeCell ref="F72:G72"/>
    <mergeCell ref="H72:I72"/>
    <mergeCell ref="D49:D50"/>
    <mergeCell ref="F49:G49"/>
    <mergeCell ref="H49:I49"/>
    <mergeCell ref="F50:G50"/>
    <mergeCell ref="H50:I50"/>
    <mergeCell ref="F56:G56"/>
    <mergeCell ref="H56:I56"/>
    <mergeCell ref="F57:G57"/>
    <mergeCell ref="H57:I57"/>
    <mergeCell ref="F58:G58"/>
    <mergeCell ref="H58:I58"/>
    <mergeCell ref="H52:I52"/>
    <mergeCell ref="F53:G53"/>
    <mergeCell ref="F66:G66"/>
    <mergeCell ref="H66:I66"/>
    <mergeCell ref="F68:G68"/>
    <mergeCell ref="H68:I68"/>
    <mergeCell ref="F69:G69"/>
    <mergeCell ref="C59:C63"/>
    <mergeCell ref="D59:D63"/>
    <mergeCell ref="F59:G59"/>
    <mergeCell ref="H59:I59"/>
    <mergeCell ref="F60:G60"/>
    <mergeCell ref="H60:I60"/>
    <mergeCell ref="F61:G61"/>
    <mergeCell ref="H61:I61"/>
    <mergeCell ref="F62:G62"/>
    <mergeCell ref="E59:E63"/>
    <mergeCell ref="C54:C58"/>
    <mergeCell ref="D54:D58"/>
    <mergeCell ref="F54:G54"/>
    <mergeCell ref="H54:I54"/>
    <mergeCell ref="F55:G55"/>
    <mergeCell ref="H55:I55"/>
    <mergeCell ref="E54:E58"/>
    <mergeCell ref="H62:I62"/>
    <mergeCell ref="F63:G63"/>
    <mergeCell ref="F41:G41"/>
    <mergeCell ref="H41:I41"/>
    <mergeCell ref="F42:G42"/>
    <mergeCell ref="H42:I42"/>
    <mergeCell ref="E38:E48"/>
    <mergeCell ref="E49:E50"/>
    <mergeCell ref="F38:G38"/>
    <mergeCell ref="H38:I38"/>
    <mergeCell ref="F39:G39"/>
    <mergeCell ref="H39:I39"/>
    <mergeCell ref="F47:G47"/>
    <mergeCell ref="H47:I47"/>
    <mergeCell ref="F46:G46"/>
    <mergeCell ref="H46:I46"/>
    <mergeCell ref="F45:G45"/>
    <mergeCell ref="H45:I45"/>
    <mergeCell ref="C51:C53"/>
    <mergeCell ref="D51:D53"/>
    <mergeCell ref="F51:G51"/>
    <mergeCell ref="H51:I51"/>
    <mergeCell ref="F52:G52"/>
    <mergeCell ref="E51:E53"/>
    <mergeCell ref="F43:G43"/>
    <mergeCell ref="H43:I43"/>
    <mergeCell ref="F44:G44"/>
    <mergeCell ref="H44:I44"/>
    <mergeCell ref="F48:G48"/>
    <mergeCell ref="H48:I48"/>
    <mergeCell ref="F40:G40"/>
    <mergeCell ref="H40:I40"/>
    <mergeCell ref="H53:I53"/>
    <mergeCell ref="C49:C50"/>
    <mergeCell ref="C32:C36"/>
    <mergeCell ref="D32:D36"/>
    <mergeCell ref="F32:G32"/>
    <mergeCell ref="H32:I32"/>
    <mergeCell ref="F33:G33"/>
    <mergeCell ref="H33:I33"/>
    <mergeCell ref="F34:G34"/>
    <mergeCell ref="H34:I34"/>
    <mergeCell ref="F35:G35"/>
    <mergeCell ref="E32:E36"/>
    <mergeCell ref="C16:C21"/>
    <mergeCell ref="D16:D21"/>
    <mergeCell ref="F16:G16"/>
    <mergeCell ref="H16:I16"/>
    <mergeCell ref="F17:G17"/>
    <mergeCell ref="H17:I17"/>
    <mergeCell ref="F18:G18"/>
    <mergeCell ref="E16:E21"/>
    <mergeCell ref="C29:C31"/>
    <mergeCell ref="D29:D31"/>
    <mergeCell ref="F29:G29"/>
    <mergeCell ref="H29:I29"/>
    <mergeCell ref="F30:G30"/>
    <mergeCell ref="H30:I30"/>
    <mergeCell ref="F31:G31"/>
    <mergeCell ref="H31:I31"/>
    <mergeCell ref="C22:C28"/>
    <mergeCell ref="D22:D28"/>
    <mergeCell ref="F22:G22"/>
    <mergeCell ref="H22:I22"/>
    <mergeCell ref="F23:G23"/>
    <mergeCell ref="H23:I23"/>
    <mergeCell ref="F24:G24"/>
    <mergeCell ref="H24:I24"/>
    <mergeCell ref="F28:G28"/>
    <mergeCell ref="E29:E31"/>
    <mergeCell ref="E22:E24"/>
    <mergeCell ref="F25:G25"/>
    <mergeCell ref="H25:I25"/>
    <mergeCell ref="F26:G26"/>
    <mergeCell ref="H26:I26"/>
    <mergeCell ref="F27:G27"/>
    <mergeCell ref="H27:I27"/>
    <mergeCell ref="E25:E28"/>
    <mergeCell ref="C12:C15"/>
    <mergeCell ref="D12:D15"/>
    <mergeCell ref="F12:G12"/>
    <mergeCell ref="H12:I12"/>
    <mergeCell ref="F13:G13"/>
    <mergeCell ref="H13:I13"/>
    <mergeCell ref="F14:G14"/>
    <mergeCell ref="H14:I14"/>
    <mergeCell ref="H28:I28"/>
    <mergeCell ref="B3:B4"/>
    <mergeCell ref="F5:G5"/>
    <mergeCell ref="H5:I5"/>
    <mergeCell ref="F7:G7"/>
    <mergeCell ref="F6:G6"/>
    <mergeCell ref="F15:G15"/>
    <mergeCell ref="H15:I15"/>
    <mergeCell ref="F10:G10"/>
    <mergeCell ref="E12:E15"/>
    <mergeCell ref="C3:E4"/>
    <mergeCell ref="F108:G108"/>
    <mergeCell ref="H108:I108"/>
    <mergeCell ref="F110:G110"/>
    <mergeCell ref="H110:I110"/>
    <mergeCell ref="F111:G111"/>
    <mergeCell ref="H111:I111"/>
    <mergeCell ref="F112:G112"/>
    <mergeCell ref="H112:I112"/>
    <mergeCell ref="F11:G11"/>
    <mergeCell ref="H11:I11"/>
    <mergeCell ref="F8:G8"/>
    <mergeCell ref="F9:G9"/>
    <mergeCell ref="H18:I18"/>
    <mergeCell ref="F19:G19"/>
    <mergeCell ref="H19:I19"/>
    <mergeCell ref="F20:G20"/>
    <mergeCell ref="H20:I20"/>
    <mergeCell ref="F21:G21"/>
    <mergeCell ref="H21:I21"/>
    <mergeCell ref="H35:I35"/>
    <mergeCell ref="F36:G36"/>
    <mergeCell ref="H36:I36"/>
    <mergeCell ref="F91:G91"/>
    <mergeCell ref="H91:I91"/>
    <mergeCell ref="F92:G92"/>
    <mergeCell ref="H92:I92"/>
    <mergeCell ref="F99:G99"/>
    <mergeCell ref="H99:I99"/>
    <mergeCell ref="H104:I104"/>
    <mergeCell ref="F105:G105"/>
    <mergeCell ref="H106:I106"/>
    <mergeCell ref="F107:G107"/>
    <mergeCell ref="H107:I107"/>
    <mergeCell ref="H86:I86"/>
    <mergeCell ref="F87:G87"/>
    <mergeCell ref="H87:I87"/>
    <mergeCell ref="F88:G88"/>
    <mergeCell ref="H88:I88"/>
    <mergeCell ref="H79:I79"/>
    <mergeCell ref="F80:G80"/>
    <mergeCell ref="H80:I80"/>
    <mergeCell ref="F81:G81"/>
    <mergeCell ref="H81:I81"/>
    <mergeCell ref="F82:G82"/>
    <mergeCell ref="H82:I82"/>
    <mergeCell ref="F98:G98"/>
    <mergeCell ref="H98:I98"/>
    <mergeCell ref="F93:G93"/>
    <mergeCell ref="F103:G103"/>
    <mergeCell ref="F85:G85"/>
    <mergeCell ref="H85:I85"/>
    <mergeCell ref="F86:G86"/>
    <mergeCell ref="F96:G96"/>
    <mergeCell ref="H96:I96"/>
    <mergeCell ref="F121:G121"/>
    <mergeCell ref="H126:I126"/>
    <mergeCell ref="F127:G127"/>
    <mergeCell ref="F429:G429"/>
    <mergeCell ref="H429:I429"/>
    <mergeCell ref="F431:G431"/>
    <mergeCell ref="H431:I431"/>
    <mergeCell ref="F433:G433"/>
    <mergeCell ref="H433:I433"/>
    <mergeCell ref="F210:G210"/>
    <mergeCell ref="H210:I210"/>
    <mergeCell ref="F211:G211"/>
    <mergeCell ref="H211:I211"/>
    <mergeCell ref="F223:G223"/>
    <mergeCell ref="H223:I223"/>
    <mergeCell ref="F224:G224"/>
    <mergeCell ref="H150:I150"/>
    <mergeCell ref="F145:G145"/>
    <mergeCell ref="H145:I145"/>
    <mergeCell ref="F146:G146"/>
    <mergeCell ref="H144:I144"/>
    <mergeCell ref="F136:G136"/>
    <mergeCell ref="H136:I136"/>
    <mergeCell ref="F137:G137"/>
    <mergeCell ref="H137:I137"/>
    <mergeCell ref="F138:G138"/>
    <mergeCell ref="F428:G428"/>
    <mergeCell ref="H428:I428"/>
    <mergeCell ref="F430:G430"/>
    <mergeCell ref="H430:I430"/>
    <mergeCell ref="F432:G432"/>
    <mergeCell ref="H432:I432"/>
    <mergeCell ref="H147:I147"/>
    <mergeCell ref="F161:G161"/>
    <mergeCell ref="H161:I161"/>
    <mergeCell ref="F162:G162"/>
    <mergeCell ref="H162:I162"/>
    <mergeCell ref="F163:G163"/>
    <mergeCell ref="H163:I163"/>
    <mergeCell ref="F160:G160"/>
    <mergeCell ref="H186:I186"/>
    <mergeCell ref="H180:I180"/>
    <mergeCell ref="F181:G181"/>
    <mergeCell ref="H181:I181"/>
    <mergeCell ref="H203:I203"/>
    <mergeCell ref="F204:G204"/>
    <mergeCell ref="F187:G187"/>
    <mergeCell ref="H187:I187"/>
    <mergeCell ref="H173:I173"/>
    <mergeCell ref="F174:G174"/>
    <mergeCell ref="H174:I174"/>
    <mergeCell ref="F165:G165"/>
    <mergeCell ref="H165:I165"/>
    <mergeCell ref="F182:G182"/>
    <mergeCell ref="H151:I151"/>
    <mergeCell ref="F152:G152"/>
    <mergeCell ref="H152:I152"/>
    <mergeCell ref="H182:I182"/>
    <mergeCell ref="F183:G183"/>
    <mergeCell ref="H183:I183"/>
    <mergeCell ref="F184:G184"/>
    <mergeCell ref="H184:I184"/>
    <mergeCell ref="F185:G185"/>
    <mergeCell ref="H185:I185"/>
    <mergeCell ref="F437:G437"/>
    <mergeCell ref="H437:I437"/>
    <mergeCell ref="F439:G439"/>
    <mergeCell ref="H439:I439"/>
    <mergeCell ref="F441:G441"/>
    <mergeCell ref="H441:I441"/>
    <mergeCell ref="F443:G443"/>
    <mergeCell ref="H443:I443"/>
    <mergeCell ref="F435:G435"/>
    <mergeCell ref="H435:I435"/>
    <mergeCell ref="F214:G214"/>
    <mergeCell ref="H214:I214"/>
    <mergeCell ref="F215:G215"/>
    <mergeCell ref="H215:I215"/>
    <mergeCell ref="F212:G212"/>
    <mergeCell ref="H212:I212"/>
    <mergeCell ref="F213:G213"/>
    <mergeCell ref="H213:I213"/>
    <mergeCell ref="F222:G222"/>
    <mergeCell ref="H222:I222"/>
    <mergeCell ref="F219:G219"/>
    <mergeCell ref="H219:I219"/>
    <mergeCell ref="F220:G220"/>
    <mergeCell ref="F434:G434"/>
    <mergeCell ref="H434:I434"/>
    <mergeCell ref="F436:G436"/>
    <mergeCell ref="H436:I436"/>
    <mergeCell ref="H224:I224"/>
    <mergeCell ref="F225:G225"/>
    <mergeCell ref="F218:G218"/>
    <mergeCell ref="H218:I218"/>
    <mergeCell ref="H235:I235"/>
    <mergeCell ref="H201:I201"/>
    <mergeCell ref="F198:G198"/>
    <mergeCell ref="H198:I198"/>
    <mergeCell ref="F199:G199"/>
    <mergeCell ref="H199:I199"/>
    <mergeCell ref="F200:G200"/>
    <mergeCell ref="H200:I200"/>
    <mergeCell ref="F190:G190"/>
    <mergeCell ref="H190:I190"/>
    <mergeCell ref="F191:G191"/>
    <mergeCell ref="H191:I191"/>
    <mergeCell ref="F192:G192"/>
    <mergeCell ref="H192:I192"/>
    <mergeCell ref="F193:G193"/>
    <mergeCell ref="H193:I193"/>
    <mergeCell ref="F194:G194"/>
    <mergeCell ref="H194:I194"/>
    <mergeCell ref="F195:G195"/>
    <mergeCell ref="H195:I195"/>
    <mergeCell ref="F196:G196"/>
    <mergeCell ref="H196:I196"/>
    <mergeCell ref="H146:I146"/>
    <mergeCell ref="F147:G147"/>
    <mergeCell ref="F188:G188"/>
    <mergeCell ref="H188:I188"/>
    <mergeCell ref="F186:G186"/>
    <mergeCell ref="F37:G37"/>
    <mergeCell ref="B37:B48"/>
    <mergeCell ref="C37:C48"/>
    <mergeCell ref="D37:D48"/>
    <mergeCell ref="H37:I37"/>
    <mergeCell ref="H6:I6"/>
    <mergeCell ref="H7:I7"/>
    <mergeCell ref="H8:I8"/>
    <mergeCell ref="H9:I9"/>
    <mergeCell ref="B6:B10"/>
    <mergeCell ref="C6:C10"/>
    <mergeCell ref="D6:D10"/>
    <mergeCell ref="E6:E10"/>
    <mergeCell ref="F175:G175"/>
    <mergeCell ref="H175:I175"/>
    <mergeCell ref="F166:G166"/>
    <mergeCell ref="H166:I166"/>
    <mergeCell ref="F167:G167"/>
    <mergeCell ref="H167:I167"/>
    <mergeCell ref="F168:G168"/>
    <mergeCell ref="H168:I168"/>
    <mergeCell ref="F169:G169"/>
    <mergeCell ref="H169:I169"/>
    <mergeCell ref="F170:G170"/>
    <mergeCell ref="H170:I170"/>
    <mergeCell ref="F171:G171"/>
    <mergeCell ref="H171:I171"/>
  </mergeCells>
  <phoneticPr fontId="8"/>
  <hyperlinks>
    <hyperlink ref="I2" location="コード定義記載対象一覧!A1" tooltip="一覧に戻る" display="コード定義記載対象一覧!A1" xr:uid="{1F402497-D1DE-40C5-AC28-D6DF8F1B9E46}"/>
  </hyperlinks>
  <printOptions horizontalCentered="1"/>
  <pageMargins left="0.39370078740157483" right="0.39370078740157483" top="0.59055118110236227" bottom="0.39370078740157483" header="0.31496062992125984" footer="0.31496062992125984"/>
  <pageSetup paperSize="8" scale="87" fitToHeight="0" orientation="portrait" r:id="rId1"/>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autoPageBreaks="0" fitToPage="1"/>
  </sheetPr>
  <dimension ref="A1:L9"/>
  <sheetViews>
    <sheetView showGridLines="0" zoomScale="85" zoomScaleNormal="85" zoomScaleSheetLayoutView="100" workbookViewId="0"/>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4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35" t="s">
        <v>98</v>
      </c>
      <c r="G3" s="60" t="s">
        <v>12708</v>
      </c>
      <c r="H3" s="15" t="s">
        <v>622</v>
      </c>
      <c r="I3" s="71" t="d">
        <v>2026-06-12</v>
      </c>
    </row>
    <row r="4" spans="1:12" s="3" customFormat="1" ht="18.75" customHeight="1" x14ac:dyDescent="0.15">
      <c r="B4" s="228"/>
      <c r="C4" s="231"/>
      <c r="D4" s="231"/>
      <c r="E4" s="232"/>
      <c r="F4" s="69" t="s">
        <v>621</v>
      </c>
      <c r="G4" s="60" t="s">
        <v>631</v>
      </c>
      <c r="H4" s="14" t="s">
        <v>616</v>
      </c>
      <c r="I4" s="72" t="s">
        <v>12845</v>
      </c>
    </row>
    <row r="5" spans="1:12" s="7" customFormat="1" ht="18.75" customHeight="1" x14ac:dyDescent="0.15">
      <c r="B5" s="6" t="s">
        <v>116</v>
      </c>
      <c r="C5" s="25" t="s">
        <v>255</v>
      </c>
      <c r="D5" s="6" t="s">
        <v>0</v>
      </c>
      <c r="E5" s="6" t="s">
        <v>1312</v>
      </c>
      <c r="F5" s="170" t="s">
        <v>1314</v>
      </c>
      <c r="G5" s="170"/>
      <c r="H5" s="170" t="s">
        <v>67</v>
      </c>
      <c r="I5" s="170"/>
    </row>
    <row r="6" spans="1:12" ht="15" customHeight="1" x14ac:dyDescent="0.15">
      <c r="B6" s="215">
        <v>4</v>
      </c>
      <c r="C6" s="213" t="s">
        <v>629</v>
      </c>
      <c r="D6" s="214" t="s">
        <v>6</v>
      </c>
      <c r="E6" s="214" t="s">
        <v>253</v>
      </c>
      <c r="F6" s="243" t="s">
        <v>138</v>
      </c>
      <c r="G6" s="244"/>
      <c r="H6" s="240" t="s">
        <v>72</v>
      </c>
      <c r="I6" s="241"/>
    </row>
    <row r="7" spans="1:12" ht="15" customHeight="1" x14ac:dyDescent="0.15">
      <c r="B7" s="215"/>
      <c r="C7" s="213"/>
      <c r="D7" s="214"/>
      <c r="E7" s="214"/>
      <c r="F7" s="243" t="s">
        <v>137</v>
      </c>
      <c r="G7" s="244"/>
      <c r="H7" s="240" t="s">
        <v>73</v>
      </c>
      <c r="I7" s="241"/>
    </row>
    <row r="8" spans="1:12" ht="15" customHeight="1" x14ac:dyDescent="0.15">
      <c r="B8" s="215"/>
      <c r="C8" s="213"/>
      <c r="D8" s="214"/>
      <c r="E8" s="214"/>
      <c r="F8" s="243" t="s">
        <v>136</v>
      </c>
      <c r="G8" s="244"/>
      <c r="H8" s="240" t="s">
        <v>103</v>
      </c>
      <c r="I8" s="241"/>
    </row>
    <row r="9" spans="1:12" ht="15" customHeight="1" x14ac:dyDescent="0.15">
      <c r="B9" s="82">
        <v>5</v>
      </c>
      <c r="C9" s="85" t="s">
        <v>630</v>
      </c>
      <c r="D9" s="83" t="s">
        <v>7</v>
      </c>
      <c r="E9" s="83" t="s">
        <v>253</v>
      </c>
      <c r="F9" s="260" t="s">
        <v>1387</v>
      </c>
      <c r="G9" s="261"/>
      <c r="H9" s="240" t="s">
        <v>139</v>
      </c>
      <c r="I9" s="241"/>
    </row>
  </sheetData>
  <mergeCells count="16">
    <mergeCell ref="B6:B8"/>
    <mergeCell ref="B3:B4"/>
    <mergeCell ref="F5:G5"/>
    <mergeCell ref="C3:E4"/>
    <mergeCell ref="H9:I9"/>
    <mergeCell ref="F9:G9"/>
    <mergeCell ref="H5:I5"/>
    <mergeCell ref="C6:C8"/>
    <mergeCell ref="D6:D8"/>
    <mergeCell ref="F6:G6"/>
    <mergeCell ref="H6:I6"/>
    <mergeCell ref="F7:G7"/>
    <mergeCell ref="H7:I7"/>
    <mergeCell ref="F8:G8"/>
    <mergeCell ref="H8:I8"/>
    <mergeCell ref="E6:E8"/>
  </mergeCells>
  <phoneticPr fontId="8"/>
  <hyperlinks>
    <hyperlink ref="I2" location="コード定義記載対象一覧!A1" tooltip="一覧に戻る" display="コード定義記載対象一覧!A1" xr:uid="{DD5A1331-9663-4CC2-88A5-ECF6D33A5E82}"/>
  </hyperlinks>
  <pageMargins left="0.39370078740157483" right="0.39370078740157483" top="0.59055118110236215" bottom="0.39370078740157483" header="0.31496062992125984" footer="0.31496062992125984"/>
  <pageSetup paperSize="9" scale="64" fitToHeight="0" orientation="portrait" r:id="rId1"/>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pageSetUpPr autoPageBreaks="0" fitToPage="1"/>
  </sheetPr>
  <dimension ref="A1:L9"/>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6" style="20" bestFit="1" customWidth="1"/>
    <col min="5" max="5" width="15.875" style="20" customWidth="1"/>
    <col min="6" max="6" width="8.625" style="20" bestFit="1" customWidth="1"/>
    <col min="7" max="7" width="46.37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35" t="s">
        <v>98</v>
      </c>
      <c r="G3" s="60" t="s">
        <v>12709</v>
      </c>
      <c r="H3" s="15" t="s">
        <v>622</v>
      </c>
      <c r="I3" s="71" t="d">
        <v>2026-06-12</v>
      </c>
    </row>
    <row r="4" spans="1:12" s="3" customFormat="1" ht="18.75" customHeight="1" x14ac:dyDescent="0.15">
      <c r="B4" s="228"/>
      <c r="C4" s="231"/>
      <c r="D4" s="231"/>
      <c r="E4" s="232"/>
      <c r="F4" s="69" t="s">
        <v>621</v>
      </c>
      <c r="G4" s="60" t="s">
        <v>632</v>
      </c>
      <c r="H4" s="14" t="s">
        <v>616</v>
      </c>
      <c r="I4" s="72" t="s">
        <v>12845</v>
      </c>
    </row>
    <row r="5" spans="1:12" s="7" customFormat="1" ht="18.75" customHeight="1" x14ac:dyDescent="0.15">
      <c r="B5" s="6" t="s">
        <v>116</v>
      </c>
      <c r="C5" s="25" t="s">
        <v>255</v>
      </c>
      <c r="D5" s="6" t="s">
        <v>0</v>
      </c>
      <c r="E5" s="6" t="s">
        <v>1312</v>
      </c>
      <c r="F5" s="170" t="s">
        <v>1314</v>
      </c>
      <c r="G5" s="170"/>
      <c r="H5" s="170" t="s">
        <v>67</v>
      </c>
      <c r="I5" s="170"/>
    </row>
    <row r="6" spans="1:12" ht="15" customHeight="1" x14ac:dyDescent="0.15">
      <c r="B6" s="215">
        <v>4</v>
      </c>
      <c r="C6" s="213" t="s">
        <v>395</v>
      </c>
      <c r="D6" s="214" t="s">
        <v>6</v>
      </c>
      <c r="E6" s="214" t="s">
        <v>1376</v>
      </c>
      <c r="F6" s="243" t="s">
        <v>138</v>
      </c>
      <c r="G6" s="244"/>
      <c r="H6" s="240" t="s">
        <v>72</v>
      </c>
      <c r="I6" s="241"/>
    </row>
    <row r="7" spans="1:12" ht="15" customHeight="1" x14ac:dyDescent="0.15">
      <c r="B7" s="215"/>
      <c r="C7" s="213"/>
      <c r="D7" s="214"/>
      <c r="E7" s="214"/>
      <c r="F7" s="243" t="s">
        <v>1317</v>
      </c>
      <c r="G7" s="244"/>
      <c r="H7" s="240" t="s">
        <v>73</v>
      </c>
      <c r="I7" s="241"/>
    </row>
    <row r="8" spans="1:12" ht="15" customHeight="1" x14ac:dyDescent="0.15">
      <c r="B8" s="215"/>
      <c r="C8" s="213"/>
      <c r="D8" s="214"/>
      <c r="E8" s="214"/>
      <c r="F8" s="243" t="s">
        <v>136</v>
      </c>
      <c r="G8" s="244"/>
      <c r="H8" s="240" t="s">
        <v>103</v>
      </c>
      <c r="I8" s="241"/>
    </row>
    <row r="9" spans="1:12" ht="15" customHeight="1" x14ac:dyDescent="0.15">
      <c r="B9" s="82">
        <v>5</v>
      </c>
      <c r="C9" s="85" t="s">
        <v>396</v>
      </c>
      <c r="D9" s="83" t="s">
        <v>7</v>
      </c>
      <c r="E9" s="84" t="s">
        <v>1325</v>
      </c>
      <c r="F9" s="260" t="s">
        <v>414</v>
      </c>
      <c r="G9" s="261"/>
      <c r="H9" s="240" t="s">
        <v>139</v>
      </c>
      <c r="I9" s="241"/>
    </row>
  </sheetData>
  <mergeCells count="16">
    <mergeCell ref="F9:G9"/>
    <mergeCell ref="H9:I9"/>
    <mergeCell ref="B3:B4"/>
    <mergeCell ref="F5:G5"/>
    <mergeCell ref="H5:I5"/>
    <mergeCell ref="C6:C8"/>
    <mergeCell ref="D6:D8"/>
    <mergeCell ref="F6:G6"/>
    <mergeCell ref="H6:I6"/>
    <mergeCell ref="F7:G7"/>
    <mergeCell ref="H7:I7"/>
    <mergeCell ref="F8:G8"/>
    <mergeCell ref="H8:I8"/>
    <mergeCell ref="C3:E4"/>
    <mergeCell ref="E6:E8"/>
    <mergeCell ref="B6:B8"/>
  </mergeCells>
  <phoneticPr fontId="8"/>
  <hyperlinks>
    <hyperlink ref="I2" location="コード定義記載対象一覧!A1" tooltip="一覧に戻る" display="コード定義記載対象一覧!A1" xr:uid="{CC2BC4D2-3036-4D35-B16A-CA92BF50641E}"/>
  </hyperlinks>
  <pageMargins left="0.39370078740157483" right="0.39370078740157483" top="0.59055118110236227" bottom="0.39370078740157483" header="0.31496062992125984" footer="0.31496062992125984"/>
  <pageSetup paperSize="9" scale="63" fitToHeight="0" orientation="portrait" r:id="rId1"/>
</worksheet>
</file>

<file path=xl/worksheets/sheet2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autoPageBreaks="0" fitToPage="1"/>
  </sheetPr>
  <dimension ref="A1:L72"/>
  <sheetViews>
    <sheetView showGridLines="0" zoomScale="85" zoomScaleNormal="85" zoomScaleSheetLayoutView="100" workbookViewId="0">
      <pane ySplit="5" topLeftCell="A6" activePane="bottomLeft" state="frozen"/>
      <selection activeCell="A6" sqref="A6"/>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69" t="s">
        <v>98</v>
      </c>
      <c r="G3" s="60" t="s">
        <v>12710</v>
      </c>
      <c r="H3" s="15" t="s">
        <v>622</v>
      </c>
      <c r="I3" s="71" t="d">
        <v>2026-06-12</v>
      </c>
    </row>
    <row r="4" spans="1:12" s="3" customFormat="1" ht="18.75" customHeight="1" x14ac:dyDescent="0.15">
      <c r="B4" s="228"/>
      <c r="C4" s="231"/>
      <c r="D4" s="231"/>
      <c r="E4" s="232"/>
      <c r="F4" s="69" t="s">
        <v>621</v>
      </c>
      <c r="G4" s="60" t="s">
        <v>1027</v>
      </c>
      <c r="H4" s="14" t="s">
        <v>616</v>
      </c>
      <c r="I4" s="72" t="s">
        <v>12845</v>
      </c>
    </row>
    <row r="5" spans="1:12" s="7" customFormat="1" ht="18.75" customHeight="1" x14ac:dyDescent="0.15">
      <c r="B5" s="6" t="s">
        <v>116</v>
      </c>
      <c r="C5" s="25" t="s">
        <v>255</v>
      </c>
      <c r="D5" s="6" t="s">
        <v>0</v>
      </c>
      <c r="E5" s="6" t="s">
        <v>1130</v>
      </c>
      <c r="F5" s="170" t="s">
        <v>1314</v>
      </c>
      <c r="G5" s="170"/>
      <c r="H5" s="170" t="s">
        <v>67</v>
      </c>
      <c r="I5" s="170"/>
    </row>
    <row r="6" spans="1:12" ht="15" customHeight="1" x14ac:dyDescent="0.15">
      <c r="B6" s="215">
        <v>4</v>
      </c>
      <c r="C6" s="213" t="s">
        <v>397</v>
      </c>
      <c r="D6" s="214" t="s">
        <v>6</v>
      </c>
      <c r="E6" s="214" t="s">
        <v>1326</v>
      </c>
      <c r="F6" s="243" t="s">
        <v>178</v>
      </c>
      <c r="G6" s="244"/>
      <c r="H6" s="240" t="s">
        <v>1154</v>
      </c>
      <c r="I6" s="241"/>
    </row>
    <row r="7" spans="1:12" ht="15" customHeight="1" x14ac:dyDescent="0.15">
      <c r="B7" s="215"/>
      <c r="C7" s="213"/>
      <c r="D7" s="214"/>
      <c r="E7" s="214"/>
      <c r="F7" s="243" t="s">
        <v>137</v>
      </c>
      <c r="G7" s="244"/>
      <c r="H7" s="240" t="s">
        <v>1155</v>
      </c>
      <c r="I7" s="241"/>
    </row>
    <row r="8" spans="1:12" ht="15" customHeight="1" x14ac:dyDescent="0.15">
      <c r="B8" s="215"/>
      <c r="C8" s="213"/>
      <c r="D8" s="214"/>
      <c r="E8" s="214"/>
      <c r="F8" s="243" t="s">
        <v>136</v>
      </c>
      <c r="G8" s="244"/>
      <c r="H8" s="240" t="s">
        <v>1156</v>
      </c>
      <c r="I8" s="241"/>
    </row>
    <row r="9" spans="1:12" ht="15" customHeight="1" x14ac:dyDescent="0.15">
      <c r="B9" s="215">
        <v>5</v>
      </c>
      <c r="C9" s="213" t="s">
        <v>398</v>
      </c>
      <c r="D9" s="214" t="s">
        <v>7</v>
      </c>
      <c r="E9" s="214" t="s">
        <v>1326</v>
      </c>
      <c r="F9" s="243" t="s">
        <v>185</v>
      </c>
      <c r="G9" s="244"/>
      <c r="H9" s="240" t="s">
        <v>140</v>
      </c>
      <c r="I9" s="241"/>
    </row>
    <row r="10" spans="1:12" ht="15" customHeight="1" x14ac:dyDescent="0.15">
      <c r="B10" s="215"/>
      <c r="C10" s="213"/>
      <c r="D10" s="214"/>
      <c r="E10" s="214"/>
      <c r="F10" s="243" t="s">
        <v>184</v>
      </c>
      <c r="G10" s="244"/>
      <c r="H10" s="240" t="s">
        <v>141</v>
      </c>
      <c r="I10" s="241"/>
    </row>
    <row r="11" spans="1:12" ht="15" customHeight="1" x14ac:dyDescent="0.15">
      <c r="B11" s="215"/>
      <c r="C11" s="213"/>
      <c r="D11" s="214"/>
      <c r="E11" s="214"/>
      <c r="F11" s="243" t="s">
        <v>183</v>
      </c>
      <c r="G11" s="244"/>
      <c r="H11" s="240" t="s">
        <v>179</v>
      </c>
      <c r="I11" s="241"/>
    </row>
    <row r="12" spans="1:12" ht="15" customHeight="1" x14ac:dyDescent="0.15">
      <c r="B12" s="215"/>
      <c r="C12" s="213"/>
      <c r="D12" s="214"/>
      <c r="E12" s="214"/>
      <c r="F12" s="243" t="s">
        <v>182</v>
      </c>
      <c r="G12" s="244"/>
      <c r="H12" s="240" t="s">
        <v>180</v>
      </c>
      <c r="I12" s="241"/>
    </row>
    <row r="13" spans="1:12" ht="15" customHeight="1" x14ac:dyDescent="0.15">
      <c r="B13" s="215"/>
      <c r="C13" s="213"/>
      <c r="D13" s="214"/>
      <c r="E13" s="214"/>
      <c r="F13" s="243" t="s">
        <v>1351</v>
      </c>
      <c r="G13" s="244"/>
      <c r="H13" s="240" t="s">
        <v>181</v>
      </c>
      <c r="I13" s="241"/>
    </row>
    <row r="14" spans="1:12" ht="15" customHeight="1" x14ac:dyDescent="0.15">
      <c r="B14" s="82">
        <v>9</v>
      </c>
      <c r="C14" s="85" t="s">
        <v>1235</v>
      </c>
      <c r="D14" s="84" t="s">
        <v>1234</v>
      </c>
      <c r="E14" s="84" t="s">
        <v>1325</v>
      </c>
      <c r="F14" s="212" t="str">
        <f>HYPERLINK("#'年齢階級コード'!A1","「年齢階級コード」シート参照")</f>
        <v>「年齢階級コード」シート参照</v>
      </c>
      <c r="G14" s="235"/>
      <c r="H14" s="279"/>
      <c r="I14" s="280"/>
    </row>
    <row r="15" spans="1:12" ht="15" customHeight="1" x14ac:dyDescent="0.15">
      <c r="B15" s="215">
        <v>10</v>
      </c>
      <c r="C15" s="213" t="s">
        <v>399</v>
      </c>
      <c r="D15" s="214" t="s">
        <v>61</v>
      </c>
      <c r="E15" s="214" t="s">
        <v>1326</v>
      </c>
      <c r="F15" s="243" t="s">
        <v>74</v>
      </c>
      <c r="G15" s="244"/>
      <c r="H15" s="240" t="s">
        <v>124</v>
      </c>
      <c r="I15" s="241"/>
    </row>
    <row r="16" spans="1:12" ht="15" customHeight="1" x14ac:dyDescent="0.15">
      <c r="B16" s="215"/>
      <c r="C16" s="213"/>
      <c r="D16" s="214"/>
      <c r="E16" s="214"/>
      <c r="F16" s="243" t="s">
        <v>186</v>
      </c>
      <c r="G16" s="244"/>
      <c r="H16" s="240" t="s">
        <v>121</v>
      </c>
      <c r="I16" s="241"/>
    </row>
    <row r="17" spans="2:9" ht="15" customHeight="1" x14ac:dyDescent="0.15">
      <c r="B17" s="215">
        <v>17</v>
      </c>
      <c r="C17" s="213" t="s">
        <v>400</v>
      </c>
      <c r="D17" s="214" t="s">
        <v>62</v>
      </c>
      <c r="E17" s="214" t="s">
        <v>1326</v>
      </c>
      <c r="F17" s="243" t="s">
        <v>190</v>
      </c>
      <c r="G17" s="244"/>
      <c r="H17" s="240" t="s">
        <v>124</v>
      </c>
      <c r="I17" s="241"/>
    </row>
    <row r="18" spans="2:9" ht="15" customHeight="1" x14ac:dyDescent="0.15">
      <c r="B18" s="215"/>
      <c r="C18" s="213"/>
      <c r="D18" s="214"/>
      <c r="E18" s="214"/>
      <c r="F18" s="243" t="s">
        <v>189</v>
      </c>
      <c r="G18" s="244"/>
      <c r="H18" s="240" t="s">
        <v>121</v>
      </c>
      <c r="I18" s="241"/>
    </row>
    <row r="19" spans="2:9" ht="15" customHeight="1" x14ac:dyDescent="0.15">
      <c r="B19" s="215"/>
      <c r="C19" s="213"/>
      <c r="D19" s="214"/>
      <c r="E19" s="214"/>
      <c r="F19" s="243" t="s">
        <v>188</v>
      </c>
      <c r="G19" s="244"/>
      <c r="H19" s="240" t="s">
        <v>122</v>
      </c>
      <c r="I19" s="241"/>
    </row>
    <row r="20" spans="2:9" ht="15" customHeight="1" x14ac:dyDescent="0.15">
      <c r="B20" s="215"/>
      <c r="C20" s="213"/>
      <c r="D20" s="214"/>
      <c r="E20" s="214"/>
      <c r="F20" s="243" t="s">
        <v>187</v>
      </c>
      <c r="G20" s="244"/>
      <c r="H20" s="240" t="s">
        <v>128</v>
      </c>
      <c r="I20" s="241"/>
    </row>
    <row r="21" spans="2:9" ht="15" customHeight="1" x14ac:dyDescent="0.15">
      <c r="B21" s="215">
        <v>18</v>
      </c>
      <c r="C21" s="213" t="s">
        <v>401</v>
      </c>
      <c r="D21" s="214" t="s">
        <v>63</v>
      </c>
      <c r="E21" s="214" t="s">
        <v>1326</v>
      </c>
      <c r="F21" s="243" t="s">
        <v>195</v>
      </c>
      <c r="G21" s="244"/>
      <c r="H21" s="240" t="s">
        <v>124</v>
      </c>
      <c r="I21" s="241"/>
    </row>
    <row r="22" spans="2:9" ht="15" customHeight="1" x14ac:dyDescent="0.15">
      <c r="B22" s="215"/>
      <c r="C22" s="213"/>
      <c r="D22" s="214"/>
      <c r="E22" s="214"/>
      <c r="F22" s="243" t="s">
        <v>194</v>
      </c>
      <c r="G22" s="244"/>
      <c r="H22" s="240" t="s">
        <v>121</v>
      </c>
      <c r="I22" s="241"/>
    </row>
    <row r="23" spans="2:9" ht="15" customHeight="1" x14ac:dyDescent="0.15">
      <c r="B23" s="215"/>
      <c r="C23" s="213"/>
      <c r="D23" s="214"/>
      <c r="E23" s="214"/>
      <c r="F23" s="243" t="s">
        <v>192</v>
      </c>
      <c r="G23" s="244"/>
      <c r="H23" s="240" t="s">
        <v>122</v>
      </c>
      <c r="I23" s="241"/>
    </row>
    <row r="24" spans="2:9" ht="15" customHeight="1" x14ac:dyDescent="0.15">
      <c r="B24" s="215">
        <v>20</v>
      </c>
      <c r="C24" s="213" t="s">
        <v>402</v>
      </c>
      <c r="D24" s="214" t="s">
        <v>64</v>
      </c>
      <c r="E24" s="214" t="s">
        <v>1326</v>
      </c>
      <c r="F24" s="243" t="s">
        <v>198</v>
      </c>
      <c r="G24" s="244"/>
      <c r="H24" s="240" t="s">
        <v>124</v>
      </c>
      <c r="I24" s="241"/>
    </row>
    <row r="25" spans="2:9" ht="15" customHeight="1" x14ac:dyDescent="0.15">
      <c r="B25" s="215"/>
      <c r="C25" s="213"/>
      <c r="D25" s="214"/>
      <c r="E25" s="214"/>
      <c r="F25" s="243" t="s">
        <v>197</v>
      </c>
      <c r="G25" s="244"/>
      <c r="H25" s="240" t="s">
        <v>121</v>
      </c>
      <c r="I25" s="241"/>
    </row>
    <row r="26" spans="2:9" ht="15" customHeight="1" x14ac:dyDescent="0.15">
      <c r="B26" s="215"/>
      <c r="C26" s="213"/>
      <c r="D26" s="214"/>
      <c r="E26" s="214"/>
      <c r="F26" s="243" t="s">
        <v>196</v>
      </c>
      <c r="G26" s="244"/>
      <c r="H26" s="240" t="s">
        <v>122</v>
      </c>
      <c r="I26" s="241"/>
    </row>
    <row r="27" spans="2:9" ht="15" customHeight="1" x14ac:dyDescent="0.15">
      <c r="B27" s="215">
        <v>21</v>
      </c>
      <c r="C27" s="213" t="s">
        <v>403</v>
      </c>
      <c r="D27" s="214" t="s">
        <v>1396</v>
      </c>
      <c r="E27" s="216" t="s">
        <v>1103</v>
      </c>
      <c r="F27" s="243" t="s">
        <v>216</v>
      </c>
      <c r="G27" s="244"/>
      <c r="H27" s="240" t="s">
        <v>140</v>
      </c>
      <c r="I27" s="241"/>
    </row>
    <row r="28" spans="2:9" ht="15" customHeight="1" x14ac:dyDescent="0.15">
      <c r="B28" s="215"/>
      <c r="C28" s="213"/>
      <c r="D28" s="214"/>
      <c r="E28" s="216"/>
      <c r="F28" s="243" t="s">
        <v>214</v>
      </c>
      <c r="G28" s="244"/>
      <c r="H28" s="240" t="s">
        <v>89</v>
      </c>
      <c r="I28" s="241"/>
    </row>
    <row r="29" spans="2:9" ht="15" customHeight="1" x14ac:dyDescent="0.15">
      <c r="B29" s="215"/>
      <c r="C29" s="213"/>
      <c r="D29" s="214"/>
      <c r="E29" s="216"/>
      <c r="F29" s="243" t="s">
        <v>213</v>
      </c>
      <c r="G29" s="244"/>
      <c r="H29" s="240" t="s">
        <v>90</v>
      </c>
      <c r="I29" s="241"/>
    </row>
    <row r="30" spans="2:9" ht="15" customHeight="1" x14ac:dyDescent="0.15">
      <c r="B30" s="215"/>
      <c r="C30" s="213"/>
      <c r="D30" s="214"/>
      <c r="E30" s="216"/>
      <c r="F30" s="243" t="s">
        <v>212</v>
      </c>
      <c r="G30" s="244"/>
      <c r="H30" s="240" t="s">
        <v>91</v>
      </c>
      <c r="I30" s="241"/>
    </row>
    <row r="31" spans="2:9" ht="15" customHeight="1" x14ac:dyDescent="0.15">
      <c r="B31" s="215"/>
      <c r="C31" s="213"/>
      <c r="D31" s="214"/>
      <c r="E31" s="216"/>
      <c r="F31" s="243" t="s">
        <v>211</v>
      </c>
      <c r="G31" s="244"/>
      <c r="H31" s="240" t="s">
        <v>92</v>
      </c>
      <c r="I31" s="241"/>
    </row>
    <row r="32" spans="2:9" ht="15" customHeight="1" x14ac:dyDescent="0.15">
      <c r="B32" s="215"/>
      <c r="C32" s="213"/>
      <c r="D32" s="214"/>
      <c r="E32" s="216"/>
      <c r="F32" s="243" t="s">
        <v>210</v>
      </c>
      <c r="G32" s="244"/>
      <c r="H32" s="240" t="s">
        <v>93</v>
      </c>
      <c r="I32" s="241"/>
    </row>
    <row r="33" spans="2:9" ht="15" customHeight="1" x14ac:dyDescent="0.15">
      <c r="B33" s="215"/>
      <c r="C33" s="213"/>
      <c r="D33" s="214"/>
      <c r="E33" s="216"/>
      <c r="F33" s="243" t="s">
        <v>209</v>
      </c>
      <c r="G33" s="244"/>
      <c r="H33" s="240" t="s">
        <v>94</v>
      </c>
      <c r="I33" s="241"/>
    </row>
    <row r="34" spans="2:9" ht="15" customHeight="1" x14ac:dyDescent="0.15">
      <c r="B34" s="215"/>
      <c r="C34" s="213"/>
      <c r="D34" s="214"/>
      <c r="E34" s="216"/>
      <c r="F34" s="243" t="s">
        <v>208</v>
      </c>
      <c r="G34" s="244"/>
      <c r="H34" s="240" t="s">
        <v>95</v>
      </c>
      <c r="I34" s="241"/>
    </row>
    <row r="35" spans="2:9" ht="15" customHeight="1" x14ac:dyDescent="0.15">
      <c r="B35" s="215"/>
      <c r="C35" s="213"/>
      <c r="D35" s="214"/>
      <c r="E35" s="216"/>
      <c r="F35" s="243" t="s">
        <v>207</v>
      </c>
      <c r="G35" s="244"/>
      <c r="H35" s="240" t="s">
        <v>96</v>
      </c>
      <c r="I35" s="241"/>
    </row>
    <row r="36" spans="2:9" ht="15" customHeight="1" x14ac:dyDescent="0.15">
      <c r="B36" s="215"/>
      <c r="C36" s="213"/>
      <c r="D36" s="214"/>
      <c r="E36" s="216" t="s">
        <v>1105</v>
      </c>
      <c r="F36" s="243" t="s">
        <v>216</v>
      </c>
      <c r="G36" s="244"/>
      <c r="H36" s="240" t="s">
        <v>87</v>
      </c>
      <c r="I36" s="241"/>
    </row>
    <row r="37" spans="2:9" ht="15" customHeight="1" x14ac:dyDescent="0.15">
      <c r="B37" s="215"/>
      <c r="C37" s="213"/>
      <c r="D37" s="214"/>
      <c r="E37" s="216"/>
      <c r="F37" s="243" t="s">
        <v>215</v>
      </c>
      <c r="G37" s="244"/>
      <c r="H37" s="240" t="s">
        <v>145</v>
      </c>
      <c r="I37" s="241"/>
    </row>
    <row r="38" spans="2:9" ht="15" customHeight="1" x14ac:dyDescent="0.15">
      <c r="B38" s="215"/>
      <c r="C38" s="213"/>
      <c r="D38" s="214"/>
      <c r="E38" s="216"/>
      <c r="F38" s="243" t="s">
        <v>214</v>
      </c>
      <c r="G38" s="244"/>
      <c r="H38" s="240" t="s">
        <v>199</v>
      </c>
      <c r="I38" s="241"/>
    </row>
    <row r="39" spans="2:9" ht="15" customHeight="1" x14ac:dyDescent="0.15">
      <c r="B39" s="215"/>
      <c r="C39" s="213"/>
      <c r="D39" s="214"/>
      <c r="E39" s="216"/>
      <c r="F39" s="243" t="s">
        <v>213</v>
      </c>
      <c r="G39" s="244"/>
      <c r="H39" s="240" t="s">
        <v>200</v>
      </c>
      <c r="I39" s="241"/>
    </row>
    <row r="40" spans="2:9" ht="15" customHeight="1" x14ac:dyDescent="0.15">
      <c r="B40" s="215"/>
      <c r="C40" s="213"/>
      <c r="D40" s="214"/>
      <c r="E40" s="216"/>
      <c r="F40" s="243" t="s">
        <v>212</v>
      </c>
      <c r="G40" s="244"/>
      <c r="H40" s="240" t="s">
        <v>201</v>
      </c>
      <c r="I40" s="241"/>
    </row>
    <row r="41" spans="2:9" ht="15" customHeight="1" x14ac:dyDescent="0.15">
      <c r="B41" s="215"/>
      <c r="C41" s="213"/>
      <c r="D41" s="214"/>
      <c r="E41" s="216"/>
      <c r="F41" s="243" t="s">
        <v>211</v>
      </c>
      <c r="G41" s="244"/>
      <c r="H41" s="240" t="s">
        <v>202</v>
      </c>
      <c r="I41" s="241"/>
    </row>
    <row r="42" spans="2:9" ht="15" customHeight="1" x14ac:dyDescent="0.15">
      <c r="B42" s="215"/>
      <c r="C42" s="213"/>
      <c r="D42" s="214"/>
      <c r="E42" s="216"/>
      <c r="F42" s="243" t="s">
        <v>210</v>
      </c>
      <c r="G42" s="244"/>
      <c r="H42" s="240" t="s">
        <v>203</v>
      </c>
      <c r="I42" s="241"/>
    </row>
    <row r="43" spans="2:9" ht="15" customHeight="1" x14ac:dyDescent="0.15">
      <c r="B43" s="215"/>
      <c r="C43" s="213"/>
      <c r="D43" s="214"/>
      <c r="E43" s="216"/>
      <c r="F43" s="243" t="s">
        <v>209</v>
      </c>
      <c r="G43" s="244"/>
      <c r="H43" s="240" t="s">
        <v>204</v>
      </c>
      <c r="I43" s="241"/>
    </row>
    <row r="44" spans="2:9" ht="15" customHeight="1" x14ac:dyDescent="0.15">
      <c r="B44" s="215"/>
      <c r="C44" s="213"/>
      <c r="D44" s="214"/>
      <c r="E44" s="216"/>
      <c r="F44" s="243" t="s">
        <v>208</v>
      </c>
      <c r="G44" s="244"/>
      <c r="H44" s="240" t="s">
        <v>205</v>
      </c>
      <c r="I44" s="241"/>
    </row>
    <row r="45" spans="2:9" ht="15" customHeight="1" x14ac:dyDescent="0.15">
      <c r="B45" s="215"/>
      <c r="C45" s="213"/>
      <c r="D45" s="214"/>
      <c r="E45" s="216"/>
      <c r="F45" s="243" t="s">
        <v>207</v>
      </c>
      <c r="G45" s="244"/>
      <c r="H45" s="240" t="s">
        <v>206</v>
      </c>
      <c r="I45" s="241"/>
    </row>
    <row r="46" spans="2:9" ht="15" customHeight="1" x14ac:dyDescent="0.15">
      <c r="B46" s="215">
        <v>24</v>
      </c>
      <c r="C46" s="213" t="s">
        <v>404</v>
      </c>
      <c r="D46" s="214" t="s">
        <v>177</v>
      </c>
      <c r="E46" s="214" t="s">
        <v>1326</v>
      </c>
      <c r="F46" s="243" t="s">
        <v>230</v>
      </c>
      <c r="G46" s="244"/>
      <c r="H46" s="240" t="s">
        <v>124</v>
      </c>
      <c r="I46" s="241"/>
    </row>
    <row r="47" spans="2:9" ht="15" customHeight="1" x14ac:dyDescent="0.15">
      <c r="B47" s="215"/>
      <c r="C47" s="213"/>
      <c r="D47" s="214"/>
      <c r="E47" s="214"/>
      <c r="F47" s="243" t="s">
        <v>218</v>
      </c>
      <c r="G47" s="244"/>
      <c r="H47" s="240" t="s">
        <v>121</v>
      </c>
      <c r="I47" s="241"/>
    </row>
    <row r="48" spans="2:9" ht="15" customHeight="1" x14ac:dyDescent="0.15">
      <c r="B48" s="215"/>
      <c r="C48" s="213"/>
      <c r="D48" s="214"/>
      <c r="E48" s="214"/>
      <c r="F48" s="243" t="s">
        <v>217</v>
      </c>
      <c r="G48" s="244"/>
      <c r="H48" s="240" t="s">
        <v>122</v>
      </c>
      <c r="I48" s="241"/>
    </row>
    <row r="49" spans="2:9" ht="15" customHeight="1" x14ac:dyDescent="0.15">
      <c r="B49" s="215">
        <v>34</v>
      </c>
      <c r="C49" s="213" t="s">
        <v>994</v>
      </c>
      <c r="D49" s="214" t="s">
        <v>1433</v>
      </c>
      <c r="E49" s="214" t="s">
        <v>1326</v>
      </c>
      <c r="F49" s="243" t="s">
        <v>991</v>
      </c>
      <c r="G49" s="244"/>
      <c r="H49" s="240" t="s">
        <v>992</v>
      </c>
      <c r="I49" s="241"/>
    </row>
    <row r="50" spans="2:9" ht="15" customHeight="1" x14ac:dyDescent="0.15">
      <c r="B50" s="215"/>
      <c r="C50" s="213"/>
      <c r="D50" s="214"/>
      <c r="E50" s="214"/>
      <c r="F50" s="243" t="s">
        <v>1324</v>
      </c>
      <c r="G50" s="244"/>
      <c r="H50" s="240" t="s">
        <v>993</v>
      </c>
      <c r="I50" s="241"/>
    </row>
    <row r="51" spans="2:9" ht="15" customHeight="1" x14ac:dyDescent="0.15">
      <c r="B51" s="215">
        <v>39</v>
      </c>
      <c r="C51" s="213" t="s">
        <v>405</v>
      </c>
      <c r="D51" s="214" t="s">
        <v>65</v>
      </c>
      <c r="E51" s="214" t="s">
        <v>1326</v>
      </c>
      <c r="F51" s="243" t="s">
        <v>219</v>
      </c>
      <c r="G51" s="244"/>
      <c r="H51" s="240" t="s">
        <v>124</v>
      </c>
      <c r="I51" s="241"/>
    </row>
    <row r="52" spans="2:9" ht="15" customHeight="1" x14ac:dyDescent="0.15">
      <c r="B52" s="215"/>
      <c r="C52" s="213"/>
      <c r="D52" s="214"/>
      <c r="E52" s="214"/>
      <c r="F52" s="243" t="s">
        <v>194</v>
      </c>
      <c r="G52" s="244"/>
      <c r="H52" s="240" t="s">
        <v>121</v>
      </c>
      <c r="I52" s="241"/>
    </row>
    <row r="53" spans="2:9" ht="15" customHeight="1" x14ac:dyDescent="0.15">
      <c r="B53" s="215"/>
      <c r="C53" s="213"/>
      <c r="D53" s="214"/>
      <c r="E53" s="214"/>
      <c r="F53" s="243" t="s">
        <v>192</v>
      </c>
      <c r="G53" s="244"/>
      <c r="H53" s="240" t="s">
        <v>122</v>
      </c>
      <c r="I53" s="241"/>
    </row>
    <row r="54" spans="2:9" ht="15" customHeight="1" x14ac:dyDescent="0.15">
      <c r="B54" s="215">
        <v>40</v>
      </c>
      <c r="C54" s="213" t="s">
        <v>406</v>
      </c>
      <c r="D54" s="214" t="s">
        <v>596</v>
      </c>
      <c r="E54" s="214" t="s">
        <v>1326</v>
      </c>
      <c r="F54" s="243" t="s">
        <v>221</v>
      </c>
      <c r="G54" s="244"/>
      <c r="H54" s="240" t="s">
        <v>124</v>
      </c>
      <c r="I54" s="241"/>
    </row>
    <row r="55" spans="2:9" ht="15" customHeight="1" x14ac:dyDescent="0.15">
      <c r="B55" s="215"/>
      <c r="C55" s="213"/>
      <c r="D55" s="214"/>
      <c r="E55" s="214"/>
      <c r="F55" s="243" t="s">
        <v>220</v>
      </c>
      <c r="G55" s="244"/>
      <c r="H55" s="240" t="s">
        <v>126</v>
      </c>
      <c r="I55" s="241"/>
    </row>
    <row r="56" spans="2:9" ht="15" customHeight="1" x14ac:dyDescent="0.15">
      <c r="B56" s="215">
        <v>44</v>
      </c>
      <c r="C56" s="213" t="s">
        <v>407</v>
      </c>
      <c r="D56" s="214" t="s">
        <v>1435</v>
      </c>
      <c r="E56" s="214" t="s">
        <v>1326</v>
      </c>
      <c r="F56" s="243" t="s">
        <v>223</v>
      </c>
      <c r="G56" s="244"/>
      <c r="H56" s="240" t="s">
        <v>124</v>
      </c>
      <c r="I56" s="241"/>
    </row>
    <row r="57" spans="2:9" ht="15" customHeight="1" x14ac:dyDescent="0.15">
      <c r="B57" s="215"/>
      <c r="C57" s="213"/>
      <c r="D57" s="214"/>
      <c r="E57" s="214"/>
      <c r="F57" s="243" t="s">
        <v>222</v>
      </c>
      <c r="G57" s="244"/>
      <c r="H57" s="240" t="s">
        <v>121</v>
      </c>
      <c r="I57" s="241"/>
    </row>
    <row r="58" spans="2:9" ht="15" customHeight="1" x14ac:dyDescent="0.15">
      <c r="B58" s="215">
        <v>48</v>
      </c>
      <c r="C58" s="213" t="s">
        <v>408</v>
      </c>
      <c r="D58" s="214" t="s">
        <v>1434</v>
      </c>
      <c r="E58" s="214" t="s">
        <v>1326</v>
      </c>
      <c r="F58" s="243" t="s">
        <v>100</v>
      </c>
      <c r="G58" s="244"/>
      <c r="H58" s="240" t="s">
        <v>120</v>
      </c>
      <c r="I58" s="241"/>
    </row>
    <row r="59" spans="2:9" ht="15" customHeight="1" x14ac:dyDescent="0.15">
      <c r="B59" s="215"/>
      <c r="C59" s="213"/>
      <c r="D59" s="214"/>
      <c r="E59" s="214"/>
      <c r="F59" s="243" t="s">
        <v>224</v>
      </c>
      <c r="G59" s="244"/>
      <c r="H59" s="240" t="s">
        <v>121</v>
      </c>
      <c r="I59" s="241"/>
    </row>
    <row r="60" spans="2:9" ht="15" customHeight="1" x14ac:dyDescent="0.15">
      <c r="B60" s="215">
        <v>49</v>
      </c>
      <c r="C60" s="213" t="s">
        <v>409</v>
      </c>
      <c r="D60" s="214" t="s">
        <v>990</v>
      </c>
      <c r="E60" s="214" t="s">
        <v>1326</v>
      </c>
      <c r="F60" s="243" t="s">
        <v>219</v>
      </c>
      <c r="G60" s="244"/>
      <c r="H60" s="240" t="s">
        <v>124</v>
      </c>
      <c r="I60" s="241"/>
    </row>
    <row r="61" spans="2:9" ht="15" customHeight="1" x14ac:dyDescent="0.15">
      <c r="B61" s="215"/>
      <c r="C61" s="213"/>
      <c r="D61" s="214"/>
      <c r="E61" s="214"/>
      <c r="F61" s="243" t="s">
        <v>193</v>
      </c>
      <c r="G61" s="244"/>
      <c r="H61" s="240" t="s">
        <v>121</v>
      </c>
      <c r="I61" s="241"/>
    </row>
    <row r="62" spans="2:9" ht="15" customHeight="1" x14ac:dyDescent="0.15">
      <c r="B62" s="215"/>
      <c r="C62" s="213"/>
      <c r="D62" s="214"/>
      <c r="E62" s="214"/>
      <c r="F62" s="243" t="s">
        <v>191</v>
      </c>
      <c r="G62" s="244"/>
      <c r="H62" s="240" t="s">
        <v>122</v>
      </c>
      <c r="I62" s="241"/>
    </row>
    <row r="63" spans="2:9" ht="15" customHeight="1" x14ac:dyDescent="0.15">
      <c r="B63" s="215">
        <v>50</v>
      </c>
      <c r="C63" s="213" t="s">
        <v>410</v>
      </c>
      <c r="D63" s="214" t="s">
        <v>998</v>
      </c>
      <c r="E63" s="214" t="s">
        <v>1326</v>
      </c>
      <c r="F63" s="243" t="s">
        <v>226</v>
      </c>
      <c r="G63" s="244"/>
      <c r="H63" s="240" t="s">
        <v>120</v>
      </c>
      <c r="I63" s="241"/>
    </row>
    <row r="64" spans="2:9" ht="15" customHeight="1" x14ac:dyDescent="0.15">
      <c r="B64" s="215"/>
      <c r="C64" s="213"/>
      <c r="D64" s="214"/>
      <c r="E64" s="214"/>
      <c r="F64" s="243" t="s">
        <v>225</v>
      </c>
      <c r="G64" s="244"/>
      <c r="H64" s="240" t="s">
        <v>126</v>
      </c>
      <c r="I64" s="241"/>
    </row>
    <row r="65" spans="2:9" ht="15" customHeight="1" x14ac:dyDescent="0.15">
      <c r="B65" s="215">
        <v>51</v>
      </c>
      <c r="C65" s="213" t="s">
        <v>997</v>
      </c>
      <c r="D65" s="207" t="s">
        <v>1028</v>
      </c>
      <c r="E65" s="207" t="s">
        <v>1326</v>
      </c>
      <c r="F65" s="243" t="s">
        <v>995</v>
      </c>
      <c r="G65" s="244"/>
      <c r="H65" s="240" t="s">
        <v>992</v>
      </c>
      <c r="I65" s="241"/>
    </row>
    <row r="66" spans="2:9" ht="15" customHeight="1" x14ac:dyDescent="0.15">
      <c r="B66" s="215"/>
      <c r="C66" s="213"/>
      <c r="D66" s="207"/>
      <c r="E66" s="207"/>
      <c r="F66" s="243" t="s">
        <v>996</v>
      </c>
      <c r="G66" s="244"/>
      <c r="H66" s="240" t="s">
        <v>993</v>
      </c>
      <c r="I66" s="241"/>
    </row>
    <row r="67" spans="2:9" ht="15" customHeight="1" x14ac:dyDescent="0.15">
      <c r="B67" s="215">
        <v>63</v>
      </c>
      <c r="C67" s="213" t="s">
        <v>411</v>
      </c>
      <c r="D67" s="214" t="s">
        <v>1050</v>
      </c>
      <c r="E67" s="214" t="s">
        <v>1326</v>
      </c>
      <c r="F67" s="243" t="s">
        <v>228</v>
      </c>
      <c r="G67" s="244"/>
      <c r="H67" s="240" t="s">
        <v>120</v>
      </c>
      <c r="I67" s="241"/>
    </row>
    <row r="68" spans="2:9" ht="15" customHeight="1" x14ac:dyDescent="0.15">
      <c r="B68" s="215"/>
      <c r="C68" s="213"/>
      <c r="D68" s="214"/>
      <c r="E68" s="214"/>
      <c r="F68" s="243" t="s">
        <v>227</v>
      </c>
      <c r="G68" s="244"/>
      <c r="H68" s="240" t="s">
        <v>121</v>
      </c>
      <c r="I68" s="241"/>
    </row>
    <row r="69" spans="2:9" ht="15" customHeight="1" x14ac:dyDescent="0.15">
      <c r="B69" s="215">
        <v>64</v>
      </c>
      <c r="C69" s="213" t="s">
        <v>412</v>
      </c>
      <c r="D69" s="214" t="s">
        <v>1397</v>
      </c>
      <c r="E69" s="214" t="s">
        <v>1320</v>
      </c>
      <c r="F69" s="243" t="s">
        <v>229</v>
      </c>
      <c r="G69" s="244"/>
      <c r="H69" s="240" t="s">
        <v>124</v>
      </c>
      <c r="I69" s="241"/>
    </row>
    <row r="70" spans="2:9" ht="15" customHeight="1" x14ac:dyDescent="0.15">
      <c r="B70" s="215"/>
      <c r="C70" s="213"/>
      <c r="D70" s="214"/>
      <c r="E70" s="214"/>
      <c r="F70" s="243" t="s">
        <v>119</v>
      </c>
      <c r="G70" s="244"/>
      <c r="H70" s="240" t="s">
        <v>121</v>
      </c>
      <c r="I70" s="241"/>
    </row>
    <row r="71" spans="2:9" ht="15" customHeight="1" x14ac:dyDescent="0.15">
      <c r="B71" s="215">
        <v>67</v>
      </c>
      <c r="C71" s="213" t="s">
        <v>413</v>
      </c>
      <c r="D71" s="214" t="s">
        <v>66</v>
      </c>
      <c r="E71" s="214" t="s">
        <v>1395</v>
      </c>
      <c r="F71" s="243" t="s">
        <v>229</v>
      </c>
      <c r="G71" s="244"/>
      <c r="H71" s="240" t="s">
        <v>120</v>
      </c>
      <c r="I71" s="241"/>
    </row>
    <row r="72" spans="2:9" ht="15" customHeight="1" x14ac:dyDescent="0.15">
      <c r="B72" s="215"/>
      <c r="C72" s="213"/>
      <c r="D72" s="214"/>
      <c r="E72" s="214"/>
      <c r="F72" s="243" t="s">
        <v>119</v>
      </c>
      <c r="G72" s="244"/>
      <c r="H72" s="240" t="s">
        <v>121</v>
      </c>
      <c r="I72" s="241"/>
    </row>
  </sheetData>
  <mergeCells count="215">
    <mergeCell ref="E15:E16"/>
    <mergeCell ref="E17:E20"/>
    <mergeCell ref="E21:E23"/>
    <mergeCell ref="E24:E26"/>
    <mergeCell ref="E27:E35"/>
    <mergeCell ref="C3:E4"/>
    <mergeCell ref="E71:E72"/>
    <mergeCell ref="H69:I69"/>
    <mergeCell ref="H70:I70"/>
    <mergeCell ref="H71:I71"/>
    <mergeCell ref="H50:I50"/>
    <mergeCell ref="D56:D57"/>
    <mergeCell ref="H72:I72"/>
    <mergeCell ref="D71:D72"/>
    <mergeCell ref="E63:E64"/>
    <mergeCell ref="E65:E66"/>
    <mergeCell ref="E67:E68"/>
    <mergeCell ref="E69:E70"/>
    <mergeCell ref="F68:G68"/>
    <mergeCell ref="F69:G69"/>
    <mergeCell ref="F70:G70"/>
    <mergeCell ref="F59:G59"/>
    <mergeCell ref="F60:G60"/>
    <mergeCell ref="F61:G61"/>
    <mergeCell ref="H56:I56"/>
    <mergeCell ref="E46:E48"/>
    <mergeCell ref="E49:E50"/>
    <mergeCell ref="F49:G49"/>
    <mergeCell ref="F50:G50"/>
    <mergeCell ref="H67:I67"/>
    <mergeCell ref="H68:I68"/>
    <mergeCell ref="H21:I21"/>
    <mergeCell ref="H22:I22"/>
    <mergeCell ref="H23:I23"/>
    <mergeCell ref="H24:I24"/>
    <mergeCell ref="H25:I25"/>
    <mergeCell ref="H52:I52"/>
    <mergeCell ref="H53:I53"/>
    <mergeCell ref="H54:I54"/>
    <mergeCell ref="H55:I55"/>
    <mergeCell ref="H62:I62"/>
    <mergeCell ref="E51:E53"/>
    <mergeCell ref="E54:E55"/>
    <mergeCell ref="E56:E57"/>
    <mergeCell ref="E58:E59"/>
    <mergeCell ref="E60:E62"/>
    <mergeCell ref="H47:I47"/>
    <mergeCell ref="H48:I48"/>
    <mergeCell ref="F40:G40"/>
    <mergeCell ref="H38:I38"/>
    <mergeCell ref="H39:I39"/>
    <mergeCell ref="H51:I51"/>
    <mergeCell ref="H40:I40"/>
    <mergeCell ref="H41:I41"/>
    <mergeCell ref="H42:I42"/>
    <mergeCell ref="H43:I43"/>
    <mergeCell ref="H44:I44"/>
    <mergeCell ref="H49:I49"/>
    <mergeCell ref="H45:I45"/>
    <mergeCell ref="H46:I46"/>
    <mergeCell ref="F51:G51"/>
    <mergeCell ref="F38:G38"/>
    <mergeCell ref="F41:G41"/>
    <mergeCell ref="F39:G39"/>
    <mergeCell ref="F52:G52"/>
    <mergeCell ref="F53:G53"/>
    <mergeCell ref="F71:G71"/>
    <mergeCell ref="F72:G72"/>
    <mergeCell ref="H6:I6"/>
    <mergeCell ref="H7:I7"/>
    <mergeCell ref="H8:I8"/>
    <mergeCell ref="H9:I9"/>
    <mergeCell ref="H10:I10"/>
    <mergeCell ref="H11:I11"/>
    <mergeCell ref="H12:I12"/>
    <mergeCell ref="H13:I13"/>
    <mergeCell ref="H15:I15"/>
    <mergeCell ref="H16:I16"/>
    <mergeCell ref="H17:I17"/>
    <mergeCell ref="H18:I18"/>
    <mergeCell ref="H19:I19"/>
    <mergeCell ref="H20:I20"/>
    <mergeCell ref="F64:G64"/>
    <mergeCell ref="F67:G67"/>
    <mergeCell ref="H26:I26"/>
    <mergeCell ref="H27:I27"/>
    <mergeCell ref="H37:I37"/>
    <mergeCell ref="H14:I14"/>
    <mergeCell ref="B3:B4"/>
    <mergeCell ref="F5:G5"/>
    <mergeCell ref="H5:I5"/>
    <mergeCell ref="F6:G6"/>
    <mergeCell ref="D6:D8"/>
    <mergeCell ref="D9:D13"/>
    <mergeCell ref="C6:C8"/>
    <mergeCell ref="C9:C13"/>
    <mergeCell ref="F12:G12"/>
    <mergeCell ref="F13:G13"/>
    <mergeCell ref="E6:E8"/>
    <mergeCell ref="E9:E13"/>
    <mergeCell ref="F7:G7"/>
    <mergeCell ref="F8:G8"/>
    <mergeCell ref="F9:G9"/>
    <mergeCell ref="F10:G10"/>
    <mergeCell ref="F11:G11"/>
    <mergeCell ref="B6:B8"/>
    <mergeCell ref="B9:B13"/>
    <mergeCell ref="D17:D20"/>
    <mergeCell ref="D21:D23"/>
    <mergeCell ref="C15:C16"/>
    <mergeCell ref="C17:C20"/>
    <mergeCell ref="C21:C23"/>
    <mergeCell ref="D24:D26"/>
    <mergeCell ref="D15:D16"/>
    <mergeCell ref="B15:B16"/>
    <mergeCell ref="B17:B20"/>
    <mergeCell ref="B21:B23"/>
    <mergeCell ref="B24:B26"/>
    <mergeCell ref="D46:D48"/>
    <mergeCell ref="C24:C26"/>
    <mergeCell ref="C27:C45"/>
    <mergeCell ref="C46:C48"/>
    <mergeCell ref="D51:D53"/>
    <mergeCell ref="D54:D55"/>
    <mergeCell ref="D49:D50"/>
    <mergeCell ref="D27:D45"/>
    <mergeCell ref="B49:B50"/>
    <mergeCell ref="B51:B53"/>
    <mergeCell ref="B54:B55"/>
    <mergeCell ref="C49:C50"/>
    <mergeCell ref="B27:B45"/>
    <mergeCell ref="B46:B48"/>
    <mergeCell ref="B71:B72"/>
    <mergeCell ref="C51:C53"/>
    <mergeCell ref="C54:C55"/>
    <mergeCell ref="C56:C57"/>
    <mergeCell ref="D58:D59"/>
    <mergeCell ref="D60:D62"/>
    <mergeCell ref="B56:B57"/>
    <mergeCell ref="B60:B62"/>
    <mergeCell ref="B58:B59"/>
    <mergeCell ref="B63:B64"/>
    <mergeCell ref="B65:B66"/>
    <mergeCell ref="B67:B68"/>
    <mergeCell ref="B69:B70"/>
    <mergeCell ref="F14:G14"/>
    <mergeCell ref="F15:G15"/>
    <mergeCell ref="F16:G16"/>
    <mergeCell ref="C67:C68"/>
    <mergeCell ref="C69:C70"/>
    <mergeCell ref="C71:C72"/>
    <mergeCell ref="D63:D64"/>
    <mergeCell ref="C58:C59"/>
    <mergeCell ref="C60:C62"/>
    <mergeCell ref="C63:C64"/>
    <mergeCell ref="D67:D68"/>
    <mergeCell ref="D69:D70"/>
    <mergeCell ref="D65:D66"/>
    <mergeCell ref="C65:C66"/>
    <mergeCell ref="F17:G17"/>
    <mergeCell ref="F23:G23"/>
    <mergeCell ref="F24:G24"/>
    <mergeCell ref="F25:G25"/>
    <mergeCell ref="F26:G26"/>
    <mergeCell ref="F27:G27"/>
    <mergeCell ref="F42:G42"/>
    <mergeCell ref="F43:G43"/>
    <mergeCell ref="F44:G44"/>
    <mergeCell ref="F37:G37"/>
    <mergeCell ref="F18:G18"/>
    <mergeCell ref="F19:G19"/>
    <mergeCell ref="F20:G20"/>
    <mergeCell ref="F21:G21"/>
    <mergeCell ref="F22:G22"/>
    <mergeCell ref="E36:E45"/>
    <mergeCell ref="F36:G36"/>
    <mergeCell ref="H63:I63"/>
    <mergeCell ref="H64:I64"/>
    <mergeCell ref="F45:G45"/>
    <mergeCell ref="F46:G46"/>
    <mergeCell ref="F54:G54"/>
    <mergeCell ref="F55:G55"/>
    <mergeCell ref="F56:G56"/>
    <mergeCell ref="F47:G47"/>
    <mergeCell ref="F48:G48"/>
    <mergeCell ref="H36:I36"/>
    <mergeCell ref="F28:G28"/>
    <mergeCell ref="H28:I28"/>
    <mergeCell ref="F29:G29"/>
    <mergeCell ref="H29:I29"/>
    <mergeCell ref="F30:G30"/>
    <mergeCell ref="H30:I30"/>
    <mergeCell ref="F31:G31"/>
    <mergeCell ref="H65:I65"/>
    <mergeCell ref="H66:I66"/>
    <mergeCell ref="F65:G65"/>
    <mergeCell ref="F66:G66"/>
    <mergeCell ref="H57:I57"/>
    <mergeCell ref="H58:I58"/>
    <mergeCell ref="H59:I59"/>
    <mergeCell ref="H60:I60"/>
    <mergeCell ref="H61:I61"/>
    <mergeCell ref="F62:G62"/>
    <mergeCell ref="F63:G63"/>
    <mergeCell ref="F57:G57"/>
    <mergeCell ref="F58:G58"/>
    <mergeCell ref="H31:I31"/>
    <mergeCell ref="F32:G32"/>
    <mergeCell ref="H32:I32"/>
    <mergeCell ref="F33:G33"/>
    <mergeCell ref="H33:I33"/>
    <mergeCell ref="F34:G34"/>
    <mergeCell ref="H34:I34"/>
    <mergeCell ref="F35:G35"/>
    <mergeCell ref="H35:I35"/>
  </mergeCells>
  <phoneticPr fontId="4"/>
  <hyperlinks>
    <hyperlink ref="I2" location="コード定義記載対象一覧!A1" tooltip="一覧に戻る" display="コード定義記載対象一覧!A1" xr:uid="{4289C3A7-F93C-4E74-8062-3A411F36A34C}"/>
  </hyperlinks>
  <pageMargins left="0.39370078740157483" right="0.39370078740157483" top="0.59055118110236215" bottom="0.39370078740157483" header="0.31496062992125984" footer="0.31496062992125984"/>
  <pageSetup paperSize="9" scale="61" fitToHeight="0" orientation="portrait" r:id="rId1"/>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pageSetUpPr autoPageBreaks="0" fitToPage="1"/>
  </sheetPr>
  <dimension ref="B2:I263"/>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6384" width="9" style="20"/>
  </cols>
  <sheetData>
    <row r="2" spans="2:9" ht="18.75" customHeight="1" x14ac:dyDescent="0.15">
      <c r="B2" s="24" t="s">
        <v>13479</v>
      </c>
      <c r="C2" s="138"/>
      <c r="D2" s="139"/>
      <c r="E2" s="139"/>
      <c r="F2" s="139"/>
      <c r="G2" s="139"/>
      <c r="H2" s="139"/>
      <c r="I2" s="133" t="s">
        <v>12519</v>
      </c>
    </row>
    <row r="3" spans="2:9" s="27" customFormat="1" ht="18.75" customHeight="1" x14ac:dyDescent="0.15">
      <c r="B3" s="251"/>
      <c r="C3" s="208" t="s">
        <v>8032</v>
      </c>
      <c r="D3" s="208"/>
      <c r="E3" s="209"/>
      <c r="F3" s="74" t="s">
        <v>98</v>
      </c>
      <c r="G3" s="62" t="s">
        <v>4485</v>
      </c>
      <c r="H3" s="134" t="s">
        <v>615</v>
      </c>
      <c r="I3" s="135" t="d">
        <v>2026-06-12</v>
      </c>
    </row>
    <row r="4" spans="2:9" s="27" customFormat="1" ht="18.75" customHeight="1" x14ac:dyDescent="0.15">
      <c r="B4" s="252"/>
      <c r="C4" s="210"/>
      <c r="D4" s="210"/>
      <c r="E4" s="211"/>
      <c r="F4" s="74" t="s">
        <v>621</v>
      </c>
      <c r="G4" s="62" t="s">
        <v>12412</v>
      </c>
      <c r="H4" s="14" t="s">
        <v>616</v>
      </c>
      <c r="I4" s="136" t="s">
        <v>12845</v>
      </c>
    </row>
    <row r="5" spans="2:9" s="137" customFormat="1" ht="18.75" customHeight="1" x14ac:dyDescent="0.15">
      <c r="B5" s="22" t="s">
        <v>116</v>
      </c>
      <c r="C5" s="95" t="s">
        <v>255</v>
      </c>
      <c r="D5" s="22" t="s">
        <v>0</v>
      </c>
      <c r="E5" s="22" t="s">
        <v>1130</v>
      </c>
      <c r="F5" s="204" t="s">
        <v>1314</v>
      </c>
      <c r="G5" s="204"/>
      <c r="H5" s="204" t="s">
        <v>67</v>
      </c>
      <c r="I5" s="204"/>
    </row>
    <row r="6" spans="2:9" ht="15" customHeight="1" x14ac:dyDescent="0.15">
      <c r="B6" s="82">
        <v>2</v>
      </c>
      <c r="C6" s="85" t="s">
        <v>4327</v>
      </c>
      <c r="D6" s="84" t="s">
        <v>4</v>
      </c>
      <c r="E6" s="91" t="s">
        <v>1325</v>
      </c>
      <c r="F6" s="183" t="str">
        <f>HYPERLINK("#'サービス種類コード'!A1","「サービス種類コード」シート参照")</f>
        <v>「サービス種類コード」シート参照</v>
      </c>
      <c r="G6" s="291"/>
      <c r="H6" s="240"/>
      <c r="I6" s="241"/>
    </row>
    <row r="7" spans="2:9" ht="15" customHeight="1" x14ac:dyDescent="0.15">
      <c r="B7" s="82">
        <v>3</v>
      </c>
      <c r="C7" s="85" t="s">
        <v>12737</v>
      </c>
      <c r="D7" s="84" t="s">
        <v>5046</v>
      </c>
      <c r="E7" s="91" t="s">
        <v>1325</v>
      </c>
      <c r="F7" s="183" t="str">
        <f>HYPERLINK("#'保険者一覧'!A1","「保険者一覧」シート参照")</f>
        <v>「保険者一覧」シート参照</v>
      </c>
      <c r="G7" s="291"/>
      <c r="H7" s="240"/>
      <c r="I7" s="241"/>
    </row>
    <row r="8" spans="2:9" ht="15" customHeight="1" x14ac:dyDescent="0.15">
      <c r="B8" s="185">
        <v>154</v>
      </c>
      <c r="C8" s="188" t="s">
        <v>6432</v>
      </c>
      <c r="D8" s="195" t="s">
        <v>6433</v>
      </c>
      <c r="E8" s="285" t="s">
        <v>1325</v>
      </c>
      <c r="F8" s="281" t="s">
        <v>12736</v>
      </c>
      <c r="G8" s="282"/>
      <c r="H8" s="283" t="s">
        <v>1316</v>
      </c>
      <c r="I8" s="284"/>
    </row>
    <row r="9" spans="2:9" ht="15" customHeight="1" x14ac:dyDescent="0.15">
      <c r="B9" s="186"/>
      <c r="C9" s="189"/>
      <c r="D9" s="196"/>
      <c r="E9" s="286"/>
      <c r="F9" s="281" t="s">
        <v>12734</v>
      </c>
      <c r="G9" s="282"/>
      <c r="H9" s="283" t="s">
        <v>72</v>
      </c>
      <c r="I9" s="284"/>
    </row>
    <row r="10" spans="2:9" ht="15" customHeight="1" x14ac:dyDescent="0.15">
      <c r="B10" s="187"/>
      <c r="C10" s="190"/>
      <c r="D10" s="197"/>
      <c r="E10" s="287"/>
      <c r="F10" s="281" t="s">
        <v>12735</v>
      </c>
      <c r="G10" s="282"/>
      <c r="H10" s="283" t="s">
        <v>157</v>
      </c>
      <c r="I10" s="284"/>
    </row>
    <row r="11" spans="2:9" ht="15" customHeight="1" x14ac:dyDescent="0.15">
      <c r="B11" s="215">
        <v>7</v>
      </c>
      <c r="C11" s="213" t="s">
        <v>4329</v>
      </c>
      <c r="D11" s="214" t="s">
        <v>4399</v>
      </c>
      <c r="E11" s="288" t="s">
        <v>1325</v>
      </c>
      <c r="F11" s="289" t="s">
        <v>4463</v>
      </c>
      <c r="G11" s="290"/>
      <c r="H11" s="240" t="s">
        <v>1370</v>
      </c>
      <c r="I11" s="241"/>
    </row>
    <row r="12" spans="2:9" ht="15" customHeight="1" x14ac:dyDescent="0.15">
      <c r="B12" s="215"/>
      <c r="C12" s="213"/>
      <c r="D12" s="214"/>
      <c r="E12" s="288"/>
      <c r="F12" s="289" t="s">
        <v>4405</v>
      </c>
      <c r="G12" s="290"/>
      <c r="H12" s="240" t="s">
        <v>597</v>
      </c>
      <c r="I12" s="241"/>
    </row>
    <row r="13" spans="2:9" ht="15" customHeight="1" x14ac:dyDescent="0.15">
      <c r="B13" s="215"/>
      <c r="C13" s="213"/>
      <c r="D13" s="214"/>
      <c r="E13" s="288"/>
      <c r="F13" s="289" t="s">
        <v>4464</v>
      </c>
      <c r="G13" s="290"/>
      <c r="H13" s="240" t="s">
        <v>598</v>
      </c>
      <c r="I13" s="241"/>
    </row>
    <row r="14" spans="2:9" ht="15" customHeight="1" x14ac:dyDescent="0.15">
      <c r="B14" s="215">
        <v>8</v>
      </c>
      <c r="C14" s="213" t="s">
        <v>4330</v>
      </c>
      <c r="D14" s="214" t="s">
        <v>4400</v>
      </c>
      <c r="E14" s="288" t="s">
        <v>1325</v>
      </c>
      <c r="F14" s="289" t="s">
        <v>8580</v>
      </c>
      <c r="G14" s="290"/>
      <c r="H14" s="240">
        <v>0</v>
      </c>
      <c r="I14" s="241"/>
    </row>
    <row r="15" spans="2:9" ht="15" customHeight="1" x14ac:dyDescent="0.15">
      <c r="B15" s="215"/>
      <c r="C15" s="213"/>
      <c r="D15" s="214"/>
      <c r="E15" s="288"/>
      <c r="F15" s="289" t="s">
        <v>8581</v>
      </c>
      <c r="G15" s="290"/>
      <c r="H15" s="240">
        <v>1</v>
      </c>
      <c r="I15" s="241"/>
    </row>
    <row r="16" spans="2:9" ht="15" customHeight="1" x14ac:dyDescent="0.15">
      <c r="B16" s="215">
        <v>9</v>
      </c>
      <c r="C16" s="213" t="s">
        <v>4331</v>
      </c>
      <c r="D16" s="214" t="s">
        <v>4401</v>
      </c>
      <c r="E16" s="288" t="s">
        <v>1325</v>
      </c>
      <c r="F16" s="289" t="s">
        <v>8580</v>
      </c>
      <c r="G16" s="290"/>
      <c r="H16" s="240">
        <v>0</v>
      </c>
      <c r="I16" s="241"/>
    </row>
    <row r="17" spans="2:9" ht="15" customHeight="1" x14ac:dyDescent="0.15">
      <c r="B17" s="215"/>
      <c r="C17" s="213"/>
      <c r="D17" s="214"/>
      <c r="E17" s="288"/>
      <c r="F17" s="289" t="s">
        <v>8581</v>
      </c>
      <c r="G17" s="290"/>
      <c r="H17" s="240">
        <v>1</v>
      </c>
      <c r="I17" s="241"/>
    </row>
    <row r="18" spans="2:9" ht="15" customHeight="1" x14ac:dyDescent="0.15">
      <c r="B18" s="215">
        <v>10</v>
      </c>
      <c r="C18" s="213" t="s">
        <v>4407</v>
      </c>
      <c r="D18" s="214" t="s">
        <v>4455</v>
      </c>
      <c r="E18" s="288" t="s">
        <v>1325</v>
      </c>
      <c r="F18" s="289" t="s">
        <v>8580</v>
      </c>
      <c r="G18" s="290"/>
      <c r="H18" s="240">
        <v>0</v>
      </c>
      <c r="I18" s="241"/>
    </row>
    <row r="19" spans="2:9" ht="15" customHeight="1" x14ac:dyDescent="0.15">
      <c r="B19" s="215"/>
      <c r="C19" s="213"/>
      <c r="D19" s="214"/>
      <c r="E19" s="288"/>
      <c r="F19" s="289" t="s">
        <v>8581</v>
      </c>
      <c r="G19" s="290"/>
      <c r="H19" s="240">
        <v>1</v>
      </c>
      <c r="I19" s="241"/>
    </row>
    <row r="20" spans="2:9" ht="15" customHeight="1" x14ac:dyDescent="0.15">
      <c r="B20" s="215">
        <v>11</v>
      </c>
      <c r="C20" s="213" t="s">
        <v>9787</v>
      </c>
      <c r="D20" s="214" t="s">
        <v>5033</v>
      </c>
      <c r="E20" s="288" t="s">
        <v>1325</v>
      </c>
      <c r="F20" s="289" t="s">
        <v>8401</v>
      </c>
      <c r="G20" s="290"/>
      <c r="H20" s="240" t="s">
        <v>87</v>
      </c>
      <c r="I20" s="241"/>
    </row>
    <row r="21" spans="2:9" ht="15" customHeight="1" x14ac:dyDescent="0.15">
      <c r="B21" s="215"/>
      <c r="C21" s="213"/>
      <c r="D21" s="214"/>
      <c r="E21" s="288"/>
      <c r="F21" s="289" t="s">
        <v>8276</v>
      </c>
      <c r="G21" s="290"/>
      <c r="H21" s="240" t="s">
        <v>88</v>
      </c>
      <c r="I21" s="241"/>
    </row>
    <row r="22" spans="2:9" ht="15" customHeight="1" x14ac:dyDescent="0.15">
      <c r="B22" s="215"/>
      <c r="C22" s="213"/>
      <c r="D22" s="214"/>
      <c r="E22" s="288"/>
      <c r="F22" s="289" t="s">
        <v>8402</v>
      </c>
      <c r="G22" s="290"/>
      <c r="H22" s="240" t="s">
        <v>89</v>
      </c>
      <c r="I22" s="241"/>
    </row>
    <row r="23" spans="2:9" ht="15" customHeight="1" x14ac:dyDescent="0.15">
      <c r="B23" s="215"/>
      <c r="C23" s="213"/>
      <c r="D23" s="214"/>
      <c r="E23" s="288"/>
      <c r="F23" s="289" t="s">
        <v>8278</v>
      </c>
      <c r="G23" s="290"/>
      <c r="H23" s="240" t="s">
        <v>90</v>
      </c>
      <c r="I23" s="241"/>
    </row>
    <row r="24" spans="2:9" ht="15" customHeight="1" x14ac:dyDescent="0.15">
      <c r="B24" s="215"/>
      <c r="C24" s="213"/>
      <c r="D24" s="214"/>
      <c r="E24" s="288"/>
      <c r="F24" s="289" t="s">
        <v>750</v>
      </c>
      <c r="G24" s="290"/>
      <c r="H24" s="240" t="s">
        <v>91</v>
      </c>
      <c r="I24" s="241"/>
    </row>
    <row r="25" spans="2:9" ht="15" customHeight="1" x14ac:dyDescent="0.15">
      <c r="B25" s="215"/>
      <c r="C25" s="213"/>
      <c r="D25" s="214"/>
      <c r="E25" s="288"/>
      <c r="F25" s="289" t="s">
        <v>8287</v>
      </c>
      <c r="G25" s="290"/>
      <c r="H25" s="240" t="s">
        <v>92</v>
      </c>
      <c r="I25" s="241"/>
    </row>
    <row r="26" spans="2:9" ht="15" customHeight="1" x14ac:dyDescent="0.15">
      <c r="B26" s="215"/>
      <c r="C26" s="213"/>
      <c r="D26" s="214"/>
      <c r="E26" s="288"/>
      <c r="F26" s="289" t="s">
        <v>752</v>
      </c>
      <c r="G26" s="290"/>
      <c r="H26" s="240" t="s">
        <v>93</v>
      </c>
      <c r="I26" s="241"/>
    </row>
    <row r="27" spans="2:9" ht="15" customHeight="1" x14ac:dyDescent="0.15">
      <c r="B27" s="215"/>
      <c r="C27" s="213"/>
      <c r="D27" s="214"/>
      <c r="E27" s="288"/>
      <c r="F27" s="289" t="s">
        <v>753</v>
      </c>
      <c r="G27" s="290"/>
      <c r="H27" s="240" t="s">
        <v>94</v>
      </c>
      <c r="I27" s="241"/>
    </row>
    <row r="28" spans="2:9" ht="15" customHeight="1" x14ac:dyDescent="0.15">
      <c r="B28" s="215"/>
      <c r="C28" s="213"/>
      <c r="D28" s="214"/>
      <c r="E28" s="288"/>
      <c r="F28" s="289" t="s">
        <v>754</v>
      </c>
      <c r="G28" s="290"/>
      <c r="H28" s="240" t="s">
        <v>95</v>
      </c>
      <c r="I28" s="241"/>
    </row>
    <row r="29" spans="2:9" ht="15" customHeight="1" x14ac:dyDescent="0.15">
      <c r="B29" s="215"/>
      <c r="C29" s="213"/>
      <c r="D29" s="214"/>
      <c r="E29" s="288"/>
      <c r="F29" s="289" t="s">
        <v>755</v>
      </c>
      <c r="G29" s="290"/>
      <c r="H29" s="240" t="s">
        <v>96</v>
      </c>
      <c r="I29" s="241"/>
    </row>
    <row r="30" spans="2:9" ht="15" customHeight="1" x14ac:dyDescent="0.15">
      <c r="B30" s="215">
        <v>14</v>
      </c>
      <c r="C30" s="213" t="s">
        <v>4408</v>
      </c>
      <c r="D30" s="214" t="s">
        <v>4456</v>
      </c>
      <c r="E30" s="288" t="s">
        <v>1325</v>
      </c>
      <c r="F30" s="296" t="s">
        <v>723</v>
      </c>
      <c r="G30" s="297"/>
      <c r="H30" s="240" t="s">
        <v>7894</v>
      </c>
      <c r="I30" s="241"/>
    </row>
    <row r="31" spans="2:9" ht="15" customHeight="1" x14ac:dyDescent="0.15">
      <c r="B31" s="215"/>
      <c r="C31" s="213"/>
      <c r="D31" s="214"/>
      <c r="E31" s="288"/>
      <c r="F31" s="296" t="s">
        <v>724</v>
      </c>
      <c r="G31" s="297"/>
      <c r="H31" s="240" t="s">
        <v>7895</v>
      </c>
      <c r="I31" s="241"/>
    </row>
    <row r="32" spans="2:9" ht="15" customHeight="1" x14ac:dyDescent="0.15">
      <c r="B32" s="215"/>
      <c r="C32" s="213"/>
      <c r="D32" s="214"/>
      <c r="E32" s="288"/>
      <c r="F32" s="296" t="s">
        <v>726</v>
      </c>
      <c r="G32" s="297"/>
      <c r="H32" s="240" t="s">
        <v>7896</v>
      </c>
      <c r="I32" s="241"/>
    </row>
    <row r="33" spans="2:9" ht="15" customHeight="1" x14ac:dyDescent="0.15">
      <c r="B33" s="215"/>
      <c r="C33" s="213"/>
      <c r="D33" s="214"/>
      <c r="E33" s="288"/>
      <c r="F33" s="296" t="s">
        <v>7887</v>
      </c>
      <c r="G33" s="297"/>
      <c r="H33" s="240" t="s">
        <v>7897</v>
      </c>
      <c r="I33" s="241"/>
    </row>
    <row r="34" spans="2:9" ht="15" customHeight="1" x14ac:dyDescent="0.15">
      <c r="B34" s="215"/>
      <c r="C34" s="213"/>
      <c r="D34" s="214"/>
      <c r="E34" s="288"/>
      <c r="F34" s="296" t="s">
        <v>7888</v>
      </c>
      <c r="G34" s="297"/>
      <c r="H34" s="240" t="s">
        <v>7898</v>
      </c>
      <c r="I34" s="241"/>
    </row>
    <row r="35" spans="2:9" ht="15" customHeight="1" x14ac:dyDescent="0.15">
      <c r="B35" s="215"/>
      <c r="C35" s="213"/>
      <c r="D35" s="214"/>
      <c r="E35" s="288"/>
      <c r="F35" s="296" t="s">
        <v>728</v>
      </c>
      <c r="G35" s="297"/>
      <c r="H35" s="240" t="s">
        <v>7899</v>
      </c>
      <c r="I35" s="241"/>
    </row>
    <row r="36" spans="2:9" ht="15" customHeight="1" x14ac:dyDescent="0.15">
      <c r="B36" s="215"/>
      <c r="C36" s="213"/>
      <c r="D36" s="214"/>
      <c r="E36" s="288"/>
      <c r="F36" s="296" t="s">
        <v>730</v>
      </c>
      <c r="G36" s="297"/>
      <c r="H36" s="240" t="s">
        <v>7900</v>
      </c>
      <c r="I36" s="241"/>
    </row>
    <row r="37" spans="2:9" ht="15" customHeight="1" x14ac:dyDescent="0.15">
      <c r="B37" s="215"/>
      <c r="C37" s="213"/>
      <c r="D37" s="214"/>
      <c r="E37" s="288"/>
      <c r="F37" s="296" t="s">
        <v>734</v>
      </c>
      <c r="G37" s="297"/>
      <c r="H37" s="240" t="s">
        <v>7901</v>
      </c>
      <c r="I37" s="241"/>
    </row>
    <row r="38" spans="2:9" ht="15" customHeight="1" x14ac:dyDescent="0.15">
      <c r="B38" s="215"/>
      <c r="C38" s="213"/>
      <c r="D38" s="214"/>
      <c r="E38" s="288"/>
      <c r="F38" s="296" t="s">
        <v>736</v>
      </c>
      <c r="G38" s="297"/>
      <c r="H38" s="240" t="s">
        <v>7902</v>
      </c>
      <c r="I38" s="241"/>
    </row>
    <row r="39" spans="2:9" ht="15" customHeight="1" x14ac:dyDescent="0.15">
      <c r="B39" s="215"/>
      <c r="C39" s="213"/>
      <c r="D39" s="214"/>
      <c r="E39" s="288"/>
      <c r="F39" s="296" t="s">
        <v>4786</v>
      </c>
      <c r="G39" s="297"/>
      <c r="H39" s="240" t="s">
        <v>7903</v>
      </c>
      <c r="I39" s="241"/>
    </row>
    <row r="40" spans="2:9" ht="15" customHeight="1" x14ac:dyDescent="0.15">
      <c r="B40" s="215"/>
      <c r="C40" s="213"/>
      <c r="D40" s="214"/>
      <c r="E40" s="288"/>
      <c r="F40" s="296" t="s">
        <v>7889</v>
      </c>
      <c r="G40" s="297"/>
      <c r="H40" s="240" t="s">
        <v>7904</v>
      </c>
      <c r="I40" s="241"/>
    </row>
    <row r="41" spans="2:9" ht="15" customHeight="1" x14ac:dyDescent="0.15">
      <c r="B41" s="215"/>
      <c r="C41" s="213"/>
      <c r="D41" s="214"/>
      <c r="E41" s="288"/>
      <c r="F41" s="296" t="s">
        <v>7890</v>
      </c>
      <c r="G41" s="297"/>
      <c r="H41" s="240" t="s">
        <v>7905</v>
      </c>
      <c r="I41" s="241"/>
    </row>
    <row r="42" spans="2:9" ht="15" customHeight="1" x14ac:dyDescent="0.15">
      <c r="B42" s="215"/>
      <c r="C42" s="213"/>
      <c r="D42" s="214"/>
      <c r="E42" s="288"/>
      <c r="F42" s="296" t="s">
        <v>7891</v>
      </c>
      <c r="G42" s="297"/>
      <c r="H42" s="240" t="s">
        <v>7906</v>
      </c>
      <c r="I42" s="241"/>
    </row>
    <row r="43" spans="2:9" ht="15" customHeight="1" x14ac:dyDescent="0.15">
      <c r="B43" s="215"/>
      <c r="C43" s="213"/>
      <c r="D43" s="214"/>
      <c r="E43" s="288"/>
      <c r="F43" s="296" t="s">
        <v>5185</v>
      </c>
      <c r="G43" s="297"/>
      <c r="H43" s="240" t="s">
        <v>7907</v>
      </c>
      <c r="I43" s="241"/>
    </row>
    <row r="44" spans="2:9" ht="15" customHeight="1" x14ac:dyDescent="0.15">
      <c r="B44" s="215"/>
      <c r="C44" s="213"/>
      <c r="D44" s="214"/>
      <c r="E44" s="288"/>
      <c r="F44" s="296" t="s">
        <v>7892</v>
      </c>
      <c r="G44" s="297"/>
      <c r="H44" s="240" t="s">
        <v>7908</v>
      </c>
      <c r="I44" s="241"/>
    </row>
    <row r="45" spans="2:9" ht="15" customHeight="1" x14ac:dyDescent="0.15">
      <c r="B45" s="215"/>
      <c r="C45" s="213"/>
      <c r="D45" s="214"/>
      <c r="E45" s="288"/>
      <c r="F45" s="296" t="s">
        <v>718</v>
      </c>
      <c r="G45" s="297"/>
      <c r="H45" s="240" t="s">
        <v>7909</v>
      </c>
      <c r="I45" s="241"/>
    </row>
    <row r="46" spans="2:9" ht="15" customHeight="1" x14ac:dyDescent="0.15">
      <c r="B46" s="215"/>
      <c r="C46" s="213"/>
      <c r="D46" s="214"/>
      <c r="E46" s="288"/>
      <c r="F46" s="296" t="s">
        <v>738</v>
      </c>
      <c r="G46" s="297"/>
      <c r="H46" s="240" t="s">
        <v>7910</v>
      </c>
      <c r="I46" s="241"/>
    </row>
    <row r="47" spans="2:9" ht="15" customHeight="1" x14ac:dyDescent="0.15">
      <c r="B47" s="215"/>
      <c r="C47" s="213"/>
      <c r="D47" s="214"/>
      <c r="E47" s="288"/>
      <c r="F47" s="296" t="s">
        <v>740</v>
      </c>
      <c r="G47" s="297"/>
      <c r="H47" s="240" t="s">
        <v>7911</v>
      </c>
      <c r="I47" s="241"/>
    </row>
    <row r="48" spans="2:9" ht="15" customHeight="1" x14ac:dyDescent="0.15">
      <c r="B48" s="215"/>
      <c r="C48" s="213"/>
      <c r="D48" s="214"/>
      <c r="E48" s="288"/>
      <c r="F48" s="296" t="s">
        <v>7893</v>
      </c>
      <c r="G48" s="297"/>
      <c r="H48" s="240" t="s">
        <v>7912</v>
      </c>
      <c r="I48" s="241"/>
    </row>
    <row r="49" spans="2:9" ht="15" customHeight="1" x14ac:dyDescent="0.15">
      <c r="B49" s="215"/>
      <c r="C49" s="213"/>
      <c r="D49" s="214"/>
      <c r="E49" s="288"/>
      <c r="F49" s="296" t="s">
        <v>129</v>
      </c>
      <c r="G49" s="297"/>
      <c r="H49" s="240" t="s">
        <v>7913</v>
      </c>
      <c r="I49" s="241"/>
    </row>
    <row r="50" spans="2:9" ht="15" customHeight="1" x14ac:dyDescent="0.15">
      <c r="B50" s="215"/>
      <c r="C50" s="213"/>
      <c r="D50" s="214"/>
      <c r="E50" s="288"/>
      <c r="F50" s="296" t="s">
        <v>5161</v>
      </c>
      <c r="G50" s="297"/>
      <c r="H50" s="240" t="s">
        <v>7914</v>
      </c>
      <c r="I50" s="241"/>
    </row>
    <row r="51" spans="2:9" ht="15" customHeight="1" x14ac:dyDescent="0.15">
      <c r="B51" s="215"/>
      <c r="C51" s="213"/>
      <c r="D51" s="214"/>
      <c r="E51" s="288"/>
      <c r="F51" s="296" t="s">
        <v>720</v>
      </c>
      <c r="G51" s="297"/>
      <c r="H51" s="240" t="s">
        <v>7915</v>
      </c>
      <c r="I51" s="241"/>
    </row>
    <row r="52" spans="2:9" ht="15" customHeight="1" x14ac:dyDescent="0.15">
      <c r="B52" s="215"/>
      <c r="C52" s="213"/>
      <c r="D52" s="214"/>
      <c r="E52" s="288"/>
      <c r="F52" s="296" t="s">
        <v>5188</v>
      </c>
      <c r="G52" s="297"/>
      <c r="H52" s="240" t="s">
        <v>7916</v>
      </c>
      <c r="I52" s="241"/>
    </row>
    <row r="53" spans="2:9" ht="60" customHeight="1" x14ac:dyDescent="0.15">
      <c r="B53" s="82">
        <v>17</v>
      </c>
      <c r="C53" s="85" t="s">
        <v>4332</v>
      </c>
      <c r="D53" s="84" t="s">
        <v>4402</v>
      </c>
      <c r="E53" s="91" t="s">
        <v>1325</v>
      </c>
      <c r="F53" s="295" t="s">
        <v>13480</v>
      </c>
      <c r="G53" s="291"/>
      <c r="H53" s="293"/>
      <c r="I53" s="294"/>
    </row>
    <row r="54" spans="2:9" ht="60" customHeight="1" x14ac:dyDescent="0.15">
      <c r="B54" s="82">
        <v>22</v>
      </c>
      <c r="C54" s="85" t="s">
        <v>4409</v>
      </c>
      <c r="D54" s="84" t="s">
        <v>4457</v>
      </c>
      <c r="E54" s="91" t="s">
        <v>1325</v>
      </c>
      <c r="F54" s="295" t="s">
        <v>13480</v>
      </c>
      <c r="G54" s="291"/>
      <c r="H54" s="293"/>
      <c r="I54" s="294"/>
    </row>
    <row r="55" spans="2:9" ht="60" customHeight="1" x14ac:dyDescent="0.15">
      <c r="B55" s="82">
        <v>23</v>
      </c>
      <c r="C55" s="85" t="s">
        <v>4410</v>
      </c>
      <c r="D55" s="84" t="s">
        <v>4458</v>
      </c>
      <c r="E55" s="91" t="s">
        <v>1325</v>
      </c>
      <c r="F55" s="295" t="s">
        <v>13480</v>
      </c>
      <c r="G55" s="291"/>
      <c r="H55" s="293"/>
      <c r="I55" s="294"/>
    </row>
    <row r="56" spans="2:9" ht="60" customHeight="1" x14ac:dyDescent="0.15">
      <c r="B56" s="82">
        <v>24</v>
      </c>
      <c r="C56" s="85" t="s">
        <v>4411</v>
      </c>
      <c r="D56" s="84" t="s">
        <v>4459</v>
      </c>
      <c r="E56" s="91" t="s">
        <v>1325</v>
      </c>
      <c r="F56" s="295" t="s">
        <v>13480</v>
      </c>
      <c r="G56" s="291"/>
      <c r="H56" s="293"/>
      <c r="I56" s="294"/>
    </row>
    <row r="57" spans="2:9" ht="60" customHeight="1" x14ac:dyDescent="0.15">
      <c r="B57" s="82">
        <v>25</v>
      </c>
      <c r="C57" s="85" t="s">
        <v>4412</v>
      </c>
      <c r="D57" s="84" t="s">
        <v>4460</v>
      </c>
      <c r="E57" s="91" t="s">
        <v>1325</v>
      </c>
      <c r="F57" s="295" t="s">
        <v>13480</v>
      </c>
      <c r="G57" s="291"/>
      <c r="H57" s="293"/>
      <c r="I57" s="294"/>
    </row>
    <row r="58" spans="2:9" ht="60" customHeight="1" x14ac:dyDescent="0.15">
      <c r="B58" s="82">
        <v>26</v>
      </c>
      <c r="C58" s="85" t="s">
        <v>12821</v>
      </c>
      <c r="D58" s="84" t="s">
        <v>4461</v>
      </c>
      <c r="E58" s="91" t="s">
        <v>1325</v>
      </c>
      <c r="F58" s="295" t="s">
        <v>13480</v>
      </c>
      <c r="G58" s="291"/>
      <c r="H58" s="293"/>
      <c r="I58" s="294"/>
    </row>
    <row r="59" spans="2:9" ht="15" customHeight="1" x14ac:dyDescent="0.15">
      <c r="B59" s="215">
        <v>29</v>
      </c>
      <c r="C59" s="213" t="s">
        <v>4333</v>
      </c>
      <c r="D59" s="214" t="s">
        <v>4403</v>
      </c>
      <c r="E59" s="288" t="s">
        <v>1325</v>
      </c>
      <c r="F59" s="289" t="s">
        <v>100</v>
      </c>
      <c r="G59" s="290"/>
      <c r="H59" s="240" t="s">
        <v>8582</v>
      </c>
      <c r="I59" s="241"/>
    </row>
    <row r="60" spans="2:9" ht="15" customHeight="1" x14ac:dyDescent="0.15">
      <c r="B60" s="215"/>
      <c r="C60" s="213"/>
      <c r="D60" s="214"/>
      <c r="E60" s="288"/>
      <c r="F60" s="289" t="s">
        <v>99</v>
      </c>
      <c r="G60" s="290"/>
      <c r="H60" s="240" t="s">
        <v>72</v>
      </c>
      <c r="I60" s="241"/>
    </row>
    <row r="61" spans="2:9" ht="15" customHeight="1" x14ac:dyDescent="0.15">
      <c r="B61" s="215">
        <v>30</v>
      </c>
      <c r="C61" s="213" t="s">
        <v>4383</v>
      </c>
      <c r="D61" s="214" t="s">
        <v>4404</v>
      </c>
      <c r="E61" s="288" t="s">
        <v>1325</v>
      </c>
      <c r="F61" s="289" t="s">
        <v>690</v>
      </c>
      <c r="G61" s="290"/>
      <c r="H61" s="240">
        <v>2120</v>
      </c>
      <c r="I61" s="241"/>
    </row>
    <row r="62" spans="2:9" ht="15" customHeight="1" x14ac:dyDescent="0.15">
      <c r="B62" s="215"/>
      <c r="C62" s="213"/>
      <c r="D62" s="214"/>
      <c r="E62" s="288"/>
      <c r="F62" s="289" t="s">
        <v>4466</v>
      </c>
      <c r="G62" s="290"/>
      <c r="H62" s="240">
        <v>2121</v>
      </c>
      <c r="I62" s="241"/>
    </row>
    <row r="63" spans="2:9" ht="15" customHeight="1" x14ac:dyDescent="0.15">
      <c r="B63" s="215"/>
      <c r="C63" s="213"/>
      <c r="D63" s="214"/>
      <c r="E63" s="288"/>
      <c r="F63" s="289" t="s">
        <v>4467</v>
      </c>
      <c r="G63" s="290"/>
      <c r="H63" s="240">
        <v>2122</v>
      </c>
      <c r="I63" s="241"/>
    </row>
    <row r="64" spans="2:9" ht="15" customHeight="1" x14ac:dyDescent="0.15">
      <c r="B64" s="215"/>
      <c r="C64" s="213"/>
      <c r="D64" s="214"/>
      <c r="E64" s="288"/>
      <c r="F64" s="289" t="s">
        <v>4468</v>
      </c>
      <c r="G64" s="290"/>
      <c r="H64" s="240">
        <v>2123</v>
      </c>
      <c r="I64" s="241"/>
    </row>
    <row r="65" spans="2:9" ht="15" customHeight="1" x14ac:dyDescent="0.15">
      <c r="B65" s="215"/>
      <c r="C65" s="213"/>
      <c r="D65" s="214"/>
      <c r="E65" s="288"/>
      <c r="F65" s="289" t="s">
        <v>4469</v>
      </c>
      <c r="G65" s="290"/>
      <c r="H65" s="240">
        <v>2124</v>
      </c>
      <c r="I65" s="241"/>
    </row>
    <row r="66" spans="2:9" ht="15" customHeight="1" x14ac:dyDescent="0.15">
      <c r="B66" s="215"/>
      <c r="C66" s="213"/>
      <c r="D66" s="214"/>
      <c r="E66" s="288"/>
      <c r="F66" s="289" t="s">
        <v>4470</v>
      </c>
      <c r="G66" s="290"/>
      <c r="H66" s="240">
        <v>2125</v>
      </c>
      <c r="I66" s="241"/>
    </row>
    <row r="67" spans="2:9" ht="15" customHeight="1" x14ac:dyDescent="0.15">
      <c r="B67" s="215"/>
      <c r="C67" s="213"/>
      <c r="D67" s="214"/>
      <c r="E67" s="288"/>
      <c r="F67" s="289" t="s">
        <v>4471</v>
      </c>
      <c r="G67" s="290"/>
      <c r="H67" s="240">
        <v>2126</v>
      </c>
      <c r="I67" s="241"/>
    </row>
    <row r="68" spans="2:9" ht="15" customHeight="1" x14ac:dyDescent="0.15">
      <c r="B68" s="215"/>
      <c r="C68" s="213"/>
      <c r="D68" s="214"/>
      <c r="E68" s="288"/>
      <c r="F68" s="289" t="s">
        <v>4472</v>
      </c>
      <c r="G68" s="290"/>
      <c r="H68" s="240">
        <v>2127</v>
      </c>
      <c r="I68" s="241"/>
    </row>
    <row r="69" spans="2:9" ht="15" customHeight="1" x14ac:dyDescent="0.15">
      <c r="B69" s="215"/>
      <c r="C69" s="213"/>
      <c r="D69" s="214"/>
      <c r="E69" s="288"/>
      <c r="F69" s="289" t="s">
        <v>4473</v>
      </c>
      <c r="G69" s="290"/>
      <c r="H69" s="240">
        <v>2128</v>
      </c>
      <c r="I69" s="241"/>
    </row>
    <row r="70" spans="2:9" ht="15" customHeight="1" x14ac:dyDescent="0.15">
      <c r="B70" s="215">
        <v>31</v>
      </c>
      <c r="C70" s="213" t="s">
        <v>4384</v>
      </c>
      <c r="D70" s="214" t="s">
        <v>8261</v>
      </c>
      <c r="E70" s="288" t="s">
        <v>1325</v>
      </c>
      <c r="F70" s="289" t="s">
        <v>690</v>
      </c>
      <c r="G70" s="290"/>
      <c r="H70" s="240">
        <v>2130</v>
      </c>
      <c r="I70" s="241"/>
    </row>
    <row r="71" spans="2:9" ht="15" customHeight="1" x14ac:dyDescent="0.15">
      <c r="B71" s="215"/>
      <c r="C71" s="213"/>
      <c r="D71" s="214"/>
      <c r="E71" s="288"/>
      <c r="F71" s="289" t="s">
        <v>4474</v>
      </c>
      <c r="G71" s="290"/>
      <c r="H71" s="240">
        <v>2131</v>
      </c>
      <c r="I71" s="241"/>
    </row>
    <row r="72" spans="2:9" ht="15" customHeight="1" x14ac:dyDescent="0.15">
      <c r="B72" s="215"/>
      <c r="C72" s="213"/>
      <c r="D72" s="214"/>
      <c r="E72" s="288"/>
      <c r="F72" s="289" t="s">
        <v>4475</v>
      </c>
      <c r="G72" s="290"/>
      <c r="H72" s="240">
        <v>2132</v>
      </c>
      <c r="I72" s="241"/>
    </row>
    <row r="73" spans="2:9" ht="15" customHeight="1" x14ac:dyDescent="0.15">
      <c r="B73" s="215"/>
      <c r="C73" s="213"/>
      <c r="D73" s="214"/>
      <c r="E73" s="288"/>
      <c r="F73" s="289" t="s">
        <v>4476</v>
      </c>
      <c r="G73" s="290"/>
      <c r="H73" s="240">
        <v>2133</v>
      </c>
      <c r="I73" s="241"/>
    </row>
    <row r="74" spans="2:9" ht="15" customHeight="1" x14ac:dyDescent="0.15">
      <c r="B74" s="215"/>
      <c r="C74" s="213"/>
      <c r="D74" s="214"/>
      <c r="E74" s="288"/>
      <c r="F74" s="289" t="s">
        <v>4477</v>
      </c>
      <c r="G74" s="290"/>
      <c r="H74" s="240">
        <v>2134</v>
      </c>
      <c r="I74" s="241"/>
    </row>
    <row r="75" spans="2:9" ht="15" customHeight="1" x14ac:dyDescent="0.15">
      <c r="B75" s="215"/>
      <c r="C75" s="213"/>
      <c r="D75" s="214"/>
      <c r="E75" s="288"/>
      <c r="F75" s="289" t="s">
        <v>4478</v>
      </c>
      <c r="G75" s="290"/>
      <c r="H75" s="240">
        <v>2135</v>
      </c>
      <c r="I75" s="241"/>
    </row>
    <row r="76" spans="2:9" ht="15" customHeight="1" x14ac:dyDescent="0.15">
      <c r="B76" s="215"/>
      <c r="C76" s="213"/>
      <c r="D76" s="214"/>
      <c r="E76" s="288"/>
      <c r="F76" s="289" t="s">
        <v>4479</v>
      </c>
      <c r="G76" s="290"/>
      <c r="H76" s="240">
        <v>2136</v>
      </c>
      <c r="I76" s="241"/>
    </row>
    <row r="77" spans="2:9" ht="15" customHeight="1" x14ac:dyDescent="0.15">
      <c r="B77" s="215"/>
      <c r="C77" s="213"/>
      <c r="D77" s="214"/>
      <c r="E77" s="288"/>
      <c r="F77" s="289" t="s">
        <v>4480</v>
      </c>
      <c r="G77" s="290"/>
      <c r="H77" s="240">
        <v>2137</v>
      </c>
      <c r="I77" s="241"/>
    </row>
    <row r="78" spans="2:9" ht="15" customHeight="1" x14ac:dyDescent="0.15">
      <c r="B78" s="215">
        <v>32</v>
      </c>
      <c r="C78" s="213" t="s">
        <v>4334</v>
      </c>
      <c r="D78" s="214" t="s">
        <v>9084</v>
      </c>
      <c r="E78" s="288" t="s">
        <v>1325</v>
      </c>
      <c r="F78" s="289" t="s">
        <v>100</v>
      </c>
      <c r="G78" s="290"/>
      <c r="H78" s="240" t="s">
        <v>8582</v>
      </c>
      <c r="I78" s="241"/>
    </row>
    <row r="79" spans="2:9" ht="15" customHeight="1" x14ac:dyDescent="0.15">
      <c r="B79" s="215"/>
      <c r="C79" s="213"/>
      <c r="D79" s="214"/>
      <c r="E79" s="288"/>
      <c r="F79" s="289" t="s">
        <v>99</v>
      </c>
      <c r="G79" s="290"/>
      <c r="H79" s="240" t="s">
        <v>72</v>
      </c>
      <c r="I79" s="241"/>
    </row>
    <row r="80" spans="2:9" ht="15" customHeight="1" x14ac:dyDescent="0.15">
      <c r="B80" s="215">
        <v>33</v>
      </c>
      <c r="C80" s="213" t="s">
        <v>4335</v>
      </c>
      <c r="D80" s="214" t="s">
        <v>9085</v>
      </c>
      <c r="E80" s="288" t="s">
        <v>1325</v>
      </c>
      <c r="F80" s="289" t="s">
        <v>100</v>
      </c>
      <c r="G80" s="290"/>
      <c r="H80" s="240" t="s">
        <v>8582</v>
      </c>
      <c r="I80" s="241"/>
    </row>
    <row r="81" spans="2:9" ht="15" customHeight="1" x14ac:dyDescent="0.15">
      <c r="B81" s="215"/>
      <c r="C81" s="213"/>
      <c r="D81" s="214"/>
      <c r="E81" s="288"/>
      <c r="F81" s="289" t="s">
        <v>99</v>
      </c>
      <c r="G81" s="290"/>
      <c r="H81" s="240" t="s">
        <v>72</v>
      </c>
      <c r="I81" s="241"/>
    </row>
    <row r="82" spans="2:9" ht="15" customHeight="1" x14ac:dyDescent="0.15">
      <c r="B82" s="215">
        <v>35</v>
      </c>
      <c r="C82" s="213" t="s">
        <v>4336</v>
      </c>
      <c r="D82" s="214" t="s">
        <v>9086</v>
      </c>
      <c r="E82" s="288" t="s">
        <v>1325</v>
      </c>
      <c r="F82" s="289" t="s">
        <v>100</v>
      </c>
      <c r="G82" s="290"/>
      <c r="H82" s="240" t="s">
        <v>8582</v>
      </c>
      <c r="I82" s="241"/>
    </row>
    <row r="83" spans="2:9" ht="15" customHeight="1" x14ac:dyDescent="0.15">
      <c r="B83" s="215"/>
      <c r="C83" s="213"/>
      <c r="D83" s="214"/>
      <c r="E83" s="288"/>
      <c r="F83" s="289" t="s">
        <v>99</v>
      </c>
      <c r="G83" s="290"/>
      <c r="H83" s="240" t="s">
        <v>72</v>
      </c>
      <c r="I83" s="241"/>
    </row>
    <row r="84" spans="2:9" ht="15" customHeight="1" x14ac:dyDescent="0.15">
      <c r="B84" s="215">
        <v>36</v>
      </c>
      <c r="C84" s="213" t="s">
        <v>4337</v>
      </c>
      <c r="D84" s="214" t="s">
        <v>9087</v>
      </c>
      <c r="E84" s="288" t="s">
        <v>1325</v>
      </c>
      <c r="F84" s="289" t="s">
        <v>100</v>
      </c>
      <c r="G84" s="290"/>
      <c r="H84" s="240" t="s">
        <v>8582</v>
      </c>
      <c r="I84" s="241"/>
    </row>
    <row r="85" spans="2:9" ht="15" customHeight="1" x14ac:dyDescent="0.15">
      <c r="B85" s="215"/>
      <c r="C85" s="213"/>
      <c r="D85" s="214"/>
      <c r="E85" s="288"/>
      <c r="F85" s="289" t="s">
        <v>99</v>
      </c>
      <c r="G85" s="290"/>
      <c r="H85" s="240" t="s">
        <v>72</v>
      </c>
      <c r="I85" s="241"/>
    </row>
    <row r="86" spans="2:9" ht="15" customHeight="1" x14ac:dyDescent="0.15">
      <c r="B86" s="215">
        <v>38</v>
      </c>
      <c r="C86" s="213" t="s">
        <v>4338</v>
      </c>
      <c r="D86" s="214" t="s">
        <v>9088</v>
      </c>
      <c r="E86" s="288" t="s">
        <v>1325</v>
      </c>
      <c r="F86" s="289" t="s">
        <v>100</v>
      </c>
      <c r="G86" s="290"/>
      <c r="H86" s="240" t="s">
        <v>8582</v>
      </c>
      <c r="I86" s="241"/>
    </row>
    <row r="87" spans="2:9" ht="15" customHeight="1" x14ac:dyDescent="0.15">
      <c r="B87" s="215"/>
      <c r="C87" s="213"/>
      <c r="D87" s="214"/>
      <c r="E87" s="288"/>
      <c r="F87" s="289" t="s">
        <v>99</v>
      </c>
      <c r="G87" s="290"/>
      <c r="H87" s="240" t="s">
        <v>72</v>
      </c>
      <c r="I87" s="241"/>
    </row>
    <row r="88" spans="2:9" ht="15" customHeight="1" x14ac:dyDescent="0.15">
      <c r="B88" s="215">
        <v>39</v>
      </c>
      <c r="C88" s="213" t="s">
        <v>4339</v>
      </c>
      <c r="D88" s="214" t="s">
        <v>9089</v>
      </c>
      <c r="E88" s="288" t="s">
        <v>1325</v>
      </c>
      <c r="F88" s="289" t="s">
        <v>100</v>
      </c>
      <c r="G88" s="290"/>
      <c r="H88" s="240" t="s">
        <v>8582</v>
      </c>
      <c r="I88" s="241"/>
    </row>
    <row r="89" spans="2:9" ht="15" customHeight="1" x14ac:dyDescent="0.15">
      <c r="B89" s="215"/>
      <c r="C89" s="213"/>
      <c r="D89" s="214"/>
      <c r="E89" s="288"/>
      <c r="F89" s="289" t="s">
        <v>99</v>
      </c>
      <c r="G89" s="290"/>
      <c r="H89" s="240" t="s">
        <v>72</v>
      </c>
      <c r="I89" s="241"/>
    </row>
    <row r="90" spans="2:9" ht="15" customHeight="1" x14ac:dyDescent="0.15">
      <c r="B90" s="215">
        <v>41</v>
      </c>
      <c r="C90" s="213" t="s">
        <v>4342</v>
      </c>
      <c r="D90" s="214" t="s">
        <v>9090</v>
      </c>
      <c r="E90" s="288" t="s">
        <v>1325</v>
      </c>
      <c r="F90" s="289" t="s">
        <v>100</v>
      </c>
      <c r="G90" s="290"/>
      <c r="H90" s="240" t="s">
        <v>8582</v>
      </c>
      <c r="I90" s="241"/>
    </row>
    <row r="91" spans="2:9" ht="15" customHeight="1" x14ac:dyDescent="0.15">
      <c r="B91" s="215"/>
      <c r="C91" s="213"/>
      <c r="D91" s="214"/>
      <c r="E91" s="288"/>
      <c r="F91" s="289" t="s">
        <v>99</v>
      </c>
      <c r="G91" s="290"/>
      <c r="H91" s="240" t="s">
        <v>72</v>
      </c>
      <c r="I91" s="241"/>
    </row>
    <row r="92" spans="2:9" ht="15" customHeight="1" x14ac:dyDescent="0.15">
      <c r="B92" s="215">
        <v>42</v>
      </c>
      <c r="C92" s="213" t="s">
        <v>8262</v>
      </c>
      <c r="D92" s="214" t="s">
        <v>9091</v>
      </c>
      <c r="E92" s="288" t="s">
        <v>1325</v>
      </c>
      <c r="F92" s="289" t="s">
        <v>100</v>
      </c>
      <c r="G92" s="290"/>
      <c r="H92" s="240" t="s">
        <v>8582</v>
      </c>
      <c r="I92" s="241"/>
    </row>
    <row r="93" spans="2:9" ht="15" customHeight="1" x14ac:dyDescent="0.15">
      <c r="B93" s="215"/>
      <c r="C93" s="213"/>
      <c r="D93" s="214"/>
      <c r="E93" s="288"/>
      <c r="F93" s="289" t="s">
        <v>99</v>
      </c>
      <c r="G93" s="290"/>
      <c r="H93" s="240" t="s">
        <v>72</v>
      </c>
      <c r="I93" s="241"/>
    </row>
    <row r="94" spans="2:9" ht="15" customHeight="1" x14ac:dyDescent="0.15">
      <c r="B94" s="215">
        <v>44</v>
      </c>
      <c r="C94" s="213" t="s">
        <v>4346</v>
      </c>
      <c r="D94" s="214" t="s">
        <v>9092</v>
      </c>
      <c r="E94" s="288" t="s">
        <v>1325</v>
      </c>
      <c r="F94" s="289" t="s">
        <v>100</v>
      </c>
      <c r="G94" s="290"/>
      <c r="H94" s="240" t="s">
        <v>8582</v>
      </c>
      <c r="I94" s="241"/>
    </row>
    <row r="95" spans="2:9" ht="15" customHeight="1" x14ac:dyDescent="0.15">
      <c r="B95" s="215"/>
      <c r="C95" s="213"/>
      <c r="D95" s="214"/>
      <c r="E95" s="288"/>
      <c r="F95" s="289" t="s">
        <v>99</v>
      </c>
      <c r="G95" s="290"/>
      <c r="H95" s="240" t="s">
        <v>72</v>
      </c>
      <c r="I95" s="241"/>
    </row>
    <row r="96" spans="2:9" ht="15" customHeight="1" x14ac:dyDescent="0.15">
      <c r="B96" s="215">
        <v>45</v>
      </c>
      <c r="C96" s="213" t="s">
        <v>4347</v>
      </c>
      <c r="D96" s="214" t="s">
        <v>9093</v>
      </c>
      <c r="E96" s="288" t="s">
        <v>1325</v>
      </c>
      <c r="F96" s="289" t="s">
        <v>100</v>
      </c>
      <c r="G96" s="290"/>
      <c r="H96" s="240" t="s">
        <v>8582</v>
      </c>
      <c r="I96" s="241"/>
    </row>
    <row r="97" spans="2:9" ht="15" customHeight="1" x14ac:dyDescent="0.15">
      <c r="B97" s="215"/>
      <c r="C97" s="213"/>
      <c r="D97" s="214"/>
      <c r="E97" s="288"/>
      <c r="F97" s="289" t="s">
        <v>99</v>
      </c>
      <c r="G97" s="290"/>
      <c r="H97" s="240" t="s">
        <v>72</v>
      </c>
      <c r="I97" s="241"/>
    </row>
    <row r="98" spans="2:9" ht="15" customHeight="1" x14ac:dyDescent="0.15">
      <c r="B98" s="215">
        <v>47</v>
      </c>
      <c r="C98" s="213" t="s">
        <v>4349</v>
      </c>
      <c r="D98" s="214" t="s">
        <v>9094</v>
      </c>
      <c r="E98" s="288" t="s">
        <v>1325</v>
      </c>
      <c r="F98" s="289" t="s">
        <v>100</v>
      </c>
      <c r="G98" s="290"/>
      <c r="H98" s="240" t="s">
        <v>8582</v>
      </c>
      <c r="I98" s="241"/>
    </row>
    <row r="99" spans="2:9" ht="15" customHeight="1" x14ac:dyDescent="0.15">
      <c r="B99" s="215"/>
      <c r="C99" s="213"/>
      <c r="D99" s="214"/>
      <c r="E99" s="288"/>
      <c r="F99" s="289" t="s">
        <v>99</v>
      </c>
      <c r="G99" s="290"/>
      <c r="H99" s="240" t="s">
        <v>72</v>
      </c>
      <c r="I99" s="241"/>
    </row>
    <row r="100" spans="2:9" ht="15" customHeight="1" x14ac:dyDescent="0.15">
      <c r="B100" s="215">
        <v>48</v>
      </c>
      <c r="C100" s="213" t="s">
        <v>4350</v>
      </c>
      <c r="D100" s="214" t="s">
        <v>9095</v>
      </c>
      <c r="E100" s="288" t="s">
        <v>1325</v>
      </c>
      <c r="F100" s="289" t="s">
        <v>100</v>
      </c>
      <c r="G100" s="290"/>
      <c r="H100" s="240" t="s">
        <v>8582</v>
      </c>
      <c r="I100" s="241"/>
    </row>
    <row r="101" spans="2:9" ht="15" customHeight="1" x14ac:dyDescent="0.15">
      <c r="B101" s="215"/>
      <c r="C101" s="213"/>
      <c r="D101" s="214"/>
      <c r="E101" s="288"/>
      <c r="F101" s="289" t="s">
        <v>99</v>
      </c>
      <c r="G101" s="290"/>
      <c r="H101" s="240" t="s">
        <v>72</v>
      </c>
      <c r="I101" s="241"/>
    </row>
    <row r="102" spans="2:9" ht="15" customHeight="1" x14ac:dyDescent="0.15">
      <c r="B102" s="215">
        <v>50</v>
      </c>
      <c r="C102" s="213" t="s">
        <v>4353</v>
      </c>
      <c r="D102" s="214" t="s">
        <v>9096</v>
      </c>
      <c r="E102" s="288" t="s">
        <v>1325</v>
      </c>
      <c r="F102" s="289" t="s">
        <v>100</v>
      </c>
      <c r="G102" s="290"/>
      <c r="H102" s="240" t="s">
        <v>8582</v>
      </c>
      <c r="I102" s="241"/>
    </row>
    <row r="103" spans="2:9" ht="15" customHeight="1" x14ac:dyDescent="0.15">
      <c r="B103" s="215"/>
      <c r="C103" s="213"/>
      <c r="D103" s="214"/>
      <c r="E103" s="288"/>
      <c r="F103" s="289" t="s">
        <v>99</v>
      </c>
      <c r="G103" s="290"/>
      <c r="H103" s="240" t="s">
        <v>72</v>
      </c>
      <c r="I103" s="241"/>
    </row>
    <row r="104" spans="2:9" ht="15" customHeight="1" x14ac:dyDescent="0.15">
      <c r="B104" s="215">
        <v>51</v>
      </c>
      <c r="C104" s="213" t="s">
        <v>4354</v>
      </c>
      <c r="D104" s="214" t="s">
        <v>9097</v>
      </c>
      <c r="E104" s="288" t="s">
        <v>1325</v>
      </c>
      <c r="F104" s="289" t="s">
        <v>100</v>
      </c>
      <c r="G104" s="290"/>
      <c r="H104" s="240" t="s">
        <v>8582</v>
      </c>
      <c r="I104" s="241"/>
    </row>
    <row r="105" spans="2:9" ht="15" customHeight="1" x14ac:dyDescent="0.15">
      <c r="B105" s="215"/>
      <c r="C105" s="213"/>
      <c r="D105" s="214"/>
      <c r="E105" s="288"/>
      <c r="F105" s="289" t="s">
        <v>99</v>
      </c>
      <c r="G105" s="290"/>
      <c r="H105" s="240" t="s">
        <v>72</v>
      </c>
      <c r="I105" s="241"/>
    </row>
    <row r="106" spans="2:9" ht="15" customHeight="1" x14ac:dyDescent="0.15">
      <c r="B106" s="215">
        <v>53</v>
      </c>
      <c r="C106" s="213" t="s">
        <v>4355</v>
      </c>
      <c r="D106" s="214" t="s">
        <v>9098</v>
      </c>
      <c r="E106" s="288" t="s">
        <v>1325</v>
      </c>
      <c r="F106" s="289" t="s">
        <v>100</v>
      </c>
      <c r="G106" s="290"/>
      <c r="H106" s="240" t="s">
        <v>8582</v>
      </c>
      <c r="I106" s="241"/>
    </row>
    <row r="107" spans="2:9" ht="15" customHeight="1" x14ac:dyDescent="0.15">
      <c r="B107" s="215"/>
      <c r="C107" s="213"/>
      <c r="D107" s="214"/>
      <c r="E107" s="288"/>
      <c r="F107" s="289" t="s">
        <v>99</v>
      </c>
      <c r="G107" s="290"/>
      <c r="H107" s="240" t="s">
        <v>72</v>
      </c>
      <c r="I107" s="241"/>
    </row>
    <row r="108" spans="2:9" ht="15" customHeight="1" x14ac:dyDescent="0.15">
      <c r="B108" s="215">
        <v>54</v>
      </c>
      <c r="C108" s="213" t="s">
        <v>4356</v>
      </c>
      <c r="D108" s="214" t="s">
        <v>9099</v>
      </c>
      <c r="E108" s="288" t="s">
        <v>1325</v>
      </c>
      <c r="F108" s="289" t="s">
        <v>100</v>
      </c>
      <c r="G108" s="290"/>
      <c r="H108" s="240" t="s">
        <v>8582</v>
      </c>
      <c r="I108" s="241"/>
    </row>
    <row r="109" spans="2:9" ht="15" customHeight="1" x14ac:dyDescent="0.15">
      <c r="B109" s="215"/>
      <c r="C109" s="213"/>
      <c r="D109" s="214"/>
      <c r="E109" s="288"/>
      <c r="F109" s="289" t="s">
        <v>99</v>
      </c>
      <c r="G109" s="290"/>
      <c r="H109" s="240" t="s">
        <v>72</v>
      </c>
      <c r="I109" s="241"/>
    </row>
    <row r="110" spans="2:9" ht="15" customHeight="1" x14ac:dyDescent="0.15">
      <c r="B110" s="215">
        <v>57</v>
      </c>
      <c r="C110" s="213" t="s">
        <v>4414</v>
      </c>
      <c r="D110" s="214" t="s">
        <v>9100</v>
      </c>
      <c r="E110" s="288" t="s">
        <v>1325</v>
      </c>
      <c r="F110" s="289" t="s">
        <v>100</v>
      </c>
      <c r="G110" s="290"/>
      <c r="H110" s="240" t="s">
        <v>8582</v>
      </c>
      <c r="I110" s="241"/>
    </row>
    <row r="111" spans="2:9" ht="15" customHeight="1" x14ac:dyDescent="0.15">
      <c r="B111" s="215"/>
      <c r="C111" s="213"/>
      <c r="D111" s="214"/>
      <c r="E111" s="288"/>
      <c r="F111" s="289" t="s">
        <v>99</v>
      </c>
      <c r="G111" s="290"/>
      <c r="H111" s="240" t="s">
        <v>72</v>
      </c>
      <c r="I111" s="241"/>
    </row>
    <row r="112" spans="2:9" ht="15" customHeight="1" x14ac:dyDescent="0.15">
      <c r="B112" s="215">
        <v>58</v>
      </c>
      <c r="C112" s="213" t="s">
        <v>7921</v>
      </c>
      <c r="D112" s="214" t="s">
        <v>9101</v>
      </c>
      <c r="E112" s="288" t="s">
        <v>1325</v>
      </c>
      <c r="F112" s="289" t="s">
        <v>100</v>
      </c>
      <c r="G112" s="290"/>
      <c r="H112" s="240" t="s">
        <v>8582</v>
      </c>
      <c r="I112" s="241"/>
    </row>
    <row r="113" spans="2:9" ht="15" customHeight="1" x14ac:dyDescent="0.15">
      <c r="B113" s="215"/>
      <c r="C113" s="213"/>
      <c r="D113" s="214"/>
      <c r="E113" s="288"/>
      <c r="F113" s="289" t="s">
        <v>99</v>
      </c>
      <c r="G113" s="290"/>
      <c r="H113" s="240" t="s">
        <v>72</v>
      </c>
      <c r="I113" s="241"/>
    </row>
    <row r="114" spans="2:9" ht="15" customHeight="1" x14ac:dyDescent="0.15">
      <c r="B114" s="215">
        <v>60</v>
      </c>
      <c r="C114" s="213" t="s">
        <v>4340</v>
      </c>
      <c r="D114" s="214" t="s">
        <v>9102</v>
      </c>
      <c r="E114" s="288" t="s">
        <v>1325</v>
      </c>
      <c r="F114" s="289" t="s">
        <v>100</v>
      </c>
      <c r="G114" s="290"/>
      <c r="H114" s="240" t="s">
        <v>8582</v>
      </c>
      <c r="I114" s="241"/>
    </row>
    <row r="115" spans="2:9" ht="15" customHeight="1" x14ac:dyDescent="0.15">
      <c r="B115" s="215"/>
      <c r="C115" s="213"/>
      <c r="D115" s="214"/>
      <c r="E115" s="288"/>
      <c r="F115" s="289" t="s">
        <v>99</v>
      </c>
      <c r="G115" s="290"/>
      <c r="H115" s="240" t="s">
        <v>72</v>
      </c>
      <c r="I115" s="241"/>
    </row>
    <row r="116" spans="2:9" ht="15" customHeight="1" x14ac:dyDescent="0.15">
      <c r="B116" s="215">
        <v>61</v>
      </c>
      <c r="C116" s="213" t="s">
        <v>4341</v>
      </c>
      <c r="D116" s="214" t="s">
        <v>9103</v>
      </c>
      <c r="E116" s="288" t="s">
        <v>1325</v>
      </c>
      <c r="F116" s="289" t="s">
        <v>100</v>
      </c>
      <c r="G116" s="290"/>
      <c r="H116" s="240" t="s">
        <v>8582</v>
      </c>
      <c r="I116" s="241"/>
    </row>
    <row r="117" spans="2:9" ht="15" customHeight="1" x14ac:dyDescent="0.15">
      <c r="B117" s="215"/>
      <c r="C117" s="213"/>
      <c r="D117" s="214"/>
      <c r="E117" s="288"/>
      <c r="F117" s="289" t="s">
        <v>99</v>
      </c>
      <c r="G117" s="290"/>
      <c r="H117" s="240" t="s">
        <v>72</v>
      </c>
      <c r="I117" s="241"/>
    </row>
    <row r="118" spans="2:9" ht="15" customHeight="1" x14ac:dyDescent="0.15">
      <c r="B118" s="215">
        <v>63</v>
      </c>
      <c r="C118" s="213" t="s">
        <v>4344</v>
      </c>
      <c r="D118" s="214" t="s">
        <v>9104</v>
      </c>
      <c r="E118" s="288" t="s">
        <v>1325</v>
      </c>
      <c r="F118" s="289" t="s">
        <v>100</v>
      </c>
      <c r="G118" s="290"/>
      <c r="H118" s="240" t="s">
        <v>8582</v>
      </c>
      <c r="I118" s="241"/>
    </row>
    <row r="119" spans="2:9" ht="15" customHeight="1" x14ac:dyDescent="0.15">
      <c r="B119" s="215"/>
      <c r="C119" s="213"/>
      <c r="D119" s="214"/>
      <c r="E119" s="288"/>
      <c r="F119" s="289" t="s">
        <v>99</v>
      </c>
      <c r="G119" s="290"/>
      <c r="H119" s="240" t="s">
        <v>72</v>
      </c>
      <c r="I119" s="241"/>
    </row>
    <row r="120" spans="2:9" ht="15" customHeight="1" x14ac:dyDescent="0.15">
      <c r="B120" s="215">
        <v>64</v>
      </c>
      <c r="C120" s="213" t="s">
        <v>4345</v>
      </c>
      <c r="D120" s="214" t="s">
        <v>9105</v>
      </c>
      <c r="E120" s="288" t="s">
        <v>1325</v>
      </c>
      <c r="F120" s="289" t="s">
        <v>100</v>
      </c>
      <c r="G120" s="290"/>
      <c r="H120" s="240" t="s">
        <v>8582</v>
      </c>
      <c r="I120" s="241"/>
    </row>
    <row r="121" spans="2:9" ht="15" customHeight="1" x14ac:dyDescent="0.15">
      <c r="B121" s="215"/>
      <c r="C121" s="213"/>
      <c r="D121" s="214"/>
      <c r="E121" s="288"/>
      <c r="F121" s="289" t="s">
        <v>99</v>
      </c>
      <c r="G121" s="290"/>
      <c r="H121" s="240" t="s">
        <v>72</v>
      </c>
      <c r="I121" s="241"/>
    </row>
    <row r="122" spans="2:9" ht="15" customHeight="1" x14ac:dyDescent="0.15">
      <c r="B122" s="215">
        <v>66</v>
      </c>
      <c r="C122" s="213" t="s">
        <v>4348</v>
      </c>
      <c r="D122" s="214" t="s">
        <v>9106</v>
      </c>
      <c r="E122" s="288" t="s">
        <v>1325</v>
      </c>
      <c r="F122" s="289" t="s">
        <v>100</v>
      </c>
      <c r="G122" s="290"/>
      <c r="H122" s="240" t="s">
        <v>8582</v>
      </c>
      <c r="I122" s="241"/>
    </row>
    <row r="123" spans="2:9" ht="15" customHeight="1" x14ac:dyDescent="0.15">
      <c r="B123" s="215"/>
      <c r="C123" s="213"/>
      <c r="D123" s="214"/>
      <c r="E123" s="288"/>
      <c r="F123" s="289" t="s">
        <v>99</v>
      </c>
      <c r="G123" s="290"/>
      <c r="H123" s="240" t="s">
        <v>72</v>
      </c>
      <c r="I123" s="241"/>
    </row>
    <row r="124" spans="2:9" ht="15" customHeight="1" x14ac:dyDescent="0.15">
      <c r="B124" s="215">
        <v>67</v>
      </c>
      <c r="C124" s="213" t="s">
        <v>7919</v>
      </c>
      <c r="D124" s="214" t="s">
        <v>9107</v>
      </c>
      <c r="E124" s="288" t="s">
        <v>1325</v>
      </c>
      <c r="F124" s="289" t="s">
        <v>100</v>
      </c>
      <c r="G124" s="290"/>
      <c r="H124" s="240" t="s">
        <v>8582</v>
      </c>
      <c r="I124" s="241"/>
    </row>
    <row r="125" spans="2:9" ht="15" customHeight="1" x14ac:dyDescent="0.15">
      <c r="B125" s="215"/>
      <c r="C125" s="213"/>
      <c r="D125" s="214"/>
      <c r="E125" s="288"/>
      <c r="F125" s="289" t="s">
        <v>99</v>
      </c>
      <c r="G125" s="290"/>
      <c r="H125" s="240" t="s">
        <v>72</v>
      </c>
      <c r="I125" s="241"/>
    </row>
    <row r="126" spans="2:9" ht="15" customHeight="1" x14ac:dyDescent="0.15">
      <c r="B126" s="215">
        <v>69</v>
      </c>
      <c r="C126" s="213" t="s">
        <v>4351</v>
      </c>
      <c r="D126" s="214" t="s">
        <v>9108</v>
      </c>
      <c r="E126" s="288" t="s">
        <v>1325</v>
      </c>
      <c r="F126" s="289" t="s">
        <v>100</v>
      </c>
      <c r="G126" s="290"/>
      <c r="H126" s="240" t="s">
        <v>8582</v>
      </c>
      <c r="I126" s="241"/>
    </row>
    <row r="127" spans="2:9" ht="15" customHeight="1" x14ac:dyDescent="0.15">
      <c r="B127" s="215"/>
      <c r="C127" s="213"/>
      <c r="D127" s="214"/>
      <c r="E127" s="288"/>
      <c r="F127" s="289" t="s">
        <v>99</v>
      </c>
      <c r="G127" s="290"/>
      <c r="H127" s="240" t="s">
        <v>72</v>
      </c>
      <c r="I127" s="241"/>
    </row>
    <row r="128" spans="2:9" ht="15" customHeight="1" x14ac:dyDescent="0.15">
      <c r="B128" s="215">
        <v>70</v>
      </c>
      <c r="C128" s="213" t="s">
        <v>4352</v>
      </c>
      <c r="D128" s="214" t="s">
        <v>9109</v>
      </c>
      <c r="E128" s="288" t="s">
        <v>1325</v>
      </c>
      <c r="F128" s="289" t="s">
        <v>100</v>
      </c>
      <c r="G128" s="290"/>
      <c r="H128" s="240" t="s">
        <v>8582</v>
      </c>
      <c r="I128" s="241"/>
    </row>
    <row r="129" spans="2:9" ht="15" customHeight="1" x14ac:dyDescent="0.15">
      <c r="B129" s="215"/>
      <c r="C129" s="213"/>
      <c r="D129" s="214"/>
      <c r="E129" s="288"/>
      <c r="F129" s="289" t="s">
        <v>99</v>
      </c>
      <c r="G129" s="290"/>
      <c r="H129" s="240" t="s">
        <v>72</v>
      </c>
      <c r="I129" s="241"/>
    </row>
    <row r="130" spans="2:9" ht="15" customHeight="1" x14ac:dyDescent="0.15">
      <c r="B130" s="215">
        <v>72</v>
      </c>
      <c r="C130" s="213" t="s">
        <v>8263</v>
      </c>
      <c r="D130" s="214" t="s">
        <v>9110</v>
      </c>
      <c r="E130" s="288" t="s">
        <v>1325</v>
      </c>
      <c r="F130" s="289" t="s">
        <v>8583</v>
      </c>
      <c r="G130" s="290"/>
      <c r="H130" s="240" t="s">
        <v>8584</v>
      </c>
      <c r="I130" s="241"/>
    </row>
    <row r="131" spans="2:9" ht="15" customHeight="1" x14ac:dyDescent="0.15">
      <c r="B131" s="215"/>
      <c r="C131" s="213"/>
      <c r="D131" s="214"/>
      <c r="E131" s="288"/>
      <c r="F131" s="289" t="s">
        <v>4481</v>
      </c>
      <c r="G131" s="290"/>
      <c r="H131" s="240" t="s">
        <v>598</v>
      </c>
      <c r="I131" s="241"/>
    </row>
    <row r="132" spans="2:9" ht="15" customHeight="1" x14ac:dyDescent="0.15">
      <c r="B132" s="215"/>
      <c r="C132" s="213"/>
      <c r="D132" s="214"/>
      <c r="E132" s="288"/>
      <c r="F132" s="289" t="s">
        <v>8101</v>
      </c>
      <c r="G132" s="290"/>
      <c r="H132" s="240" t="s">
        <v>599</v>
      </c>
      <c r="I132" s="241"/>
    </row>
    <row r="133" spans="2:9" ht="15" customHeight="1" x14ac:dyDescent="0.15">
      <c r="B133" s="215">
        <v>75</v>
      </c>
      <c r="C133" s="213" t="s">
        <v>4396</v>
      </c>
      <c r="D133" s="214" t="s">
        <v>9111</v>
      </c>
      <c r="E133" s="288" t="s">
        <v>1325</v>
      </c>
      <c r="F133" s="289" t="s">
        <v>832</v>
      </c>
      <c r="G133" s="290"/>
      <c r="H133" s="240" t="s">
        <v>1316</v>
      </c>
      <c r="I133" s="241"/>
    </row>
    <row r="134" spans="2:9" ht="15" customHeight="1" x14ac:dyDescent="0.15">
      <c r="B134" s="215"/>
      <c r="C134" s="213"/>
      <c r="D134" s="214"/>
      <c r="E134" s="288"/>
      <c r="F134" s="289" t="s">
        <v>831</v>
      </c>
      <c r="G134" s="290"/>
      <c r="H134" s="240" t="s">
        <v>72</v>
      </c>
      <c r="I134" s="241"/>
    </row>
    <row r="135" spans="2:9" ht="15" customHeight="1" x14ac:dyDescent="0.15">
      <c r="B135" s="215"/>
      <c r="C135" s="213"/>
      <c r="D135" s="214"/>
      <c r="E135" s="288"/>
      <c r="F135" s="289" t="s">
        <v>4482</v>
      </c>
      <c r="G135" s="290"/>
      <c r="H135" s="240" t="s">
        <v>73</v>
      </c>
      <c r="I135" s="241"/>
    </row>
    <row r="136" spans="2:9" ht="15" customHeight="1" x14ac:dyDescent="0.15">
      <c r="B136" s="215"/>
      <c r="C136" s="213"/>
      <c r="D136" s="214"/>
      <c r="E136" s="288"/>
      <c r="F136" s="289" t="s">
        <v>690</v>
      </c>
      <c r="G136" s="290"/>
      <c r="H136" s="240" t="s">
        <v>103</v>
      </c>
      <c r="I136" s="241"/>
    </row>
    <row r="137" spans="2:9" ht="15" customHeight="1" x14ac:dyDescent="0.15">
      <c r="B137" s="215">
        <v>77</v>
      </c>
      <c r="C137" s="213" t="s">
        <v>4416</v>
      </c>
      <c r="D137" s="214" t="s">
        <v>9112</v>
      </c>
      <c r="E137" s="288" t="s">
        <v>1325</v>
      </c>
      <c r="F137" s="289" t="s">
        <v>768</v>
      </c>
      <c r="G137" s="290"/>
      <c r="H137" s="240" t="s">
        <v>8584</v>
      </c>
      <c r="I137" s="241"/>
    </row>
    <row r="138" spans="2:9" ht="15" customHeight="1" x14ac:dyDescent="0.15">
      <c r="B138" s="215"/>
      <c r="C138" s="213"/>
      <c r="D138" s="214"/>
      <c r="E138" s="288"/>
      <c r="F138" s="289" t="s">
        <v>4483</v>
      </c>
      <c r="G138" s="290"/>
      <c r="H138" s="240" t="s">
        <v>598</v>
      </c>
      <c r="I138" s="241"/>
    </row>
    <row r="139" spans="2:9" ht="15" customHeight="1" x14ac:dyDescent="0.15">
      <c r="B139" s="215"/>
      <c r="C139" s="213"/>
      <c r="D139" s="214"/>
      <c r="E139" s="288"/>
      <c r="F139" s="289" t="s">
        <v>4484</v>
      </c>
      <c r="G139" s="290"/>
      <c r="H139" s="240" t="s">
        <v>599</v>
      </c>
      <c r="I139" s="241"/>
    </row>
    <row r="140" spans="2:9" ht="15" customHeight="1" x14ac:dyDescent="0.15">
      <c r="B140" s="215">
        <v>81</v>
      </c>
      <c r="C140" s="213" t="s">
        <v>4417</v>
      </c>
      <c r="D140" s="214" t="s">
        <v>9113</v>
      </c>
      <c r="E140" s="288" t="s">
        <v>1325</v>
      </c>
      <c r="F140" s="289" t="s">
        <v>832</v>
      </c>
      <c r="G140" s="290"/>
      <c r="H140" s="240" t="s">
        <v>8403</v>
      </c>
      <c r="I140" s="241"/>
    </row>
    <row r="141" spans="2:9" ht="15" customHeight="1" x14ac:dyDescent="0.15">
      <c r="B141" s="215"/>
      <c r="C141" s="213"/>
      <c r="D141" s="214"/>
      <c r="E141" s="288"/>
      <c r="F141" s="289" t="s">
        <v>831</v>
      </c>
      <c r="G141" s="290"/>
      <c r="H141" s="240" t="s">
        <v>8404</v>
      </c>
      <c r="I141" s="241"/>
    </row>
    <row r="142" spans="2:9" ht="15" customHeight="1" x14ac:dyDescent="0.15">
      <c r="B142" s="215"/>
      <c r="C142" s="213"/>
      <c r="D142" s="214"/>
      <c r="E142" s="288"/>
      <c r="F142" s="289" t="s">
        <v>4482</v>
      </c>
      <c r="G142" s="290"/>
      <c r="H142" s="240" t="s">
        <v>8405</v>
      </c>
      <c r="I142" s="241"/>
    </row>
    <row r="143" spans="2:9" ht="15" customHeight="1" x14ac:dyDescent="0.15">
      <c r="B143" s="215"/>
      <c r="C143" s="213"/>
      <c r="D143" s="214"/>
      <c r="E143" s="288"/>
      <c r="F143" s="289" t="s">
        <v>690</v>
      </c>
      <c r="G143" s="290"/>
      <c r="H143" s="240" t="s">
        <v>8406</v>
      </c>
      <c r="I143" s="241"/>
    </row>
    <row r="144" spans="2:9" ht="15" customHeight="1" x14ac:dyDescent="0.15">
      <c r="B144" s="215">
        <v>82</v>
      </c>
      <c r="C144" s="213" t="s">
        <v>4385</v>
      </c>
      <c r="D144" s="214" t="s">
        <v>9114</v>
      </c>
      <c r="E144" s="288" t="s">
        <v>1325</v>
      </c>
      <c r="F144" s="289" t="s">
        <v>832</v>
      </c>
      <c r="G144" s="290"/>
      <c r="H144" s="240" t="s">
        <v>1370</v>
      </c>
      <c r="I144" s="241"/>
    </row>
    <row r="145" spans="2:9" ht="15" customHeight="1" x14ac:dyDescent="0.15">
      <c r="B145" s="215"/>
      <c r="C145" s="213"/>
      <c r="D145" s="214"/>
      <c r="E145" s="288"/>
      <c r="F145" s="289" t="s">
        <v>831</v>
      </c>
      <c r="G145" s="290"/>
      <c r="H145" s="240" t="s">
        <v>597</v>
      </c>
      <c r="I145" s="241"/>
    </row>
    <row r="146" spans="2:9" ht="15" customHeight="1" x14ac:dyDescent="0.15">
      <c r="B146" s="215"/>
      <c r="C146" s="213"/>
      <c r="D146" s="214"/>
      <c r="E146" s="288"/>
      <c r="F146" s="289" t="s">
        <v>4482</v>
      </c>
      <c r="G146" s="290"/>
      <c r="H146" s="240" t="s">
        <v>598</v>
      </c>
      <c r="I146" s="241"/>
    </row>
    <row r="147" spans="2:9" ht="15" customHeight="1" x14ac:dyDescent="0.15">
      <c r="B147" s="215"/>
      <c r="C147" s="213"/>
      <c r="D147" s="214"/>
      <c r="E147" s="288"/>
      <c r="F147" s="289" t="s">
        <v>690</v>
      </c>
      <c r="G147" s="290"/>
      <c r="H147" s="240" t="s">
        <v>599</v>
      </c>
      <c r="I147" s="241"/>
    </row>
    <row r="148" spans="2:9" ht="15" customHeight="1" x14ac:dyDescent="0.15">
      <c r="B148" s="215">
        <v>84</v>
      </c>
      <c r="C148" s="213" t="s">
        <v>4418</v>
      </c>
      <c r="D148" s="214" t="s">
        <v>9115</v>
      </c>
      <c r="E148" s="288" t="s">
        <v>1325</v>
      </c>
      <c r="F148" s="289" t="s">
        <v>832</v>
      </c>
      <c r="G148" s="290"/>
      <c r="H148" s="240" t="s">
        <v>8403</v>
      </c>
      <c r="I148" s="241"/>
    </row>
    <row r="149" spans="2:9" ht="15" customHeight="1" x14ac:dyDescent="0.15">
      <c r="B149" s="215"/>
      <c r="C149" s="213"/>
      <c r="D149" s="214"/>
      <c r="E149" s="288"/>
      <c r="F149" s="289" t="s">
        <v>831</v>
      </c>
      <c r="G149" s="290"/>
      <c r="H149" s="240" t="s">
        <v>8404</v>
      </c>
      <c r="I149" s="241"/>
    </row>
    <row r="150" spans="2:9" ht="15" customHeight="1" x14ac:dyDescent="0.15">
      <c r="B150" s="215"/>
      <c r="C150" s="213"/>
      <c r="D150" s="214"/>
      <c r="E150" s="288"/>
      <c r="F150" s="289" t="s">
        <v>4482</v>
      </c>
      <c r="G150" s="290"/>
      <c r="H150" s="240" t="s">
        <v>8405</v>
      </c>
      <c r="I150" s="241"/>
    </row>
    <row r="151" spans="2:9" ht="15" customHeight="1" x14ac:dyDescent="0.15">
      <c r="B151" s="215"/>
      <c r="C151" s="213"/>
      <c r="D151" s="214"/>
      <c r="E151" s="288"/>
      <c r="F151" s="289" t="s">
        <v>690</v>
      </c>
      <c r="G151" s="290"/>
      <c r="H151" s="240" t="s">
        <v>8406</v>
      </c>
      <c r="I151" s="241"/>
    </row>
    <row r="152" spans="2:9" ht="15" customHeight="1" x14ac:dyDescent="0.15">
      <c r="B152" s="215">
        <v>85</v>
      </c>
      <c r="C152" s="213" t="s">
        <v>4387</v>
      </c>
      <c r="D152" s="214" t="s">
        <v>9116</v>
      </c>
      <c r="E152" s="288" t="s">
        <v>1325</v>
      </c>
      <c r="F152" s="289" t="s">
        <v>832</v>
      </c>
      <c r="G152" s="290"/>
      <c r="H152" s="240" t="s">
        <v>8403</v>
      </c>
      <c r="I152" s="241"/>
    </row>
    <row r="153" spans="2:9" ht="15" customHeight="1" x14ac:dyDescent="0.15">
      <c r="B153" s="215"/>
      <c r="C153" s="213"/>
      <c r="D153" s="214"/>
      <c r="E153" s="288"/>
      <c r="F153" s="289" t="s">
        <v>831</v>
      </c>
      <c r="G153" s="290"/>
      <c r="H153" s="240" t="s">
        <v>8404</v>
      </c>
      <c r="I153" s="241"/>
    </row>
    <row r="154" spans="2:9" ht="15" customHeight="1" x14ac:dyDescent="0.15">
      <c r="B154" s="215"/>
      <c r="C154" s="213"/>
      <c r="D154" s="214"/>
      <c r="E154" s="288"/>
      <c r="F154" s="289" t="s">
        <v>4482</v>
      </c>
      <c r="G154" s="290"/>
      <c r="H154" s="240" t="s">
        <v>8405</v>
      </c>
      <c r="I154" s="241"/>
    </row>
    <row r="155" spans="2:9" ht="15" customHeight="1" x14ac:dyDescent="0.15">
      <c r="B155" s="215"/>
      <c r="C155" s="213"/>
      <c r="D155" s="214"/>
      <c r="E155" s="288"/>
      <c r="F155" s="289" t="s">
        <v>690</v>
      </c>
      <c r="G155" s="290"/>
      <c r="H155" s="240" t="s">
        <v>8406</v>
      </c>
      <c r="I155" s="241"/>
    </row>
    <row r="156" spans="2:9" ht="15" customHeight="1" x14ac:dyDescent="0.15">
      <c r="B156" s="215">
        <v>87</v>
      </c>
      <c r="C156" s="213" t="s">
        <v>4419</v>
      </c>
      <c r="D156" s="214" t="s">
        <v>4462</v>
      </c>
      <c r="E156" s="288" t="s">
        <v>1325</v>
      </c>
      <c r="F156" s="289" t="s">
        <v>832</v>
      </c>
      <c r="G156" s="290"/>
      <c r="H156" s="240" t="s">
        <v>8403</v>
      </c>
      <c r="I156" s="241"/>
    </row>
    <row r="157" spans="2:9" ht="15" customHeight="1" x14ac:dyDescent="0.15">
      <c r="B157" s="215"/>
      <c r="C157" s="213"/>
      <c r="D157" s="214"/>
      <c r="E157" s="288"/>
      <c r="F157" s="289" t="s">
        <v>831</v>
      </c>
      <c r="G157" s="290"/>
      <c r="H157" s="240" t="s">
        <v>8404</v>
      </c>
      <c r="I157" s="241"/>
    </row>
    <row r="158" spans="2:9" ht="15" customHeight="1" x14ac:dyDescent="0.15">
      <c r="B158" s="215"/>
      <c r="C158" s="213"/>
      <c r="D158" s="214"/>
      <c r="E158" s="288"/>
      <c r="F158" s="289" t="s">
        <v>4482</v>
      </c>
      <c r="G158" s="290"/>
      <c r="H158" s="240" t="s">
        <v>8405</v>
      </c>
      <c r="I158" s="241"/>
    </row>
    <row r="159" spans="2:9" ht="15" customHeight="1" x14ac:dyDescent="0.15">
      <c r="B159" s="215"/>
      <c r="C159" s="213"/>
      <c r="D159" s="214"/>
      <c r="E159" s="288"/>
      <c r="F159" s="289" t="s">
        <v>690</v>
      </c>
      <c r="G159" s="290"/>
      <c r="H159" s="240" t="s">
        <v>8406</v>
      </c>
      <c r="I159" s="241"/>
    </row>
    <row r="160" spans="2:9" ht="15" customHeight="1" x14ac:dyDescent="0.15">
      <c r="B160" s="215">
        <v>88</v>
      </c>
      <c r="C160" s="213" t="s">
        <v>4420</v>
      </c>
      <c r="D160" s="214" t="s">
        <v>9117</v>
      </c>
      <c r="E160" s="288" t="s">
        <v>1325</v>
      </c>
      <c r="F160" s="289" t="s">
        <v>832</v>
      </c>
      <c r="G160" s="290"/>
      <c r="H160" s="240" t="s">
        <v>8403</v>
      </c>
      <c r="I160" s="241"/>
    </row>
    <row r="161" spans="2:9" ht="15" customHeight="1" x14ac:dyDescent="0.15">
      <c r="B161" s="215"/>
      <c r="C161" s="213"/>
      <c r="D161" s="214"/>
      <c r="E161" s="288"/>
      <c r="F161" s="289" t="s">
        <v>831</v>
      </c>
      <c r="G161" s="290"/>
      <c r="H161" s="240" t="s">
        <v>8404</v>
      </c>
      <c r="I161" s="241"/>
    </row>
    <row r="162" spans="2:9" ht="15" customHeight="1" x14ac:dyDescent="0.15">
      <c r="B162" s="215"/>
      <c r="C162" s="213"/>
      <c r="D162" s="214"/>
      <c r="E162" s="288"/>
      <c r="F162" s="289" t="s">
        <v>4482</v>
      </c>
      <c r="G162" s="290"/>
      <c r="H162" s="240" t="s">
        <v>8405</v>
      </c>
      <c r="I162" s="241"/>
    </row>
    <row r="163" spans="2:9" ht="15" customHeight="1" x14ac:dyDescent="0.15">
      <c r="B163" s="215"/>
      <c r="C163" s="213"/>
      <c r="D163" s="214"/>
      <c r="E163" s="288"/>
      <c r="F163" s="289" t="s">
        <v>690</v>
      </c>
      <c r="G163" s="290"/>
      <c r="H163" s="240" t="s">
        <v>8406</v>
      </c>
      <c r="I163" s="241"/>
    </row>
    <row r="164" spans="2:9" ht="15" customHeight="1" x14ac:dyDescent="0.15">
      <c r="B164" s="215">
        <v>90</v>
      </c>
      <c r="C164" s="213" t="s">
        <v>4421</v>
      </c>
      <c r="D164" s="214" t="s">
        <v>9118</v>
      </c>
      <c r="E164" s="288" t="s">
        <v>1325</v>
      </c>
      <c r="F164" s="289" t="s">
        <v>832</v>
      </c>
      <c r="G164" s="290"/>
      <c r="H164" s="240" t="s">
        <v>8403</v>
      </c>
      <c r="I164" s="241"/>
    </row>
    <row r="165" spans="2:9" ht="15" customHeight="1" x14ac:dyDescent="0.15">
      <c r="B165" s="215"/>
      <c r="C165" s="213"/>
      <c r="D165" s="214"/>
      <c r="E165" s="288"/>
      <c r="F165" s="289" t="s">
        <v>831</v>
      </c>
      <c r="G165" s="290"/>
      <c r="H165" s="240" t="s">
        <v>8404</v>
      </c>
      <c r="I165" s="241"/>
    </row>
    <row r="166" spans="2:9" ht="15" customHeight="1" x14ac:dyDescent="0.15">
      <c r="B166" s="215"/>
      <c r="C166" s="213"/>
      <c r="D166" s="214"/>
      <c r="E166" s="288"/>
      <c r="F166" s="289" t="s">
        <v>4482</v>
      </c>
      <c r="G166" s="290"/>
      <c r="H166" s="240" t="s">
        <v>8405</v>
      </c>
      <c r="I166" s="241"/>
    </row>
    <row r="167" spans="2:9" ht="15" customHeight="1" x14ac:dyDescent="0.15">
      <c r="B167" s="215"/>
      <c r="C167" s="213"/>
      <c r="D167" s="214"/>
      <c r="E167" s="288"/>
      <c r="F167" s="289" t="s">
        <v>690</v>
      </c>
      <c r="G167" s="290"/>
      <c r="H167" s="240" t="s">
        <v>8406</v>
      </c>
      <c r="I167" s="241"/>
    </row>
    <row r="168" spans="2:9" ht="15" customHeight="1" x14ac:dyDescent="0.15">
      <c r="B168" s="215">
        <v>91</v>
      </c>
      <c r="C168" s="213" t="s">
        <v>4389</v>
      </c>
      <c r="D168" s="214" t="s">
        <v>9119</v>
      </c>
      <c r="E168" s="288" t="s">
        <v>1325</v>
      </c>
      <c r="F168" s="289" t="s">
        <v>832</v>
      </c>
      <c r="G168" s="290"/>
      <c r="H168" s="240" t="s">
        <v>8403</v>
      </c>
      <c r="I168" s="241"/>
    </row>
    <row r="169" spans="2:9" ht="15" customHeight="1" x14ac:dyDescent="0.15">
      <c r="B169" s="215"/>
      <c r="C169" s="213"/>
      <c r="D169" s="214"/>
      <c r="E169" s="288"/>
      <c r="F169" s="289" t="s">
        <v>831</v>
      </c>
      <c r="G169" s="290"/>
      <c r="H169" s="240" t="s">
        <v>8404</v>
      </c>
      <c r="I169" s="241"/>
    </row>
    <row r="170" spans="2:9" ht="15" customHeight="1" x14ac:dyDescent="0.15">
      <c r="B170" s="215"/>
      <c r="C170" s="213"/>
      <c r="D170" s="214"/>
      <c r="E170" s="288"/>
      <c r="F170" s="289" t="s">
        <v>4482</v>
      </c>
      <c r="G170" s="290"/>
      <c r="H170" s="240" t="s">
        <v>8405</v>
      </c>
      <c r="I170" s="241"/>
    </row>
    <row r="171" spans="2:9" ht="15" customHeight="1" x14ac:dyDescent="0.15">
      <c r="B171" s="215"/>
      <c r="C171" s="213"/>
      <c r="D171" s="214"/>
      <c r="E171" s="288"/>
      <c r="F171" s="289" t="s">
        <v>690</v>
      </c>
      <c r="G171" s="290"/>
      <c r="H171" s="240" t="s">
        <v>8406</v>
      </c>
      <c r="I171" s="241"/>
    </row>
    <row r="172" spans="2:9" ht="15" customHeight="1" x14ac:dyDescent="0.15">
      <c r="B172" s="215">
        <v>93</v>
      </c>
      <c r="C172" s="213" t="s">
        <v>4422</v>
      </c>
      <c r="D172" s="214" t="s">
        <v>9120</v>
      </c>
      <c r="E172" s="288" t="s">
        <v>1325</v>
      </c>
      <c r="F172" s="289" t="s">
        <v>832</v>
      </c>
      <c r="G172" s="290"/>
      <c r="H172" s="240" t="s">
        <v>8403</v>
      </c>
      <c r="I172" s="241"/>
    </row>
    <row r="173" spans="2:9" ht="15" customHeight="1" x14ac:dyDescent="0.15">
      <c r="B173" s="215"/>
      <c r="C173" s="213"/>
      <c r="D173" s="214"/>
      <c r="E173" s="288"/>
      <c r="F173" s="289" t="s">
        <v>831</v>
      </c>
      <c r="G173" s="290"/>
      <c r="H173" s="240" t="s">
        <v>8404</v>
      </c>
      <c r="I173" s="241"/>
    </row>
    <row r="174" spans="2:9" ht="15" customHeight="1" x14ac:dyDescent="0.15">
      <c r="B174" s="215"/>
      <c r="C174" s="213"/>
      <c r="D174" s="214"/>
      <c r="E174" s="288"/>
      <c r="F174" s="289" t="s">
        <v>4482</v>
      </c>
      <c r="G174" s="290"/>
      <c r="H174" s="240" t="s">
        <v>8405</v>
      </c>
      <c r="I174" s="241"/>
    </row>
    <row r="175" spans="2:9" ht="15" customHeight="1" x14ac:dyDescent="0.15">
      <c r="B175" s="215"/>
      <c r="C175" s="213"/>
      <c r="D175" s="214"/>
      <c r="E175" s="288"/>
      <c r="F175" s="289" t="s">
        <v>690</v>
      </c>
      <c r="G175" s="290"/>
      <c r="H175" s="240" t="s">
        <v>8406</v>
      </c>
      <c r="I175" s="241"/>
    </row>
    <row r="176" spans="2:9" ht="15" customHeight="1" x14ac:dyDescent="0.15">
      <c r="B176" s="215">
        <v>94</v>
      </c>
      <c r="C176" s="213" t="s">
        <v>4423</v>
      </c>
      <c r="D176" s="214" t="s">
        <v>9121</v>
      </c>
      <c r="E176" s="288" t="s">
        <v>1325</v>
      </c>
      <c r="F176" s="289" t="s">
        <v>832</v>
      </c>
      <c r="G176" s="290"/>
      <c r="H176" s="240" t="s">
        <v>8403</v>
      </c>
      <c r="I176" s="241"/>
    </row>
    <row r="177" spans="2:9" ht="15" customHeight="1" x14ac:dyDescent="0.15">
      <c r="B177" s="215"/>
      <c r="C177" s="213"/>
      <c r="D177" s="214"/>
      <c r="E177" s="288"/>
      <c r="F177" s="289" t="s">
        <v>831</v>
      </c>
      <c r="G177" s="290"/>
      <c r="H177" s="240" t="s">
        <v>8404</v>
      </c>
      <c r="I177" s="241"/>
    </row>
    <row r="178" spans="2:9" ht="15" customHeight="1" x14ac:dyDescent="0.15">
      <c r="B178" s="215"/>
      <c r="C178" s="213"/>
      <c r="D178" s="214"/>
      <c r="E178" s="288"/>
      <c r="F178" s="289" t="s">
        <v>4482</v>
      </c>
      <c r="G178" s="290"/>
      <c r="H178" s="240" t="s">
        <v>8405</v>
      </c>
      <c r="I178" s="241"/>
    </row>
    <row r="179" spans="2:9" ht="15" customHeight="1" x14ac:dyDescent="0.15">
      <c r="B179" s="215"/>
      <c r="C179" s="213"/>
      <c r="D179" s="214"/>
      <c r="E179" s="288"/>
      <c r="F179" s="289" t="s">
        <v>690</v>
      </c>
      <c r="G179" s="290"/>
      <c r="H179" s="240" t="s">
        <v>8406</v>
      </c>
      <c r="I179" s="241"/>
    </row>
    <row r="180" spans="2:9" ht="15" customHeight="1" x14ac:dyDescent="0.15">
      <c r="B180" s="215">
        <v>96</v>
      </c>
      <c r="C180" s="213" t="s">
        <v>4424</v>
      </c>
      <c r="D180" s="214" t="s">
        <v>9122</v>
      </c>
      <c r="E180" s="288" t="s">
        <v>1325</v>
      </c>
      <c r="F180" s="289" t="s">
        <v>8407</v>
      </c>
      <c r="G180" s="290"/>
      <c r="H180" s="240" t="s">
        <v>8403</v>
      </c>
      <c r="I180" s="241"/>
    </row>
    <row r="181" spans="2:9" ht="15" customHeight="1" x14ac:dyDescent="0.15">
      <c r="B181" s="215"/>
      <c r="C181" s="213"/>
      <c r="D181" s="214"/>
      <c r="E181" s="288"/>
      <c r="F181" s="289" t="s">
        <v>8408</v>
      </c>
      <c r="G181" s="290"/>
      <c r="H181" s="240" t="s">
        <v>8404</v>
      </c>
      <c r="I181" s="241"/>
    </row>
    <row r="182" spans="2:9" ht="15" customHeight="1" x14ac:dyDescent="0.15">
      <c r="B182" s="215"/>
      <c r="C182" s="213"/>
      <c r="D182" s="214"/>
      <c r="E182" s="288"/>
      <c r="F182" s="289" t="s">
        <v>8409</v>
      </c>
      <c r="G182" s="290"/>
      <c r="H182" s="240" t="s">
        <v>8405</v>
      </c>
      <c r="I182" s="241"/>
    </row>
    <row r="183" spans="2:9" ht="15" customHeight="1" x14ac:dyDescent="0.15">
      <c r="B183" s="215">
        <v>97</v>
      </c>
      <c r="C183" s="213" t="s">
        <v>4386</v>
      </c>
      <c r="D183" s="214" t="s">
        <v>9123</v>
      </c>
      <c r="E183" s="288" t="s">
        <v>1325</v>
      </c>
      <c r="F183" s="289" t="s">
        <v>5681</v>
      </c>
      <c r="G183" s="290"/>
      <c r="H183" s="240" t="s">
        <v>1370</v>
      </c>
      <c r="I183" s="241"/>
    </row>
    <row r="184" spans="2:9" ht="15" customHeight="1" x14ac:dyDescent="0.15">
      <c r="B184" s="215"/>
      <c r="C184" s="213"/>
      <c r="D184" s="214"/>
      <c r="E184" s="288"/>
      <c r="F184" s="289" t="s">
        <v>5682</v>
      </c>
      <c r="G184" s="290"/>
      <c r="H184" s="240" t="s">
        <v>597</v>
      </c>
      <c r="I184" s="241"/>
    </row>
    <row r="185" spans="2:9" ht="15" customHeight="1" x14ac:dyDescent="0.15">
      <c r="B185" s="215"/>
      <c r="C185" s="213"/>
      <c r="D185" s="214"/>
      <c r="E185" s="288"/>
      <c r="F185" s="292" t="s">
        <v>8410</v>
      </c>
      <c r="G185" s="291"/>
      <c r="H185" s="240" t="s">
        <v>598</v>
      </c>
      <c r="I185" s="241"/>
    </row>
    <row r="186" spans="2:9" ht="15" customHeight="1" x14ac:dyDescent="0.15">
      <c r="B186" s="215">
        <v>99</v>
      </c>
      <c r="C186" s="213" t="s">
        <v>4425</v>
      </c>
      <c r="D186" s="214" t="s">
        <v>9124</v>
      </c>
      <c r="E186" s="288" t="s">
        <v>1325</v>
      </c>
      <c r="F186" s="289" t="s">
        <v>8407</v>
      </c>
      <c r="G186" s="290"/>
      <c r="H186" s="240" t="s">
        <v>8403</v>
      </c>
      <c r="I186" s="241"/>
    </row>
    <row r="187" spans="2:9" ht="15" customHeight="1" x14ac:dyDescent="0.15">
      <c r="B187" s="215"/>
      <c r="C187" s="213"/>
      <c r="D187" s="214"/>
      <c r="E187" s="288"/>
      <c r="F187" s="289" t="s">
        <v>8411</v>
      </c>
      <c r="G187" s="290"/>
      <c r="H187" s="240" t="s">
        <v>8404</v>
      </c>
      <c r="I187" s="241"/>
    </row>
    <row r="188" spans="2:9" ht="15" customHeight="1" x14ac:dyDescent="0.15">
      <c r="B188" s="215"/>
      <c r="C188" s="213"/>
      <c r="D188" s="214"/>
      <c r="E188" s="288"/>
      <c r="F188" s="289" t="s">
        <v>8412</v>
      </c>
      <c r="G188" s="290"/>
      <c r="H188" s="240" t="s">
        <v>8405</v>
      </c>
      <c r="I188" s="241"/>
    </row>
    <row r="189" spans="2:9" ht="15" customHeight="1" x14ac:dyDescent="0.15">
      <c r="B189" s="215"/>
      <c r="C189" s="213"/>
      <c r="D189" s="214"/>
      <c r="E189" s="288"/>
      <c r="F189" s="289" t="s">
        <v>8413</v>
      </c>
      <c r="G189" s="290"/>
      <c r="H189" s="240" t="s">
        <v>8406</v>
      </c>
      <c r="I189" s="241"/>
    </row>
    <row r="190" spans="2:9" ht="15" customHeight="1" x14ac:dyDescent="0.15">
      <c r="B190" s="215">
        <v>100</v>
      </c>
      <c r="C190" s="213" t="s">
        <v>4388</v>
      </c>
      <c r="D190" s="214" t="s">
        <v>9125</v>
      </c>
      <c r="E190" s="288" t="s">
        <v>1325</v>
      </c>
      <c r="F190" s="289" t="s">
        <v>5681</v>
      </c>
      <c r="G190" s="290"/>
      <c r="H190" s="240" t="s">
        <v>1370</v>
      </c>
      <c r="I190" s="241"/>
    </row>
    <row r="191" spans="2:9" ht="15" customHeight="1" x14ac:dyDescent="0.15">
      <c r="B191" s="215"/>
      <c r="C191" s="213"/>
      <c r="D191" s="214"/>
      <c r="E191" s="288"/>
      <c r="F191" s="289" t="s">
        <v>5686</v>
      </c>
      <c r="G191" s="290"/>
      <c r="H191" s="240" t="s">
        <v>597</v>
      </c>
      <c r="I191" s="241"/>
    </row>
    <row r="192" spans="2:9" ht="15" customHeight="1" x14ac:dyDescent="0.15">
      <c r="B192" s="215"/>
      <c r="C192" s="213"/>
      <c r="D192" s="214"/>
      <c r="E192" s="288"/>
      <c r="F192" s="289" t="s">
        <v>5687</v>
      </c>
      <c r="G192" s="290"/>
      <c r="H192" s="240" t="s">
        <v>598</v>
      </c>
      <c r="I192" s="241"/>
    </row>
    <row r="193" spans="2:9" ht="15" customHeight="1" x14ac:dyDescent="0.15">
      <c r="B193" s="215"/>
      <c r="C193" s="213"/>
      <c r="D193" s="214"/>
      <c r="E193" s="288"/>
      <c r="F193" s="289" t="s">
        <v>5688</v>
      </c>
      <c r="G193" s="290"/>
      <c r="H193" s="240" t="s">
        <v>599</v>
      </c>
      <c r="I193" s="241"/>
    </row>
    <row r="194" spans="2:9" ht="15" customHeight="1" x14ac:dyDescent="0.15">
      <c r="B194" s="215">
        <v>102</v>
      </c>
      <c r="C194" s="213" t="s">
        <v>4426</v>
      </c>
      <c r="D194" s="214" t="s">
        <v>9126</v>
      </c>
      <c r="E194" s="288" t="s">
        <v>1325</v>
      </c>
      <c r="F194" s="289" t="s">
        <v>8407</v>
      </c>
      <c r="G194" s="290"/>
      <c r="H194" s="240" t="s">
        <v>8403</v>
      </c>
      <c r="I194" s="241"/>
    </row>
    <row r="195" spans="2:9" ht="15" customHeight="1" x14ac:dyDescent="0.15">
      <c r="B195" s="215"/>
      <c r="C195" s="213"/>
      <c r="D195" s="214"/>
      <c r="E195" s="288"/>
      <c r="F195" s="289" t="s">
        <v>8414</v>
      </c>
      <c r="G195" s="290"/>
      <c r="H195" s="240" t="s">
        <v>8404</v>
      </c>
      <c r="I195" s="241"/>
    </row>
    <row r="196" spans="2:9" ht="15" customHeight="1" x14ac:dyDescent="0.15">
      <c r="B196" s="215"/>
      <c r="C196" s="213"/>
      <c r="D196" s="214"/>
      <c r="E196" s="288"/>
      <c r="F196" s="289" t="s">
        <v>8415</v>
      </c>
      <c r="G196" s="290"/>
      <c r="H196" s="240" t="s">
        <v>8405</v>
      </c>
      <c r="I196" s="241"/>
    </row>
    <row r="197" spans="2:9" ht="15" customHeight="1" x14ac:dyDescent="0.15">
      <c r="B197" s="215">
        <v>103</v>
      </c>
      <c r="C197" s="213" t="s">
        <v>4390</v>
      </c>
      <c r="D197" s="214" t="s">
        <v>9127</v>
      </c>
      <c r="E197" s="288" t="s">
        <v>1325</v>
      </c>
      <c r="F197" s="289" t="s">
        <v>5681</v>
      </c>
      <c r="G197" s="290"/>
      <c r="H197" s="240" t="s">
        <v>1370</v>
      </c>
      <c r="I197" s="241"/>
    </row>
    <row r="198" spans="2:9" ht="15" customHeight="1" x14ac:dyDescent="0.15">
      <c r="B198" s="215"/>
      <c r="C198" s="213"/>
      <c r="D198" s="214"/>
      <c r="E198" s="288"/>
      <c r="F198" s="289" t="s">
        <v>7713</v>
      </c>
      <c r="G198" s="290"/>
      <c r="H198" s="240" t="s">
        <v>597</v>
      </c>
      <c r="I198" s="241"/>
    </row>
    <row r="199" spans="2:9" ht="15" customHeight="1" x14ac:dyDescent="0.15">
      <c r="B199" s="215"/>
      <c r="C199" s="213"/>
      <c r="D199" s="214"/>
      <c r="E199" s="288"/>
      <c r="F199" s="289" t="s">
        <v>7714</v>
      </c>
      <c r="G199" s="290"/>
      <c r="H199" s="240" t="s">
        <v>598</v>
      </c>
      <c r="I199" s="241"/>
    </row>
    <row r="200" spans="2:9" ht="15" customHeight="1" x14ac:dyDescent="0.15">
      <c r="B200" s="215">
        <v>105</v>
      </c>
      <c r="C200" s="213" t="s">
        <v>4427</v>
      </c>
      <c r="D200" s="214" t="s">
        <v>9128</v>
      </c>
      <c r="E200" s="288" t="s">
        <v>1325</v>
      </c>
      <c r="F200" s="289" t="s">
        <v>5681</v>
      </c>
      <c r="G200" s="290"/>
      <c r="H200" s="240" t="s">
        <v>1370</v>
      </c>
      <c r="I200" s="241"/>
    </row>
    <row r="201" spans="2:9" ht="15" customHeight="1" x14ac:dyDescent="0.15">
      <c r="B201" s="215"/>
      <c r="C201" s="213"/>
      <c r="D201" s="214"/>
      <c r="E201" s="288"/>
      <c r="F201" s="289" t="s">
        <v>8408</v>
      </c>
      <c r="G201" s="290"/>
      <c r="H201" s="240" t="s">
        <v>597</v>
      </c>
      <c r="I201" s="241"/>
    </row>
    <row r="202" spans="2:9" ht="15" customHeight="1" x14ac:dyDescent="0.15">
      <c r="B202" s="215"/>
      <c r="C202" s="213"/>
      <c r="D202" s="214"/>
      <c r="E202" s="288"/>
      <c r="F202" s="289" t="s">
        <v>8409</v>
      </c>
      <c r="G202" s="290"/>
      <c r="H202" s="240" t="s">
        <v>598</v>
      </c>
      <c r="I202" s="241"/>
    </row>
    <row r="203" spans="2:9" ht="15" customHeight="1" x14ac:dyDescent="0.15">
      <c r="B203" s="215">
        <v>106</v>
      </c>
      <c r="C203" s="213" t="s">
        <v>4391</v>
      </c>
      <c r="D203" s="214" t="s">
        <v>9129</v>
      </c>
      <c r="E203" s="288" t="s">
        <v>1325</v>
      </c>
      <c r="F203" s="289" t="s">
        <v>5681</v>
      </c>
      <c r="G203" s="290"/>
      <c r="H203" s="240" t="s">
        <v>1370</v>
      </c>
      <c r="I203" s="241"/>
    </row>
    <row r="204" spans="2:9" ht="15" customHeight="1" x14ac:dyDescent="0.15">
      <c r="B204" s="215"/>
      <c r="C204" s="213"/>
      <c r="D204" s="214"/>
      <c r="E204" s="288"/>
      <c r="F204" s="289" t="s">
        <v>5682</v>
      </c>
      <c r="G204" s="290"/>
      <c r="H204" s="240" t="s">
        <v>597</v>
      </c>
      <c r="I204" s="241"/>
    </row>
    <row r="205" spans="2:9" ht="15" customHeight="1" x14ac:dyDescent="0.15">
      <c r="B205" s="215"/>
      <c r="C205" s="213"/>
      <c r="D205" s="214"/>
      <c r="E205" s="288"/>
      <c r="F205" s="289" t="s">
        <v>5683</v>
      </c>
      <c r="G205" s="290"/>
      <c r="H205" s="240" t="s">
        <v>598</v>
      </c>
      <c r="I205" s="241"/>
    </row>
    <row r="206" spans="2:9" ht="15" customHeight="1" x14ac:dyDescent="0.15">
      <c r="B206" s="215">
        <v>108</v>
      </c>
      <c r="C206" s="213" t="s">
        <v>4428</v>
      </c>
      <c r="D206" s="214" t="s">
        <v>9130</v>
      </c>
      <c r="E206" s="288" t="s">
        <v>1325</v>
      </c>
      <c r="F206" s="289" t="s">
        <v>5681</v>
      </c>
      <c r="G206" s="290"/>
      <c r="H206" s="240" t="s">
        <v>1370</v>
      </c>
      <c r="I206" s="241"/>
    </row>
    <row r="207" spans="2:9" ht="15" customHeight="1" x14ac:dyDescent="0.15">
      <c r="B207" s="215"/>
      <c r="C207" s="213"/>
      <c r="D207" s="214"/>
      <c r="E207" s="288"/>
      <c r="F207" s="289" t="s">
        <v>7713</v>
      </c>
      <c r="G207" s="290"/>
      <c r="H207" s="240" t="s">
        <v>597</v>
      </c>
      <c r="I207" s="241"/>
    </row>
    <row r="208" spans="2:9" ht="15" customHeight="1" x14ac:dyDescent="0.15">
      <c r="B208" s="215"/>
      <c r="C208" s="213"/>
      <c r="D208" s="214"/>
      <c r="E208" s="288"/>
      <c r="F208" s="289" t="s">
        <v>7714</v>
      </c>
      <c r="G208" s="290"/>
      <c r="H208" s="240" t="s">
        <v>598</v>
      </c>
      <c r="I208" s="241"/>
    </row>
    <row r="209" spans="2:9" ht="15" customHeight="1" x14ac:dyDescent="0.15">
      <c r="B209" s="215">
        <v>109</v>
      </c>
      <c r="C209" s="213" t="s">
        <v>4392</v>
      </c>
      <c r="D209" s="214" t="s">
        <v>9131</v>
      </c>
      <c r="E209" s="288" t="s">
        <v>1325</v>
      </c>
      <c r="F209" s="289" t="s">
        <v>5681</v>
      </c>
      <c r="G209" s="290"/>
      <c r="H209" s="240" t="s">
        <v>1370</v>
      </c>
      <c r="I209" s="241"/>
    </row>
    <row r="210" spans="2:9" ht="15" customHeight="1" x14ac:dyDescent="0.15">
      <c r="B210" s="215"/>
      <c r="C210" s="213"/>
      <c r="D210" s="214"/>
      <c r="E210" s="288"/>
      <c r="F210" s="289" t="s">
        <v>7713</v>
      </c>
      <c r="G210" s="290"/>
      <c r="H210" s="240" t="s">
        <v>597</v>
      </c>
      <c r="I210" s="241"/>
    </row>
    <row r="211" spans="2:9" ht="15" customHeight="1" x14ac:dyDescent="0.15">
      <c r="B211" s="215"/>
      <c r="C211" s="213"/>
      <c r="D211" s="214"/>
      <c r="E211" s="288"/>
      <c r="F211" s="289" t="s">
        <v>7714</v>
      </c>
      <c r="G211" s="290"/>
      <c r="H211" s="240" t="s">
        <v>598</v>
      </c>
      <c r="I211" s="241"/>
    </row>
    <row r="212" spans="2:9" ht="15" customHeight="1" x14ac:dyDescent="0.15">
      <c r="B212" s="215">
        <v>112</v>
      </c>
      <c r="C212" s="213" t="s">
        <v>12831</v>
      </c>
      <c r="D212" s="214" t="s">
        <v>9132</v>
      </c>
      <c r="E212" s="288" t="s">
        <v>1325</v>
      </c>
      <c r="F212" s="289" t="s">
        <v>8407</v>
      </c>
      <c r="G212" s="290"/>
      <c r="H212" s="240" t="s">
        <v>8403</v>
      </c>
      <c r="I212" s="241"/>
    </row>
    <row r="213" spans="2:9" ht="15" customHeight="1" x14ac:dyDescent="0.15">
      <c r="B213" s="215"/>
      <c r="C213" s="213"/>
      <c r="D213" s="214"/>
      <c r="E213" s="288"/>
      <c r="F213" s="289" t="s">
        <v>8416</v>
      </c>
      <c r="G213" s="290"/>
      <c r="H213" s="240" t="s">
        <v>8404</v>
      </c>
      <c r="I213" s="241"/>
    </row>
    <row r="214" spans="2:9" ht="15" customHeight="1" x14ac:dyDescent="0.15">
      <c r="B214" s="215"/>
      <c r="C214" s="213"/>
      <c r="D214" s="214"/>
      <c r="E214" s="288"/>
      <c r="F214" s="289" t="s">
        <v>8417</v>
      </c>
      <c r="G214" s="290"/>
      <c r="H214" s="240" t="s">
        <v>598</v>
      </c>
      <c r="I214" s="241"/>
    </row>
    <row r="215" spans="2:9" ht="15" customHeight="1" x14ac:dyDescent="0.15">
      <c r="B215" s="215"/>
      <c r="C215" s="213"/>
      <c r="D215" s="214"/>
      <c r="E215" s="288"/>
      <c r="F215" s="289" t="s">
        <v>8413</v>
      </c>
      <c r="G215" s="290"/>
      <c r="H215" s="240" t="s">
        <v>599</v>
      </c>
      <c r="I215" s="241"/>
    </row>
    <row r="216" spans="2:9" ht="15" customHeight="1" x14ac:dyDescent="0.15">
      <c r="B216" s="215">
        <v>111</v>
      </c>
      <c r="C216" s="213" t="s">
        <v>12832</v>
      </c>
      <c r="D216" s="214" t="s">
        <v>9133</v>
      </c>
      <c r="E216" s="288" t="s">
        <v>1325</v>
      </c>
      <c r="F216" s="289" t="s">
        <v>5681</v>
      </c>
      <c r="G216" s="290"/>
      <c r="H216" s="240" t="s">
        <v>1370</v>
      </c>
      <c r="I216" s="241"/>
    </row>
    <row r="217" spans="2:9" ht="15" customHeight="1" x14ac:dyDescent="0.15">
      <c r="B217" s="215"/>
      <c r="C217" s="213"/>
      <c r="D217" s="214"/>
      <c r="E217" s="288"/>
      <c r="F217" s="289" t="s">
        <v>5852</v>
      </c>
      <c r="G217" s="290"/>
      <c r="H217" s="240" t="s">
        <v>597</v>
      </c>
      <c r="I217" s="241"/>
    </row>
    <row r="218" spans="2:9" ht="15" customHeight="1" x14ac:dyDescent="0.15">
      <c r="B218" s="215"/>
      <c r="C218" s="213"/>
      <c r="D218" s="214"/>
      <c r="E218" s="288"/>
      <c r="F218" s="289" t="s">
        <v>5853</v>
      </c>
      <c r="G218" s="290"/>
      <c r="H218" s="240" t="s">
        <v>598</v>
      </c>
      <c r="I218" s="241"/>
    </row>
    <row r="219" spans="2:9" ht="15" customHeight="1" x14ac:dyDescent="0.15">
      <c r="B219" s="215"/>
      <c r="C219" s="213"/>
      <c r="D219" s="214"/>
      <c r="E219" s="288"/>
      <c r="F219" s="289" t="s">
        <v>5688</v>
      </c>
      <c r="G219" s="290"/>
      <c r="H219" s="240" t="s">
        <v>599</v>
      </c>
      <c r="I219" s="241"/>
    </row>
    <row r="220" spans="2:9" ht="15" customHeight="1" x14ac:dyDescent="0.15">
      <c r="B220" s="215">
        <v>115</v>
      </c>
      <c r="C220" s="213" t="s">
        <v>12833</v>
      </c>
      <c r="D220" s="214" t="s">
        <v>9134</v>
      </c>
      <c r="E220" s="288" t="s">
        <v>1325</v>
      </c>
      <c r="F220" s="289" t="s">
        <v>8407</v>
      </c>
      <c r="G220" s="290"/>
      <c r="H220" s="240" t="s">
        <v>8403</v>
      </c>
      <c r="I220" s="241"/>
    </row>
    <row r="221" spans="2:9" ht="15" customHeight="1" x14ac:dyDescent="0.15">
      <c r="B221" s="215"/>
      <c r="C221" s="213"/>
      <c r="D221" s="214"/>
      <c r="E221" s="288"/>
      <c r="F221" s="289" t="s">
        <v>8408</v>
      </c>
      <c r="G221" s="290"/>
      <c r="H221" s="240" t="s">
        <v>8404</v>
      </c>
      <c r="I221" s="241"/>
    </row>
    <row r="222" spans="2:9" ht="15" customHeight="1" x14ac:dyDescent="0.15">
      <c r="B222" s="215"/>
      <c r="C222" s="213"/>
      <c r="D222" s="214"/>
      <c r="E222" s="288"/>
      <c r="F222" s="289" t="s">
        <v>8409</v>
      </c>
      <c r="G222" s="290"/>
      <c r="H222" s="240" t="s">
        <v>8405</v>
      </c>
      <c r="I222" s="241"/>
    </row>
    <row r="223" spans="2:9" ht="15" customHeight="1" x14ac:dyDescent="0.15">
      <c r="B223" s="215">
        <v>114</v>
      </c>
      <c r="C223" s="213" t="s">
        <v>12834</v>
      </c>
      <c r="D223" s="214" t="s">
        <v>9135</v>
      </c>
      <c r="E223" s="288" t="s">
        <v>1325</v>
      </c>
      <c r="F223" s="289" t="s">
        <v>8407</v>
      </c>
      <c r="G223" s="290"/>
      <c r="H223" s="240" t="s">
        <v>8403</v>
      </c>
      <c r="I223" s="241"/>
    </row>
    <row r="224" spans="2:9" ht="15" customHeight="1" x14ac:dyDescent="0.15">
      <c r="B224" s="215"/>
      <c r="C224" s="213"/>
      <c r="D224" s="214"/>
      <c r="E224" s="288"/>
      <c r="F224" s="289" t="s">
        <v>8408</v>
      </c>
      <c r="G224" s="290"/>
      <c r="H224" s="240" t="s">
        <v>8404</v>
      </c>
      <c r="I224" s="241"/>
    </row>
    <row r="225" spans="2:9" ht="15" customHeight="1" x14ac:dyDescent="0.15">
      <c r="B225" s="215"/>
      <c r="C225" s="213"/>
      <c r="D225" s="214"/>
      <c r="E225" s="288"/>
      <c r="F225" s="289" t="s">
        <v>8409</v>
      </c>
      <c r="G225" s="290"/>
      <c r="H225" s="240" t="s">
        <v>8405</v>
      </c>
      <c r="I225" s="241"/>
    </row>
    <row r="226" spans="2:9" ht="15" customHeight="1" x14ac:dyDescent="0.15">
      <c r="B226" s="215">
        <v>117</v>
      </c>
      <c r="C226" s="213" t="s">
        <v>4394</v>
      </c>
      <c r="D226" s="214" t="s">
        <v>9136</v>
      </c>
      <c r="E226" s="288" t="s">
        <v>1325</v>
      </c>
      <c r="F226" s="289" t="s">
        <v>8407</v>
      </c>
      <c r="G226" s="290"/>
      <c r="H226" s="240" t="s">
        <v>8403</v>
      </c>
      <c r="I226" s="241"/>
    </row>
    <row r="227" spans="2:9" ht="15" customHeight="1" x14ac:dyDescent="0.15">
      <c r="B227" s="215"/>
      <c r="C227" s="213"/>
      <c r="D227" s="214"/>
      <c r="E227" s="288"/>
      <c r="F227" s="289" t="s">
        <v>8408</v>
      </c>
      <c r="G227" s="290"/>
      <c r="H227" s="240" t="s">
        <v>8404</v>
      </c>
      <c r="I227" s="241"/>
    </row>
    <row r="228" spans="2:9" ht="15" customHeight="1" x14ac:dyDescent="0.15">
      <c r="B228" s="215"/>
      <c r="C228" s="213"/>
      <c r="D228" s="214"/>
      <c r="E228" s="288"/>
      <c r="F228" s="289" t="s">
        <v>8409</v>
      </c>
      <c r="G228" s="290"/>
      <c r="H228" s="240" t="s">
        <v>8405</v>
      </c>
      <c r="I228" s="241"/>
    </row>
    <row r="229" spans="2:9" ht="15" customHeight="1" x14ac:dyDescent="0.15">
      <c r="B229" s="215">
        <v>118</v>
      </c>
      <c r="C229" s="213" t="s">
        <v>4432</v>
      </c>
      <c r="D229" s="214" t="s">
        <v>9137</v>
      </c>
      <c r="E229" s="288" t="s">
        <v>1325</v>
      </c>
      <c r="F229" s="289" t="s">
        <v>8407</v>
      </c>
      <c r="G229" s="290"/>
      <c r="H229" s="240" t="s">
        <v>8403</v>
      </c>
      <c r="I229" s="241"/>
    </row>
    <row r="230" spans="2:9" ht="15" customHeight="1" x14ac:dyDescent="0.15">
      <c r="B230" s="215"/>
      <c r="C230" s="213"/>
      <c r="D230" s="214"/>
      <c r="E230" s="288"/>
      <c r="F230" s="289" t="s">
        <v>8408</v>
      </c>
      <c r="G230" s="290"/>
      <c r="H230" s="240" t="s">
        <v>8404</v>
      </c>
      <c r="I230" s="241"/>
    </row>
    <row r="231" spans="2:9" ht="15" customHeight="1" x14ac:dyDescent="0.15">
      <c r="B231" s="215"/>
      <c r="C231" s="213"/>
      <c r="D231" s="214"/>
      <c r="E231" s="288"/>
      <c r="F231" s="289" t="s">
        <v>8409</v>
      </c>
      <c r="G231" s="290"/>
      <c r="H231" s="240" t="s">
        <v>8405</v>
      </c>
      <c r="I231" s="241"/>
    </row>
    <row r="232" spans="2:9" ht="15" customHeight="1" x14ac:dyDescent="0.15">
      <c r="B232" s="215">
        <v>120</v>
      </c>
      <c r="C232" s="213" t="s">
        <v>4433</v>
      </c>
      <c r="D232" s="214" t="s">
        <v>9138</v>
      </c>
      <c r="E232" s="288" t="s">
        <v>1325</v>
      </c>
      <c r="F232" s="289" t="s">
        <v>8407</v>
      </c>
      <c r="G232" s="290"/>
      <c r="H232" s="240" t="s">
        <v>8403</v>
      </c>
      <c r="I232" s="241"/>
    </row>
    <row r="233" spans="2:9" ht="15" customHeight="1" x14ac:dyDescent="0.15">
      <c r="B233" s="215"/>
      <c r="C233" s="213"/>
      <c r="D233" s="214"/>
      <c r="E233" s="288"/>
      <c r="F233" s="289" t="s">
        <v>8408</v>
      </c>
      <c r="G233" s="290"/>
      <c r="H233" s="240" t="s">
        <v>8404</v>
      </c>
      <c r="I233" s="241"/>
    </row>
    <row r="234" spans="2:9" ht="15" customHeight="1" x14ac:dyDescent="0.15">
      <c r="B234" s="215"/>
      <c r="C234" s="213"/>
      <c r="D234" s="214"/>
      <c r="E234" s="288"/>
      <c r="F234" s="289" t="s">
        <v>8409</v>
      </c>
      <c r="G234" s="290"/>
      <c r="H234" s="240" t="s">
        <v>8405</v>
      </c>
      <c r="I234" s="241"/>
    </row>
    <row r="235" spans="2:9" ht="15" customHeight="1" x14ac:dyDescent="0.15">
      <c r="B235" s="215">
        <v>121</v>
      </c>
      <c r="C235" s="213" t="s">
        <v>4395</v>
      </c>
      <c r="D235" s="214" t="s">
        <v>9139</v>
      </c>
      <c r="E235" s="288" t="s">
        <v>1325</v>
      </c>
      <c r="F235" s="289" t="s">
        <v>8407</v>
      </c>
      <c r="G235" s="290"/>
      <c r="H235" s="240" t="s">
        <v>8403</v>
      </c>
      <c r="I235" s="241"/>
    </row>
    <row r="236" spans="2:9" ht="15" customHeight="1" x14ac:dyDescent="0.15">
      <c r="B236" s="215"/>
      <c r="C236" s="213"/>
      <c r="D236" s="214"/>
      <c r="E236" s="288"/>
      <c r="F236" s="289" t="s">
        <v>8408</v>
      </c>
      <c r="G236" s="290"/>
      <c r="H236" s="240" t="s">
        <v>8404</v>
      </c>
      <c r="I236" s="241"/>
    </row>
    <row r="237" spans="2:9" ht="15" customHeight="1" x14ac:dyDescent="0.15">
      <c r="B237" s="215"/>
      <c r="C237" s="213"/>
      <c r="D237" s="214"/>
      <c r="E237" s="288"/>
      <c r="F237" s="289" t="s">
        <v>8409</v>
      </c>
      <c r="G237" s="290"/>
      <c r="H237" s="240" t="s">
        <v>8405</v>
      </c>
      <c r="I237" s="241"/>
    </row>
    <row r="238" spans="2:9" ht="15" customHeight="1" x14ac:dyDescent="0.15">
      <c r="B238" s="215">
        <v>123</v>
      </c>
      <c r="C238" s="213" t="s">
        <v>4434</v>
      </c>
      <c r="D238" s="214" t="s">
        <v>9140</v>
      </c>
      <c r="E238" s="288" t="s">
        <v>1325</v>
      </c>
      <c r="F238" s="289" t="s">
        <v>8407</v>
      </c>
      <c r="G238" s="290"/>
      <c r="H238" s="240" t="s">
        <v>8403</v>
      </c>
      <c r="I238" s="241"/>
    </row>
    <row r="239" spans="2:9" ht="15" customHeight="1" x14ac:dyDescent="0.15">
      <c r="B239" s="215"/>
      <c r="C239" s="213"/>
      <c r="D239" s="214"/>
      <c r="E239" s="288"/>
      <c r="F239" s="289" t="s">
        <v>8408</v>
      </c>
      <c r="G239" s="290"/>
      <c r="H239" s="240" t="s">
        <v>8404</v>
      </c>
      <c r="I239" s="241"/>
    </row>
    <row r="240" spans="2:9" ht="15" customHeight="1" x14ac:dyDescent="0.15">
      <c r="B240" s="215"/>
      <c r="C240" s="213"/>
      <c r="D240" s="214"/>
      <c r="E240" s="288"/>
      <c r="F240" s="289" t="s">
        <v>8409</v>
      </c>
      <c r="G240" s="290"/>
      <c r="H240" s="240" t="s">
        <v>8405</v>
      </c>
      <c r="I240" s="241"/>
    </row>
    <row r="241" spans="2:9" ht="15" customHeight="1" x14ac:dyDescent="0.15">
      <c r="B241" s="215">
        <v>124</v>
      </c>
      <c r="C241" s="213" t="s">
        <v>4397</v>
      </c>
      <c r="D241" s="214" t="s">
        <v>9141</v>
      </c>
      <c r="E241" s="288" t="s">
        <v>1325</v>
      </c>
      <c r="F241" s="289" t="s">
        <v>8407</v>
      </c>
      <c r="G241" s="290"/>
      <c r="H241" s="240" t="s">
        <v>8403</v>
      </c>
      <c r="I241" s="241"/>
    </row>
    <row r="242" spans="2:9" ht="15" customHeight="1" x14ac:dyDescent="0.15">
      <c r="B242" s="215"/>
      <c r="C242" s="213"/>
      <c r="D242" s="214"/>
      <c r="E242" s="288"/>
      <c r="F242" s="289" t="s">
        <v>8408</v>
      </c>
      <c r="G242" s="290"/>
      <c r="H242" s="240" t="s">
        <v>8404</v>
      </c>
      <c r="I242" s="241"/>
    </row>
    <row r="243" spans="2:9" ht="15" customHeight="1" x14ac:dyDescent="0.15">
      <c r="B243" s="215"/>
      <c r="C243" s="213"/>
      <c r="D243" s="214"/>
      <c r="E243" s="288"/>
      <c r="F243" s="289" t="s">
        <v>8409</v>
      </c>
      <c r="G243" s="290"/>
      <c r="H243" s="240" t="s">
        <v>8405</v>
      </c>
      <c r="I243" s="241"/>
    </row>
    <row r="244" spans="2:9" ht="45" customHeight="1" x14ac:dyDescent="0.15">
      <c r="B244" s="82">
        <v>128</v>
      </c>
      <c r="C244" s="85" t="s">
        <v>4435</v>
      </c>
      <c r="D244" s="84" t="s">
        <v>9142</v>
      </c>
      <c r="E244" s="91" t="s">
        <v>1325</v>
      </c>
      <c r="F244" s="183" t="str">
        <f t="shared" ref="F244:F261" si="0">HYPERLINK("#'ICFコード'!A1","ICFコードを参照すること。")</f>
        <v>ICFコードを参照すること。</v>
      </c>
      <c r="G244" s="291"/>
      <c r="H244" s="240"/>
      <c r="I244" s="241"/>
    </row>
    <row r="245" spans="2:9" ht="45" customHeight="1" x14ac:dyDescent="0.15">
      <c r="B245" s="82">
        <v>129</v>
      </c>
      <c r="C245" s="85" t="s">
        <v>4436</v>
      </c>
      <c r="D245" s="84" t="s">
        <v>9143</v>
      </c>
      <c r="E245" s="91" t="s">
        <v>1325</v>
      </c>
      <c r="F245" s="183" t="str">
        <f t="shared" si="0"/>
        <v>ICFコードを参照すること。</v>
      </c>
      <c r="G245" s="291"/>
      <c r="H245" s="240"/>
      <c r="I245" s="241"/>
    </row>
    <row r="246" spans="2:9" ht="45" customHeight="1" x14ac:dyDescent="0.15">
      <c r="B246" s="82">
        <v>130</v>
      </c>
      <c r="C246" s="85" t="s">
        <v>4437</v>
      </c>
      <c r="D246" s="84" t="s">
        <v>9144</v>
      </c>
      <c r="E246" s="91" t="s">
        <v>1325</v>
      </c>
      <c r="F246" s="183" t="str">
        <f t="shared" si="0"/>
        <v>ICFコードを参照すること。</v>
      </c>
      <c r="G246" s="291"/>
      <c r="H246" s="240"/>
      <c r="I246" s="241"/>
    </row>
    <row r="247" spans="2:9" ht="45" customHeight="1" x14ac:dyDescent="0.15">
      <c r="B247" s="82">
        <v>131</v>
      </c>
      <c r="C247" s="85" t="s">
        <v>4441</v>
      </c>
      <c r="D247" s="84" t="s">
        <v>9145</v>
      </c>
      <c r="E247" s="91" t="s">
        <v>1325</v>
      </c>
      <c r="F247" s="183" t="str">
        <f t="shared" si="0"/>
        <v>ICFコードを参照すること。</v>
      </c>
      <c r="G247" s="291"/>
      <c r="H247" s="240"/>
      <c r="I247" s="241"/>
    </row>
    <row r="248" spans="2:9" ht="45" customHeight="1" x14ac:dyDescent="0.15">
      <c r="B248" s="82">
        <v>132</v>
      </c>
      <c r="C248" s="85" t="s">
        <v>4442</v>
      </c>
      <c r="D248" s="84" t="s">
        <v>9146</v>
      </c>
      <c r="E248" s="91" t="s">
        <v>1325</v>
      </c>
      <c r="F248" s="183" t="str">
        <f t="shared" si="0"/>
        <v>ICFコードを参照すること。</v>
      </c>
      <c r="G248" s="291"/>
      <c r="H248" s="240"/>
      <c r="I248" s="241"/>
    </row>
    <row r="249" spans="2:9" ht="45" customHeight="1" x14ac:dyDescent="0.15">
      <c r="B249" s="82">
        <v>133</v>
      </c>
      <c r="C249" s="85" t="s">
        <v>4443</v>
      </c>
      <c r="D249" s="84" t="s">
        <v>9147</v>
      </c>
      <c r="E249" s="91" t="s">
        <v>1325</v>
      </c>
      <c r="F249" s="183" t="str">
        <f t="shared" si="0"/>
        <v>ICFコードを参照すること。</v>
      </c>
      <c r="G249" s="291"/>
      <c r="H249" s="240"/>
      <c r="I249" s="241"/>
    </row>
    <row r="250" spans="2:9" ht="45" customHeight="1" x14ac:dyDescent="0.15">
      <c r="B250" s="82">
        <v>134</v>
      </c>
      <c r="C250" s="85" t="s">
        <v>4438</v>
      </c>
      <c r="D250" s="84" t="s">
        <v>9148</v>
      </c>
      <c r="E250" s="91" t="s">
        <v>1325</v>
      </c>
      <c r="F250" s="183" t="str">
        <f t="shared" si="0"/>
        <v>ICFコードを参照すること。</v>
      </c>
      <c r="G250" s="291"/>
      <c r="H250" s="240"/>
      <c r="I250" s="241"/>
    </row>
    <row r="251" spans="2:9" ht="45" customHeight="1" x14ac:dyDescent="0.15">
      <c r="B251" s="82">
        <v>135</v>
      </c>
      <c r="C251" s="85" t="s">
        <v>4439</v>
      </c>
      <c r="D251" s="84" t="s">
        <v>9149</v>
      </c>
      <c r="E251" s="91" t="s">
        <v>1325</v>
      </c>
      <c r="F251" s="183" t="str">
        <f t="shared" si="0"/>
        <v>ICFコードを参照すること。</v>
      </c>
      <c r="G251" s="291"/>
      <c r="H251" s="240"/>
      <c r="I251" s="241"/>
    </row>
    <row r="252" spans="2:9" ht="45" customHeight="1" x14ac:dyDescent="0.15">
      <c r="B252" s="82">
        <v>136</v>
      </c>
      <c r="C252" s="85" t="s">
        <v>4440</v>
      </c>
      <c r="D252" s="84" t="s">
        <v>9150</v>
      </c>
      <c r="E252" s="91" t="s">
        <v>1325</v>
      </c>
      <c r="F252" s="183" t="str">
        <f t="shared" si="0"/>
        <v>ICFコードを参照すること。</v>
      </c>
      <c r="G252" s="291"/>
      <c r="H252" s="240"/>
      <c r="I252" s="241"/>
    </row>
    <row r="253" spans="2:9" ht="45" customHeight="1" x14ac:dyDescent="0.15">
      <c r="B253" s="82">
        <v>137</v>
      </c>
      <c r="C253" s="85" t="s">
        <v>4444</v>
      </c>
      <c r="D253" s="84" t="s">
        <v>9151</v>
      </c>
      <c r="E253" s="91" t="s">
        <v>1325</v>
      </c>
      <c r="F253" s="183" t="str">
        <f t="shared" si="0"/>
        <v>ICFコードを参照すること。</v>
      </c>
      <c r="G253" s="291"/>
      <c r="H253" s="240"/>
      <c r="I253" s="241"/>
    </row>
    <row r="254" spans="2:9" ht="45" customHeight="1" x14ac:dyDescent="0.15">
      <c r="B254" s="82">
        <v>138</v>
      </c>
      <c r="C254" s="85" t="s">
        <v>4445</v>
      </c>
      <c r="D254" s="84" t="s">
        <v>9152</v>
      </c>
      <c r="E254" s="91" t="s">
        <v>1325</v>
      </c>
      <c r="F254" s="183" t="str">
        <f t="shared" si="0"/>
        <v>ICFコードを参照すること。</v>
      </c>
      <c r="G254" s="291"/>
      <c r="H254" s="240"/>
      <c r="I254" s="241"/>
    </row>
    <row r="255" spans="2:9" ht="45" customHeight="1" x14ac:dyDescent="0.15">
      <c r="B255" s="82">
        <v>139</v>
      </c>
      <c r="C255" s="85" t="s">
        <v>4446</v>
      </c>
      <c r="D255" s="84" t="s">
        <v>9153</v>
      </c>
      <c r="E255" s="91" t="s">
        <v>1325</v>
      </c>
      <c r="F255" s="183" t="str">
        <f t="shared" si="0"/>
        <v>ICFコードを参照すること。</v>
      </c>
      <c r="G255" s="291"/>
      <c r="H255" s="240"/>
      <c r="I255" s="241"/>
    </row>
    <row r="256" spans="2:9" ht="30" customHeight="1" x14ac:dyDescent="0.15">
      <c r="B256" s="82">
        <v>140</v>
      </c>
      <c r="C256" s="85" t="s">
        <v>4447</v>
      </c>
      <c r="D256" s="84" t="s">
        <v>9154</v>
      </c>
      <c r="E256" s="91" t="s">
        <v>1325</v>
      </c>
      <c r="F256" s="183" t="str">
        <f t="shared" si="0"/>
        <v>ICFコードを参照すること。</v>
      </c>
      <c r="G256" s="291"/>
      <c r="H256" s="240"/>
      <c r="I256" s="241"/>
    </row>
    <row r="257" spans="2:9" ht="30" customHeight="1" x14ac:dyDescent="0.15">
      <c r="B257" s="82">
        <v>141</v>
      </c>
      <c r="C257" s="85" t="s">
        <v>4448</v>
      </c>
      <c r="D257" s="84" t="s">
        <v>9155</v>
      </c>
      <c r="E257" s="91" t="s">
        <v>1325</v>
      </c>
      <c r="F257" s="183" t="str">
        <f t="shared" si="0"/>
        <v>ICFコードを参照すること。</v>
      </c>
      <c r="G257" s="291"/>
      <c r="H257" s="240"/>
      <c r="I257" s="241"/>
    </row>
    <row r="258" spans="2:9" ht="30" customHeight="1" x14ac:dyDescent="0.15">
      <c r="B258" s="82">
        <v>142</v>
      </c>
      <c r="C258" s="85" t="s">
        <v>4449</v>
      </c>
      <c r="D258" s="84" t="s">
        <v>9156</v>
      </c>
      <c r="E258" s="91" t="s">
        <v>1325</v>
      </c>
      <c r="F258" s="183" t="str">
        <f t="shared" si="0"/>
        <v>ICFコードを参照すること。</v>
      </c>
      <c r="G258" s="291"/>
      <c r="H258" s="240"/>
      <c r="I258" s="241"/>
    </row>
    <row r="259" spans="2:9" ht="30" customHeight="1" x14ac:dyDescent="0.15">
      <c r="B259" s="82">
        <v>143</v>
      </c>
      <c r="C259" s="85" t="s">
        <v>4450</v>
      </c>
      <c r="D259" s="84" t="s">
        <v>9157</v>
      </c>
      <c r="E259" s="91" t="s">
        <v>1325</v>
      </c>
      <c r="F259" s="183" t="str">
        <f t="shared" si="0"/>
        <v>ICFコードを参照すること。</v>
      </c>
      <c r="G259" s="291"/>
      <c r="H259" s="240"/>
      <c r="I259" s="241"/>
    </row>
    <row r="260" spans="2:9" ht="30" customHeight="1" x14ac:dyDescent="0.15">
      <c r="B260" s="82">
        <v>144</v>
      </c>
      <c r="C260" s="85" t="s">
        <v>4451</v>
      </c>
      <c r="D260" s="84" t="s">
        <v>9158</v>
      </c>
      <c r="E260" s="91" t="s">
        <v>1325</v>
      </c>
      <c r="F260" s="183" t="str">
        <f t="shared" si="0"/>
        <v>ICFコードを参照すること。</v>
      </c>
      <c r="G260" s="291"/>
      <c r="H260" s="240"/>
      <c r="I260" s="241"/>
    </row>
    <row r="261" spans="2:9" ht="30" customHeight="1" x14ac:dyDescent="0.15">
      <c r="B261" s="82">
        <v>145</v>
      </c>
      <c r="C261" s="85" t="s">
        <v>4452</v>
      </c>
      <c r="D261" s="84" t="s">
        <v>9159</v>
      </c>
      <c r="E261" s="91" t="s">
        <v>1325</v>
      </c>
      <c r="F261" s="183" t="str">
        <f t="shared" si="0"/>
        <v>ICFコードを参照すること。</v>
      </c>
      <c r="G261" s="291"/>
      <c r="H261" s="240"/>
      <c r="I261" s="241"/>
    </row>
    <row r="262" spans="2:9" ht="15" customHeight="1" x14ac:dyDescent="0.15">
      <c r="B262" s="82">
        <v>152</v>
      </c>
      <c r="C262" s="85" t="s">
        <v>4453</v>
      </c>
      <c r="D262" s="84" t="s">
        <v>8291</v>
      </c>
      <c r="E262" s="91" t="s">
        <v>1325</v>
      </c>
      <c r="F262" s="240" t="s">
        <v>7706</v>
      </c>
      <c r="G262" s="241"/>
      <c r="H262" s="240" t="s">
        <v>9361</v>
      </c>
      <c r="I262" s="241"/>
    </row>
    <row r="263" spans="2:9" ht="15" customHeight="1" x14ac:dyDescent="0.15">
      <c r="B263" s="82">
        <v>158</v>
      </c>
      <c r="C263" s="85" t="s">
        <v>12739</v>
      </c>
      <c r="D263" s="84" t="s">
        <v>12740</v>
      </c>
      <c r="E263" s="84" t="s">
        <v>253</v>
      </c>
      <c r="F263" s="212" t="str">
        <f>HYPERLINK("#'年齢階級コード'!A1","「年齢階級コード」シート参照")</f>
        <v>「年齢階級コード」シート参照</v>
      </c>
      <c r="G263" s="235"/>
      <c r="H263" s="258"/>
      <c r="I263" s="235"/>
    </row>
  </sheetData>
  <mergeCells count="796">
    <mergeCell ref="F49:G49"/>
    <mergeCell ref="F50:G50"/>
    <mergeCell ref="B3:B4"/>
    <mergeCell ref="C3:E4"/>
    <mergeCell ref="H263:I263"/>
    <mergeCell ref="F263:G263"/>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F11:G11"/>
    <mergeCell ref="H11:I11"/>
    <mergeCell ref="F6:G6"/>
    <mergeCell ref="H6:I6"/>
    <mergeCell ref="F5:G5"/>
    <mergeCell ref="H5:I5"/>
    <mergeCell ref="F7:G7"/>
    <mergeCell ref="H7:I7"/>
    <mergeCell ref="F20:G20"/>
    <mergeCell ref="H20:I20"/>
    <mergeCell ref="H27:I27"/>
    <mergeCell ref="H28:I28"/>
    <mergeCell ref="H29:I29"/>
    <mergeCell ref="H21:I21"/>
    <mergeCell ref="H22:I22"/>
    <mergeCell ref="H23:I23"/>
    <mergeCell ref="H24:I24"/>
    <mergeCell ref="H25:I25"/>
    <mergeCell ref="H26:I26"/>
    <mergeCell ref="H17:I17"/>
    <mergeCell ref="F12:G12"/>
    <mergeCell ref="H12:I12"/>
    <mergeCell ref="F13:G13"/>
    <mergeCell ref="H13:I13"/>
    <mergeCell ref="F14:G14"/>
    <mergeCell ref="F18:G18"/>
    <mergeCell ref="H18:I18"/>
    <mergeCell ref="F19:G19"/>
    <mergeCell ref="H19:I19"/>
    <mergeCell ref="H14:I14"/>
    <mergeCell ref="F15:G15"/>
    <mergeCell ref="H15:I15"/>
    <mergeCell ref="F16:G16"/>
    <mergeCell ref="H16:I16"/>
    <mergeCell ref="F17:G17"/>
    <mergeCell ref="F53:G53"/>
    <mergeCell ref="H53:I53"/>
    <mergeCell ref="F30:G30"/>
    <mergeCell ref="F31:G31"/>
    <mergeCell ref="F32:G32"/>
    <mergeCell ref="F33:G33"/>
    <mergeCell ref="F34:G34"/>
    <mergeCell ref="F35:G35"/>
    <mergeCell ref="F36:G36"/>
    <mergeCell ref="F37:G37"/>
    <mergeCell ref="F38:G38"/>
    <mergeCell ref="F39:G39"/>
    <mergeCell ref="F40:G40"/>
    <mergeCell ref="F41:G41"/>
    <mergeCell ref="F42:G42"/>
    <mergeCell ref="F43:G43"/>
    <mergeCell ref="F51:G51"/>
    <mergeCell ref="F52:G52"/>
    <mergeCell ref="H52:I52"/>
    <mergeCell ref="F44:G44"/>
    <mergeCell ref="F45:G45"/>
    <mergeCell ref="F46:G46"/>
    <mergeCell ref="F47:G47"/>
    <mergeCell ref="F48:G48"/>
    <mergeCell ref="H54:I54"/>
    <mergeCell ref="H55:I55"/>
    <mergeCell ref="F54:G54"/>
    <mergeCell ref="F55:G55"/>
    <mergeCell ref="F59:G59"/>
    <mergeCell ref="H59:I59"/>
    <mergeCell ref="H56:I56"/>
    <mergeCell ref="H57:I57"/>
    <mergeCell ref="H58:I58"/>
    <mergeCell ref="F56:G56"/>
    <mergeCell ref="F57:G57"/>
    <mergeCell ref="F58:G58"/>
    <mergeCell ref="F69:G69"/>
    <mergeCell ref="H69:I69"/>
    <mergeCell ref="F70:G70"/>
    <mergeCell ref="H70:I70"/>
    <mergeCell ref="F71:G71"/>
    <mergeCell ref="H71:I71"/>
    <mergeCell ref="F66:G66"/>
    <mergeCell ref="H66:I66"/>
    <mergeCell ref="F67:G67"/>
    <mergeCell ref="H67:I67"/>
    <mergeCell ref="F68:G68"/>
    <mergeCell ref="H68:I68"/>
    <mergeCell ref="H63:I63"/>
    <mergeCell ref="F64:G64"/>
    <mergeCell ref="H64:I64"/>
    <mergeCell ref="F65:G65"/>
    <mergeCell ref="H65:I65"/>
    <mergeCell ref="F60:G60"/>
    <mergeCell ref="H60:I60"/>
    <mergeCell ref="F61:G61"/>
    <mergeCell ref="H61:I61"/>
    <mergeCell ref="F62:G62"/>
    <mergeCell ref="H62:I62"/>
    <mergeCell ref="H81:I81"/>
    <mergeCell ref="F82:G82"/>
    <mergeCell ref="H82:I82"/>
    <mergeCell ref="F78:G78"/>
    <mergeCell ref="H78:I78"/>
    <mergeCell ref="F79:G79"/>
    <mergeCell ref="H79:I79"/>
    <mergeCell ref="F80:G80"/>
    <mergeCell ref="H80:I80"/>
    <mergeCell ref="H75:I75"/>
    <mergeCell ref="F76:G76"/>
    <mergeCell ref="H76:I76"/>
    <mergeCell ref="F77:G77"/>
    <mergeCell ref="H77:I77"/>
    <mergeCell ref="F72:G72"/>
    <mergeCell ref="H72:I72"/>
    <mergeCell ref="F73:G73"/>
    <mergeCell ref="H73:I73"/>
    <mergeCell ref="F74:G74"/>
    <mergeCell ref="H74:I74"/>
    <mergeCell ref="H90:I90"/>
    <mergeCell ref="F91:G91"/>
    <mergeCell ref="H91:I91"/>
    <mergeCell ref="F92:G92"/>
    <mergeCell ref="H92:I92"/>
    <mergeCell ref="F88:G88"/>
    <mergeCell ref="H88:I88"/>
    <mergeCell ref="F89:G89"/>
    <mergeCell ref="H89:I89"/>
    <mergeCell ref="H86:I86"/>
    <mergeCell ref="F87:G87"/>
    <mergeCell ref="H87:I87"/>
    <mergeCell ref="F83:G83"/>
    <mergeCell ref="H83:I83"/>
    <mergeCell ref="F84:G84"/>
    <mergeCell ref="H84:I84"/>
    <mergeCell ref="F85:G85"/>
    <mergeCell ref="H85:I85"/>
    <mergeCell ref="H93:I93"/>
    <mergeCell ref="F94:G94"/>
    <mergeCell ref="H94:I94"/>
    <mergeCell ref="F100:G100"/>
    <mergeCell ref="H100:I100"/>
    <mergeCell ref="F101:G101"/>
    <mergeCell ref="H101:I101"/>
    <mergeCell ref="F98:G98"/>
    <mergeCell ref="H98:I98"/>
    <mergeCell ref="F99:G99"/>
    <mergeCell ref="H99:I99"/>
    <mergeCell ref="H110:I110"/>
    <mergeCell ref="F107:G107"/>
    <mergeCell ref="H107:I107"/>
    <mergeCell ref="F108:G108"/>
    <mergeCell ref="H108:I108"/>
    <mergeCell ref="F109:G109"/>
    <mergeCell ref="H109:I109"/>
    <mergeCell ref="F95:G95"/>
    <mergeCell ref="H95:I95"/>
    <mergeCell ref="F96:G96"/>
    <mergeCell ref="H96:I96"/>
    <mergeCell ref="F97:G97"/>
    <mergeCell ref="H97:I97"/>
    <mergeCell ref="F105:G105"/>
    <mergeCell ref="H105:I105"/>
    <mergeCell ref="F106:G106"/>
    <mergeCell ref="H106:I106"/>
    <mergeCell ref="F102:G102"/>
    <mergeCell ref="H102:I102"/>
    <mergeCell ref="F103:G103"/>
    <mergeCell ref="H103:I103"/>
    <mergeCell ref="F104:G104"/>
    <mergeCell ref="H104:I104"/>
    <mergeCell ref="H111:I111"/>
    <mergeCell ref="F112:G112"/>
    <mergeCell ref="H112:I112"/>
    <mergeCell ref="F113:G113"/>
    <mergeCell ref="H113:I113"/>
    <mergeCell ref="F118:G118"/>
    <mergeCell ref="H118:I118"/>
    <mergeCell ref="F119:G119"/>
    <mergeCell ref="H119:I119"/>
    <mergeCell ref="F116:G116"/>
    <mergeCell ref="H116:I116"/>
    <mergeCell ref="F117:G117"/>
    <mergeCell ref="H117:I117"/>
    <mergeCell ref="F128:G128"/>
    <mergeCell ref="H128:I128"/>
    <mergeCell ref="F129:G129"/>
    <mergeCell ref="H129:I129"/>
    <mergeCell ref="F126:G126"/>
    <mergeCell ref="H126:I126"/>
    <mergeCell ref="F127:G127"/>
    <mergeCell ref="H127:I127"/>
    <mergeCell ref="F114:G114"/>
    <mergeCell ref="H114:I114"/>
    <mergeCell ref="F115:G115"/>
    <mergeCell ref="H115:I115"/>
    <mergeCell ref="F120:G120"/>
    <mergeCell ref="H120:I120"/>
    <mergeCell ref="F123:G123"/>
    <mergeCell ref="H123:I123"/>
    <mergeCell ref="F124:G124"/>
    <mergeCell ref="H124:I124"/>
    <mergeCell ref="F125:G125"/>
    <mergeCell ref="H125:I125"/>
    <mergeCell ref="F121:G121"/>
    <mergeCell ref="H121:I121"/>
    <mergeCell ref="F122:G122"/>
    <mergeCell ref="H122:I122"/>
    <mergeCell ref="F130:G130"/>
    <mergeCell ref="H130:I130"/>
    <mergeCell ref="F131:G131"/>
    <mergeCell ref="H131:I131"/>
    <mergeCell ref="F132:G132"/>
    <mergeCell ref="H132:I132"/>
    <mergeCell ref="F137:G137"/>
    <mergeCell ref="H137:I137"/>
    <mergeCell ref="F138:G138"/>
    <mergeCell ref="H138:I138"/>
    <mergeCell ref="F134:G134"/>
    <mergeCell ref="H134:I134"/>
    <mergeCell ref="F135:G135"/>
    <mergeCell ref="H135:I135"/>
    <mergeCell ref="F136:G136"/>
    <mergeCell ref="H136:I136"/>
    <mergeCell ref="F147:G147"/>
    <mergeCell ref="H147:I147"/>
    <mergeCell ref="F142:G142"/>
    <mergeCell ref="H142:I142"/>
    <mergeCell ref="F143:G143"/>
    <mergeCell ref="H143:I143"/>
    <mergeCell ref="F144:G144"/>
    <mergeCell ref="H144:I144"/>
    <mergeCell ref="F133:G133"/>
    <mergeCell ref="H133:I133"/>
    <mergeCell ref="F140:G140"/>
    <mergeCell ref="H140:I140"/>
    <mergeCell ref="F141:G141"/>
    <mergeCell ref="H141:I141"/>
    <mergeCell ref="F139:G139"/>
    <mergeCell ref="H139:I139"/>
    <mergeCell ref="F145:G145"/>
    <mergeCell ref="H145:I145"/>
    <mergeCell ref="F146:G146"/>
    <mergeCell ref="H146:I146"/>
    <mergeCell ref="F148:G148"/>
    <mergeCell ref="H148:I148"/>
    <mergeCell ref="F149:G149"/>
    <mergeCell ref="H149:I149"/>
    <mergeCell ref="F161:G161"/>
    <mergeCell ref="H161:I161"/>
    <mergeCell ref="E11:E13"/>
    <mergeCell ref="D11:D13"/>
    <mergeCell ref="F158:G158"/>
    <mergeCell ref="H158:I158"/>
    <mergeCell ref="F159:G159"/>
    <mergeCell ref="H159:I159"/>
    <mergeCell ref="F160:G160"/>
    <mergeCell ref="H160:I160"/>
    <mergeCell ref="F156:G156"/>
    <mergeCell ref="H156:I156"/>
    <mergeCell ref="F157:G157"/>
    <mergeCell ref="H157:I157"/>
    <mergeCell ref="F153:G153"/>
    <mergeCell ref="H153:I153"/>
    <mergeCell ref="F154:G154"/>
    <mergeCell ref="H154:I154"/>
    <mergeCell ref="F155:G155"/>
    <mergeCell ref="H155:I155"/>
    <mergeCell ref="F169:G169"/>
    <mergeCell ref="H169:I169"/>
    <mergeCell ref="F170:G170"/>
    <mergeCell ref="H170:I170"/>
    <mergeCell ref="F171:G171"/>
    <mergeCell ref="H171:I171"/>
    <mergeCell ref="F166:G166"/>
    <mergeCell ref="H166:I166"/>
    <mergeCell ref="F167:G167"/>
    <mergeCell ref="H167:I167"/>
    <mergeCell ref="F168:G168"/>
    <mergeCell ref="H168:I168"/>
    <mergeCell ref="F150:G150"/>
    <mergeCell ref="H150:I150"/>
    <mergeCell ref="F164:G164"/>
    <mergeCell ref="H164:I164"/>
    <mergeCell ref="F165:G165"/>
    <mergeCell ref="H165:I165"/>
    <mergeCell ref="F162:G162"/>
    <mergeCell ref="H162:I162"/>
    <mergeCell ref="F163:G163"/>
    <mergeCell ref="H163:I163"/>
    <mergeCell ref="F151:G151"/>
    <mergeCell ref="H151:I151"/>
    <mergeCell ref="F152:G152"/>
    <mergeCell ref="H152:I152"/>
    <mergeCell ref="F180:G180"/>
    <mergeCell ref="H180:I180"/>
    <mergeCell ref="F181:G181"/>
    <mergeCell ref="H181:I181"/>
    <mergeCell ref="F177:G177"/>
    <mergeCell ref="H177:I177"/>
    <mergeCell ref="F178:G178"/>
    <mergeCell ref="H178:I178"/>
    <mergeCell ref="F179:G179"/>
    <mergeCell ref="H179:I179"/>
    <mergeCell ref="F174:G174"/>
    <mergeCell ref="H174:I174"/>
    <mergeCell ref="F175:G175"/>
    <mergeCell ref="H175:I175"/>
    <mergeCell ref="F176:G176"/>
    <mergeCell ref="H176:I176"/>
    <mergeCell ref="F172:G172"/>
    <mergeCell ref="H172:I172"/>
    <mergeCell ref="F173:G173"/>
    <mergeCell ref="H173:I173"/>
    <mergeCell ref="F190:G190"/>
    <mergeCell ref="H190:I190"/>
    <mergeCell ref="F191:G191"/>
    <mergeCell ref="H191:I191"/>
    <mergeCell ref="F192:G192"/>
    <mergeCell ref="H192:I192"/>
    <mergeCell ref="F187:G187"/>
    <mergeCell ref="H187:I187"/>
    <mergeCell ref="F188:G188"/>
    <mergeCell ref="H188:I188"/>
    <mergeCell ref="F189:G189"/>
    <mergeCell ref="H189:I189"/>
    <mergeCell ref="F185:G185"/>
    <mergeCell ref="H185:I185"/>
    <mergeCell ref="F186:G186"/>
    <mergeCell ref="H186:I186"/>
    <mergeCell ref="F182:G182"/>
    <mergeCell ref="H182:I182"/>
    <mergeCell ref="F183:G183"/>
    <mergeCell ref="H183:I183"/>
    <mergeCell ref="F184:G184"/>
    <mergeCell ref="H184:I184"/>
    <mergeCell ref="F200:G200"/>
    <mergeCell ref="H200:I200"/>
    <mergeCell ref="F201:G201"/>
    <mergeCell ref="H201:I201"/>
    <mergeCell ref="F202:G202"/>
    <mergeCell ref="H202:I202"/>
    <mergeCell ref="F198:G198"/>
    <mergeCell ref="H198:I198"/>
    <mergeCell ref="F199:G199"/>
    <mergeCell ref="H199:I199"/>
    <mergeCell ref="F195:G195"/>
    <mergeCell ref="H195:I195"/>
    <mergeCell ref="F196:G196"/>
    <mergeCell ref="H196:I196"/>
    <mergeCell ref="F197:G197"/>
    <mergeCell ref="H197:I197"/>
    <mergeCell ref="F193:G193"/>
    <mergeCell ref="H193:I193"/>
    <mergeCell ref="F194:G194"/>
    <mergeCell ref="H194:I194"/>
    <mergeCell ref="F211:G211"/>
    <mergeCell ref="H211:I211"/>
    <mergeCell ref="F212:G212"/>
    <mergeCell ref="H212:I212"/>
    <mergeCell ref="F208:G208"/>
    <mergeCell ref="H208:I208"/>
    <mergeCell ref="F209:G209"/>
    <mergeCell ref="H209:I209"/>
    <mergeCell ref="F210:G210"/>
    <mergeCell ref="H210:I210"/>
    <mergeCell ref="F206:G206"/>
    <mergeCell ref="H206:I206"/>
    <mergeCell ref="F207:G207"/>
    <mergeCell ref="H207:I207"/>
    <mergeCell ref="F203:G203"/>
    <mergeCell ref="H203:I203"/>
    <mergeCell ref="F204:G204"/>
    <mergeCell ref="H204:I204"/>
    <mergeCell ref="F205:G205"/>
    <mergeCell ref="H205:I205"/>
    <mergeCell ref="F221:G221"/>
    <mergeCell ref="H221:I221"/>
    <mergeCell ref="F222:G222"/>
    <mergeCell ref="H222:I222"/>
    <mergeCell ref="F223:G223"/>
    <mergeCell ref="H223:I223"/>
    <mergeCell ref="F219:G219"/>
    <mergeCell ref="H219:I219"/>
    <mergeCell ref="F220:G220"/>
    <mergeCell ref="H220:I220"/>
    <mergeCell ref="F216:G216"/>
    <mergeCell ref="H216:I216"/>
    <mergeCell ref="F217:G217"/>
    <mergeCell ref="H217:I217"/>
    <mergeCell ref="F218:G218"/>
    <mergeCell ref="H218:I218"/>
    <mergeCell ref="F213:G213"/>
    <mergeCell ref="H213:I213"/>
    <mergeCell ref="F214:G214"/>
    <mergeCell ref="H214:I214"/>
    <mergeCell ref="F215:G215"/>
    <mergeCell ref="H215:I215"/>
    <mergeCell ref="F236:G236"/>
    <mergeCell ref="H236:I236"/>
    <mergeCell ref="F224:G224"/>
    <mergeCell ref="H224:I224"/>
    <mergeCell ref="F225:G225"/>
    <mergeCell ref="H225:I225"/>
    <mergeCell ref="F232:G232"/>
    <mergeCell ref="H232:I232"/>
    <mergeCell ref="F233:G233"/>
    <mergeCell ref="H233:I233"/>
    <mergeCell ref="F229:G229"/>
    <mergeCell ref="H229:I229"/>
    <mergeCell ref="F230:G230"/>
    <mergeCell ref="H230:I230"/>
    <mergeCell ref="F231:G231"/>
    <mergeCell ref="H231:I231"/>
    <mergeCell ref="F226:G226"/>
    <mergeCell ref="H226:I226"/>
    <mergeCell ref="F227:G227"/>
    <mergeCell ref="H227:I227"/>
    <mergeCell ref="F228:G228"/>
    <mergeCell ref="H228:I228"/>
    <mergeCell ref="F234:G234"/>
    <mergeCell ref="H234:I234"/>
    <mergeCell ref="F235:G235"/>
    <mergeCell ref="H235:I235"/>
    <mergeCell ref="F248:G248"/>
    <mergeCell ref="H248:I248"/>
    <mergeCell ref="F249:G249"/>
    <mergeCell ref="H249:I249"/>
    <mergeCell ref="F253:G253"/>
    <mergeCell ref="H253:I253"/>
    <mergeCell ref="F247:G247"/>
    <mergeCell ref="H247:I247"/>
    <mergeCell ref="F250:G250"/>
    <mergeCell ref="H250:I250"/>
    <mergeCell ref="F251:G251"/>
    <mergeCell ref="H251:I251"/>
    <mergeCell ref="F252:G252"/>
    <mergeCell ref="H252:I252"/>
    <mergeCell ref="F245:G245"/>
    <mergeCell ref="H245:I245"/>
    <mergeCell ref="F246:G246"/>
    <mergeCell ref="H246:I246"/>
    <mergeCell ref="F244:G244"/>
    <mergeCell ref="H244:I244"/>
    <mergeCell ref="F237:G237"/>
    <mergeCell ref="H237:I237"/>
    <mergeCell ref="F238:G238"/>
    <mergeCell ref="H238:I238"/>
    <mergeCell ref="F242:G242"/>
    <mergeCell ref="H242:I242"/>
    <mergeCell ref="F243:G243"/>
    <mergeCell ref="H243:I243"/>
    <mergeCell ref="F239:G239"/>
    <mergeCell ref="H239:I239"/>
    <mergeCell ref="F240:G240"/>
    <mergeCell ref="H240:I240"/>
    <mergeCell ref="F241:G241"/>
    <mergeCell ref="H241:I241"/>
    <mergeCell ref="H258:I258"/>
    <mergeCell ref="F259:G259"/>
    <mergeCell ref="H259:I259"/>
    <mergeCell ref="F254:G254"/>
    <mergeCell ref="H254:I254"/>
    <mergeCell ref="F255:G255"/>
    <mergeCell ref="H255:I255"/>
    <mergeCell ref="F256:G256"/>
    <mergeCell ref="H256:I256"/>
    <mergeCell ref="F262:G262"/>
    <mergeCell ref="H262:I262"/>
    <mergeCell ref="B11:B13"/>
    <mergeCell ref="F260:G260"/>
    <mergeCell ref="H260:I260"/>
    <mergeCell ref="F261:G261"/>
    <mergeCell ref="H261:I261"/>
    <mergeCell ref="F257:G257"/>
    <mergeCell ref="H257:I257"/>
    <mergeCell ref="F258:G258"/>
    <mergeCell ref="B59:B60"/>
    <mergeCell ref="B61:B69"/>
    <mergeCell ref="B124:B125"/>
    <mergeCell ref="B126:B127"/>
    <mergeCell ref="B128:B129"/>
    <mergeCell ref="B130:B132"/>
    <mergeCell ref="B88:B89"/>
    <mergeCell ref="B90:B91"/>
    <mergeCell ref="B92:B93"/>
    <mergeCell ref="B94:B95"/>
    <mergeCell ref="B96:B97"/>
    <mergeCell ref="B98:B99"/>
    <mergeCell ref="B70:B77"/>
    <mergeCell ref="B78:B79"/>
    <mergeCell ref="C86:C87"/>
    <mergeCell ref="C88:C89"/>
    <mergeCell ref="C90:C91"/>
    <mergeCell ref="C92:C93"/>
    <mergeCell ref="C94:C95"/>
    <mergeCell ref="C96:C97"/>
    <mergeCell ref="B80:B81"/>
    <mergeCell ref="B82:B83"/>
    <mergeCell ref="B84:B85"/>
    <mergeCell ref="B86:B87"/>
    <mergeCell ref="B100:B101"/>
    <mergeCell ref="B102:B103"/>
    <mergeCell ref="B104:B105"/>
    <mergeCell ref="B106:B107"/>
    <mergeCell ref="B108:B109"/>
    <mergeCell ref="B112:B113"/>
    <mergeCell ref="B114:B115"/>
    <mergeCell ref="B116:B117"/>
    <mergeCell ref="B118:B119"/>
    <mergeCell ref="B144:B147"/>
    <mergeCell ref="B110:B111"/>
    <mergeCell ref="B148:B151"/>
    <mergeCell ref="B133:B136"/>
    <mergeCell ref="B137:B139"/>
    <mergeCell ref="B152:B155"/>
    <mergeCell ref="B156:B159"/>
    <mergeCell ref="B160:B163"/>
    <mergeCell ref="B235:B237"/>
    <mergeCell ref="B186:B189"/>
    <mergeCell ref="B190:B193"/>
    <mergeCell ref="B194:B196"/>
    <mergeCell ref="B197:B199"/>
    <mergeCell ref="B200:B202"/>
    <mergeCell ref="B203:B205"/>
    <mergeCell ref="B122:B123"/>
    <mergeCell ref="B120:B121"/>
    <mergeCell ref="B164:B167"/>
    <mergeCell ref="B168:B171"/>
    <mergeCell ref="B172:B175"/>
    <mergeCell ref="B176:B179"/>
    <mergeCell ref="B180:B182"/>
    <mergeCell ref="B183:B185"/>
    <mergeCell ref="B140:B143"/>
    <mergeCell ref="B238:B240"/>
    <mergeCell ref="B241:B243"/>
    <mergeCell ref="B206:B208"/>
    <mergeCell ref="B209:B211"/>
    <mergeCell ref="B212:B215"/>
    <mergeCell ref="B216:B219"/>
    <mergeCell ref="B220:B222"/>
    <mergeCell ref="B223:B225"/>
    <mergeCell ref="B226:B228"/>
    <mergeCell ref="B229:B231"/>
    <mergeCell ref="B232:B234"/>
    <mergeCell ref="C172:C175"/>
    <mergeCell ref="C176:C179"/>
    <mergeCell ref="C180:C182"/>
    <mergeCell ref="C183:C185"/>
    <mergeCell ref="C160:C163"/>
    <mergeCell ref="C164:C167"/>
    <mergeCell ref="C168:C171"/>
    <mergeCell ref="C126:C127"/>
    <mergeCell ref="C128:C129"/>
    <mergeCell ref="C130:C132"/>
    <mergeCell ref="C133:C136"/>
    <mergeCell ref="C148:C151"/>
    <mergeCell ref="C152:C155"/>
    <mergeCell ref="C156:C159"/>
    <mergeCell ref="C59:C60"/>
    <mergeCell ref="C61:C69"/>
    <mergeCell ref="C70:C77"/>
    <mergeCell ref="C137:C139"/>
    <mergeCell ref="C140:C143"/>
    <mergeCell ref="C144:C147"/>
    <mergeCell ref="C110:C111"/>
    <mergeCell ref="C112:C113"/>
    <mergeCell ref="C114:C115"/>
    <mergeCell ref="C116:C117"/>
    <mergeCell ref="C118:C119"/>
    <mergeCell ref="C120:C121"/>
    <mergeCell ref="C122:C123"/>
    <mergeCell ref="C124:C125"/>
    <mergeCell ref="C102:C103"/>
    <mergeCell ref="C104:C105"/>
    <mergeCell ref="C106:C107"/>
    <mergeCell ref="C108:C109"/>
    <mergeCell ref="C98:C99"/>
    <mergeCell ref="C100:C101"/>
    <mergeCell ref="C78:C79"/>
    <mergeCell ref="C80:C81"/>
    <mergeCell ref="C82:C83"/>
    <mergeCell ref="C84:C85"/>
    <mergeCell ref="C226:C228"/>
    <mergeCell ref="C229:C231"/>
    <mergeCell ref="C232:C234"/>
    <mergeCell ref="C235:C237"/>
    <mergeCell ref="C238:C240"/>
    <mergeCell ref="C241:C243"/>
    <mergeCell ref="C186:C189"/>
    <mergeCell ref="C190:C193"/>
    <mergeCell ref="C194:C196"/>
    <mergeCell ref="C197:C199"/>
    <mergeCell ref="C200:C202"/>
    <mergeCell ref="C203:C205"/>
    <mergeCell ref="C212:C215"/>
    <mergeCell ref="C216:C219"/>
    <mergeCell ref="C220:C222"/>
    <mergeCell ref="C223:C225"/>
    <mergeCell ref="C206:C208"/>
    <mergeCell ref="C209:C211"/>
    <mergeCell ref="D14:D15"/>
    <mergeCell ref="D16:D17"/>
    <mergeCell ref="D18:D19"/>
    <mergeCell ref="D59:D60"/>
    <mergeCell ref="D61:D69"/>
    <mergeCell ref="D70:D77"/>
    <mergeCell ref="D102:D103"/>
    <mergeCell ref="D104:D105"/>
    <mergeCell ref="D106:D107"/>
    <mergeCell ref="D118:D119"/>
    <mergeCell ref="D120:D121"/>
    <mergeCell ref="D122:D123"/>
    <mergeCell ref="D124:D125"/>
    <mergeCell ref="D78:D79"/>
    <mergeCell ref="D80:D81"/>
    <mergeCell ref="D82:D83"/>
    <mergeCell ref="D84:D85"/>
    <mergeCell ref="D86:D87"/>
    <mergeCell ref="D88:D89"/>
    <mergeCell ref="D108:D109"/>
    <mergeCell ref="D110:D111"/>
    <mergeCell ref="D232:D234"/>
    <mergeCell ref="D235:D237"/>
    <mergeCell ref="D238:D240"/>
    <mergeCell ref="D241:D243"/>
    <mergeCell ref="E14:E15"/>
    <mergeCell ref="E16:E17"/>
    <mergeCell ref="E18:E19"/>
    <mergeCell ref="E59:E60"/>
    <mergeCell ref="E61:E69"/>
    <mergeCell ref="D209:D211"/>
    <mergeCell ref="D212:D215"/>
    <mergeCell ref="D216:D219"/>
    <mergeCell ref="D220:D222"/>
    <mergeCell ref="D223:D225"/>
    <mergeCell ref="D226:D228"/>
    <mergeCell ref="D190:D193"/>
    <mergeCell ref="D194:D196"/>
    <mergeCell ref="D197:D199"/>
    <mergeCell ref="D200:D202"/>
    <mergeCell ref="D203:D205"/>
    <mergeCell ref="D206:D208"/>
    <mergeCell ref="D112:D113"/>
    <mergeCell ref="D90:D91"/>
    <mergeCell ref="D92:D93"/>
    <mergeCell ref="E235:E237"/>
    <mergeCell ref="E238:E240"/>
    <mergeCell ref="E241:E243"/>
    <mergeCell ref="E206:E208"/>
    <mergeCell ref="E209:E211"/>
    <mergeCell ref="E88:E89"/>
    <mergeCell ref="E90:E91"/>
    <mergeCell ref="E92:E93"/>
    <mergeCell ref="E94:E95"/>
    <mergeCell ref="E96:E97"/>
    <mergeCell ref="E98:E99"/>
    <mergeCell ref="E216:E219"/>
    <mergeCell ref="E220:E222"/>
    <mergeCell ref="E223:E225"/>
    <mergeCell ref="E148:E151"/>
    <mergeCell ref="E130:E132"/>
    <mergeCell ref="E133:E136"/>
    <mergeCell ref="E137:E139"/>
    <mergeCell ref="E118:E119"/>
    <mergeCell ref="E120:E121"/>
    <mergeCell ref="E229:E231"/>
    <mergeCell ref="E232:E234"/>
    <mergeCell ref="E186:E189"/>
    <mergeCell ref="E190:E193"/>
    <mergeCell ref="E112:E113"/>
    <mergeCell ref="E114:E115"/>
    <mergeCell ref="E116:E117"/>
    <mergeCell ref="E20:E29"/>
    <mergeCell ref="D20:D29"/>
    <mergeCell ref="F21:G21"/>
    <mergeCell ref="F22:G22"/>
    <mergeCell ref="F23:G23"/>
    <mergeCell ref="F24:G24"/>
    <mergeCell ref="F25:G25"/>
    <mergeCell ref="F26:G26"/>
    <mergeCell ref="F27:G27"/>
    <mergeCell ref="F28:G28"/>
    <mergeCell ref="F29:G29"/>
    <mergeCell ref="D114:D115"/>
    <mergeCell ref="D116:D117"/>
    <mergeCell ref="F111:G111"/>
    <mergeCell ref="F110:G110"/>
    <mergeCell ref="F93:G93"/>
    <mergeCell ref="F86:G86"/>
    <mergeCell ref="F90:G90"/>
    <mergeCell ref="F75:G75"/>
    <mergeCell ref="F81:G81"/>
    <mergeCell ref="F63:G63"/>
    <mergeCell ref="E102:E103"/>
    <mergeCell ref="E104:E105"/>
    <mergeCell ref="E106:E107"/>
    <mergeCell ref="E108:E109"/>
    <mergeCell ref="E110:E111"/>
    <mergeCell ref="E78:E79"/>
    <mergeCell ref="E80:E81"/>
    <mergeCell ref="E82:E83"/>
    <mergeCell ref="E84:E85"/>
    <mergeCell ref="E86:E87"/>
    <mergeCell ref="B8:B10"/>
    <mergeCell ref="B14:B15"/>
    <mergeCell ref="B16:B17"/>
    <mergeCell ref="B18:B19"/>
    <mergeCell ref="C11:C13"/>
    <mergeCell ref="C14:C15"/>
    <mergeCell ref="C16:C17"/>
    <mergeCell ref="C18:C19"/>
    <mergeCell ref="C30:C52"/>
    <mergeCell ref="B30:B52"/>
    <mergeCell ref="C20:C29"/>
    <mergeCell ref="B20:B29"/>
    <mergeCell ref="E200:E202"/>
    <mergeCell ref="E30:E52"/>
    <mergeCell ref="D30:D52"/>
    <mergeCell ref="E226:E228"/>
    <mergeCell ref="E156:E159"/>
    <mergeCell ref="E160:E163"/>
    <mergeCell ref="E124:E125"/>
    <mergeCell ref="E126:E127"/>
    <mergeCell ref="E128:E129"/>
    <mergeCell ref="D176:D179"/>
    <mergeCell ref="D180:D182"/>
    <mergeCell ref="D160:D163"/>
    <mergeCell ref="D164:D167"/>
    <mergeCell ref="E70:E77"/>
    <mergeCell ref="D94:D95"/>
    <mergeCell ref="D96:D97"/>
    <mergeCell ref="D98:D99"/>
    <mergeCell ref="D100:D101"/>
    <mergeCell ref="D126:D127"/>
    <mergeCell ref="D128:D129"/>
    <mergeCell ref="D130:D132"/>
    <mergeCell ref="D133:D136"/>
    <mergeCell ref="E122:E123"/>
    <mergeCell ref="E100:E101"/>
    <mergeCell ref="D229:D231"/>
    <mergeCell ref="D137:D139"/>
    <mergeCell ref="D140:D143"/>
    <mergeCell ref="E203:E205"/>
    <mergeCell ref="E164:E167"/>
    <mergeCell ref="E168:E171"/>
    <mergeCell ref="E172:E175"/>
    <mergeCell ref="E176:E179"/>
    <mergeCell ref="E180:E182"/>
    <mergeCell ref="D168:D171"/>
    <mergeCell ref="D172:D175"/>
    <mergeCell ref="E212:E215"/>
    <mergeCell ref="D183:D185"/>
    <mergeCell ref="D186:D189"/>
    <mergeCell ref="D144:D147"/>
    <mergeCell ref="D148:D151"/>
    <mergeCell ref="D152:D155"/>
    <mergeCell ref="D156:D159"/>
    <mergeCell ref="E152:E155"/>
    <mergeCell ref="E183:E185"/>
    <mergeCell ref="E140:E143"/>
    <mergeCell ref="E144:E147"/>
    <mergeCell ref="E194:E196"/>
    <mergeCell ref="E197:E199"/>
    <mergeCell ref="F8:G8"/>
    <mergeCell ref="H8:I8"/>
    <mergeCell ref="F9:G9"/>
    <mergeCell ref="F10:G10"/>
    <mergeCell ref="H9:I9"/>
    <mergeCell ref="H10:I10"/>
    <mergeCell ref="E8:E10"/>
    <mergeCell ref="D8:D10"/>
    <mergeCell ref="C8:C10"/>
  </mergeCells>
  <phoneticPr fontId="8"/>
  <hyperlinks>
    <hyperlink ref="I2" location="コード定義記載対象一覧!A1" tooltip="一覧に戻る" display="コード定義記載対象一覧!A1" xr:uid="{FF3EB898-4E15-4547-B52E-E608210C7BC7}"/>
  </hyperlinks>
  <pageMargins left="0.39370078740157483" right="0.39370078740157483" top="0.59055118110236215" bottom="0.39370078740157483" header="0.31496062992125984" footer="0.31496062992125984"/>
  <pageSetup paperSize="9" scale="61" fitToHeight="0" orientation="portrait" r:id="rId1"/>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autoPageBreaks="0" fitToPage="1"/>
  </sheetPr>
  <dimension ref="A1:L299"/>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C1" s="48"/>
      <c r="D1" s="1"/>
      <c r="E1" s="1"/>
      <c r="F1" s="1"/>
      <c r="G1" s="1"/>
      <c r="H1" s="1"/>
      <c r="I1" s="1"/>
      <c r="J1" s="1"/>
      <c r="K1" s="1"/>
      <c r="L1" s="1"/>
    </row>
    <row r="2" spans="1:12" ht="18.75" customHeight="1" x14ac:dyDescent="0.15">
      <c r="A2" s="1"/>
      <c r="B2" s="24" t="s">
        <v>13479</v>
      </c>
      <c r="C2" s="99"/>
      <c r="D2" s="13"/>
      <c r="E2" s="13"/>
      <c r="F2" s="13"/>
      <c r="G2" s="13"/>
      <c r="H2" s="13"/>
      <c r="I2" s="68" t="s">
        <v>12519</v>
      </c>
      <c r="J2" s="1"/>
      <c r="K2" s="1"/>
      <c r="L2" s="1"/>
    </row>
    <row r="3" spans="1:12" s="3" customFormat="1" ht="18.75" customHeight="1" x14ac:dyDescent="0.15">
      <c r="B3" s="251"/>
      <c r="C3" s="229" t="s">
        <v>8032</v>
      </c>
      <c r="D3" s="229"/>
      <c r="E3" s="230"/>
      <c r="F3" s="69" t="s">
        <v>98</v>
      </c>
      <c r="G3" s="60" t="s">
        <v>4486</v>
      </c>
      <c r="H3" s="15" t="s">
        <v>615</v>
      </c>
      <c r="I3" s="71" t="d">
        <v>2026-06-12</v>
      </c>
    </row>
    <row r="4" spans="1:12" s="3" customFormat="1" ht="18.75" customHeight="1" x14ac:dyDescent="0.15">
      <c r="B4" s="252"/>
      <c r="C4" s="231"/>
      <c r="D4" s="231"/>
      <c r="E4" s="232"/>
      <c r="F4" s="69" t="s">
        <v>621</v>
      </c>
      <c r="G4" s="60" t="s">
        <v>12413</v>
      </c>
      <c r="H4" s="14" t="s">
        <v>616</v>
      </c>
      <c r="I4" s="72" t="s">
        <v>12845</v>
      </c>
    </row>
    <row r="5" spans="1:12" s="7" customFormat="1" ht="18.75" customHeight="1" x14ac:dyDescent="0.15">
      <c r="B5" s="22" t="s">
        <v>116</v>
      </c>
      <c r="C5" s="25" t="s">
        <v>255</v>
      </c>
      <c r="D5" s="6" t="s">
        <v>0</v>
      </c>
      <c r="E5" s="6" t="s">
        <v>1130</v>
      </c>
      <c r="F5" s="170" t="s">
        <v>1314</v>
      </c>
      <c r="G5" s="170"/>
      <c r="H5" s="170" t="s">
        <v>67</v>
      </c>
      <c r="I5" s="170"/>
    </row>
    <row r="6" spans="1:12" ht="15" customHeight="1" x14ac:dyDescent="0.15">
      <c r="B6" s="82">
        <v>2</v>
      </c>
      <c r="C6" s="85" t="s">
        <v>4327</v>
      </c>
      <c r="D6" s="84" t="s">
        <v>9767</v>
      </c>
      <c r="E6" s="84" t="s">
        <v>1325</v>
      </c>
      <c r="F6" s="183" t="str">
        <f>HYPERLINK("#'サービス種類コード'!A1","「サービス種類コード」シート参照")</f>
        <v>「サービス種類コード」シート参照</v>
      </c>
      <c r="G6" s="291"/>
      <c r="H6" s="240"/>
      <c r="I6" s="241"/>
    </row>
    <row r="7" spans="1:12" ht="15" customHeight="1" x14ac:dyDescent="0.15">
      <c r="B7" s="82">
        <v>3</v>
      </c>
      <c r="C7" s="85" t="s">
        <v>12737</v>
      </c>
      <c r="D7" s="84" t="s">
        <v>5046</v>
      </c>
      <c r="E7" s="91" t="s">
        <v>1325</v>
      </c>
      <c r="F7" s="183" t="str">
        <f>HYPERLINK("#'保険者一覧'!A1","「保険者一覧」シート参照")</f>
        <v>「保険者一覧」シート参照</v>
      </c>
      <c r="G7" s="291"/>
      <c r="H7" s="240"/>
      <c r="I7" s="241"/>
    </row>
    <row r="8" spans="1:12" ht="15" customHeight="1" x14ac:dyDescent="0.15">
      <c r="B8" s="185">
        <v>224</v>
      </c>
      <c r="C8" s="188" t="s">
        <v>6432</v>
      </c>
      <c r="D8" s="195" t="s">
        <v>6433</v>
      </c>
      <c r="E8" s="285" t="s">
        <v>1325</v>
      </c>
      <c r="F8" s="281" t="s">
        <v>12736</v>
      </c>
      <c r="G8" s="282"/>
      <c r="H8" s="283" t="s">
        <v>1316</v>
      </c>
      <c r="I8" s="284"/>
    </row>
    <row r="9" spans="1:12" ht="15" customHeight="1" x14ac:dyDescent="0.15">
      <c r="B9" s="186"/>
      <c r="C9" s="189"/>
      <c r="D9" s="196"/>
      <c r="E9" s="286"/>
      <c r="F9" s="281" t="s">
        <v>12734</v>
      </c>
      <c r="G9" s="282"/>
      <c r="H9" s="283" t="s">
        <v>72</v>
      </c>
      <c r="I9" s="284"/>
    </row>
    <row r="10" spans="1:12" ht="15" customHeight="1" x14ac:dyDescent="0.15">
      <c r="B10" s="187"/>
      <c r="C10" s="190"/>
      <c r="D10" s="197"/>
      <c r="E10" s="287"/>
      <c r="F10" s="281" t="s">
        <v>12735</v>
      </c>
      <c r="G10" s="282"/>
      <c r="H10" s="283" t="s">
        <v>157</v>
      </c>
      <c r="I10" s="284"/>
    </row>
    <row r="11" spans="1:12" s="20" customFormat="1" ht="15" customHeight="1" x14ac:dyDescent="0.15">
      <c r="B11" s="215">
        <v>8</v>
      </c>
      <c r="C11" s="213" t="s">
        <v>4487</v>
      </c>
      <c r="D11" s="214" t="s">
        <v>4587</v>
      </c>
      <c r="E11" s="214" t="s">
        <v>1325</v>
      </c>
      <c r="F11" s="289" t="s">
        <v>4621</v>
      </c>
      <c r="G11" s="290"/>
      <c r="H11" s="240">
        <v>1</v>
      </c>
      <c r="I11" s="241"/>
    </row>
    <row r="12" spans="1:12" s="20" customFormat="1" ht="15" customHeight="1" x14ac:dyDescent="0.15">
      <c r="B12" s="215"/>
      <c r="C12" s="213"/>
      <c r="D12" s="214"/>
      <c r="E12" s="214"/>
      <c r="F12" s="289" t="s">
        <v>4622</v>
      </c>
      <c r="G12" s="290"/>
      <c r="H12" s="240">
        <v>2</v>
      </c>
      <c r="I12" s="241"/>
    </row>
    <row r="13" spans="1:12" s="20" customFormat="1" ht="15" customHeight="1" x14ac:dyDescent="0.15">
      <c r="B13" s="215"/>
      <c r="C13" s="213"/>
      <c r="D13" s="214"/>
      <c r="E13" s="214"/>
      <c r="F13" s="289" t="s">
        <v>4623</v>
      </c>
      <c r="G13" s="290"/>
      <c r="H13" s="240">
        <v>3</v>
      </c>
      <c r="I13" s="241"/>
    </row>
    <row r="14" spans="1:12" s="20" customFormat="1" ht="15" customHeight="1" x14ac:dyDescent="0.15">
      <c r="B14" s="215">
        <v>9</v>
      </c>
      <c r="C14" s="213" t="s">
        <v>4357</v>
      </c>
      <c r="D14" s="214" t="s">
        <v>8585</v>
      </c>
      <c r="E14" s="214" t="s">
        <v>1325</v>
      </c>
      <c r="F14" s="289" t="s">
        <v>4624</v>
      </c>
      <c r="G14" s="290"/>
      <c r="H14" s="240" t="s">
        <v>8418</v>
      </c>
      <c r="I14" s="241"/>
    </row>
    <row r="15" spans="1:12" s="20" customFormat="1" ht="15" customHeight="1" x14ac:dyDescent="0.15">
      <c r="B15" s="215"/>
      <c r="C15" s="213"/>
      <c r="D15" s="214"/>
      <c r="E15" s="214"/>
      <c r="F15" s="289" t="s">
        <v>4625</v>
      </c>
      <c r="G15" s="290"/>
      <c r="H15" s="240" t="s">
        <v>992</v>
      </c>
      <c r="I15" s="241"/>
    </row>
    <row r="16" spans="1:12" s="20" customFormat="1" ht="15" customHeight="1" x14ac:dyDescent="0.15">
      <c r="B16" s="215">
        <v>10</v>
      </c>
      <c r="C16" s="213" t="s">
        <v>4358</v>
      </c>
      <c r="D16" s="214" t="s">
        <v>8586</v>
      </c>
      <c r="E16" s="214" t="s">
        <v>1325</v>
      </c>
      <c r="F16" s="289" t="s">
        <v>4626</v>
      </c>
      <c r="G16" s="290"/>
      <c r="H16" s="240" t="s">
        <v>8418</v>
      </c>
      <c r="I16" s="241"/>
    </row>
    <row r="17" spans="2:9" s="20" customFormat="1" ht="15" customHeight="1" x14ac:dyDescent="0.15">
      <c r="B17" s="215"/>
      <c r="C17" s="213"/>
      <c r="D17" s="214"/>
      <c r="E17" s="214"/>
      <c r="F17" s="289" t="s">
        <v>4627</v>
      </c>
      <c r="G17" s="290"/>
      <c r="H17" s="240" t="s">
        <v>992</v>
      </c>
      <c r="I17" s="241"/>
    </row>
    <row r="18" spans="2:9" s="20" customFormat="1" ht="15" customHeight="1" x14ac:dyDescent="0.15">
      <c r="B18" s="215">
        <v>12</v>
      </c>
      <c r="C18" s="213" t="s">
        <v>4359</v>
      </c>
      <c r="D18" s="214" t="s">
        <v>8587</v>
      </c>
      <c r="E18" s="214" t="s">
        <v>1325</v>
      </c>
      <c r="F18" s="289" t="s">
        <v>4624</v>
      </c>
      <c r="G18" s="290"/>
      <c r="H18" s="240" t="s">
        <v>8418</v>
      </c>
      <c r="I18" s="241"/>
    </row>
    <row r="19" spans="2:9" s="20" customFormat="1" ht="15" customHeight="1" x14ac:dyDescent="0.15">
      <c r="B19" s="215"/>
      <c r="C19" s="213"/>
      <c r="D19" s="214"/>
      <c r="E19" s="214"/>
      <c r="F19" s="289" t="s">
        <v>4625</v>
      </c>
      <c r="G19" s="290"/>
      <c r="H19" s="240" t="s">
        <v>992</v>
      </c>
      <c r="I19" s="241"/>
    </row>
    <row r="20" spans="2:9" s="20" customFormat="1" ht="15" customHeight="1" x14ac:dyDescent="0.15">
      <c r="B20" s="215">
        <v>13</v>
      </c>
      <c r="C20" s="213" t="s">
        <v>4360</v>
      </c>
      <c r="D20" s="214" t="s">
        <v>8588</v>
      </c>
      <c r="E20" s="214" t="s">
        <v>1325</v>
      </c>
      <c r="F20" s="289" t="s">
        <v>4624</v>
      </c>
      <c r="G20" s="290"/>
      <c r="H20" s="240" t="s">
        <v>8418</v>
      </c>
      <c r="I20" s="241"/>
    </row>
    <row r="21" spans="2:9" s="20" customFormat="1" ht="15" customHeight="1" x14ac:dyDescent="0.15">
      <c r="B21" s="215"/>
      <c r="C21" s="213"/>
      <c r="D21" s="214"/>
      <c r="E21" s="214"/>
      <c r="F21" s="289" t="s">
        <v>4625</v>
      </c>
      <c r="G21" s="290"/>
      <c r="H21" s="240" t="s">
        <v>992</v>
      </c>
      <c r="I21" s="241"/>
    </row>
    <row r="22" spans="2:9" s="20" customFormat="1" ht="15" customHeight="1" x14ac:dyDescent="0.15">
      <c r="B22" s="215">
        <v>14</v>
      </c>
      <c r="C22" s="213" t="s">
        <v>4361</v>
      </c>
      <c r="D22" s="214" t="s">
        <v>8589</v>
      </c>
      <c r="E22" s="214" t="s">
        <v>1325</v>
      </c>
      <c r="F22" s="289" t="s">
        <v>4624</v>
      </c>
      <c r="G22" s="290"/>
      <c r="H22" s="240" t="s">
        <v>8418</v>
      </c>
      <c r="I22" s="241"/>
    </row>
    <row r="23" spans="2:9" s="20" customFormat="1" ht="15" customHeight="1" x14ac:dyDescent="0.15">
      <c r="B23" s="215"/>
      <c r="C23" s="213"/>
      <c r="D23" s="214"/>
      <c r="E23" s="214"/>
      <c r="F23" s="289" t="s">
        <v>4625</v>
      </c>
      <c r="G23" s="290"/>
      <c r="H23" s="240" t="s">
        <v>992</v>
      </c>
      <c r="I23" s="241"/>
    </row>
    <row r="24" spans="2:9" s="20" customFormat="1" ht="15" customHeight="1" x14ac:dyDescent="0.15">
      <c r="B24" s="215">
        <v>15</v>
      </c>
      <c r="C24" s="213" t="s">
        <v>4362</v>
      </c>
      <c r="D24" s="214" t="s">
        <v>8590</v>
      </c>
      <c r="E24" s="214" t="s">
        <v>1325</v>
      </c>
      <c r="F24" s="289" t="s">
        <v>4624</v>
      </c>
      <c r="G24" s="290"/>
      <c r="H24" s="240" t="s">
        <v>8418</v>
      </c>
      <c r="I24" s="241"/>
    </row>
    <row r="25" spans="2:9" s="20" customFormat="1" ht="15" customHeight="1" x14ac:dyDescent="0.15">
      <c r="B25" s="215"/>
      <c r="C25" s="213"/>
      <c r="D25" s="214"/>
      <c r="E25" s="214"/>
      <c r="F25" s="289" t="s">
        <v>4625</v>
      </c>
      <c r="G25" s="290"/>
      <c r="H25" s="240" t="s">
        <v>992</v>
      </c>
      <c r="I25" s="241"/>
    </row>
    <row r="26" spans="2:9" s="20" customFormat="1" ht="15" customHeight="1" x14ac:dyDescent="0.15">
      <c r="B26" s="215">
        <v>16</v>
      </c>
      <c r="C26" s="213" t="s">
        <v>4363</v>
      </c>
      <c r="D26" s="214" t="s">
        <v>8591</v>
      </c>
      <c r="E26" s="214" t="s">
        <v>1325</v>
      </c>
      <c r="F26" s="289" t="s">
        <v>4624</v>
      </c>
      <c r="G26" s="290"/>
      <c r="H26" s="240" t="s">
        <v>8418</v>
      </c>
      <c r="I26" s="241"/>
    </row>
    <row r="27" spans="2:9" s="20" customFormat="1" ht="15" customHeight="1" x14ac:dyDescent="0.15">
      <c r="B27" s="215"/>
      <c r="C27" s="213"/>
      <c r="D27" s="214"/>
      <c r="E27" s="214"/>
      <c r="F27" s="289" t="s">
        <v>4625</v>
      </c>
      <c r="G27" s="290"/>
      <c r="H27" s="240" t="s">
        <v>992</v>
      </c>
      <c r="I27" s="241"/>
    </row>
    <row r="28" spans="2:9" s="20" customFormat="1" ht="15" customHeight="1" x14ac:dyDescent="0.15">
      <c r="B28" s="215">
        <v>17</v>
      </c>
      <c r="C28" s="213" t="s">
        <v>4364</v>
      </c>
      <c r="D28" s="214" t="s">
        <v>8592</v>
      </c>
      <c r="E28" s="214" t="s">
        <v>1325</v>
      </c>
      <c r="F28" s="289" t="s">
        <v>4624</v>
      </c>
      <c r="G28" s="290"/>
      <c r="H28" s="240" t="s">
        <v>8418</v>
      </c>
      <c r="I28" s="241"/>
    </row>
    <row r="29" spans="2:9" s="20" customFormat="1" ht="15" customHeight="1" x14ac:dyDescent="0.15">
      <c r="B29" s="215"/>
      <c r="C29" s="213"/>
      <c r="D29" s="214"/>
      <c r="E29" s="214"/>
      <c r="F29" s="289" t="s">
        <v>4625</v>
      </c>
      <c r="G29" s="290"/>
      <c r="H29" s="240" t="s">
        <v>992</v>
      </c>
      <c r="I29" s="241"/>
    </row>
    <row r="30" spans="2:9" s="20" customFormat="1" ht="15" customHeight="1" x14ac:dyDescent="0.15">
      <c r="B30" s="215">
        <v>18</v>
      </c>
      <c r="C30" s="213" t="s">
        <v>4365</v>
      </c>
      <c r="D30" s="214" t="s">
        <v>8593</v>
      </c>
      <c r="E30" s="214" t="s">
        <v>1325</v>
      </c>
      <c r="F30" s="289" t="s">
        <v>4624</v>
      </c>
      <c r="G30" s="290"/>
      <c r="H30" s="240" t="s">
        <v>8418</v>
      </c>
      <c r="I30" s="241"/>
    </row>
    <row r="31" spans="2:9" s="20" customFormat="1" ht="15" customHeight="1" x14ac:dyDescent="0.15">
      <c r="B31" s="215"/>
      <c r="C31" s="213"/>
      <c r="D31" s="214"/>
      <c r="E31" s="214"/>
      <c r="F31" s="289" t="s">
        <v>4625</v>
      </c>
      <c r="G31" s="290"/>
      <c r="H31" s="240" t="s">
        <v>992</v>
      </c>
      <c r="I31" s="241"/>
    </row>
    <row r="32" spans="2:9" s="20" customFormat="1" ht="15" customHeight="1" x14ac:dyDescent="0.15">
      <c r="B32" s="215">
        <v>19</v>
      </c>
      <c r="C32" s="213" t="s">
        <v>4366</v>
      </c>
      <c r="D32" s="214" t="s">
        <v>8594</v>
      </c>
      <c r="E32" s="214" t="s">
        <v>1325</v>
      </c>
      <c r="F32" s="289" t="s">
        <v>4624</v>
      </c>
      <c r="G32" s="290"/>
      <c r="H32" s="240" t="s">
        <v>8418</v>
      </c>
      <c r="I32" s="241"/>
    </row>
    <row r="33" spans="2:9" s="20" customFormat="1" ht="15" customHeight="1" x14ac:dyDescent="0.15">
      <c r="B33" s="215"/>
      <c r="C33" s="213"/>
      <c r="D33" s="214"/>
      <c r="E33" s="214"/>
      <c r="F33" s="289" t="s">
        <v>4625</v>
      </c>
      <c r="G33" s="290"/>
      <c r="H33" s="240" t="s">
        <v>992</v>
      </c>
      <c r="I33" s="241"/>
    </row>
    <row r="34" spans="2:9" s="20" customFormat="1" ht="15" customHeight="1" x14ac:dyDescent="0.15">
      <c r="B34" s="215">
        <v>20</v>
      </c>
      <c r="C34" s="213" t="s">
        <v>4488</v>
      </c>
      <c r="D34" s="214" t="s">
        <v>8595</v>
      </c>
      <c r="E34" s="214" t="s">
        <v>1325</v>
      </c>
      <c r="F34" s="289" t="s">
        <v>4624</v>
      </c>
      <c r="G34" s="290"/>
      <c r="H34" s="240" t="s">
        <v>8418</v>
      </c>
      <c r="I34" s="241"/>
    </row>
    <row r="35" spans="2:9" s="20" customFormat="1" ht="15" customHeight="1" x14ac:dyDescent="0.15">
      <c r="B35" s="215"/>
      <c r="C35" s="213"/>
      <c r="D35" s="214"/>
      <c r="E35" s="214"/>
      <c r="F35" s="289" t="s">
        <v>4625</v>
      </c>
      <c r="G35" s="290"/>
      <c r="H35" s="240" t="s">
        <v>992</v>
      </c>
      <c r="I35" s="241"/>
    </row>
    <row r="36" spans="2:9" s="20" customFormat="1" ht="15" customHeight="1" x14ac:dyDescent="0.15">
      <c r="B36" s="185">
        <v>22</v>
      </c>
      <c r="C36" s="213" t="s">
        <v>4489</v>
      </c>
      <c r="D36" s="214" t="s">
        <v>8596</v>
      </c>
      <c r="E36" s="214" t="s">
        <v>1325</v>
      </c>
      <c r="F36" s="289" t="s">
        <v>4463</v>
      </c>
      <c r="G36" s="290"/>
      <c r="H36" s="240">
        <v>0</v>
      </c>
      <c r="I36" s="241"/>
    </row>
    <row r="37" spans="2:9" s="20" customFormat="1" ht="15" customHeight="1" x14ac:dyDescent="0.15">
      <c r="B37" s="186"/>
      <c r="C37" s="213"/>
      <c r="D37" s="214"/>
      <c r="E37" s="214"/>
      <c r="F37" s="289" t="s">
        <v>4628</v>
      </c>
      <c r="G37" s="290"/>
      <c r="H37" s="240">
        <v>1</v>
      </c>
      <c r="I37" s="241"/>
    </row>
    <row r="38" spans="2:9" s="20" customFormat="1" ht="15" customHeight="1" x14ac:dyDescent="0.15">
      <c r="B38" s="187"/>
      <c r="C38" s="213"/>
      <c r="D38" s="214"/>
      <c r="E38" s="214"/>
      <c r="F38" s="289" t="s">
        <v>4629</v>
      </c>
      <c r="G38" s="290"/>
      <c r="H38" s="240">
        <v>2</v>
      </c>
      <c r="I38" s="241"/>
    </row>
    <row r="39" spans="2:9" s="20" customFormat="1" ht="15" customHeight="1" x14ac:dyDescent="0.15">
      <c r="B39" s="215">
        <v>23</v>
      </c>
      <c r="C39" s="213" t="s">
        <v>4367</v>
      </c>
      <c r="D39" s="214" t="s">
        <v>8597</v>
      </c>
      <c r="E39" s="214" t="s">
        <v>1325</v>
      </c>
      <c r="F39" s="289" t="s">
        <v>4624</v>
      </c>
      <c r="G39" s="290"/>
      <c r="H39" s="240" t="s">
        <v>8418</v>
      </c>
      <c r="I39" s="241"/>
    </row>
    <row r="40" spans="2:9" s="20" customFormat="1" ht="15" customHeight="1" x14ac:dyDescent="0.15">
      <c r="B40" s="215"/>
      <c r="C40" s="213"/>
      <c r="D40" s="214"/>
      <c r="E40" s="214"/>
      <c r="F40" s="289" t="s">
        <v>4625</v>
      </c>
      <c r="G40" s="290"/>
      <c r="H40" s="240" t="s">
        <v>992</v>
      </c>
      <c r="I40" s="241"/>
    </row>
    <row r="41" spans="2:9" s="20" customFormat="1" ht="15" customHeight="1" x14ac:dyDescent="0.15">
      <c r="B41" s="215">
        <v>24</v>
      </c>
      <c r="C41" s="213" t="s">
        <v>4368</v>
      </c>
      <c r="D41" s="214" t="s">
        <v>8598</v>
      </c>
      <c r="E41" s="214" t="s">
        <v>1325</v>
      </c>
      <c r="F41" s="289" t="s">
        <v>4624</v>
      </c>
      <c r="G41" s="290"/>
      <c r="H41" s="240" t="s">
        <v>8418</v>
      </c>
      <c r="I41" s="241"/>
    </row>
    <row r="42" spans="2:9" s="20" customFormat="1" ht="15" customHeight="1" x14ac:dyDescent="0.15">
      <c r="B42" s="215"/>
      <c r="C42" s="213"/>
      <c r="D42" s="214"/>
      <c r="E42" s="214"/>
      <c r="F42" s="289" t="s">
        <v>4625</v>
      </c>
      <c r="G42" s="290"/>
      <c r="H42" s="240" t="s">
        <v>992</v>
      </c>
      <c r="I42" s="241"/>
    </row>
    <row r="43" spans="2:9" s="20" customFormat="1" ht="15" customHeight="1" x14ac:dyDescent="0.15">
      <c r="B43" s="215">
        <v>25</v>
      </c>
      <c r="C43" s="213" t="s">
        <v>4370</v>
      </c>
      <c r="D43" s="214" t="s">
        <v>8599</v>
      </c>
      <c r="E43" s="214" t="s">
        <v>1325</v>
      </c>
      <c r="F43" s="289" t="s">
        <v>4624</v>
      </c>
      <c r="G43" s="290"/>
      <c r="H43" s="240" t="s">
        <v>8418</v>
      </c>
      <c r="I43" s="241"/>
    </row>
    <row r="44" spans="2:9" s="20" customFormat="1" ht="15" customHeight="1" x14ac:dyDescent="0.15">
      <c r="B44" s="215"/>
      <c r="C44" s="213"/>
      <c r="D44" s="214"/>
      <c r="E44" s="214"/>
      <c r="F44" s="289" t="s">
        <v>4625</v>
      </c>
      <c r="G44" s="290"/>
      <c r="H44" s="240" t="s">
        <v>992</v>
      </c>
      <c r="I44" s="241"/>
    </row>
    <row r="45" spans="2:9" s="20" customFormat="1" ht="15" customHeight="1" x14ac:dyDescent="0.15">
      <c r="B45" s="215">
        <v>27</v>
      </c>
      <c r="C45" s="213" t="s">
        <v>4371</v>
      </c>
      <c r="D45" s="214" t="s">
        <v>8600</v>
      </c>
      <c r="E45" s="214" t="s">
        <v>1325</v>
      </c>
      <c r="F45" s="289" t="s">
        <v>4624</v>
      </c>
      <c r="G45" s="290"/>
      <c r="H45" s="240" t="s">
        <v>8418</v>
      </c>
      <c r="I45" s="241"/>
    </row>
    <row r="46" spans="2:9" s="20" customFormat="1" ht="15" customHeight="1" x14ac:dyDescent="0.15">
      <c r="B46" s="215"/>
      <c r="C46" s="213"/>
      <c r="D46" s="214"/>
      <c r="E46" s="214"/>
      <c r="F46" s="289" t="s">
        <v>4625</v>
      </c>
      <c r="G46" s="290"/>
      <c r="H46" s="240" t="s">
        <v>992</v>
      </c>
      <c r="I46" s="241"/>
    </row>
    <row r="47" spans="2:9" s="20" customFormat="1" ht="15" customHeight="1" x14ac:dyDescent="0.15">
      <c r="B47" s="215">
        <v>28</v>
      </c>
      <c r="C47" s="213" t="s">
        <v>4372</v>
      </c>
      <c r="D47" s="214" t="s">
        <v>8601</v>
      </c>
      <c r="E47" s="214" t="s">
        <v>1325</v>
      </c>
      <c r="F47" s="289" t="s">
        <v>4624</v>
      </c>
      <c r="G47" s="290"/>
      <c r="H47" s="240" t="s">
        <v>8418</v>
      </c>
      <c r="I47" s="241"/>
    </row>
    <row r="48" spans="2:9" s="20" customFormat="1" ht="15" customHeight="1" x14ac:dyDescent="0.15">
      <c r="B48" s="215"/>
      <c r="C48" s="213"/>
      <c r="D48" s="214"/>
      <c r="E48" s="214"/>
      <c r="F48" s="289" t="s">
        <v>4625</v>
      </c>
      <c r="G48" s="290"/>
      <c r="H48" s="240" t="s">
        <v>992</v>
      </c>
      <c r="I48" s="241"/>
    </row>
    <row r="49" spans="2:9" s="20" customFormat="1" ht="15" customHeight="1" x14ac:dyDescent="0.15">
      <c r="B49" s="215">
        <v>29</v>
      </c>
      <c r="C49" s="213" t="s">
        <v>4490</v>
      </c>
      <c r="D49" s="214" t="s">
        <v>8602</v>
      </c>
      <c r="E49" s="214" t="s">
        <v>1325</v>
      </c>
      <c r="F49" s="289" t="s">
        <v>4624</v>
      </c>
      <c r="G49" s="290"/>
      <c r="H49" s="240" t="s">
        <v>8418</v>
      </c>
      <c r="I49" s="241"/>
    </row>
    <row r="50" spans="2:9" s="20" customFormat="1" ht="15" customHeight="1" x14ac:dyDescent="0.15">
      <c r="B50" s="215"/>
      <c r="C50" s="213"/>
      <c r="D50" s="214"/>
      <c r="E50" s="214"/>
      <c r="F50" s="289" t="s">
        <v>4625</v>
      </c>
      <c r="G50" s="290"/>
      <c r="H50" s="240" t="s">
        <v>992</v>
      </c>
      <c r="I50" s="241"/>
    </row>
    <row r="51" spans="2:9" s="20" customFormat="1" ht="15" customHeight="1" x14ac:dyDescent="0.15">
      <c r="B51" s="215">
        <v>30</v>
      </c>
      <c r="C51" s="213" t="s">
        <v>4373</v>
      </c>
      <c r="D51" s="214" t="s">
        <v>8603</v>
      </c>
      <c r="E51" s="214" t="s">
        <v>1325</v>
      </c>
      <c r="F51" s="289" t="s">
        <v>4624</v>
      </c>
      <c r="G51" s="290"/>
      <c r="H51" s="240" t="s">
        <v>8418</v>
      </c>
      <c r="I51" s="241"/>
    </row>
    <row r="52" spans="2:9" s="20" customFormat="1" ht="15" customHeight="1" x14ac:dyDescent="0.15">
      <c r="B52" s="215"/>
      <c r="C52" s="213"/>
      <c r="D52" s="214"/>
      <c r="E52" s="214"/>
      <c r="F52" s="289" t="s">
        <v>4625</v>
      </c>
      <c r="G52" s="290"/>
      <c r="H52" s="240" t="s">
        <v>992</v>
      </c>
      <c r="I52" s="241"/>
    </row>
    <row r="53" spans="2:9" s="20" customFormat="1" ht="15" customHeight="1" x14ac:dyDescent="0.15">
      <c r="B53" s="215">
        <v>32</v>
      </c>
      <c r="C53" s="213" t="s">
        <v>8259</v>
      </c>
      <c r="D53" s="214" t="s">
        <v>8604</v>
      </c>
      <c r="E53" s="214" t="s">
        <v>1325</v>
      </c>
      <c r="F53" s="289" t="s">
        <v>4624</v>
      </c>
      <c r="G53" s="290"/>
      <c r="H53" s="240" t="s">
        <v>8418</v>
      </c>
      <c r="I53" s="241"/>
    </row>
    <row r="54" spans="2:9" s="20" customFormat="1" ht="15" customHeight="1" x14ac:dyDescent="0.15">
      <c r="B54" s="215"/>
      <c r="C54" s="213"/>
      <c r="D54" s="214"/>
      <c r="E54" s="214"/>
      <c r="F54" s="289" t="s">
        <v>4625</v>
      </c>
      <c r="G54" s="290"/>
      <c r="H54" s="240" t="s">
        <v>992</v>
      </c>
      <c r="I54" s="241"/>
    </row>
    <row r="55" spans="2:9" s="20" customFormat="1" ht="15" customHeight="1" x14ac:dyDescent="0.15">
      <c r="B55" s="215">
        <v>33</v>
      </c>
      <c r="C55" s="213" t="s">
        <v>4374</v>
      </c>
      <c r="D55" s="214" t="s">
        <v>8605</v>
      </c>
      <c r="E55" s="214" t="s">
        <v>1325</v>
      </c>
      <c r="F55" s="289" t="s">
        <v>4624</v>
      </c>
      <c r="G55" s="290"/>
      <c r="H55" s="240" t="s">
        <v>8418</v>
      </c>
      <c r="I55" s="241"/>
    </row>
    <row r="56" spans="2:9" s="20" customFormat="1" ht="15" customHeight="1" x14ac:dyDescent="0.15">
      <c r="B56" s="215"/>
      <c r="C56" s="213"/>
      <c r="D56" s="214"/>
      <c r="E56" s="214"/>
      <c r="F56" s="289" t="s">
        <v>4625</v>
      </c>
      <c r="G56" s="290"/>
      <c r="H56" s="240" t="s">
        <v>992</v>
      </c>
      <c r="I56" s="241"/>
    </row>
    <row r="57" spans="2:9" s="20" customFormat="1" ht="15" customHeight="1" x14ac:dyDescent="0.15">
      <c r="B57" s="215">
        <v>34</v>
      </c>
      <c r="C57" s="213" t="s">
        <v>4375</v>
      </c>
      <c r="D57" s="214" t="s">
        <v>8606</v>
      </c>
      <c r="E57" s="214" t="s">
        <v>1325</v>
      </c>
      <c r="F57" s="289" t="s">
        <v>4624</v>
      </c>
      <c r="G57" s="290"/>
      <c r="H57" s="240" t="s">
        <v>8418</v>
      </c>
      <c r="I57" s="241"/>
    </row>
    <row r="58" spans="2:9" s="20" customFormat="1" ht="15" customHeight="1" x14ac:dyDescent="0.15">
      <c r="B58" s="215"/>
      <c r="C58" s="213"/>
      <c r="D58" s="214"/>
      <c r="E58" s="214"/>
      <c r="F58" s="289" t="s">
        <v>4625</v>
      </c>
      <c r="G58" s="290"/>
      <c r="H58" s="240" t="s">
        <v>992</v>
      </c>
      <c r="I58" s="241"/>
    </row>
    <row r="59" spans="2:9" s="20" customFormat="1" ht="15" customHeight="1" x14ac:dyDescent="0.15">
      <c r="B59" s="215">
        <v>35</v>
      </c>
      <c r="C59" s="213" t="s">
        <v>4376</v>
      </c>
      <c r="D59" s="214" t="s">
        <v>8607</v>
      </c>
      <c r="E59" s="214" t="s">
        <v>1325</v>
      </c>
      <c r="F59" s="289" t="s">
        <v>4624</v>
      </c>
      <c r="G59" s="290"/>
      <c r="H59" s="240" t="s">
        <v>8418</v>
      </c>
      <c r="I59" s="241"/>
    </row>
    <row r="60" spans="2:9" s="20" customFormat="1" ht="15" customHeight="1" x14ac:dyDescent="0.15">
      <c r="B60" s="215"/>
      <c r="C60" s="213"/>
      <c r="D60" s="214"/>
      <c r="E60" s="214"/>
      <c r="F60" s="289" t="s">
        <v>4625</v>
      </c>
      <c r="G60" s="290"/>
      <c r="H60" s="240" t="s">
        <v>992</v>
      </c>
      <c r="I60" s="241"/>
    </row>
    <row r="61" spans="2:9" s="20" customFormat="1" ht="15" customHeight="1" x14ac:dyDescent="0.15">
      <c r="B61" s="215">
        <v>36</v>
      </c>
      <c r="C61" s="213" t="s">
        <v>4377</v>
      </c>
      <c r="D61" s="214" t="s">
        <v>8608</v>
      </c>
      <c r="E61" s="214" t="s">
        <v>1325</v>
      </c>
      <c r="F61" s="289" t="s">
        <v>4624</v>
      </c>
      <c r="G61" s="290"/>
      <c r="H61" s="240" t="s">
        <v>8418</v>
      </c>
      <c r="I61" s="241"/>
    </row>
    <row r="62" spans="2:9" s="20" customFormat="1" ht="15" customHeight="1" x14ac:dyDescent="0.15">
      <c r="B62" s="215"/>
      <c r="C62" s="213"/>
      <c r="D62" s="214"/>
      <c r="E62" s="214"/>
      <c r="F62" s="289" t="s">
        <v>4625</v>
      </c>
      <c r="G62" s="290"/>
      <c r="H62" s="240" t="s">
        <v>992</v>
      </c>
      <c r="I62" s="241"/>
    </row>
    <row r="63" spans="2:9" s="20" customFormat="1" ht="15" customHeight="1" x14ac:dyDescent="0.15">
      <c r="B63" s="215">
        <v>37</v>
      </c>
      <c r="C63" s="213" t="s">
        <v>4648</v>
      </c>
      <c r="D63" s="214" t="s">
        <v>8609</v>
      </c>
      <c r="E63" s="214" t="s">
        <v>1325</v>
      </c>
      <c r="F63" s="289" t="s">
        <v>4624</v>
      </c>
      <c r="G63" s="290"/>
      <c r="H63" s="240" t="s">
        <v>8418</v>
      </c>
      <c r="I63" s="241"/>
    </row>
    <row r="64" spans="2:9" s="20" customFormat="1" ht="15" customHeight="1" x14ac:dyDescent="0.15">
      <c r="B64" s="215"/>
      <c r="C64" s="213"/>
      <c r="D64" s="214"/>
      <c r="E64" s="214"/>
      <c r="F64" s="289" t="s">
        <v>4625</v>
      </c>
      <c r="G64" s="290"/>
      <c r="H64" s="240" t="s">
        <v>992</v>
      </c>
      <c r="I64" s="241"/>
    </row>
    <row r="65" spans="2:9" s="20" customFormat="1" ht="15" customHeight="1" x14ac:dyDescent="0.15">
      <c r="B65" s="215">
        <v>39</v>
      </c>
      <c r="C65" s="213" t="s">
        <v>4369</v>
      </c>
      <c r="D65" s="214" t="s">
        <v>8610</v>
      </c>
      <c r="E65" s="214" t="s">
        <v>1325</v>
      </c>
      <c r="F65" s="289" t="s">
        <v>4463</v>
      </c>
      <c r="G65" s="290"/>
      <c r="H65" s="240">
        <v>0</v>
      </c>
      <c r="I65" s="241"/>
    </row>
    <row r="66" spans="2:9" s="20" customFormat="1" ht="15" customHeight="1" x14ac:dyDescent="0.15">
      <c r="B66" s="215"/>
      <c r="C66" s="213"/>
      <c r="D66" s="214"/>
      <c r="E66" s="214"/>
      <c r="F66" s="289" t="s">
        <v>4628</v>
      </c>
      <c r="G66" s="290"/>
      <c r="H66" s="240">
        <v>1</v>
      </c>
      <c r="I66" s="241"/>
    </row>
    <row r="67" spans="2:9" s="20" customFormat="1" ht="15" customHeight="1" x14ac:dyDescent="0.15">
      <c r="B67" s="215"/>
      <c r="C67" s="213"/>
      <c r="D67" s="214"/>
      <c r="E67" s="214"/>
      <c r="F67" s="289" t="s">
        <v>4630</v>
      </c>
      <c r="G67" s="290"/>
      <c r="H67" s="240">
        <v>2</v>
      </c>
      <c r="I67" s="241"/>
    </row>
    <row r="68" spans="2:9" s="20" customFormat="1" ht="15" customHeight="1" x14ac:dyDescent="0.15">
      <c r="B68" s="215"/>
      <c r="C68" s="213"/>
      <c r="D68" s="214"/>
      <c r="E68" s="214"/>
      <c r="F68" s="289" t="s">
        <v>4631</v>
      </c>
      <c r="G68" s="290"/>
      <c r="H68" s="240">
        <v>3</v>
      </c>
      <c r="I68" s="241"/>
    </row>
    <row r="69" spans="2:9" s="20" customFormat="1" ht="15" customHeight="1" x14ac:dyDescent="0.15">
      <c r="B69" s="215">
        <v>40</v>
      </c>
      <c r="C69" s="213" t="s">
        <v>4378</v>
      </c>
      <c r="D69" s="214" t="s">
        <v>8611</v>
      </c>
      <c r="E69" s="214" t="s">
        <v>1325</v>
      </c>
      <c r="F69" s="289" t="s">
        <v>4624</v>
      </c>
      <c r="G69" s="290"/>
      <c r="H69" s="240" t="s">
        <v>8418</v>
      </c>
      <c r="I69" s="241"/>
    </row>
    <row r="70" spans="2:9" s="20" customFormat="1" ht="15" customHeight="1" x14ac:dyDescent="0.15">
      <c r="B70" s="215"/>
      <c r="C70" s="213"/>
      <c r="D70" s="214"/>
      <c r="E70" s="214"/>
      <c r="F70" s="289" t="s">
        <v>4625</v>
      </c>
      <c r="G70" s="290"/>
      <c r="H70" s="240" t="s">
        <v>992</v>
      </c>
      <c r="I70" s="241"/>
    </row>
    <row r="71" spans="2:9" s="20" customFormat="1" ht="15" customHeight="1" x14ac:dyDescent="0.15">
      <c r="B71" s="215">
        <v>42</v>
      </c>
      <c r="C71" s="213" t="s">
        <v>4379</v>
      </c>
      <c r="D71" s="214" t="s">
        <v>8612</v>
      </c>
      <c r="E71" s="214" t="s">
        <v>1325</v>
      </c>
      <c r="F71" s="289" t="s">
        <v>4624</v>
      </c>
      <c r="G71" s="290"/>
      <c r="H71" s="240" t="s">
        <v>8418</v>
      </c>
      <c r="I71" s="241"/>
    </row>
    <row r="72" spans="2:9" s="20" customFormat="1" ht="15" customHeight="1" x14ac:dyDescent="0.15">
      <c r="B72" s="215"/>
      <c r="C72" s="213"/>
      <c r="D72" s="214"/>
      <c r="E72" s="214"/>
      <c r="F72" s="289" t="s">
        <v>4625</v>
      </c>
      <c r="G72" s="290"/>
      <c r="H72" s="240" t="s">
        <v>992</v>
      </c>
      <c r="I72" s="241"/>
    </row>
    <row r="73" spans="2:9" s="20" customFormat="1" ht="15" customHeight="1" x14ac:dyDescent="0.15">
      <c r="B73" s="215">
        <v>43</v>
      </c>
      <c r="C73" s="213" t="s">
        <v>4380</v>
      </c>
      <c r="D73" s="214" t="s">
        <v>8613</v>
      </c>
      <c r="E73" s="214" t="s">
        <v>1325</v>
      </c>
      <c r="F73" s="289" t="s">
        <v>100</v>
      </c>
      <c r="G73" s="290"/>
      <c r="H73" s="240" t="s">
        <v>8418</v>
      </c>
      <c r="I73" s="241"/>
    </row>
    <row r="74" spans="2:9" s="20" customFormat="1" ht="15" customHeight="1" x14ac:dyDescent="0.15">
      <c r="B74" s="215"/>
      <c r="C74" s="213"/>
      <c r="D74" s="214"/>
      <c r="E74" s="214"/>
      <c r="F74" s="289" t="s">
        <v>99</v>
      </c>
      <c r="G74" s="290"/>
      <c r="H74" s="240" t="s">
        <v>992</v>
      </c>
      <c r="I74" s="241"/>
    </row>
    <row r="75" spans="2:9" s="20" customFormat="1" ht="15" customHeight="1" x14ac:dyDescent="0.15">
      <c r="B75" s="215">
        <v>45</v>
      </c>
      <c r="C75" s="213" t="s">
        <v>4381</v>
      </c>
      <c r="D75" s="214" t="s">
        <v>8614</v>
      </c>
      <c r="E75" s="214" t="s">
        <v>1325</v>
      </c>
      <c r="F75" s="289" t="s">
        <v>4624</v>
      </c>
      <c r="G75" s="290"/>
      <c r="H75" s="240" t="s">
        <v>8418</v>
      </c>
      <c r="I75" s="241"/>
    </row>
    <row r="76" spans="2:9" s="20" customFormat="1" ht="15" customHeight="1" x14ac:dyDescent="0.15">
      <c r="B76" s="215"/>
      <c r="C76" s="213"/>
      <c r="D76" s="214"/>
      <c r="E76" s="214"/>
      <c r="F76" s="289" t="s">
        <v>4625</v>
      </c>
      <c r="G76" s="290"/>
      <c r="H76" s="240" t="s">
        <v>992</v>
      </c>
      <c r="I76" s="241"/>
    </row>
    <row r="77" spans="2:9" s="20" customFormat="1" ht="15" customHeight="1" x14ac:dyDescent="0.15">
      <c r="B77" s="215">
        <v>47</v>
      </c>
      <c r="C77" s="213" t="s">
        <v>4382</v>
      </c>
      <c r="D77" s="214" t="s">
        <v>8615</v>
      </c>
      <c r="E77" s="214" t="s">
        <v>1325</v>
      </c>
      <c r="F77" s="289" t="s">
        <v>4624</v>
      </c>
      <c r="G77" s="290"/>
      <c r="H77" s="240" t="s">
        <v>8418</v>
      </c>
      <c r="I77" s="241"/>
    </row>
    <row r="78" spans="2:9" s="20" customFormat="1" ht="15" customHeight="1" x14ac:dyDescent="0.15">
      <c r="B78" s="215"/>
      <c r="C78" s="213"/>
      <c r="D78" s="214"/>
      <c r="E78" s="214"/>
      <c r="F78" s="289" t="s">
        <v>4625</v>
      </c>
      <c r="G78" s="290"/>
      <c r="H78" s="240" t="s">
        <v>992</v>
      </c>
      <c r="I78" s="241"/>
    </row>
    <row r="79" spans="2:9" s="20" customFormat="1" ht="30" customHeight="1" x14ac:dyDescent="0.15">
      <c r="B79" s="82">
        <v>49</v>
      </c>
      <c r="C79" s="85" t="s">
        <v>4491</v>
      </c>
      <c r="D79" s="84" t="s">
        <v>4588</v>
      </c>
      <c r="E79" s="84" t="s">
        <v>1325</v>
      </c>
      <c r="F79" s="183" t="str">
        <f>HYPERLINK("#'興味関心チェックコード'!A1","「興味関心チェックコード」シート参照")</f>
        <v>「興味関心チェックコード」シート参照</v>
      </c>
      <c r="G79" s="291"/>
      <c r="H79" s="240"/>
      <c r="I79" s="241"/>
    </row>
    <row r="80" spans="2:9" s="20" customFormat="1" ht="30" customHeight="1" x14ac:dyDescent="0.15">
      <c r="B80" s="82">
        <v>50</v>
      </c>
      <c r="C80" s="85" t="s">
        <v>4492</v>
      </c>
      <c r="D80" s="84" t="s">
        <v>4589</v>
      </c>
      <c r="E80" s="84" t="s">
        <v>1325</v>
      </c>
      <c r="F80" s="183" t="str">
        <f>HYPERLINK("#'興味関心チェックコード'!A1","「興味関心チェックコード」シート参照")</f>
        <v>「興味関心チェックコード」シート参照</v>
      </c>
      <c r="G80" s="291"/>
      <c r="H80" s="240"/>
      <c r="I80" s="241"/>
    </row>
    <row r="81" spans="2:9" s="20" customFormat="1" ht="30" customHeight="1" x14ac:dyDescent="0.15">
      <c r="B81" s="82">
        <v>51</v>
      </c>
      <c r="C81" s="85" t="s">
        <v>4493</v>
      </c>
      <c r="D81" s="84" t="s">
        <v>4590</v>
      </c>
      <c r="E81" s="84" t="s">
        <v>1325</v>
      </c>
      <c r="F81" s="183" t="str">
        <f>HYPERLINK("#'興味関心チェックコード'!A1","「興味関心チェックコード」シート参照")</f>
        <v>「興味関心チェックコード」シート参照</v>
      </c>
      <c r="G81" s="291"/>
      <c r="H81" s="240"/>
      <c r="I81" s="241"/>
    </row>
    <row r="82" spans="2:9" s="20" customFormat="1" ht="30" customHeight="1" x14ac:dyDescent="0.15">
      <c r="B82" s="82">
        <v>52</v>
      </c>
      <c r="C82" s="85" t="s">
        <v>4494</v>
      </c>
      <c r="D82" s="84" t="s">
        <v>4591</v>
      </c>
      <c r="E82" s="84" t="s">
        <v>1325</v>
      </c>
      <c r="F82" s="183" t="str">
        <f>HYPERLINK("#'興味関心チェックコード'!A1","「興味関心チェックコード」シート参照")</f>
        <v>「興味関心チェックコード」シート参照</v>
      </c>
      <c r="G82" s="291"/>
      <c r="H82" s="240"/>
      <c r="I82" s="241"/>
    </row>
    <row r="83" spans="2:9" s="20" customFormat="1" ht="30" customHeight="1" x14ac:dyDescent="0.15">
      <c r="B83" s="82">
        <v>53</v>
      </c>
      <c r="C83" s="85" t="s">
        <v>6431</v>
      </c>
      <c r="D83" s="84" t="s">
        <v>4592</v>
      </c>
      <c r="E83" s="84" t="s">
        <v>1325</v>
      </c>
      <c r="F83" s="183" t="str">
        <f>HYPERLINK("#'興味関心チェックコード'!A1","「興味関心チェックコード」シート参照")</f>
        <v>「興味関心チェックコード」シート参照</v>
      </c>
      <c r="G83" s="291"/>
      <c r="H83" s="240"/>
      <c r="I83" s="241"/>
    </row>
    <row r="84" spans="2:9" s="20" customFormat="1" ht="15" customHeight="1" x14ac:dyDescent="0.15">
      <c r="B84" s="215">
        <v>54</v>
      </c>
      <c r="C84" s="213" t="s">
        <v>4495</v>
      </c>
      <c r="D84" s="214" t="s">
        <v>4593</v>
      </c>
      <c r="E84" s="214" t="s">
        <v>1325</v>
      </c>
      <c r="F84" s="289" t="s">
        <v>4624</v>
      </c>
      <c r="G84" s="290"/>
      <c r="H84" s="240" t="s">
        <v>8418</v>
      </c>
      <c r="I84" s="241"/>
    </row>
    <row r="85" spans="2:9" s="20" customFormat="1" ht="15" customHeight="1" x14ac:dyDescent="0.15">
      <c r="B85" s="215"/>
      <c r="C85" s="213"/>
      <c r="D85" s="214"/>
      <c r="E85" s="214"/>
      <c r="F85" s="289" t="s">
        <v>4625</v>
      </c>
      <c r="G85" s="290"/>
      <c r="H85" s="240" t="s">
        <v>992</v>
      </c>
      <c r="I85" s="241"/>
    </row>
    <row r="86" spans="2:9" s="20" customFormat="1" ht="30" customHeight="1" x14ac:dyDescent="0.15">
      <c r="B86" s="82">
        <v>55</v>
      </c>
      <c r="C86" s="85" t="s">
        <v>4496</v>
      </c>
      <c r="D86" s="84" t="s">
        <v>4594</v>
      </c>
      <c r="E86" s="84" t="s">
        <v>1325</v>
      </c>
      <c r="F86" s="183" t="str">
        <f>HYPERLINK("#'興味関心チェックコード'!A1","「興味関心チェックコード」シート参照")</f>
        <v>「興味関心チェックコード」シート参照</v>
      </c>
      <c r="G86" s="291"/>
      <c r="H86" s="240"/>
      <c r="I86" s="241"/>
    </row>
    <row r="87" spans="2:9" s="20" customFormat="1" ht="30" customHeight="1" x14ac:dyDescent="0.15">
      <c r="B87" s="82">
        <v>57</v>
      </c>
      <c r="C87" s="85" t="s">
        <v>4497</v>
      </c>
      <c r="D87" s="84" t="s">
        <v>4595</v>
      </c>
      <c r="E87" s="84" t="s">
        <v>1325</v>
      </c>
      <c r="F87" s="183" t="str">
        <f>HYPERLINK("#'興味関心チェックコード'!A1","「興味関心チェックコード」シート参照")</f>
        <v>「興味関心チェックコード」シート参照</v>
      </c>
      <c r="G87" s="291"/>
      <c r="H87" s="240"/>
      <c r="I87" s="241"/>
    </row>
    <row r="88" spans="2:9" s="20" customFormat="1" ht="30" customHeight="1" x14ac:dyDescent="0.15">
      <c r="B88" s="82">
        <v>59</v>
      </c>
      <c r="C88" s="85" t="s">
        <v>4498</v>
      </c>
      <c r="D88" s="84" t="s">
        <v>4596</v>
      </c>
      <c r="E88" s="84" t="s">
        <v>1325</v>
      </c>
      <c r="F88" s="183" t="str">
        <f>HYPERLINK("#'興味関心チェックコード'!A1","「興味関心チェックコード」シート参照")</f>
        <v>「興味関心チェックコード」シート参照</v>
      </c>
      <c r="G88" s="291"/>
      <c r="H88" s="240"/>
      <c r="I88" s="241"/>
    </row>
    <row r="89" spans="2:9" s="20" customFormat="1" ht="30" customHeight="1" x14ac:dyDescent="0.15">
      <c r="B89" s="82">
        <v>61</v>
      </c>
      <c r="C89" s="85" t="s">
        <v>4499</v>
      </c>
      <c r="D89" s="84" t="s">
        <v>4597</v>
      </c>
      <c r="E89" s="84" t="s">
        <v>1325</v>
      </c>
      <c r="F89" s="183" t="str">
        <f>HYPERLINK("#'興味関心チェックコード'!A1","「興味関心チェックコード」シート参照")</f>
        <v>「興味関心チェックコード」シート参照</v>
      </c>
      <c r="G89" s="291"/>
      <c r="H89" s="240"/>
      <c r="I89" s="241"/>
    </row>
    <row r="90" spans="2:9" s="20" customFormat="1" ht="30" customHeight="1" x14ac:dyDescent="0.15">
      <c r="B90" s="82">
        <v>63</v>
      </c>
      <c r="C90" s="85" t="s">
        <v>4500</v>
      </c>
      <c r="D90" s="84" t="s">
        <v>4598</v>
      </c>
      <c r="E90" s="84" t="s">
        <v>1325</v>
      </c>
      <c r="F90" s="183" t="str">
        <f>HYPERLINK("#'興味関心チェックコード'!A1","「興味関心チェックコード」シート参照")</f>
        <v>「興味関心チェックコード」シート参照</v>
      </c>
      <c r="G90" s="291"/>
      <c r="H90" s="240"/>
      <c r="I90" s="241"/>
    </row>
    <row r="91" spans="2:9" s="20" customFormat="1" x14ac:dyDescent="0.15">
      <c r="B91" s="215">
        <v>65</v>
      </c>
      <c r="C91" s="213" t="s">
        <v>4501</v>
      </c>
      <c r="D91" s="214" t="s">
        <v>4599</v>
      </c>
      <c r="E91" s="214" t="s">
        <v>1325</v>
      </c>
      <c r="F91" s="289" t="s">
        <v>4624</v>
      </c>
      <c r="G91" s="290"/>
      <c r="H91" s="240" t="s">
        <v>8418</v>
      </c>
      <c r="I91" s="241"/>
    </row>
    <row r="92" spans="2:9" s="20" customFormat="1" x14ac:dyDescent="0.15">
      <c r="B92" s="215"/>
      <c r="C92" s="213"/>
      <c r="D92" s="214"/>
      <c r="E92" s="214"/>
      <c r="F92" s="289" t="s">
        <v>4625</v>
      </c>
      <c r="G92" s="290"/>
      <c r="H92" s="240" t="s">
        <v>992</v>
      </c>
      <c r="I92" s="241"/>
    </row>
    <row r="93" spans="2:9" s="20" customFormat="1" ht="30" customHeight="1" x14ac:dyDescent="0.15">
      <c r="B93" s="82">
        <v>66</v>
      </c>
      <c r="C93" s="85" t="s">
        <v>12773</v>
      </c>
      <c r="D93" s="84" t="s">
        <v>4600</v>
      </c>
      <c r="E93" s="84" t="s">
        <v>1325</v>
      </c>
      <c r="F93" s="183" t="str">
        <f>HYPERLINK("#'興味関心チェックコード'!A1","「興味関心チェックコード」シート参照")</f>
        <v>「興味関心チェックコード」シート参照</v>
      </c>
      <c r="G93" s="291"/>
      <c r="H93" s="240"/>
      <c r="I93" s="241"/>
    </row>
    <row r="94" spans="2:9" s="20" customFormat="1" ht="30" customHeight="1" x14ac:dyDescent="0.15">
      <c r="B94" s="82">
        <v>68</v>
      </c>
      <c r="C94" s="85" t="s">
        <v>4502</v>
      </c>
      <c r="D94" s="84" t="s">
        <v>4601</v>
      </c>
      <c r="E94" s="84" t="s">
        <v>1325</v>
      </c>
      <c r="F94" s="183" t="str">
        <f>HYPERLINK("#'興味関心チェックコード'!A1","「興味関心チェックコード」シート参照")</f>
        <v>「興味関心チェックコード」シート参照</v>
      </c>
      <c r="G94" s="291"/>
      <c r="H94" s="240"/>
      <c r="I94" s="241"/>
    </row>
    <row r="95" spans="2:9" s="20" customFormat="1" ht="30" customHeight="1" x14ac:dyDescent="0.15">
      <c r="B95" s="82">
        <v>70</v>
      </c>
      <c r="C95" s="85" t="s">
        <v>4503</v>
      </c>
      <c r="D95" s="84" t="s">
        <v>4602</v>
      </c>
      <c r="E95" s="84" t="s">
        <v>1325</v>
      </c>
      <c r="F95" s="183" t="str">
        <f>HYPERLINK("#'興味関心チェックコード'!A1","「興味関心チェックコード」シート参照")</f>
        <v>「興味関心チェックコード」シート参照</v>
      </c>
      <c r="G95" s="291"/>
      <c r="H95" s="240"/>
      <c r="I95" s="241"/>
    </row>
    <row r="96" spans="2:9" s="20" customFormat="1" ht="30" customHeight="1" x14ac:dyDescent="0.15">
      <c r="B96" s="82">
        <v>72</v>
      </c>
      <c r="C96" s="85" t="s">
        <v>4504</v>
      </c>
      <c r="D96" s="84" t="s">
        <v>4603</v>
      </c>
      <c r="E96" s="84" t="s">
        <v>1325</v>
      </c>
      <c r="F96" s="183" t="str">
        <f>HYPERLINK("#'興味関心チェックコード'!A1","「興味関心チェックコード」シート参照")</f>
        <v>「興味関心チェックコード」シート参照</v>
      </c>
      <c r="G96" s="291"/>
      <c r="H96" s="240"/>
      <c r="I96" s="241"/>
    </row>
    <row r="97" spans="2:9" s="20" customFormat="1" ht="30" customHeight="1" x14ac:dyDescent="0.15">
      <c r="B97" s="82">
        <v>74</v>
      </c>
      <c r="C97" s="85" t="s">
        <v>4505</v>
      </c>
      <c r="D97" s="84" t="s">
        <v>4604</v>
      </c>
      <c r="E97" s="84" t="s">
        <v>1325</v>
      </c>
      <c r="F97" s="183" t="str">
        <f>HYPERLINK("#'興味関心チェックコード'!A1","「興味関心チェックコード」シート参照")</f>
        <v>「興味関心チェックコード」シート参照</v>
      </c>
      <c r="G97" s="291"/>
      <c r="H97" s="240"/>
      <c r="I97" s="241"/>
    </row>
    <row r="98" spans="2:9" s="20" customFormat="1" ht="15" customHeight="1" x14ac:dyDescent="0.15">
      <c r="B98" s="215">
        <v>76</v>
      </c>
      <c r="C98" s="213" t="s">
        <v>4506</v>
      </c>
      <c r="D98" s="214" t="s">
        <v>4605</v>
      </c>
      <c r="E98" s="214" t="s">
        <v>1325</v>
      </c>
      <c r="F98" s="289" t="s">
        <v>4624</v>
      </c>
      <c r="G98" s="290"/>
      <c r="H98" s="240" t="s">
        <v>8418</v>
      </c>
      <c r="I98" s="241"/>
    </row>
    <row r="99" spans="2:9" s="20" customFormat="1" ht="15" customHeight="1" x14ac:dyDescent="0.15">
      <c r="B99" s="215"/>
      <c r="C99" s="213"/>
      <c r="D99" s="214"/>
      <c r="E99" s="214"/>
      <c r="F99" s="289" t="s">
        <v>4625</v>
      </c>
      <c r="G99" s="290"/>
      <c r="H99" s="240" t="s">
        <v>992</v>
      </c>
      <c r="I99" s="241"/>
    </row>
    <row r="100" spans="2:9" s="20" customFormat="1" ht="30" customHeight="1" x14ac:dyDescent="0.15">
      <c r="B100" s="82">
        <v>77</v>
      </c>
      <c r="C100" s="85" t="s">
        <v>4507</v>
      </c>
      <c r="D100" s="84" t="s">
        <v>4606</v>
      </c>
      <c r="E100" s="84" t="s">
        <v>1325</v>
      </c>
      <c r="F100" s="183" t="str">
        <f t="shared" ref="F100:F105" si="0">HYPERLINK("#'興味関心チェックコード'!A1","「興味関心チェックコード」シート参照")</f>
        <v>「興味関心チェックコード」シート参照</v>
      </c>
      <c r="G100" s="291"/>
      <c r="H100" s="240"/>
      <c r="I100" s="241"/>
    </row>
    <row r="101" spans="2:9" s="20" customFormat="1" ht="30" customHeight="1" x14ac:dyDescent="0.15">
      <c r="B101" s="82">
        <v>78</v>
      </c>
      <c r="C101" s="85" t="s">
        <v>4508</v>
      </c>
      <c r="D101" s="84" t="s">
        <v>4607</v>
      </c>
      <c r="E101" s="84" t="s">
        <v>1325</v>
      </c>
      <c r="F101" s="183" t="str">
        <f t="shared" si="0"/>
        <v>「興味関心チェックコード」シート参照</v>
      </c>
      <c r="G101" s="291"/>
      <c r="H101" s="240"/>
      <c r="I101" s="241"/>
    </row>
    <row r="102" spans="2:9" s="20" customFormat="1" ht="30" customHeight="1" x14ac:dyDescent="0.15">
      <c r="B102" s="82">
        <v>79</v>
      </c>
      <c r="C102" s="85" t="s">
        <v>4509</v>
      </c>
      <c r="D102" s="84" t="s">
        <v>4608</v>
      </c>
      <c r="E102" s="84" t="s">
        <v>1325</v>
      </c>
      <c r="F102" s="183" t="str">
        <f t="shared" si="0"/>
        <v>「興味関心チェックコード」シート参照</v>
      </c>
      <c r="G102" s="291"/>
      <c r="H102" s="240"/>
      <c r="I102" s="241"/>
    </row>
    <row r="103" spans="2:9" s="20" customFormat="1" ht="30" customHeight="1" x14ac:dyDescent="0.15">
      <c r="B103" s="82">
        <v>80</v>
      </c>
      <c r="C103" s="85" t="s">
        <v>4510</v>
      </c>
      <c r="D103" s="84" t="s">
        <v>4609</v>
      </c>
      <c r="E103" s="84" t="s">
        <v>1325</v>
      </c>
      <c r="F103" s="183" t="str">
        <f t="shared" si="0"/>
        <v>「興味関心チェックコード」シート参照</v>
      </c>
      <c r="G103" s="291"/>
      <c r="H103" s="240"/>
      <c r="I103" s="241"/>
    </row>
    <row r="104" spans="2:9" s="20" customFormat="1" ht="30" customHeight="1" x14ac:dyDescent="0.15">
      <c r="B104" s="82">
        <v>81</v>
      </c>
      <c r="C104" s="85" t="s">
        <v>4511</v>
      </c>
      <c r="D104" s="84" t="s">
        <v>4610</v>
      </c>
      <c r="E104" s="84" t="s">
        <v>1325</v>
      </c>
      <c r="F104" s="183" t="str">
        <f t="shared" si="0"/>
        <v>「興味関心チェックコード」シート参照</v>
      </c>
      <c r="G104" s="291"/>
      <c r="H104" s="240"/>
      <c r="I104" s="241"/>
    </row>
    <row r="105" spans="2:9" s="20" customFormat="1" ht="30" customHeight="1" x14ac:dyDescent="0.15">
      <c r="B105" s="82">
        <v>82</v>
      </c>
      <c r="C105" s="85" t="s">
        <v>4512</v>
      </c>
      <c r="D105" s="84" t="s">
        <v>4611</v>
      </c>
      <c r="E105" s="84" t="s">
        <v>1325</v>
      </c>
      <c r="F105" s="183" t="str">
        <f t="shared" si="0"/>
        <v>「興味関心チェックコード」シート参照</v>
      </c>
      <c r="G105" s="291"/>
      <c r="H105" s="240"/>
      <c r="I105" s="241"/>
    </row>
    <row r="106" spans="2:9" s="20" customFormat="1" ht="15" customHeight="1" x14ac:dyDescent="0.15">
      <c r="B106" s="215">
        <v>83</v>
      </c>
      <c r="C106" s="213" t="s">
        <v>4513</v>
      </c>
      <c r="D106" s="214" t="s">
        <v>4612</v>
      </c>
      <c r="E106" s="214" t="s">
        <v>1325</v>
      </c>
      <c r="F106" s="289" t="s">
        <v>4624</v>
      </c>
      <c r="G106" s="290"/>
      <c r="H106" s="240" t="s">
        <v>8418</v>
      </c>
      <c r="I106" s="241"/>
    </row>
    <row r="107" spans="2:9" s="20" customFormat="1" ht="15" customHeight="1" x14ac:dyDescent="0.15">
      <c r="B107" s="215"/>
      <c r="C107" s="213"/>
      <c r="D107" s="214"/>
      <c r="E107" s="214"/>
      <c r="F107" s="289" t="s">
        <v>4625</v>
      </c>
      <c r="G107" s="290"/>
      <c r="H107" s="240" t="s">
        <v>992</v>
      </c>
      <c r="I107" s="241"/>
    </row>
    <row r="108" spans="2:9" s="20" customFormat="1" ht="15" customHeight="1" x14ac:dyDescent="0.15">
      <c r="B108" s="215">
        <v>84</v>
      </c>
      <c r="C108" s="213" t="s">
        <v>4514</v>
      </c>
      <c r="D108" s="214" t="s">
        <v>8616</v>
      </c>
      <c r="E108" s="214" t="s">
        <v>1325</v>
      </c>
      <c r="F108" s="289" t="s">
        <v>8419</v>
      </c>
      <c r="G108" s="290"/>
      <c r="H108" s="240" t="s">
        <v>8423</v>
      </c>
      <c r="I108" s="241"/>
    </row>
    <row r="109" spans="2:9" s="20" customFormat="1" ht="15" customHeight="1" x14ac:dyDescent="0.15">
      <c r="B109" s="215"/>
      <c r="C109" s="213"/>
      <c r="D109" s="214"/>
      <c r="E109" s="214"/>
      <c r="F109" s="289" t="s">
        <v>8420</v>
      </c>
      <c r="G109" s="290"/>
      <c r="H109" s="240" t="s">
        <v>597</v>
      </c>
      <c r="I109" s="241"/>
    </row>
    <row r="110" spans="2:9" s="20" customFormat="1" ht="15" customHeight="1" x14ac:dyDescent="0.15">
      <c r="B110" s="215"/>
      <c r="C110" s="213"/>
      <c r="D110" s="214"/>
      <c r="E110" s="214"/>
      <c r="F110" s="289" t="s">
        <v>8421</v>
      </c>
      <c r="G110" s="290"/>
      <c r="H110" s="240" t="s">
        <v>598</v>
      </c>
      <c r="I110" s="241"/>
    </row>
    <row r="111" spans="2:9" s="20" customFormat="1" ht="15" customHeight="1" x14ac:dyDescent="0.15">
      <c r="B111" s="215"/>
      <c r="C111" s="213"/>
      <c r="D111" s="214"/>
      <c r="E111" s="214"/>
      <c r="F111" s="289" t="s">
        <v>8422</v>
      </c>
      <c r="G111" s="290"/>
      <c r="H111" s="240" t="s">
        <v>599</v>
      </c>
      <c r="I111" s="241"/>
    </row>
    <row r="112" spans="2:9" s="20" customFormat="1" ht="15" customHeight="1" x14ac:dyDescent="0.15">
      <c r="B112" s="215">
        <v>85</v>
      </c>
      <c r="C112" s="213" t="s">
        <v>4515</v>
      </c>
      <c r="D112" s="214" t="s">
        <v>8617</v>
      </c>
      <c r="E112" s="214" t="s">
        <v>1325</v>
      </c>
      <c r="F112" s="289" t="s">
        <v>8419</v>
      </c>
      <c r="G112" s="290"/>
      <c r="H112" s="240" t="s">
        <v>8423</v>
      </c>
      <c r="I112" s="241"/>
    </row>
    <row r="113" spans="2:9" s="20" customFormat="1" ht="15" customHeight="1" x14ac:dyDescent="0.15">
      <c r="B113" s="215"/>
      <c r="C113" s="213"/>
      <c r="D113" s="214"/>
      <c r="E113" s="214"/>
      <c r="F113" s="289" t="s">
        <v>8420</v>
      </c>
      <c r="G113" s="290"/>
      <c r="H113" s="240" t="s">
        <v>597</v>
      </c>
      <c r="I113" s="241"/>
    </row>
    <row r="114" spans="2:9" s="20" customFormat="1" ht="15" customHeight="1" x14ac:dyDescent="0.15">
      <c r="B114" s="215"/>
      <c r="C114" s="213"/>
      <c r="D114" s="214"/>
      <c r="E114" s="214"/>
      <c r="F114" s="289" t="s">
        <v>8421</v>
      </c>
      <c r="G114" s="290"/>
      <c r="H114" s="240" t="s">
        <v>598</v>
      </c>
      <c r="I114" s="241"/>
    </row>
    <row r="115" spans="2:9" s="20" customFormat="1" ht="15" customHeight="1" x14ac:dyDescent="0.15">
      <c r="B115" s="215"/>
      <c r="C115" s="213"/>
      <c r="D115" s="214"/>
      <c r="E115" s="214"/>
      <c r="F115" s="289" t="s">
        <v>8422</v>
      </c>
      <c r="G115" s="290"/>
      <c r="H115" s="240" t="s">
        <v>599</v>
      </c>
      <c r="I115" s="241"/>
    </row>
    <row r="116" spans="2:9" s="20" customFormat="1" ht="15" customHeight="1" x14ac:dyDescent="0.15">
      <c r="B116" s="215">
        <v>87</v>
      </c>
      <c r="C116" s="213" t="s">
        <v>4516</v>
      </c>
      <c r="D116" s="214" t="s">
        <v>8618</v>
      </c>
      <c r="E116" s="214" t="s">
        <v>1325</v>
      </c>
      <c r="F116" s="289" t="s">
        <v>8419</v>
      </c>
      <c r="G116" s="290"/>
      <c r="H116" s="240" t="s">
        <v>8423</v>
      </c>
      <c r="I116" s="241"/>
    </row>
    <row r="117" spans="2:9" s="20" customFormat="1" ht="15" customHeight="1" x14ac:dyDescent="0.15">
      <c r="B117" s="215"/>
      <c r="C117" s="213"/>
      <c r="D117" s="214"/>
      <c r="E117" s="214"/>
      <c r="F117" s="289" t="s">
        <v>8420</v>
      </c>
      <c r="G117" s="290"/>
      <c r="H117" s="240" t="s">
        <v>597</v>
      </c>
      <c r="I117" s="241"/>
    </row>
    <row r="118" spans="2:9" s="20" customFormat="1" ht="15" customHeight="1" x14ac:dyDescent="0.15">
      <c r="B118" s="215"/>
      <c r="C118" s="213"/>
      <c r="D118" s="214"/>
      <c r="E118" s="214"/>
      <c r="F118" s="289" t="s">
        <v>8421</v>
      </c>
      <c r="G118" s="290"/>
      <c r="H118" s="240" t="s">
        <v>598</v>
      </c>
      <c r="I118" s="241"/>
    </row>
    <row r="119" spans="2:9" s="20" customFormat="1" ht="15" customHeight="1" x14ac:dyDescent="0.15">
      <c r="B119" s="215"/>
      <c r="C119" s="213"/>
      <c r="D119" s="214"/>
      <c r="E119" s="214"/>
      <c r="F119" s="289" t="s">
        <v>8422</v>
      </c>
      <c r="G119" s="290"/>
      <c r="H119" s="240" t="s">
        <v>599</v>
      </c>
      <c r="I119" s="241"/>
    </row>
    <row r="120" spans="2:9" s="20" customFormat="1" ht="15" customHeight="1" x14ac:dyDescent="0.15">
      <c r="B120" s="215">
        <v>88</v>
      </c>
      <c r="C120" s="213" t="s">
        <v>4517</v>
      </c>
      <c r="D120" s="214" t="s">
        <v>8619</v>
      </c>
      <c r="E120" s="214" t="s">
        <v>1325</v>
      </c>
      <c r="F120" s="289" t="s">
        <v>8419</v>
      </c>
      <c r="G120" s="290"/>
      <c r="H120" s="240" t="s">
        <v>8423</v>
      </c>
      <c r="I120" s="241"/>
    </row>
    <row r="121" spans="2:9" s="20" customFormat="1" ht="15" customHeight="1" x14ac:dyDescent="0.15">
      <c r="B121" s="215"/>
      <c r="C121" s="213"/>
      <c r="D121" s="214"/>
      <c r="E121" s="214"/>
      <c r="F121" s="289" t="s">
        <v>8420</v>
      </c>
      <c r="G121" s="290"/>
      <c r="H121" s="240" t="s">
        <v>597</v>
      </c>
      <c r="I121" s="241"/>
    </row>
    <row r="122" spans="2:9" s="20" customFormat="1" ht="15" customHeight="1" x14ac:dyDescent="0.15">
      <c r="B122" s="215"/>
      <c r="C122" s="213"/>
      <c r="D122" s="214"/>
      <c r="E122" s="214"/>
      <c r="F122" s="289" t="s">
        <v>8421</v>
      </c>
      <c r="G122" s="290"/>
      <c r="H122" s="240" t="s">
        <v>598</v>
      </c>
      <c r="I122" s="241"/>
    </row>
    <row r="123" spans="2:9" s="20" customFormat="1" ht="15" customHeight="1" x14ac:dyDescent="0.15">
      <c r="B123" s="215"/>
      <c r="C123" s="213"/>
      <c r="D123" s="214"/>
      <c r="E123" s="214"/>
      <c r="F123" s="289" t="s">
        <v>8422</v>
      </c>
      <c r="G123" s="290"/>
      <c r="H123" s="240" t="s">
        <v>599</v>
      </c>
      <c r="I123" s="241"/>
    </row>
    <row r="124" spans="2:9" s="20" customFormat="1" ht="15" customHeight="1" x14ac:dyDescent="0.15">
      <c r="B124" s="215">
        <v>90</v>
      </c>
      <c r="C124" s="213" t="s">
        <v>4518</v>
      </c>
      <c r="D124" s="214" t="s">
        <v>8620</v>
      </c>
      <c r="E124" s="214" t="s">
        <v>1325</v>
      </c>
      <c r="F124" s="289" t="s">
        <v>8419</v>
      </c>
      <c r="G124" s="290"/>
      <c r="H124" s="240" t="s">
        <v>8423</v>
      </c>
      <c r="I124" s="241"/>
    </row>
    <row r="125" spans="2:9" s="20" customFormat="1" ht="15" customHeight="1" x14ac:dyDescent="0.15">
      <c r="B125" s="215"/>
      <c r="C125" s="213"/>
      <c r="D125" s="214"/>
      <c r="E125" s="214"/>
      <c r="F125" s="289" t="s">
        <v>8420</v>
      </c>
      <c r="G125" s="290"/>
      <c r="H125" s="240" t="s">
        <v>597</v>
      </c>
      <c r="I125" s="241"/>
    </row>
    <row r="126" spans="2:9" s="20" customFormat="1" ht="15" customHeight="1" x14ac:dyDescent="0.15">
      <c r="B126" s="215"/>
      <c r="C126" s="213"/>
      <c r="D126" s="214"/>
      <c r="E126" s="214"/>
      <c r="F126" s="289" t="s">
        <v>8424</v>
      </c>
      <c r="G126" s="290"/>
      <c r="H126" s="240" t="s">
        <v>598</v>
      </c>
      <c r="I126" s="241"/>
    </row>
    <row r="127" spans="2:9" s="20" customFormat="1" ht="15" customHeight="1" x14ac:dyDescent="0.15">
      <c r="B127" s="215"/>
      <c r="C127" s="213"/>
      <c r="D127" s="214"/>
      <c r="E127" s="214"/>
      <c r="F127" s="289" t="s">
        <v>8425</v>
      </c>
      <c r="G127" s="290"/>
      <c r="H127" s="240" t="s">
        <v>599</v>
      </c>
      <c r="I127" s="241"/>
    </row>
    <row r="128" spans="2:9" s="20" customFormat="1" ht="15" customHeight="1" x14ac:dyDescent="0.15">
      <c r="B128" s="215">
        <v>91</v>
      </c>
      <c r="C128" s="213" t="s">
        <v>4519</v>
      </c>
      <c r="D128" s="214" t="s">
        <v>8621</v>
      </c>
      <c r="E128" s="214" t="s">
        <v>1325</v>
      </c>
      <c r="F128" s="289" t="s">
        <v>8419</v>
      </c>
      <c r="G128" s="290"/>
      <c r="H128" s="240" t="s">
        <v>8423</v>
      </c>
      <c r="I128" s="241"/>
    </row>
    <row r="129" spans="2:9" s="20" customFormat="1" ht="15" customHeight="1" x14ac:dyDescent="0.15">
      <c r="B129" s="215"/>
      <c r="C129" s="213"/>
      <c r="D129" s="214"/>
      <c r="E129" s="214"/>
      <c r="F129" s="289" t="s">
        <v>8420</v>
      </c>
      <c r="G129" s="290"/>
      <c r="H129" s="240" t="s">
        <v>597</v>
      </c>
      <c r="I129" s="241"/>
    </row>
    <row r="130" spans="2:9" s="20" customFormat="1" ht="15" customHeight="1" x14ac:dyDescent="0.15">
      <c r="B130" s="215"/>
      <c r="C130" s="213"/>
      <c r="D130" s="214"/>
      <c r="E130" s="214"/>
      <c r="F130" s="289" t="s">
        <v>8424</v>
      </c>
      <c r="G130" s="290"/>
      <c r="H130" s="240" t="s">
        <v>598</v>
      </c>
      <c r="I130" s="241"/>
    </row>
    <row r="131" spans="2:9" s="20" customFormat="1" ht="15" customHeight="1" x14ac:dyDescent="0.15">
      <c r="B131" s="215"/>
      <c r="C131" s="213"/>
      <c r="D131" s="214"/>
      <c r="E131" s="214"/>
      <c r="F131" s="289" t="s">
        <v>8425</v>
      </c>
      <c r="G131" s="290"/>
      <c r="H131" s="240" t="s">
        <v>599</v>
      </c>
      <c r="I131" s="241"/>
    </row>
    <row r="132" spans="2:9" s="20" customFormat="1" ht="15" customHeight="1" x14ac:dyDescent="0.15">
      <c r="B132" s="215">
        <v>93</v>
      </c>
      <c r="C132" s="213" t="s">
        <v>4634</v>
      </c>
      <c r="D132" s="214" t="s">
        <v>8622</v>
      </c>
      <c r="E132" s="214" t="s">
        <v>1325</v>
      </c>
      <c r="F132" s="289" t="s">
        <v>8419</v>
      </c>
      <c r="G132" s="290"/>
      <c r="H132" s="240" t="s">
        <v>8423</v>
      </c>
      <c r="I132" s="241"/>
    </row>
    <row r="133" spans="2:9" s="20" customFormat="1" ht="15" customHeight="1" x14ac:dyDescent="0.15">
      <c r="B133" s="215"/>
      <c r="C133" s="213"/>
      <c r="D133" s="214"/>
      <c r="E133" s="214"/>
      <c r="F133" s="289" t="s">
        <v>8420</v>
      </c>
      <c r="G133" s="290"/>
      <c r="H133" s="240" t="s">
        <v>597</v>
      </c>
      <c r="I133" s="241"/>
    </row>
    <row r="134" spans="2:9" s="20" customFormat="1" ht="15" customHeight="1" x14ac:dyDescent="0.15">
      <c r="B134" s="215"/>
      <c r="C134" s="213"/>
      <c r="D134" s="214"/>
      <c r="E134" s="214"/>
      <c r="F134" s="289" t="s">
        <v>8424</v>
      </c>
      <c r="G134" s="290"/>
      <c r="H134" s="240" t="s">
        <v>598</v>
      </c>
      <c r="I134" s="241"/>
    </row>
    <row r="135" spans="2:9" s="20" customFormat="1" ht="15" customHeight="1" x14ac:dyDescent="0.15">
      <c r="B135" s="215"/>
      <c r="C135" s="213"/>
      <c r="D135" s="214"/>
      <c r="E135" s="214"/>
      <c r="F135" s="289" t="s">
        <v>8425</v>
      </c>
      <c r="G135" s="290"/>
      <c r="H135" s="240" t="s">
        <v>599</v>
      </c>
      <c r="I135" s="241"/>
    </row>
    <row r="136" spans="2:9" s="20" customFormat="1" ht="15" customHeight="1" x14ac:dyDescent="0.15">
      <c r="B136" s="215">
        <v>94</v>
      </c>
      <c r="C136" s="213" t="s">
        <v>4635</v>
      </c>
      <c r="D136" s="214" t="s">
        <v>8623</v>
      </c>
      <c r="E136" s="214" t="s">
        <v>1325</v>
      </c>
      <c r="F136" s="289" t="s">
        <v>8419</v>
      </c>
      <c r="G136" s="290"/>
      <c r="H136" s="240" t="s">
        <v>8423</v>
      </c>
      <c r="I136" s="241"/>
    </row>
    <row r="137" spans="2:9" s="20" customFormat="1" ht="15" customHeight="1" x14ac:dyDescent="0.15">
      <c r="B137" s="215"/>
      <c r="C137" s="213"/>
      <c r="D137" s="214"/>
      <c r="E137" s="214"/>
      <c r="F137" s="289" t="s">
        <v>8420</v>
      </c>
      <c r="G137" s="290"/>
      <c r="H137" s="240" t="s">
        <v>597</v>
      </c>
      <c r="I137" s="241"/>
    </row>
    <row r="138" spans="2:9" s="20" customFormat="1" ht="15" customHeight="1" x14ac:dyDescent="0.15">
      <c r="B138" s="215"/>
      <c r="C138" s="213"/>
      <c r="D138" s="214"/>
      <c r="E138" s="214"/>
      <c r="F138" s="289" t="s">
        <v>8424</v>
      </c>
      <c r="G138" s="290"/>
      <c r="H138" s="240" t="s">
        <v>598</v>
      </c>
      <c r="I138" s="241"/>
    </row>
    <row r="139" spans="2:9" s="20" customFormat="1" ht="15" customHeight="1" x14ac:dyDescent="0.15">
      <c r="B139" s="215"/>
      <c r="C139" s="213"/>
      <c r="D139" s="214"/>
      <c r="E139" s="214"/>
      <c r="F139" s="289" t="s">
        <v>8425</v>
      </c>
      <c r="G139" s="290"/>
      <c r="H139" s="240" t="s">
        <v>599</v>
      </c>
      <c r="I139" s="241"/>
    </row>
    <row r="140" spans="2:9" s="20" customFormat="1" ht="15" customHeight="1" x14ac:dyDescent="0.15">
      <c r="B140" s="215">
        <v>96</v>
      </c>
      <c r="C140" s="213" t="s">
        <v>4520</v>
      </c>
      <c r="D140" s="214" t="s">
        <v>8624</v>
      </c>
      <c r="E140" s="214" t="s">
        <v>1325</v>
      </c>
      <c r="F140" s="289" t="s">
        <v>8419</v>
      </c>
      <c r="G140" s="290"/>
      <c r="H140" s="240" t="s">
        <v>8423</v>
      </c>
      <c r="I140" s="241"/>
    </row>
    <row r="141" spans="2:9" s="20" customFormat="1" ht="15" customHeight="1" x14ac:dyDescent="0.15">
      <c r="B141" s="215"/>
      <c r="C141" s="213"/>
      <c r="D141" s="214"/>
      <c r="E141" s="214"/>
      <c r="F141" s="289" t="s">
        <v>8420</v>
      </c>
      <c r="G141" s="290"/>
      <c r="H141" s="240" t="s">
        <v>597</v>
      </c>
      <c r="I141" s="241"/>
    </row>
    <row r="142" spans="2:9" s="20" customFormat="1" ht="15" customHeight="1" x14ac:dyDescent="0.15">
      <c r="B142" s="215"/>
      <c r="C142" s="213"/>
      <c r="D142" s="214"/>
      <c r="E142" s="214"/>
      <c r="F142" s="289" t="s">
        <v>8424</v>
      </c>
      <c r="G142" s="290"/>
      <c r="H142" s="240" t="s">
        <v>598</v>
      </c>
      <c r="I142" s="241"/>
    </row>
    <row r="143" spans="2:9" s="20" customFormat="1" ht="15" customHeight="1" x14ac:dyDescent="0.15">
      <c r="B143" s="215"/>
      <c r="C143" s="213"/>
      <c r="D143" s="214"/>
      <c r="E143" s="214"/>
      <c r="F143" s="289" t="s">
        <v>8425</v>
      </c>
      <c r="G143" s="290"/>
      <c r="H143" s="240" t="s">
        <v>599</v>
      </c>
      <c r="I143" s="241"/>
    </row>
    <row r="144" spans="2:9" s="20" customFormat="1" ht="15" customHeight="1" x14ac:dyDescent="0.15">
      <c r="B144" s="215">
        <v>97</v>
      </c>
      <c r="C144" s="213" t="s">
        <v>4633</v>
      </c>
      <c r="D144" s="214" t="s">
        <v>8625</v>
      </c>
      <c r="E144" s="214" t="s">
        <v>1325</v>
      </c>
      <c r="F144" s="289" t="s">
        <v>8419</v>
      </c>
      <c r="G144" s="290"/>
      <c r="H144" s="240" t="s">
        <v>8423</v>
      </c>
      <c r="I144" s="241"/>
    </row>
    <row r="145" spans="2:9" s="20" customFormat="1" ht="15" customHeight="1" x14ac:dyDescent="0.15">
      <c r="B145" s="215"/>
      <c r="C145" s="213"/>
      <c r="D145" s="214"/>
      <c r="E145" s="214"/>
      <c r="F145" s="289" t="s">
        <v>8420</v>
      </c>
      <c r="G145" s="290"/>
      <c r="H145" s="240" t="s">
        <v>597</v>
      </c>
      <c r="I145" s="241"/>
    </row>
    <row r="146" spans="2:9" s="20" customFormat="1" ht="15" customHeight="1" x14ac:dyDescent="0.15">
      <c r="B146" s="215"/>
      <c r="C146" s="213"/>
      <c r="D146" s="214"/>
      <c r="E146" s="214"/>
      <c r="F146" s="289" t="s">
        <v>8424</v>
      </c>
      <c r="G146" s="290"/>
      <c r="H146" s="240" t="s">
        <v>598</v>
      </c>
      <c r="I146" s="241"/>
    </row>
    <row r="147" spans="2:9" s="20" customFormat="1" ht="15" customHeight="1" x14ac:dyDescent="0.15">
      <c r="B147" s="215"/>
      <c r="C147" s="213"/>
      <c r="D147" s="214"/>
      <c r="E147" s="214"/>
      <c r="F147" s="289" t="s">
        <v>8425</v>
      </c>
      <c r="G147" s="290"/>
      <c r="H147" s="240" t="s">
        <v>599</v>
      </c>
      <c r="I147" s="241"/>
    </row>
    <row r="148" spans="2:9" s="20" customFormat="1" ht="15" customHeight="1" x14ac:dyDescent="0.15">
      <c r="B148" s="215">
        <v>99</v>
      </c>
      <c r="C148" s="213" t="s">
        <v>4632</v>
      </c>
      <c r="D148" s="214" t="s">
        <v>8626</v>
      </c>
      <c r="E148" s="214" t="s">
        <v>1325</v>
      </c>
      <c r="F148" s="289" t="s">
        <v>8419</v>
      </c>
      <c r="G148" s="290"/>
      <c r="H148" s="240" t="s">
        <v>8423</v>
      </c>
      <c r="I148" s="241"/>
    </row>
    <row r="149" spans="2:9" s="20" customFormat="1" ht="15" customHeight="1" x14ac:dyDescent="0.15">
      <c r="B149" s="215"/>
      <c r="C149" s="213"/>
      <c r="D149" s="214"/>
      <c r="E149" s="214"/>
      <c r="F149" s="289" t="s">
        <v>8420</v>
      </c>
      <c r="G149" s="290"/>
      <c r="H149" s="240" t="s">
        <v>597</v>
      </c>
      <c r="I149" s="241"/>
    </row>
    <row r="150" spans="2:9" s="20" customFormat="1" ht="15" customHeight="1" x14ac:dyDescent="0.15">
      <c r="B150" s="215"/>
      <c r="C150" s="213"/>
      <c r="D150" s="214"/>
      <c r="E150" s="214"/>
      <c r="F150" s="289" t="s">
        <v>8424</v>
      </c>
      <c r="G150" s="290"/>
      <c r="H150" s="240" t="s">
        <v>598</v>
      </c>
      <c r="I150" s="241"/>
    </row>
    <row r="151" spans="2:9" s="20" customFormat="1" ht="15" customHeight="1" x14ac:dyDescent="0.15">
      <c r="B151" s="215"/>
      <c r="C151" s="213"/>
      <c r="D151" s="214"/>
      <c r="E151" s="214"/>
      <c r="F151" s="289" t="s">
        <v>8425</v>
      </c>
      <c r="G151" s="290"/>
      <c r="H151" s="240" t="s">
        <v>599</v>
      </c>
      <c r="I151" s="241"/>
    </row>
    <row r="152" spans="2:9" s="20" customFormat="1" ht="15" customHeight="1" x14ac:dyDescent="0.15">
      <c r="B152" s="215">
        <v>100</v>
      </c>
      <c r="C152" s="213" t="s">
        <v>4521</v>
      </c>
      <c r="D152" s="214" t="s">
        <v>8627</v>
      </c>
      <c r="E152" s="214" t="s">
        <v>1325</v>
      </c>
      <c r="F152" s="289" t="s">
        <v>8419</v>
      </c>
      <c r="G152" s="290"/>
      <c r="H152" s="240" t="s">
        <v>8423</v>
      </c>
      <c r="I152" s="241"/>
    </row>
    <row r="153" spans="2:9" s="20" customFormat="1" ht="15" customHeight="1" x14ac:dyDescent="0.15">
      <c r="B153" s="215"/>
      <c r="C153" s="213"/>
      <c r="D153" s="214"/>
      <c r="E153" s="214"/>
      <c r="F153" s="289" t="s">
        <v>8420</v>
      </c>
      <c r="G153" s="290"/>
      <c r="H153" s="240" t="s">
        <v>597</v>
      </c>
      <c r="I153" s="241"/>
    </row>
    <row r="154" spans="2:9" s="20" customFormat="1" ht="15" customHeight="1" x14ac:dyDescent="0.15">
      <c r="B154" s="215"/>
      <c r="C154" s="213"/>
      <c r="D154" s="214"/>
      <c r="E154" s="214"/>
      <c r="F154" s="289" t="s">
        <v>8424</v>
      </c>
      <c r="G154" s="290"/>
      <c r="H154" s="240" t="s">
        <v>598</v>
      </c>
      <c r="I154" s="241"/>
    </row>
    <row r="155" spans="2:9" s="20" customFormat="1" ht="15" customHeight="1" x14ac:dyDescent="0.15">
      <c r="B155" s="215"/>
      <c r="C155" s="213"/>
      <c r="D155" s="214"/>
      <c r="E155" s="214"/>
      <c r="F155" s="289" t="s">
        <v>8425</v>
      </c>
      <c r="G155" s="290"/>
      <c r="H155" s="240" t="s">
        <v>599</v>
      </c>
      <c r="I155" s="241"/>
    </row>
    <row r="156" spans="2:9" s="20" customFormat="1" ht="15" customHeight="1" x14ac:dyDescent="0.15">
      <c r="B156" s="215">
        <v>102</v>
      </c>
      <c r="C156" s="213" t="s">
        <v>4636</v>
      </c>
      <c r="D156" s="214" t="s">
        <v>8628</v>
      </c>
      <c r="E156" s="214" t="s">
        <v>1325</v>
      </c>
      <c r="F156" s="289" t="s">
        <v>8419</v>
      </c>
      <c r="G156" s="290"/>
      <c r="H156" s="240" t="s">
        <v>8423</v>
      </c>
      <c r="I156" s="241"/>
    </row>
    <row r="157" spans="2:9" s="20" customFormat="1" ht="15" customHeight="1" x14ac:dyDescent="0.15">
      <c r="B157" s="215"/>
      <c r="C157" s="213"/>
      <c r="D157" s="214"/>
      <c r="E157" s="214"/>
      <c r="F157" s="289" t="s">
        <v>8420</v>
      </c>
      <c r="G157" s="290"/>
      <c r="H157" s="240" t="s">
        <v>597</v>
      </c>
      <c r="I157" s="241"/>
    </row>
    <row r="158" spans="2:9" s="20" customFormat="1" ht="15" customHeight="1" x14ac:dyDescent="0.15">
      <c r="B158" s="215"/>
      <c r="C158" s="213"/>
      <c r="D158" s="214"/>
      <c r="E158" s="214"/>
      <c r="F158" s="289" t="s">
        <v>8424</v>
      </c>
      <c r="G158" s="290"/>
      <c r="H158" s="240" t="s">
        <v>598</v>
      </c>
      <c r="I158" s="241"/>
    </row>
    <row r="159" spans="2:9" s="20" customFormat="1" ht="15" customHeight="1" x14ac:dyDescent="0.15">
      <c r="B159" s="215"/>
      <c r="C159" s="213"/>
      <c r="D159" s="214"/>
      <c r="E159" s="214"/>
      <c r="F159" s="289" t="s">
        <v>8425</v>
      </c>
      <c r="G159" s="290"/>
      <c r="H159" s="240" t="s">
        <v>599</v>
      </c>
      <c r="I159" s="241"/>
    </row>
    <row r="160" spans="2:9" s="20" customFormat="1" ht="15" customHeight="1" x14ac:dyDescent="0.15">
      <c r="B160" s="215">
        <v>103</v>
      </c>
      <c r="C160" s="213" t="s">
        <v>4637</v>
      </c>
      <c r="D160" s="214" t="s">
        <v>8629</v>
      </c>
      <c r="E160" s="214" t="s">
        <v>1325</v>
      </c>
      <c r="F160" s="289" t="s">
        <v>8419</v>
      </c>
      <c r="G160" s="290"/>
      <c r="H160" s="240" t="s">
        <v>8423</v>
      </c>
      <c r="I160" s="241"/>
    </row>
    <row r="161" spans="2:9" s="20" customFormat="1" ht="15" customHeight="1" x14ac:dyDescent="0.15">
      <c r="B161" s="215"/>
      <c r="C161" s="213"/>
      <c r="D161" s="214"/>
      <c r="E161" s="214"/>
      <c r="F161" s="289" t="s">
        <v>8420</v>
      </c>
      <c r="G161" s="290"/>
      <c r="H161" s="240" t="s">
        <v>597</v>
      </c>
      <c r="I161" s="241"/>
    </row>
    <row r="162" spans="2:9" s="20" customFormat="1" ht="15" customHeight="1" x14ac:dyDescent="0.15">
      <c r="B162" s="215"/>
      <c r="C162" s="213"/>
      <c r="D162" s="214"/>
      <c r="E162" s="214"/>
      <c r="F162" s="289" t="s">
        <v>8424</v>
      </c>
      <c r="G162" s="290"/>
      <c r="H162" s="240" t="s">
        <v>598</v>
      </c>
      <c r="I162" s="241"/>
    </row>
    <row r="163" spans="2:9" s="20" customFormat="1" ht="15" customHeight="1" x14ac:dyDescent="0.15">
      <c r="B163" s="215"/>
      <c r="C163" s="213"/>
      <c r="D163" s="214"/>
      <c r="E163" s="214"/>
      <c r="F163" s="289" t="s">
        <v>8425</v>
      </c>
      <c r="G163" s="290"/>
      <c r="H163" s="240" t="s">
        <v>599</v>
      </c>
      <c r="I163" s="241"/>
    </row>
    <row r="164" spans="2:9" s="20" customFormat="1" ht="15" customHeight="1" x14ac:dyDescent="0.15">
      <c r="B164" s="215">
        <v>105</v>
      </c>
      <c r="C164" s="213" t="s">
        <v>4522</v>
      </c>
      <c r="D164" s="214" t="s">
        <v>8630</v>
      </c>
      <c r="E164" s="214" t="s">
        <v>1325</v>
      </c>
      <c r="F164" s="289" t="s">
        <v>8419</v>
      </c>
      <c r="G164" s="290"/>
      <c r="H164" s="240" t="s">
        <v>8423</v>
      </c>
      <c r="I164" s="241"/>
    </row>
    <row r="165" spans="2:9" s="20" customFormat="1" ht="15" customHeight="1" x14ac:dyDescent="0.15">
      <c r="B165" s="215"/>
      <c r="C165" s="213"/>
      <c r="D165" s="214"/>
      <c r="E165" s="214"/>
      <c r="F165" s="289" t="s">
        <v>8420</v>
      </c>
      <c r="G165" s="290"/>
      <c r="H165" s="240" t="s">
        <v>597</v>
      </c>
      <c r="I165" s="241"/>
    </row>
    <row r="166" spans="2:9" s="20" customFormat="1" ht="15" customHeight="1" x14ac:dyDescent="0.15">
      <c r="B166" s="215"/>
      <c r="C166" s="213"/>
      <c r="D166" s="214"/>
      <c r="E166" s="214"/>
      <c r="F166" s="289" t="s">
        <v>8424</v>
      </c>
      <c r="G166" s="290"/>
      <c r="H166" s="240" t="s">
        <v>598</v>
      </c>
      <c r="I166" s="241"/>
    </row>
    <row r="167" spans="2:9" s="20" customFormat="1" ht="15" customHeight="1" x14ac:dyDescent="0.15">
      <c r="B167" s="215"/>
      <c r="C167" s="213"/>
      <c r="D167" s="214"/>
      <c r="E167" s="214"/>
      <c r="F167" s="289" t="s">
        <v>8425</v>
      </c>
      <c r="G167" s="290"/>
      <c r="H167" s="240" t="s">
        <v>599</v>
      </c>
      <c r="I167" s="241"/>
    </row>
    <row r="168" spans="2:9" s="20" customFormat="1" ht="15" customHeight="1" x14ac:dyDescent="0.15">
      <c r="B168" s="215">
        <v>106</v>
      </c>
      <c r="C168" s="213" t="s">
        <v>4638</v>
      </c>
      <c r="D168" s="214" t="s">
        <v>8631</v>
      </c>
      <c r="E168" s="214" t="s">
        <v>1325</v>
      </c>
      <c r="F168" s="289" t="s">
        <v>8419</v>
      </c>
      <c r="G168" s="290"/>
      <c r="H168" s="240" t="s">
        <v>8423</v>
      </c>
      <c r="I168" s="241"/>
    </row>
    <row r="169" spans="2:9" s="20" customFormat="1" ht="15" customHeight="1" x14ac:dyDescent="0.15">
      <c r="B169" s="215"/>
      <c r="C169" s="213"/>
      <c r="D169" s="214"/>
      <c r="E169" s="214"/>
      <c r="F169" s="289" t="s">
        <v>8420</v>
      </c>
      <c r="G169" s="290"/>
      <c r="H169" s="240" t="s">
        <v>597</v>
      </c>
      <c r="I169" s="241"/>
    </row>
    <row r="170" spans="2:9" s="20" customFormat="1" ht="15" customHeight="1" x14ac:dyDescent="0.15">
      <c r="B170" s="215"/>
      <c r="C170" s="213"/>
      <c r="D170" s="214"/>
      <c r="E170" s="214"/>
      <c r="F170" s="289" t="s">
        <v>8424</v>
      </c>
      <c r="G170" s="290"/>
      <c r="H170" s="240" t="s">
        <v>598</v>
      </c>
      <c r="I170" s="241"/>
    </row>
    <row r="171" spans="2:9" s="20" customFormat="1" ht="15" customHeight="1" x14ac:dyDescent="0.15">
      <c r="B171" s="215"/>
      <c r="C171" s="213"/>
      <c r="D171" s="214"/>
      <c r="E171" s="214"/>
      <c r="F171" s="289" t="s">
        <v>8425</v>
      </c>
      <c r="G171" s="290"/>
      <c r="H171" s="240" t="s">
        <v>599</v>
      </c>
      <c r="I171" s="241"/>
    </row>
    <row r="172" spans="2:9" s="20" customFormat="1" ht="15" customHeight="1" x14ac:dyDescent="0.15">
      <c r="B172" s="215">
        <v>108</v>
      </c>
      <c r="C172" s="213" t="s">
        <v>4639</v>
      </c>
      <c r="D172" s="214" t="s">
        <v>8632</v>
      </c>
      <c r="E172" s="214" t="s">
        <v>1325</v>
      </c>
      <c r="F172" s="289" t="s">
        <v>8419</v>
      </c>
      <c r="G172" s="290"/>
      <c r="H172" s="240" t="s">
        <v>8423</v>
      </c>
      <c r="I172" s="241"/>
    </row>
    <row r="173" spans="2:9" s="20" customFormat="1" ht="15" customHeight="1" x14ac:dyDescent="0.15">
      <c r="B173" s="215"/>
      <c r="C173" s="213"/>
      <c r="D173" s="214"/>
      <c r="E173" s="214"/>
      <c r="F173" s="289" t="s">
        <v>8420</v>
      </c>
      <c r="G173" s="290"/>
      <c r="H173" s="240" t="s">
        <v>597</v>
      </c>
      <c r="I173" s="241"/>
    </row>
    <row r="174" spans="2:9" s="20" customFormat="1" ht="15" customHeight="1" x14ac:dyDescent="0.15">
      <c r="B174" s="215"/>
      <c r="C174" s="213"/>
      <c r="D174" s="214"/>
      <c r="E174" s="214"/>
      <c r="F174" s="289" t="s">
        <v>8424</v>
      </c>
      <c r="G174" s="290"/>
      <c r="H174" s="240" t="s">
        <v>598</v>
      </c>
      <c r="I174" s="241"/>
    </row>
    <row r="175" spans="2:9" s="20" customFormat="1" ht="15" customHeight="1" x14ac:dyDescent="0.15">
      <c r="B175" s="215"/>
      <c r="C175" s="213"/>
      <c r="D175" s="214"/>
      <c r="E175" s="214"/>
      <c r="F175" s="289" t="s">
        <v>8425</v>
      </c>
      <c r="G175" s="290"/>
      <c r="H175" s="240" t="s">
        <v>599</v>
      </c>
      <c r="I175" s="241"/>
    </row>
    <row r="176" spans="2:9" s="20" customFormat="1" ht="15" customHeight="1" x14ac:dyDescent="0.15">
      <c r="B176" s="215">
        <v>109</v>
      </c>
      <c r="C176" s="213" t="s">
        <v>4523</v>
      </c>
      <c r="D176" s="214" t="s">
        <v>8633</v>
      </c>
      <c r="E176" s="214" t="s">
        <v>1325</v>
      </c>
      <c r="F176" s="289" t="s">
        <v>8419</v>
      </c>
      <c r="G176" s="290"/>
      <c r="H176" s="240" t="s">
        <v>8423</v>
      </c>
      <c r="I176" s="241"/>
    </row>
    <row r="177" spans="2:9" s="20" customFormat="1" ht="15" customHeight="1" x14ac:dyDescent="0.15">
      <c r="B177" s="215"/>
      <c r="C177" s="213"/>
      <c r="D177" s="214"/>
      <c r="E177" s="214"/>
      <c r="F177" s="289" t="s">
        <v>8420</v>
      </c>
      <c r="G177" s="290"/>
      <c r="H177" s="240" t="s">
        <v>597</v>
      </c>
      <c r="I177" s="241"/>
    </row>
    <row r="178" spans="2:9" s="20" customFormat="1" ht="15" customHeight="1" x14ac:dyDescent="0.15">
      <c r="B178" s="215"/>
      <c r="C178" s="213"/>
      <c r="D178" s="214"/>
      <c r="E178" s="214"/>
      <c r="F178" s="289" t="s">
        <v>8424</v>
      </c>
      <c r="G178" s="290"/>
      <c r="H178" s="240" t="s">
        <v>598</v>
      </c>
      <c r="I178" s="241"/>
    </row>
    <row r="179" spans="2:9" s="20" customFormat="1" ht="15" customHeight="1" x14ac:dyDescent="0.15">
      <c r="B179" s="215"/>
      <c r="C179" s="213"/>
      <c r="D179" s="214"/>
      <c r="E179" s="214"/>
      <c r="F179" s="289" t="s">
        <v>8425</v>
      </c>
      <c r="G179" s="290"/>
      <c r="H179" s="240" t="s">
        <v>599</v>
      </c>
      <c r="I179" s="241"/>
    </row>
    <row r="180" spans="2:9" s="20" customFormat="1" ht="15" customHeight="1" x14ac:dyDescent="0.15">
      <c r="B180" s="215">
        <v>111</v>
      </c>
      <c r="C180" s="213" t="s">
        <v>4640</v>
      </c>
      <c r="D180" s="214" t="s">
        <v>8634</v>
      </c>
      <c r="E180" s="214" t="s">
        <v>1325</v>
      </c>
      <c r="F180" s="289" t="s">
        <v>8419</v>
      </c>
      <c r="G180" s="290"/>
      <c r="H180" s="240" t="s">
        <v>8423</v>
      </c>
      <c r="I180" s="241"/>
    </row>
    <row r="181" spans="2:9" s="20" customFormat="1" ht="15" customHeight="1" x14ac:dyDescent="0.15">
      <c r="B181" s="215"/>
      <c r="C181" s="213"/>
      <c r="D181" s="214"/>
      <c r="E181" s="214"/>
      <c r="F181" s="289" t="s">
        <v>8420</v>
      </c>
      <c r="G181" s="290"/>
      <c r="H181" s="240" t="s">
        <v>597</v>
      </c>
      <c r="I181" s="241"/>
    </row>
    <row r="182" spans="2:9" s="20" customFormat="1" ht="15" customHeight="1" x14ac:dyDescent="0.15">
      <c r="B182" s="215"/>
      <c r="C182" s="213"/>
      <c r="D182" s="214"/>
      <c r="E182" s="214"/>
      <c r="F182" s="289" t="s">
        <v>8424</v>
      </c>
      <c r="G182" s="290"/>
      <c r="H182" s="240" t="s">
        <v>598</v>
      </c>
      <c r="I182" s="241"/>
    </row>
    <row r="183" spans="2:9" s="20" customFormat="1" ht="15" customHeight="1" x14ac:dyDescent="0.15">
      <c r="B183" s="215"/>
      <c r="C183" s="213"/>
      <c r="D183" s="214"/>
      <c r="E183" s="214"/>
      <c r="F183" s="289" t="s">
        <v>8425</v>
      </c>
      <c r="G183" s="290"/>
      <c r="H183" s="240" t="s">
        <v>599</v>
      </c>
      <c r="I183" s="241"/>
    </row>
    <row r="184" spans="2:9" s="20" customFormat="1" ht="15" customHeight="1" x14ac:dyDescent="0.15">
      <c r="B184" s="215">
        <v>112</v>
      </c>
      <c r="C184" s="213" t="s">
        <v>4641</v>
      </c>
      <c r="D184" s="214" t="s">
        <v>8635</v>
      </c>
      <c r="E184" s="214" t="s">
        <v>1325</v>
      </c>
      <c r="F184" s="289" t="s">
        <v>8419</v>
      </c>
      <c r="G184" s="290"/>
      <c r="H184" s="240" t="s">
        <v>8423</v>
      </c>
      <c r="I184" s="241"/>
    </row>
    <row r="185" spans="2:9" s="20" customFormat="1" ht="15" customHeight="1" x14ac:dyDescent="0.15">
      <c r="B185" s="215"/>
      <c r="C185" s="213"/>
      <c r="D185" s="214"/>
      <c r="E185" s="214"/>
      <c r="F185" s="289" t="s">
        <v>8420</v>
      </c>
      <c r="G185" s="290"/>
      <c r="H185" s="240" t="s">
        <v>597</v>
      </c>
      <c r="I185" s="241"/>
    </row>
    <row r="186" spans="2:9" s="20" customFormat="1" ht="15" customHeight="1" x14ac:dyDescent="0.15">
      <c r="B186" s="215"/>
      <c r="C186" s="213"/>
      <c r="D186" s="214"/>
      <c r="E186" s="214"/>
      <c r="F186" s="289" t="s">
        <v>8424</v>
      </c>
      <c r="G186" s="290"/>
      <c r="H186" s="240" t="s">
        <v>598</v>
      </c>
      <c r="I186" s="241"/>
    </row>
    <row r="187" spans="2:9" s="20" customFormat="1" ht="15" customHeight="1" x14ac:dyDescent="0.15">
      <c r="B187" s="215"/>
      <c r="C187" s="213"/>
      <c r="D187" s="214"/>
      <c r="E187" s="214"/>
      <c r="F187" s="289" t="s">
        <v>8425</v>
      </c>
      <c r="G187" s="290"/>
      <c r="H187" s="240" t="s">
        <v>599</v>
      </c>
      <c r="I187" s="241"/>
    </row>
    <row r="188" spans="2:9" s="20" customFormat="1" ht="15" customHeight="1" x14ac:dyDescent="0.15">
      <c r="B188" s="215">
        <v>114</v>
      </c>
      <c r="C188" s="213" t="s">
        <v>4524</v>
      </c>
      <c r="D188" s="214" t="s">
        <v>8636</v>
      </c>
      <c r="E188" s="214" t="s">
        <v>1325</v>
      </c>
      <c r="F188" s="289" t="s">
        <v>8419</v>
      </c>
      <c r="G188" s="290"/>
      <c r="H188" s="240" t="s">
        <v>8423</v>
      </c>
      <c r="I188" s="241"/>
    </row>
    <row r="189" spans="2:9" s="20" customFormat="1" ht="15" customHeight="1" x14ac:dyDescent="0.15">
      <c r="B189" s="215"/>
      <c r="C189" s="213"/>
      <c r="D189" s="214"/>
      <c r="E189" s="214"/>
      <c r="F189" s="289" t="s">
        <v>8420</v>
      </c>
      <c r="G189" s="290"/>
      <c r="H189" s="240" t="s">
        <v>597</v>
      </c>
      <c r="I189" s="241"/>
    </row>
    <row r="190" spans="2:9" s="20" customFormat="1" ht="15" customHeight="1" x14ac:dyDescent="0.15">
      <c r="B190" s="215"/>
      <c r="C190" s="213"/>
      <c r="D190" s="214"/>
      <c r="E190" s="214"/>
      <c r="F190" s="289" t="s">
        <v>8424</v>
      </c>
      <c r="G190" s="290"/>
      <c r="H190" s="240" t="s">
        <v>598</v>
      </c>
      <c r="I190" s="241"/>
    </row>
    <row r="191" spans="2:9" s="20" customFormat="1" ht="15" customHeight="1" x14ac:dyDescent="0.15">
      <c r="B191" s="215"/>
      <c r="C191" s="213"/>
      <c r="D191" s="214"/>
      <c r="E191" s="214"/>
      <c r="F191" s="289" t="s">
        <v>8425</v>
      </c>
      <c r="G191" s="290"/>
      <c r="H191" s="240" t="s">
        <v>599</v>
      </c>
      <c r="I191" s="241"/>
    </row>
    <row r="192" spans="2:9" s="20" customFormat="1" ht="15" customHeight="1" x14ac:dyDescent="0.15">
      <c r="B192" s="215">
        <v>115</v>
      </c>
      <c r="C192" s="213" t="s">
        <v>4642</v>
      </c>
      <c r="D192" s="214" t="s">
        <v>8637</v>
      </c>
      <c r="E192" s="214" t="s">
        <v>1325</v>
      </c>
      <c r="F192" s="289" t="s">
        <v>8419</v>
      </c>
      <c r="G192" s="290"/>
      <c r="H192" s="240" t="s">
        <v>8423</v>
      </c>
      <c r="I192" s="241"/>
    </row>
    <row r="193" spans="2:9" s="20" customFormat="1" ht="15" customHeight="1" x14ac:dyDescent="0.15">
      <c r="B193" s="215"/>
      <c r="C193" s="213"/>
      <c r="D193" s="214"/>
      <c r="E193" s="214"/>
      <c r="F193" s="289" t="s">
        <v>8420</v>
      </c>
      <c r="G193" s="290"/>
      <c r="H193" s="240" t="s">
        <v>597</v>
      </c>
      <c r="I193" s="241"/>
    </row>
    <row r="194" spans="2:9" s="20" customFormat="1" ht="15" customHeight="1" x14ac:dyDescent="0.15">
      <c r="B194" s="215"/>
      <c r="C194" s="213"/>
      <c r="D194" s="214"/>
      <c r="E194" s="214"/>
      <c r="F194" s="289" t="s">
        <v>8424</v>
      </c>
      <c r="G194" s="290"/>
      <c r="H194" s="240" t="s">
        <v>598</v>
      </c>
      <c r="I194" s="241"/>
    </row>
    <row r="195" spans="2:9" s="20" customFormat="1" ht="15" customHeight="1" x14ac:dyDescent="0.15">
      <c r="B195" s="215"/>
      <c r="C195" s="213"/>
      <c r="D195" s="214"/>
      <c r="E195" s="214"/>
      <c r="F195" s="289" t="s">
        <v>8425</v>
      </c>
      <c r="G195" s="290"/>
      <c r="H195" s="240" t="s">
        <v>599</v>
      </c>
      <c r="I195" s="241"/>
    </row>
    <row r="196" spans="2:9" s="20" customFormat="1" ht="15" customHeight="1" x14ac:dyDescent="0.15">
      <c r="B196" s="215">
        <v>117</v>
      </c>
      <c r="C196" s="213" t="s">
        <v>4643</v>
      </c>
      <c r="D196" s="214" t="s">
        <v>8638</v>
      </c>
      <c r="E196" s="214" t="s">
        <v>1325</v>
      </c>
      <c r="F196" s="289" t="s">
        <v>8426</v>
      </c>
      <c r="G196" s="290"/>
      <c r="H196" s="240" t="s">
        <v>8423</v>
      </c>
      <c r="I196" s="241"/>
    </row>
    <row r="197" spans="2:9" s="20" customFormat="1" ht="15" customHeight="1" x14ac:dyDescent="0.15">
      <c r="B197" s="215"/>
      <c r="C197" s="213"/>
      <c r="D197" s="214"/>
      <c r="E197" s="214"/>
      <c r="F197" s="289" t="s">
        <v>8427</v>
      </c>
      <c r="G197" s="290"/>
      <c r="H197" s="240" t="s">
        <v>597</v>
      </c>
      <c r="I197" s="241"/>
    </row>
    <row r="198" spans="2:9" s="20" customFormat="1" ht="15" customHeight="1" x14ac:dyDescent="0.15">
      <c r="B198" s="215"/>
      <c r="C198" s="213"/>
      <c r="D198" s="214"/>
      <c r="E198" s="214"/>
      <c r="F198" s="289" t="s">
        <v>8428</v>
      </c>
      <c r="G198" s="290"/>
      <c r="H198" s="240" t="s">
        <v>598</v>
      </c>
      <c r="I198" s="241"/>
    </row>
    <row r="199" spans="2:9" s="20" customFormat="1" ht="15" customHeight="1" x14ac:dyDescent="0.15">
      <c r="B199" s="215"/>
      <c r="C199" s="213"/>
      <c r="D199" s="214"/>
      <c r="E199" s="214"/>
      <c r="F199" s="289" t="s">
        <v>8429</v>
      </c>
      <c r="G199" s="290"/>
      <c r="H199" s="240" t="s">
        <v>599</v>
      </c>
      <c r="I199" s="241"/>
    </row>
    <row r="200" spans="2:9" s="20" customFormat="1" ht="15" customHeight="1" x14ac:dyDescent="0.15">
      <c r="B200" s="215">
        <v>118</v>
      </c>
      <c r="C200" s="213" t="s">
        <v>4525</v>
      </c>
      <c r="D200" s="214" t="s">
        <v>8639</v>
      </c>
      <c r="E200" s="214" t="s">
        <v>1325</v>
      </c>
      <c r="F200" s="289" t="s">
        <v>8426</v>
      </c>
      <c r="G200" s="290"/>
      <c r="H200" s="240" t="s">
        <v>8423</v>
      </c>
      <c r="I200" s="241"/>
    </row>
    <row r="201" spans="2:9" s="20" customFormat="1" ht="15" customHeight="1" x14ac:dyDescent="0.15">
      <c r="B201" s="215"/>
      <c r="C201" s="213"/>
      <c r="D201" s="214"/>
      <c r="E201" s="214"/>
      <c r="F201" s="289" t="s">
        <v>8427</v>
      </c>
      <c r="G201" s="290"/>
      <c r="H201" s="240" t="s">
        <v>597</v>
      </c>
      <c r="I201" s="241"/>
    </row>
    <row r="202" spans="2:9" s="20" customFormat="1" ht="15" customHeight="1" x14ac:dyDescent="0.15">
      <c r="B202" s="215"/>
      <c r="C202" s="213"/>
      <c r="D202" s="214"/>
      <c r="E202" s="214"/>
      <c r="F202" s="289" t="s">
        <v>8428</v>
      </c>
      <c r="G202" s="290"/>
      <c r="H202" s="240" t="s">
        <v>598</v>
      </c>
      <c r="I202" s="241"/>
    </row>
    <row r="203" spans="2:9" s="20" customFormat="1" ht="15" customHeight="1" x14ac:dyDescent="0.15">
      <c r="B203" s="215"/>
      <c r="C203" s="213"/>
      <c r="D203" s="214"/>
      <c r="E203" s="214"/>
      <c r="F203" s="289" t="s">
        <v>8429</v>
      </c>
      <c r="G203" s="290"/>
      <c r="H203" s="240" t="s">
        <v>599</v>
      </c>
      <c r="I203" s="241"/>
    </row>
    <row r="204" spans="2:9" s="20" customFormat="1" ht="15" customHeight="1" x14ac:dyDescent="0.15">
      <c r="B204" s="215">
        <v>120</v>
      </c>
      <c r="C204" s="213" t="s">
        <v>4644</v>
      </c>
      <c r="D204" s="214" t="s">
        <v>8640</v>
      </c>
      <c r="E204" s="214" t="s">
        <v>1325</v>
      </c>
      <c r="F204" s="289" t="s">
        <v>8430</v>
      </c>
      <c r="G204" s="290"/>
      <c r="H204" s="240" t="s">
        <v>8423</v>
      </c>
      <c r="I204" s="241"/>
    </row>
    <row r="205" spans="2:9" s="20" customFormat="1" ht="15" customHeight="1" x14ac:dyDescent="0.15">
      <c r="B205" s="215"/>
      <c r="C205" s="213"/>
      <c r="D205" s="214"/>
      <c r="E205" s="214"/>
      <c r="F205" s="289" t="s">
        <v>8431</v>
      </c>
      <c r="G205" s="290"/>
      <c r="H205" s="240" t="s">
        <v>597</v>
      </c>
      <c r="I205" s="241"/>
    </row>
    <row r="206" spans="2:9" s="20" customFormat="1" ht="15" customHeight="1" x14ac:dyDescent="0.15">
      <c r="B206" s="215"/>
      <c r="C206" s="213"/>
      <c r="D206" s="214"/>
      <c r="E206" s="214"/>
      <c r="F206" s="289" t="s">
        <v>8432</v>
      </c>
      <c r="G206" s="290"/>
      <c r="H206" s="240" t="s">
        <v>598</v>
      </c>
      <c r="I206" s="241"/>
    </row>
    <row r="207" spans="2:9" s="20" customFormat="1" ht="15" customHeight="1" x14ac:dyDescent="0.15">
      <c r="B207" s="215"/>
      <c r="C207" s="213"/>
      <c r="D207" s="214"/>
      <c r="E207" s="214"/>
      <c r="F207" s="289" t="s">
        <v>8433</v>
      </c>
      <c r="G207" s="290"/>
      <c r="H207" s="240" t="s">
        <v>599</v>
      </c>
      <c r="I207" s="241"/>
    </row>
    <row r="208" spans="2:9" s="20" customFormat="1" ht="15" customHeight="1" x14ac:dyDescent="0.15">
      <c r="B208" s="215">
        <v>121</v>
      </c>
      <c r="C208" s="213" t="s">
        <v>4645</v>
      </c>
      <c r="D208" s="214" t="s">
        <v>8641</v>
      </c>
      <c r="E208" s="214" t="s">
        <v>1325</v>
      </c>
      <c r="F208" s="289" t="s">
        <v>8430</v>
      </c>
      <c r="G208" s="290"/>
      <c r="H208" s="240" t="s">
        <v>8423</v>
      </c>
      <c r="I208" s="241"/>
    </row>
    <row r="209" spans="2:9" s="20" customFormat="1" ht="15" customHeight="1" x14ac:dyDescent="0.15">
      <c r="B209" s="215"/>
      <c r="C209" s="213"/>
      <c r="D209" s="214"/>
      <c r="E209" s="214"/>
      <c r="F209" s="289" t="s">
        <v>8431</v>
      </c>
      <c r="G209" s="290"/>
      <c r="H209" s="240" t="s">
        <v>597</v>
      </c>
      <c r="I209" s="241"/>
    </row>
    <row r="210" spans="2:9" s="20" customFormat="1" ht="15" customHeight="1" x14ac:dyDescent="0.15">
      <c r="B210" s="215"/>
      <c r="C210" s="213"/>
      <c r="D210" s="214"/>
      <c r="E210" s="214"/>
      <c r="F210" s="289" t="s">
        <v>8432</v>
      </c>
      <c r="G210" s="290"/>
      <c r="H210" s="240" t="s">
        <v>598</v>
      </c>
      <c r="I210" s="241"/>
    </row>
    <row r="211" spans="2:9" s="20" customFormat="1" ht="15" customHeight="1" x14ac:dyDescent="0.15">
      <c r="B211" s="215"/>
      <c r="C211" s="213"/>
      <c r="D211" s="214"/>
      <c r="E211" s="214"/>
      <c r="F211" s="289" t="s">
        <v>8433</v>
      </c>
      <c r="G211" s="290"/>
      <c r="H211" s="240" t="s">
        <v>599</v>
      </c>
      <c r="I211" s="241"/>
    </row>
    <row r="212" spans="2:9" s="20" customFormat="1" ht="15" customHeight="1" x14ac:dyDescent="0.15">
      <c r="B212" s="215">
        <v>123</v>
      </c>
      <c r="C212" s="213" t="s">
        <v>4526</v>
      </c>
      <c r="D212" s="214" t="s">
        <v>8642</v>
      </c>
      <c r="E212" s="214" t="s">
        <v>1325</v>
      </c>
      <c r="F212" s="289" t="s">
        <v>8434</v>
      </c>
      <c r="G212" s="290"/>
      <c r="H212" s="240" t="s">
        <v>8423</v>
      </c>
      <c r="I212" s="241"/>
    </row>
    <row r="213" spans="2:9" s="20" customFormat="1" ht="15" customHeight="1" x14ac:dyDescent="0.15">
      <c r="B213" s="215"/>
      <c r="C213" s="213"/>
      <c r="D213" s="214"/>
      <c r="E213" s="214"/>
      <c r="F213" s="289" t="s">
        <v>8435</v>
      </c>
      <c r="G213" s="290"/>
      <c r="H213" s="240" t="s">
        <v>597</v>
      </c>
      <c r="I213" s="241"/>
    </row>
    <row r="214" spans="2:9" s="20" customFormat="1" ht="15" customHeight="1" x14ac:dyDescent="0.15">
      <c r="B214" s="215"/>
      <c r="C214" s="213"/>
      <c r="D214" s="214"/>
      <c r="E214" s="214"/>
      <c r="F214" s="289" t="s">
        <v>8436</v>
      </c>
      <c r="G214" s="290"/>
      <c r="H214" s="240" t="s">
        <v>598</v>
      </c>
      <c r="I214" s="241"/>
    </row>
    <row r="215" spans="2:9" s="20" customFormat="1" ht="15" customHeight="1" x14ac:dyDescent="0.15">
      <c r="B215" s="215"/>
      <c r="C215" s="213"/>
      <c r="D215" s="214"/>
      <c r="E215" s="214"/>
      <c r="F215" s="289" t="s">
        <v>8437</v>
      </c>
      <c r="G215" s="290"/>
      <c r="H215" s="240" t="s">
        <v>599</v>
      </c>
      <c r="I215" s="241"/>
    </row>
    <row r="216" spans="2:9" s="20" customFormat="1" ht="15" customHeight="1" x14ac:dyDescent="0.15">
      <c r="B216" s="215">
        <v>124</v>
      </c>
      <c r="C216" s="213" t="s">
        <v>4646</v>
      </c>
      <c r="D216" s="214" t="s">
        <v>8643</v>
      </c>
      <c r="E216" s="214" t="s">
        <v>1325</v>
      </c>
      <c r="F216" s="289" t="s">
        <v>8434</v>
      </c>
      <c r="G216" s="290"/>
      <c r="H216" s="240" t="s">
        <v>8423</v>
      </c>
      <c r="I216" s="241"/>
    </row>
    <row r="217" spans="2:9" s="20" customFormat="1" ht="15" customHeight="1" x14ac:dyDescent="0.15">
      <c r="B217" s="215"/>
      <c r="C217" s="213"/>
      <c r="D217" s="214"/>
      <c r="E217" s="214"/>
      <c r="F217" s="289" t="s">
        <v>8435</v>
      </c>
      <c r="G217" s="290"/>
      <c r="H217" s="240" t="s">
        <v>597</v>
      </c>
      <c r="I217" s="241"/>
    </row>
    <row r="218" spans="2:9" s="20" customFormat="1" ht="15" customHeight="1" x14ac:dyDescent="0.15">
      <c r="B218" s="215"/>
      <c r="C218" s="213"/>
      <c r="D218" s="214"/>
      <c r="E218" s="214"/>
      <c r="F218" s="289" t="s">
        <v>8436</v>
      </c>
      <c r="G218" s="290"/>
      <c r="H218" s="240" t="s">
        <v>598</v>
      </c>
      <c r="I218" s="241"/>
    </row>
    <row r="219" spans="2:9" s="20" customFormat="1" ht="15" customHeight="1" x14ac:dyDescent="0.15">
      <c r="B219" s="215"/>
      <c r="C219" s="213"/>
      <c r="D219" s="214"/>
      <c r="E219" s="214"/>
      <c r="F219" s="289" t="s">
        <v>8437</v>
      </c>
      <c r="G219" s="290"/>
      <c r="H219" s="240" t="s">
        <v>599</v>
      </c>
      <c r="I219" s="241"/>
    </row>
    <row r="220" spans="2:9" s="20" customFormat="1" ht="15" customHeight="1" x14ac:dyDescent="0.15">
      <c r="B220" s="215">
        <v>126</v>
      </c>
      <c r="C220" s="213" t="s">
        <v>4647</v>
      </c>
      <c r="D220" s="214" t="s">
        <v>8644</v>
      </c>
      <c r="E220" s="214" t="s">
        <v>1325</v>
      </c>
      <c r="F220" s="289" t="s">
        <v>8438</v>
      </c>
      <c r="G220" s="290"/>
      <c r="H220" s="240" t="s">
        <v>8423</v>
      </c>
      <c r="I220" s="241"/>
    </row>
    <row r="221" spans="2:9" s="20" customFormat="1" ht="15" customHeight="1" x14ac:dyDescent="0.15">
      <c r="B221" s="215"/>
      <c r="C221" s="213"/>
      <c r="D221" s="214"/>
      <c r="E221" s="214"/>
      <c r="F221" s="289" t="s">
        <v>8439</v>
      </c>
      <c r="G221" s="290"/>
      <c r="H221" s="240" t="s">
        <v>597</v>
      </c>
      <c r="I221" s="241"/>
    </row>
    <row r="222" spans="2:9" s="20" customFormat="1" ht="15" customHeight="1" x14ac:dyDescent="0.15">
      <c r="B222" s="215"/>
      <c r="C222" s="213"/>
      <c r="D222" s="214"/>
      <c r="E222" s="214"/>
      <c r="F222" s="289" t="s">
        <v>8440</v>
      </c>
      <c r="G222" s="290"/>
      <c r="H222" s="240" t="s">
        <v>598</v>
      </c>
      <c r="I222" s="241"/>
    </row>
    <row r="223" spans="2:9" s="20" customFormat="1" ht="15" customHeight="1" x14ac:dyDescent="0.15">
      <c r="B223" s="215"/>
      <c r="C223" s="213"/>
      <c r="D223" s="214"/>
      <c r="E223" s="214"/>
      <c r="F223" s="289" t="s">
        <v>8441</v>
      </c>
      <c r="G223" s="290"/>
      <c r="H223" s="240" t="s">
        <v>599</v>
      </c>
      <c r="I223" s="241"/>
    </row>
    <row r="224" spans="2:9" s="20" customFormat="1" ht="15" customHeight="1" x14ac:dyDescent="0.15">
      <c r="B224" s="215">
        <v>127</v>
      </c>
      <c r="C224" s="213" t="s">
        <v>4527</v>
      </c>
      <c r="D224" s="214" t="s">
        <v>8645</v>
      </c>
      <c r="E224" s="214" t="s">
        <v>1325</v>
      </c>
      <c r="F224" s="289" t="s">
        <v>8438</v>
      </c>
      <c r="G224" s="290"/>
      <c r="H224" s="240" t="s">
        <v>8423</v>
      </c>
      <c r="I224" s="241"/>
    </row>
    <row r="225" spans="2:9" s="20" customFormat="1" ht="15" customHeight="1" x14ac:dyDescent="0.15">
      <c r="B225" s="215"/>
      <c r="C225" s="213"/>
      <c r="D225" s="214"/>
      <c r="E225" s="214"/>
      <c r="F225" s="289" t="s">
        <v>8439</v>
      </c>
      <c r="G225" s="290"/>
      <c r="H225" s="240" t="s">
        <v>597</v>
      </c>
      <c r="I225" s="241"/>
    </row>
    <row r="226" spans="2:9" s="20" customFormat="1" ht="15" customHeight="1" x14ac:dyDescent="0.15">
      <c r="B226" s="215"/>
      <c r="C226" s="213"/>
      <c r="D226" s="214"/>
      <c r="E226" s="214"/>
      <c r="F226" s="289" t="s">
        <v>8440</v>
      </c>
      <c r="G226" s="290"/>
      <c r="H226" s="240" t="s">
        <v>598</v>
      </c>
      <c r="I226" s="241"/>
    </row>
    <row r="227" spans="2:9" s="20" customFormat="1" ht="15" customHeight="1" x14ac:dyDescent="0.15">
      <c r="B227" s="215"/>
      <c r="C227" s="213"/>
      <c r="D227" s="214"/>
      <c r="E227" s="214"/>
      <c r="F227" s="289" t="s">
        <v>8441</v>
      </c>
      <c r="G227" s="290"/>
      <c r="H227" s="240" t="s">
        <v>599</v>
      </c>
      <c r="I227" s="241"/>
    </row>
    <row r="228" spans="2:9" s="20" customFormat="1" ht="15" customHeight="1" x14ac:dyDescent="0.15">
      <c r="B228" s="215">
        <v>134</v>
      </c>
      <c r="C228" s="213" t="s">
        <v>4528</v>
      </c>
      <c r="D228" s="214" t="s">
        <v>4613</v>
      </c>
      <c r="E228" s="214" t="s">
        <v>1325</v>
      </c>
      <c r="F228" s="289" t="s">
        <v>4624</v>
      </c>
      <c r="G228" s="290"/>
      <c r="H228" s="240" t="s">
        <v>8423</v>
      </c>
      <c r="I228" s="241"/>
    </row>
    <row r="229" spans="2:9" s="20" customFormat="1" ht="15" customHeight="1" x14ac:dyDescent="0.15">
      <c r="B229" s="215"/>
      <c r="C229" s="213"/>
      <c r="D229" s="214"/>
      <c r="E229" s="214"/>
      <c r="F229" s="289" t="s">
        <v>4625</v>
      </c>
      <c r="G229" s="290"/>
      <c r="H229" s="240" t="s">
        <v>597</v>
      </c>
      <c r="I229" s="241"/>
    </row>
    <row r="230" spans="2:9" s="20" customFormat="1" ht="15" customHeight="1" x14ac:dyDescent="0.15">
      <c r="B230" s="215">
        <v>136</v>
      </c>
      <c r="C230" s="213" t="s">
        <v>4529</v>
      </c>
      <c r="D230" s="214" t="s">
        <v>4614</v>
      </c>
      <c r="E230" s="214" t="s">
        <v>1325</v>
      </c>
      <c r="F230" s="289" t="s">
        <v>4624</v>
      </c>
      <c r="G230" s="290"/>
      <c r="H230" s="240" t="s">
        <v>8423</v>
      </c>
      <c r="I230" s="241"/>
    </row>
    <row r="231" spans="2:9" s="20" customFormat="1" ht="15" customHeight="1" x14ac:dyDescent="0.15">
      <c r="B231" s="215"/>
      <c r="C231" s="213"/>
      <c r="D231" s="214"/>
      <c r="E231" s="214"/>
      <c r="F231" s="289" t="s">
        <v>4625</v>
      </c>
      <c r="G231" s="290"/>
      <c r="H231" s="240" t="s">
        <v>597</v>
      </c>
      <c r="I231" s="241"/>
    </row>
    <row r="232" spans="2:9" s="20" customFormat="1" ht="15" customHeight="1" x14ac:dyDescent="0.15">
      <c r="B232" s="215">
        <v>138</v>
      </c>
      <c r="C232" s="213" t="s">
        <v>4530</v>
      </c>
      <c r="D232" s="214" t="s">
        <v>4615</v>
      </c>
      <c r="E232" s="214" t="s">
        <v>1325</v>
      </c>
      <c r="F232" s="289" t="s">
        <v>4624</v>
      </c>
      <c r="G232" s="290"/>
      <c r="H232" s="240" t="s">
        <v>8423</v>
      </c>
      <c r="I232" s="241"/>
    </row>
    <row r="233" spans="2:9" s="20" customFormat="1" ht="15" customHeight="1" x14ac:dyDescent="0.15">
      <c r="B233" s="215"/>
      <c r="C233" s="213"/>
      <c r="D233" s="214"/>
      <c r="E233" s="214"/>
      <c r="F233" s="289" t="s">
        <v>4625</v>
      </c>
      <c r="G233" s="290"/>
      <c r="H233" s="240" t="s">
        <v>597</v>
      </c>
      <c r="I233" s="241"/>
    </row>
    <row r="234" spans="2:9" s="20" customFormat="1" ht="15" customHeight="1" x14ac:dyDescent="0.15">
      <c r="B234" s="82">
        <v>140</v>
      </c>
      <c r="C234" s="85" t="s">
        <v>4531</v>
      </c>
      <c r="D234" s="84" t="s">
        <v>8646</v>
      </c>
      <c r="E234" s="84" t="s">
        <v>1325</v>
      </c>
      <c r="F234" s="183" t="str">
        <f>HYPERLINK("#'ICFコード'!A1","ICFコードを参照すること。")</f>
        <v>ICFコードを参照すること。</v>
      </c>
      <c r="G234" s="291"/>
      <c r="H234" s="240"/>
      <c r="I234" s="241"/>
    </row>
    <row r="235" spans="2:9" s="20" customFormat="1" ht="45" customHeight="1" x14ac:dyDescent="0.15">
      <c r="B235" s="82">
        <v>142</v>
      </c>
      <c r="C235" s="85" t="s">
        <v>4532</v>
      </c>
      <c r="D235" s="84" t="s">
        <v>8647</v>
      </c>
      <c r="E235" s="84" t="s">
        <v>1325</v>
      </c>
      <c r="F235" s="183" t="str">
        <f>HYPERLINK("#'職種コード'!A1","「職種コード」シート参照")</f>
        <v>「職種コード」シート参照</v>
      </c>
      <c r="G235" s="291"/>
      <c r="H235" s="240"/>
      <c r="I235" s="241"/>
    </row>
    <row r="236" spans="2:9" s="20" customFormat="1" ht="45" customHeight="1" x14ac:dyDescent="0.15">
      <c r="B236" s="82">
        <v>145</v>
      </c>
      <c r="C236" s="85" t="s">
        <v>4533</v>
      </c>
      <c r="D236" s="84" t="s">
        <v>8648</v>
      </c>
      <c r="E236" s="84" t="s">
        <v>1325</v>
      </c>
      <c r="F236" s="183" t="str">
        <f>HYPERLINK("#'職種コード'!A1","「職種コード」シート参照")</f>
        <v>「職種コード」シート参照</v>
      </c>
      <c r="G236" s="291"/>
      <c r="H236" s="240"/>
      <c r="I236" s="241"/>
    </row>
    <row r="237" spans="2:9" s="20" customFormat="1" ht="45" customHeight="1" x14ac:dyDescent="0.15">
      <c r="B237" s="82">
        <v>148</v>
      </c>
      <c r="C237" s="85" t="s">
        <v>4534</v>
      </c>
      <c r="D237" s="84" t="s">
        <v>8649</v>
      </c>
      <c r="E237" s="84" t="s">
        <v>1325</v>
      </c>
      <c r="F237" s="183" t="str">
        <f>HYPERLINK("#'職種コード'!A1","「職種コード」シート参照")</f>
        <v>「職種コード」シート参照</v>
      </c>
      <c r="G237" s="291"/>
      <c r="H237" s="240"/>
      <c r="I237" s="241"/>
    </row>
    <row r="238" spans="2:9" s="20" customFormat="1" ht="90" customHeight="1" x14ac:dyDescent="0.15">
      <c r="B238" s="82">
        <v>143</v>
      </c>
      <c r="C238" s="85" t="s">
        <v>8260</v>
      </c>
      <c r="D238" s="84" t="s">
        <v>8650</v>
      </c>
      <c r="E238" s="84" t="s">
        <v>1325</v>
      </c>
      <c r="F238" s="298" t="s">
        <v>12520</v>
      </c>
      <c r="G238" s="299"/>
      <c r="H238" s="240" t="s">
        <v>9765</v>
      </c>
      <c r="I238" s="241"/>
    </row>
    <row r="239" spans="2:9" s="20" customFormat="1" ht="30" customHeight="1" x14ac:dyDescent="0.15">
      <c r="B239" s="82">
        <v>144</v>
      </c>
      <c r="C239" s="85" t="s">
        <v>4535</v>
      </c>
      <c r="D239" s="84" t="s">
        <v>8651</v>
      </c>
      <c r="E239" s="84" t="s">
        <v>1325</v>
      </c>
      <c r="F239" s="183" t="str">
        <f>HYPERLINK("#'支援コード'!A1","「支援コード」シート参照")</f>
        <v>「支援コード」シート参照</v>
      </c>
      <c r="G239" s="291"/>
      <c r="H239" s="240" t="s">
        <v>9765</v>
      </c>
      <c r="I239" s="241"/>
    </row>
    <row r="240" spans="2:9" s="20" customFormat="1" ht="30" customHeight="1" x14ac:dyDescent="0.15">
      <c r="B240" s="82">
        <v>146</v>
      </c>
      <c r="C240" s="85" t="s">
        <v>4536</v>
      </c>
      <c r="D240" s="84" t="s">
        <v>8652</v>
      </c>
      <c r="E240" s="84" t="s">
        <v>1325</v>
      </c>
      <c r="F240" s="183" t="str">
        <f>HYPERLINK("#'支援コード'!A1","「支援コード」シート参照")</f>
        <v>「支援コード」シート参照</v>
      </c>
      <c r="G240" s="291"/>
      <c r="H240" s="240" t="s">
        <v>9765</v>
      </c>
      <c r="I240" s="241"/>
    </row>
    <row r="241" spans="2:9" s="20" customFormat="1" ht="30" customHeight="1" x14ac:dyDescent="0.15">
      <c r="B241" s="82">
        <v>147</v>
      </c>
      <c r="C241" s="85" t="s">
        <v>4537</v>
      </c>
      <c r="D241" s="84" t="s">
        <v>8653</v>
      </c>
      <c r="E241" s="84" t="s">
        <v>1325</v>
      </c>
      <c r="F241" s="183" t="str">
        <f>HYPERLINK("#'支援コード'!A1","「支援コード」シート参照")</f>
        <v>「支援コード」シート参照</v>
      </c>
      <c r="G241" s="291"/>
      <c r="H241" s="240" t="s">
        <v>9765</v>
      </c>
      <c r="I241" s="241"/>
    </row>
    <row r="242" spans="2:9" s="20" customFormat="1" ht="30" customHeight="1" x14ac:dyDescent="0.15">
      <c r="B242" s="82">
        <v>149</v>
      </c>
      <c r="C242" s="85" t="s">
        <v>4538</v>
      </c>
      <c r="D242" s="84" t="s">
        <v>8654</v>
      </c>
      <c r="E242" s="84" t="s">
        <v>1325</v>
      </c>
      <c r="F242" s="183" t="str">
        <f>HYPERLINK("#'支援コード'!A1","「支援コード」シート参照")</f>
        <v>「支援コード」シート参照</v>
      </c>
      <c r="G242" s="291"/>
      <c r="H242" s="240" t="s">
        <v>9765</v>
      </c>
      <c r="I242" s="241"/>
    </row>
    <row r="243" spans="2:9" s="20" customFormat="1" ht="30" customHeight="1" x14ac:dyDescent="0.15">
      <c r="B243" s="82">
        <v>150</v>
      </c>
      <c r="C243" s="85" t="s">
        <v>4539</v>
      </c>
      <c r="D243" s="84" t="s">
        <v>8655</v>
      </c>
      <c r="E243" s="84" t="s">
        <v>1325</v>
      </c>
      <c r="F243" s="183" t="str">
        <f>HYPERLINK("#'支援コード'!A1","「支援コード」シート参照")</f>
        <v>「支援コード」シート参照</v>
      </c>
      <c r="G243" s="291"/>
      <c r="H243" s="240" t="s">
        <v>9765</v>
      </c>
      <c r="I243" s="241"/>
    </row>
    <row r="244" spans="2:9" s="20" customFormat="1" ht="15" customHeight="1" x14ac:dyDescent="0.15">
      <c r="B244" s="82">
        <v>154</v>
      </c>
      <c r="C244" s="85" t="s">
        <v>4540</v>
      </c>
      <c r="D244" s="84" t="s">
        <v>8656</v>
      </c>
      <c r="E244" s="84" t="s">
        <v>1325</v>
      </c>
      <c r="F244" s="183" t="str">
        <f>HYPERLINK("#'ICFコード'!A1","ICFコードを参照すること。")</f>
        <v>ICFコードを参照すること。</v>
      </c>
      <c r="G244" s="291"/>
      <c r="H244" s="240"/>
      <c r="I244" s="241"/>
    </row>
    <row r="245" spans="2:9" s="20" customFormat="1" ht="45" customHeight="1" x14ac:dyDescent="0.15">
      <c r="B245" s="82">
        <v>156</v>
      </c>
      <c r="C245" s="85" t="s">
        <v>4541</v>
      </c>
      <c r="D245" s="84" t="s">
        <v>8657</v>
      </c>
      <c r="E245" s="84" t="s">
        <v>1325</v>
      </c>
      <c r="F245" s="183" t="str">
        <f>HYPERLINK("#'職種コード'!A1","「職種コード」シート参照")</f>
        <v>「職種コード」シート参照</v>
      </c>
      <c r="G245" s="291"/>
      <c r="H245" s="240"/>
      <c r="I245" s="241"/>
    </row>
    <row r="246" spans="2:9" s="20" customFormat="1" ht="45" customHeight="1" x14ac:dyDescent="0.15">
      <c r="B246" s="82">
        <v>159</v>
      </c>
      <c r="C246" s="85" t="s">
        <v>4542</v>
      </c>
      <c r="D246" s="84" t="s">
        <v>8658</v>
      </c>
      <c r="E246" s="84" t="s">
        <v>1325</v>
      </c>
      <c r="F246" s="183" t="str">
        <f>HYPERLINK("#'職種コード'!A1","「職種コード」シート参照")</f>
        <v>「職種コード」シート参照</v>
      </c>
      <c r="G246" s="291"/>
      <c r="H246" s="240"/>
      <c r="I246" s="241"/>
    </row>
    <row r="247" spans="2:9" s="20" customFormat="1" ht="45" customHeight="1" x14ac:dyDescent="0.15">
      <c r="B247" s="82">
        <v>162</v>
      </c>
      <c r="C247" s="85" t="s">
        <v>4543</v>
      </c>
      <c r="D247" s="84" t="s">
        <v>8659</v>
      </c>
      <c r="E247" s="84" t="s">
        <v>1325</v>
      </c>
      <c r="F247" s="183" t="str">
        <f>HYPERLINK("#'職種コード'!A1","「職種コード」シート参照")</f>
        <v>「職種コード」シート参照</v>
      </c>
      <c r="G247" s="291"/>
      <c r="H247" s="240"/>
      <c r="I247" s="241"/>
    </row>
    <row r="248" spans="2:9" s="20" customFormat="1" ht="75" customHeight="1" x14ac:dyDescent="0.15">
      <c r="B248" s="82">
        <v>157</v>
      </c>
      <c r="C248" s="85" t="s">
        <v>4544</v>
      </c>
      <c r="D248" s="84" t="s">
        <v>8660</v>
      </c>
      <c r="E248" s="84" t="s">
        <v>1325</v>
      </c>
      <c r="F248" s="298" t="s">
        <v>12830</v>
      </c>
      <c r="G248" s="299"/>
      <c r="H248" s="240" t="s">
        <v>9765</v>
      </c>
      <c r="I248" s="241"/>
    </row>
    <row r="249" spans="2:9" s="20" customFormat="1" ht="30" customHeight="1" x14ac:dyDescent="0.15">
      <c r="B249" s="82">
        <v>158</v>
      </c>
      <c r="C249" s="85" t="s">
        <v>4545</v>
      </c>
      <c r="D249" s="84" t="s">
        <v>8661</v>
      </c>
      <c r="E249" s="84" t="s">
        <v>1325</v>
      </c>
      <c r="F249" s="183" t="str">
        <f>HYPERLINK("#'支援コード'!A1","「支援コード」シート参照")</f>
        <v>「支援コード」シート参照</v>
      </c>
      <c r="G249" s="291"/>
      <c r="H249" s="240" t="s">
        <v>9765</v>
      </c>
      <c r="I249" s="241"/>
    </row>
    <row r="250" spans="2:9" s="20" customFormat="1" ht="30" customHeight="1" x14ac:dyDescent="0.15">
      <c r="B250" s="82">
        <v>160</v>
      </c>
      <c r="C250" s="85" t="s">
        <v>4546</v>
      </c>
      <c r="D250" s="84" t="s">
        <v>8662</v>
      </c>
      <c r="E250" s="84" t="s">
        <v>1325</v>
      </c>
      <c r="F250" s="183" t="str">
        <f>HYPERLINK("#'支援コード'!A1","「支援コード」シート参照")</f>
        <v>「支援コード」シート参照</v>
      </c>
      <c r="G250" s="291"/>
      <c r="H250" s="240" t="s">
        <v>9765</v>
      </c>
      <c r="I250" s="241"/>
    </row>
    <row r="251" spans="2:9" s="20" customFormat="1" ht="30" customHeight="1" x14ac:dyDescent="0.15">
      <c r="B251" s="82">
        <v>161</v>
      </c>
      <c r="C251" s="85" t="s">
        <v>4547</v>
      </c>
      <c r="D251" s="84" t="s">
        <v>8663</v>
      </c>
      <c r="E251" s="84" t="s">
        <v>1325</v>
      </c>
      <c r="F251" s="183" t="str">
        <f>HYPERLINK("#'支援コード'!A1","「支援コード」シート参照")</f>
        <v>「支援コード」シート参照</v>
      </c>
      <c r="G251" s="291"/>
      <c r="H251" s="240" t="s">
        <v>9765</v>
      </c>
      <c r="I251" s="241"/>
    </row>
    <row r="252" spans="2:9" s="20" customFormat="1" ht="30" customHeight="1" x14ac:dyDescent="0.15">
      <c r="B252" s="82">
        <v>163</v>
      </c>
      <c r="C252" s="85" t="s">
        <v>4548</v>
      </c>
      <c r="D252" s="84" t="s">
        <v>8664</v>
      </c>
      <c r="E252" s="84" t="s">
        <v>1325</v>
      </c>
      <c r="F252" s="183" t="str">
        <f>HYPERLINK("#'支援コード'!A1","「支援コード」シート参照")</f>
        <v>「支援コード」シート参照</v>
      </c>
      <c r="G252" s="291"/>
      <c r="H252" s="240" t="s">
        <v>9765</v>
      </c>
      <c r="I252" s="241"/>
    </row>
    <row r="253" spans="2:9" s="20" customFormat="1" ht="30" customHeight="1" x14ac:dyDescent="0.15">
      <c r="B253" s="82">
        <v>164</v>
      </c>
      <c r="C253" s="85" t="s">
        <v>4549</v>
      </c>
      <c r="D253" s="84" t="s">
        <v>8665</v>
      </c>
      <c r="E253" s="84" t="s">
        <v>1325</v>
      </c>
      <c r="F253" s="183" t="str">
        <f>HYPERLINK("#'支援コード'!A1","「支援コード」シート参照")</f>
        <v>「支援コード」シート参照</v>
      </c>
      <c r="G253" s="291"/>
      <c r="H253" s="240" t="s">
        <v>9765</v>
      </c>
      <c r="I253" s="241"/>
    </row>
    <row r="254" spans="2:9" s="20" customFormat="1" ht="15" customHeight="1" x14ac:dyDescent="0.15">
      <c r="B254" s="82">
        <v>168</v>
      </c>
      <c r="C254" s="85" t="s">
        <v>4550</v>
      </c>
      <c r="D254" s="84" t="s">
        <v>8666</v>
      </c>
      <c r="E254" s="84" t="s">
        <v>1325</v>
      </c>
      <c r="F254" s="183" t="str">
        <f>HYPERLINK("#'ICFコード'!A1","ICFコードを参照すること。")</f>
        <v>ICFコードを参照すること。</v>
      </c>
      <c r="G254" s="291"/>
      <c r="H254" s="240"/>
      <c r="I254" s="241"/>
    </row>
    <row r="255" spans="2:9" s="20" customFormat="1" ht="45" customHeight="1" x14ac:dyDescent="0.15">
      <c r="B255" s="82">
        <v>170</v>
      </c>
      <c r="C255" s="85" t="s">
        <v>4551</v>
      </c>
      <c r="D255" s="84" t="s">
        <v>8667</v>
      </c>
      <c r="E255" s="84" t="s">
        <v>1325</v>
      </c>
      <c r="F255" s="183" t="str">
        <f>HYPERLINK("#'職種コード'!A1","「職種コード」シート参照")</f>
        <v>「職種コード」シート参照</v>
      </c>
      <c r="G255" s="291"/>
      <c r="H255" s="240"/>
      <c r="I255" s="241"/>
    </row>
    <row r="256" spans="2:9" s="20" customFormat="1" ht="45" customHeight="1" x14ac:dyDescent="0.15">
      <c r="B256" s="82">
        <v>173</v>
      </c>
      <c r="C256" s="85" t="s">
        <v>4552</v>
      </c>
      <c r="D256" s="84" t="s">
        <v>8668</v>
      </c>
      <c r="E256" s="84" t="s">
        <v>1325</v>
      </c>
      <c r="F256" s="183" t="str">
        <f>HYPERLINK("#'職種コード'!A1","「職種コード」シート参照")</f>
        <v>「職種コード」シート参照</v>
      </c>
      <c r="G256" s="291"/>
      <c r="H256" s="240"/>
      <c r="I256" s="241"/>
    </row>
    <row r="257" spans="2:9" s="20" customFormat="1" ht="45" customHeight="1" x14ac:dyDescent="0.15">
      <c r="B257" s="82">
        <v>176</v>
      </c>
      <c r="C257" s="85" t="s">
        <v>4553</v>
      </c>
      <c r="D257" s="84" t="s">
        <v>8669</v>
      </c>
      <c r="E257" s="84" t="s">
        <v>1325</v>
      </c>
      <c r="F257" s="183" t="str">
        <f>HYPERLINK("#'職種コード'!A1","「職種コード」シート参照")</f>
        <v>「職種コード」シート参照</v>
      </c>
      <c r="G257" s="291"/>
      <c r="H257" s="240"/>
      <c r="I257" s="241"/>
    </row>
    <row r="258" spans="2:9" s="20" customFormat="1" ht="75" customHeight="1" x14ac:dyDescent="0.15">
      <c r="B258" s="82">
        <v>171</v>
      </c>
      <c r="C258" s="85" t="s">
        <v>4554</v>
      </c>
      <c r="D258" s="84" t="s">
        <v>8670</v>
      </c>
      <c r="E258" s="84" t="s">
        <v>1325</v>
      </c>
      <c r="F258" s="298" t="s">
        <v>12830</v>
      </c>
      <c r="G258" s="299"/>
      <c r="H258" s="240" t="s">
        <v>9765</v>
      </c>
      <c r="I258" s="241"/>
    </row>
    <row r="259" spans="2:9" s="20" customFormat="1" ht="30" customHeight="1" x14ac:dyDescent="0.15">
      <c r="B259" s="82">
        <v>172</v>
      </c>
      <c r="C259" s="85" t="s">
        <v>4555</v>
      </c>
      <c r="D259" s="84" t="s">
        <v>8671</v>
      </c>
      <c r="E259" s="84" t="s">
        <v>1325</v>
      </c>
      <c r="F259" s="183" t="str">
        <f>HYPERLINK("#'支援コード'!A1","「支援コード」シート参照")</f>
        <v>「支援コード」シート参照</v>
      </c>
      <c r="G259" s="291"/>
      <c r="H259" s="240" t="s">
        <v>9765</v>
      </c>
      <c r="I259" s="241"/>
    </row>
    <row r="260" spans="2:9" s="20" customFormat="1" ht="30" customHeight="1" x14ac:dyDescent="0.15">
      <c r="B260" s="82">
        <v>174</v>
      </c>
      <c r="C260" s="85" t="s">
        <v>4556</v>
      </c>
      <c r="D260" s="84" t="s">
        <v>8672</v>
      </c>
      <c r="E260" s="84" t="s">
        <v>1325</v>
      </c>
      <c r="F260" s="183" t="str">
        <f>HYPERLINK("#'支援コード'!A1","「支援コード」シート参照")</f>
        <v>「支援コード」シート参照</v>
      </c>
      <c r="G260" s="291"/>
      <c r="H260" s="240" t="s">
        <v>9765</v>
      </c>
      <c r="I260" s="241"/>
    </row>
    <row r="261" spans="2:9" s="20" customFormat="1" ht="30" customHeight="1" x14ac:dyDescent="0.15">
      <c r="B261" s="82">
        <v>175</v>
      </c>
      <c r="C261" s="85" t="s">
        <v>4557</v>
      </c>
      <c r="D261" s="84" t="s">
        <v>8673</v>
      </c>
      <c r="E261" s="84" t="s">
        <v>1325</v>
      </c>
      <c r="F261" s="183" t="str">
        <f>HYPERLINK("#'支援コード'!A1","「支援コード」シート参照")</f>
        <v>「支援コード」シート参照</v>
      </c>
      <c r="G261" s="291"/>
      <c r="H261" s="240" t="s">
        <v>9765</v>
      </c>
      <c r="I261" s="241"/>
    </row>
    <row r="262" spans="2:9" s="20" customFormat="1" ht="30" customHeight="1" x14ac:dyDescent="0.15">
      <c r="B262" s="82">
        <v>177</v>
      </c>
      <c r="C262" s="85" t="s">
        <v>4558</v>
      </c>
      <c r="D262" s="84" t="s">
        <v>8674</v>
      </c>
      <c r="E262" s="84" t="s">
        <v>1325</v>
      </c>
      <c r="F262" s="183" t="str">
        <f>HYPERLINK("#'支援コード'!A1","「支援コード」シート参照")</f>
        <v>「支援コード」シート参照</v>
      </c>
      <c r="G262" s="291"/>
      <c r="H262" s="240" t="s">
        <v>9765</v>
      </c>
      <c r="I262" s="241"/>
    </row>
    <row r="263" spans="2:9" s="20" customFormat="1" ht="30" customHeight="1" x14ac:dyDescent="0.15">
      <c r="B263" s="82">
        <v>178</v>
      </c>
      <c r="C263" s="85" t="s">
        <v>4559</v>
      </c>
      <c r="D263" s="84" t="s">
        <v>8675</v>
      </c>
      <c r="E263" s="84" t="s">
        <v>1325</v>
      </c>
      <c r="F263" s="183" t="str">
        <f>HYPERLINK("#'支援コード'!A1","「支援コード」シート参照")</f>
        <v>「支援コード」シート参照</v>
      </c>
      <c r="G263" s="291"/>
      <c r="H263" s="240" t="s">
        <v>9765</v>
      </c>
      <c r="I263" s="241"/>
    </row>
    <row r="264" spans="2:9" s="20" customFormat="1" ht="15" customHeight="1" x14ac:dyDescent="0.15">
      <c r="B264" s="82">
        <v>182</v>
      </c>
      <c r="C264" s="85" t="s">
        <v>4560</v>
      </c>
      <c r="D264" s="84" t="s">
        <v>8676</v>
      </c>
      <c r="E264" s="84" t="s">
        <v>1325</v>
      </c>
      <c r="F264" s="183" t="str">
        <f>HYPERLINK("#'ICFコード'!A1","ICFコードを参照すること。")</f>
        <v>ICFコードを参照すること。</v>
      </c>
      <c r="G264" s="291"/>
      <c r="H264" s="240"/>
      <c r="I264" s="241"/>
    </row>
    <row r="265" spans="2:9" s="20" customFormat="1" ht="45" customHeight="1" x14ac:dyDescent="0.15">
      <c r="B265" s="82">
        <v>184</v>
      </c>
      <c r="C265" s="85" t="s">
        <v>4561</v>
      </c>
      <c r="D265" s="84" t="s">
        <v>8677</v>
      </c>
      <c r="E265" s="84" t="s">
        <v>1325</v>
      </c>
      <c r="F265" s="183" t="str">
        <f>HYPERLINK("#'職種コード'!A1","「職種コード」シート参照")</f>
        <v>「職種コード」シート参照</v>
      </c>
      <c r="G265" s="291"/>
      <c r="H265" s="240"/>
      <c r="I265" s="241"/>
    </row>
    <row r="266" spans="2:9" s="20" customFormat="1" ht="45" customHeight="1" x14ac:dyDescent="0.15">
      <c r="B266" s="82">
        <v>187</v>
      </c>
      <c r="C266" s="85" t="s">
        <v>4562</v>
      </c>
      <c r="D266" s="84" t="s">
        <v>8678</v>
      </c>
      <c r="E266" s="84" t="s">
        <v>1325</v>
      </c>
      <c r="F266" s="183" t="str">
        <f>HYPERLINK("#'職種コード'!A1","「職種コード」シート参照")</f>
        <v>「職種コード」シート参照</v>
      </c>
      <c r="G266" s="291"/>
      <c r="H266" s="240"/>
      <c r="I266" s="241"/>
    </row>
    <row r="267" spans="2:9" s="20" customFormat="1" ht="45" customHeight="1" x14ac:dyDescent="0.15">
      <c r="B267" s="82">
        <v>190</v>
      </c>
      <c r="C267" s="85" t="s">
        <v>4563</v>
      </c>
      <c r="D267" s="84" t="s">
        <v>8679</v>
      </c>
      <c r="E267" s="84" t="s">
        <v>1325</v>
      </c>
      <c r="F267" s="183" t="str">
        <f>HYPERLINK("#'職種コード'!A1","「職種コード」シート参照")</f>
        <v>「職種コード」シート参照</v>
      </c>
      <c r="G267" s="291"/>
      <c r="H267" s="240"/>
      <c r="I267" s="241"/>
    </row>
    <row r="268" spans="2:9" s="20" customFormat="1" ht="84.75" customHeight="1" x14ac:dyDescent="0.15">
      <c r="B268" s="82">
        <v>185</v>
      </c>
      <c r="C268" s="85" t="s">
        <v>4564</v>
      </c>
      <c r="D268" s="84" t="s">
        <v>8680</v>
      </c>
      <c r="E268" s="84" t="s">
        <v>1325</v>
      </c>
      <c r="F268" s="298" t="s">
        <v>12830</v>
      </c>
      <c r="G268" s="299"/>
      <c r="H268" s="240" t="s">
        <v>9765</v>
      </c>
      <c r="I268" s="241"/>
    </row>
    <row r="269" spans="2:9" s="20" customFormat="1" ht="30" customHeight="1" x14ac:dyDescent="0.15">
      <c r="B269" s="82">
        <v>186</v>
      </c>
      <c r="C269" s="85" t="s">
        <v>4565</v>
      </c>
      <c r="D269" s="84" t="s">
        <v>8681</v>
      </c>
      <c r="E269" s="84" t="s">
        <v>1325</v>
      </c>
      <c r="F269" s="183" t="str">
        <f>HYPERLINK("#'支援コード'!A1","「支援コード」シート参照")</f>
        <v>「支援コード」シート参照</v>
      </c>
      <c r="G269" s="291"/>
      <c r="H269" s="240" t="s">
        <v>9765</v>
      </c>
      <c r="I269" s="241"/>
    </row>
    <row r="270" spans="2:9" s="20" customFormat="1" ht="30" customHeight="1" x14ac:dyDescent="0.15">
      <c r="B270" s="82">
        <v>188</v>
      </c>
      <c r="C270" s="85" t="s">
        <v>4566</v>
      </c>
      <c r="D270" s="84" t="s">
        <v>8682</v>
      </c>
      <c r="E270" s="84" t="s">
        <v>1325</v>
      </c>
      <c r="F270" s="183" t="str">
        <f>HYPERLINK("#'支援コード'!A1","「支援コード」シート参照")</f>
        <v>「支援コード」シート参照</v>
      </c>
      <c r="G270" s="291"/>
      <c r="H270" s="240" t="s">
        <v>9765</v>
      </c>
      <c r="I270" s="241"/>
    </row>
    <row r="271" spans="2:9" s="20" customFormat="1" ht="30" customHeight="1" x14ac:dyDescent="0.15">
      <c r="B271" s="82">
        <v>189</v>
      </c>
      <c r="C271" s="85" t="s">
        <v>4567</v>
      </c>
      <c r="D271" s="84" t="s">
        <v>8683</v>
      </c>
      <c r="E271" s="84" t="s">
        <v>1325</v>
      </c>
      <c r="F271" s="183" t="str">
        <f>HYPERLINK("#'支援コード'!A1","「支援コード」シート参照")</f>
        <v>「支援コード」シート参照</v>
      </c>
      <c r="G271" s="291"/>
      <c r="H271" s="240" t="s">
        <v>9765</v>
      </c>
      <c r="I271" s="241"/>
    </row>
    <row r="272" spans="2:9" s="20" customFormat="1" ht="30" customHeight="1" x14ac:dyDescent="0.15">
      <c r="B272" s="82">
        <v>191</v>
      </c>
      <c r="C272" s="85" t="s">
        <v>4568</v>
      </c>
      <c r="D272" s="84" t="s">
        <v>8684</v>
      </c>
      <c r="E272" s="84" t="s">
        <v>1325</v>
      </c>
      <c r="F272" s="183" t="str">
        <f>HYPERLINK("#'支援コード'!A1","「支援コード」シート参照")</f>
        <v>「支援コード」シート参照</v>
      </c>
      <c r="G272" s="291"/>
      <c r="H272" s="240" t="s">
        <v>9765</v>
      </c>
      <c r="I272" s="241"/>
    </row>
    <row r="273" spans="2:9" s="20" customFormat="1" ht="30" customHeight="1" x14ac:dyDescent="0.15">
      <c r="B273" s="82">
        <v>192</v>
      </c>
      <c r="C273" s="85" t="s">
        <v>4569</v>
      </c>
      <c r="D273" s="84" t="s">
        <v>8685</v>
      </c>
      <c r="E273" s="84" t="s">
        <v>1325</v>
      </c>
      <c r="F273" s="183" t="str">
        <f>HYPERLINK("#'支援コード'!A1","「支援コード」シート参照")</f>
        <v>「支援コード」シート参照</v>
      </c>
      <c r="G273" s="291"/>
      <c r="H273" s="240" t="s">
        <v>9765</v>
      </c>
      <c r="I273" s="241"/>
    </row>
    <row r="274" spans="2:9" s="20" customFormat="1" ht="15" customHeight="1" x14ac:dyDescent="0.15">
      <c r="B274" s="82">
        <v>196</v>
      </c>
      <c r="C274" s="85" t="s">
        <v>4570</v>
      </c>
      <c r="D274" s="84" t="s">
        <v>8686</v>
      </c>
      <c r="E274" s="84" t="s">
        <v>1325</v>
      </c>
      <c r="F274" s="183" t="str">
        <f>HYPERLINK("#'ICFコード'!A1","ICFコードを参照すること。")</f>
        <v>ICFコードを参照すること。</v>
      </c>
      <c r="G274" s="291"/>
      <c r="H274" s="240"/>
      <c r="I274" s="241"/>
    </row>
    <row r="275" spans="2:9" s="20" customFormat="1" ht="45" customHeight="1" x14ac:dyDescent="0.15">
      <c r="B275" s="82">
        <v>198</v>
      </c>
      <c r="C275" s="85" t="s">
        <v>4571</v>
      </c>
      <c r="D275" s="84" t="s">
        <v>8687</v>
      </c>
      <c r="E275" s="84" t="s">
        <v>1325</v>
      </c>
      <c r="F275" s="183" t="str">
        <f>HYPERLINK("#'職種コード'!A1","「職種コード」シート参照")</f>
        <v>「職種コード」シート参照</v>
      </c>
      <c r="G275" s="291"/>
      <c r="H275" s="240"/>
      <c r="I275" s="241"/>
    </row>
    <row r="276" spans="2:9" s="20" customFormat="1" ht="45" customHeight="1" x14ac:dyDescent="0.15">
      <c r="B276" s="82">
        <v>201</v>
      </c>
      <c r="C276" s="85" t="s">
        <v>4572</v>
      </c>
      <c r="D276" s="84" t="s">
        <v>8688</v>
      </c>
      <c r="E276" s="84" t="s">
        <v>1325</v>
      </c>
      <c r="F276" s="183" t="str">
        <f>HYPERLINK("#'職種コード'!A1","「職種コード」シート参照")</f>
        <v>「職種コード」シート参照</v>
      </c>
      <c r="G276" s="291"/>
      <c r="H276" s="240"/>
      <c r="I276" s="241"/>
    </row>
    <row r="277" spans="2:9" s="20" customFormat="1" ht="45" customHeight="1" x14ac:dyDescent="0.15">
      <c r="B277" s="82">
        <v>204</v>
      </c>
      <c r="C277" s="85" t="s">
        <v>4573</v>
      </c>
      <c r="D277" s="84" t="s">
        <v>8689</v>
      </c>
      <c r="E277" s="84" t="s">
        <v>1325</v>
      </c>
      <c r="F277" s="183" t="str">
        <f>HYPERLINK("#'職種コード'!A1","「職種コード」シート参照")</f>
        <v>「職種コード」シート参照</v>
      </c>
      <c r="G277" s="291"/>
      <c r="H277" s="240"/>
      <c r="I277" s="241"/>
    </row>
    <row r="278" spans="2:9" s="20" customFormat="1" ht="81" customHeight="1" x14ac:dyDescent="0.15">
      <c r="B278" s="82">
        <v>199</v>
      </c>
      <c r="C278" s="85" t="s">
        <v>4574</v>
      </c>
      <c r="D278" s="84" t="s">
        <v>8690</v>
      </c>
      <c r="E278" s="84" t="s">
        <v>1325</v>
      </c>
      <c r="F278" s="298" t="s">
        <v>12830</v>
      </c>
      <c r="G278" s="299"/>
      <c r="H278" s="240" t="s">
        <v>9765</v>
      </c>
      <c r="I278" s="241"/>
    </row>
    <row r="279" spans="2:9" s="20" customFormat="1" ht="30" customHeight="1" x14ac:dyDescent="0.15">
      <c r="B279" s="82">
        <v>200</v>
      </c>
      <c r="C279" s="85" t="s">
        <v>4575</v>
      </c>
      <c r="D279" s="84" t="s">
        <v>8691</v>
      </c>
      <c r="E279" s="84" t="s">
        <v>1325</v>
      </c>
      <c r="F279" s="183" t="str">
        <f>HYPERLINK("#'支援コード'!A1","「支援コード」シート参照")</f>
        <v>「支援コード」シート参照</v>
      </c>
      <c r="G279" s="291"/>
      <c r="H279" s="240" t="s">
        <v>9765</v>
      </c>
      <c r="I279" s="241"/>
    </row>
    <row r="280" spans="2:9" s="20" customFormat="1" ht="30" customHeight="1" x14ac:dyDescent="0.15">
      <c r="B280" s="82">
        <v>202</v>
      </c>
      <c r="C280" s="85" t="s">
        <v>4576</v>
      </c>
      <c r="D280" s="84" t="s">
        <v>8692</v>
      </c>
      <c r="E280" s="84" t="s">
        <v>1325</v>
      </c>
      <c r="F280" s="183" t="str">
        <f>HYPERLINK("#'支援コード'!A1","「支援コード」シート参照")</f>
        <v>「支援コード」シート参照</v>
      </c>
      <c r="G280" s="291"/>
      <c r="H280" s="240" t="s">
        <v>9765</v>
      </c>
      <c r="I280" s="241"/>
    </row>
    <row r="281" spans="2:9" s="20" customFormat="1" ht="30" customHeight="1" x14ac:dyDescent="0.15">
      <c r="B281" s="82">
        <v>203</v>
      </c>
      <c r="C281" s="85" t="s">
        <v>4577</v>
      </c>
      <c r="D281" s="84" t="s">
        <v>8693</v>
      </c>
      <c r="E281" s="84" t="s">
        <v>1325</v>
      </c>
      <c r="F281" s="183" t="str">
        <f>HYPERLINK("#'支援コード'!A1","「支援コード」シート参照")</f>
        <v>「支援コード」シート参照</v>
      </c>
      <c r="G281" s="291"/>
      <c r="H281" s="240" t="s">
        <v>9765</v>
      </c>
      <c r="I281" s="241"/>
    </row>
    <row r="282" spans="2:9" s="20" customFormat="1" ht="30" customHeight="1" x14ac:dyDescent="0.15">
      <c r="B282" s="82">
        <v>205</v>
      </c>
      <c r="C282" s="85" t="s">
        <v>4578</v>
      </c>
      <c r="D282" s="84" t="s">
        <v>8694</v>
      </c>
      <c r="E282" s="84" t="s">
        <v>1325</v>
      </c>
      <c r="F282" s="183" t="str">
        <f>HYPERLINK("#'支援コード'!A1","「支援コード」シート参照")</f>
        <v>「支援コード」シート参照</v>
      </c>
      <c r="G282" s="291"/>
      <c r="H282" s="240" t="s">
        <v>9765</v>
      </c>
      <c r="I282" s="241"/>
    </row>
    <row r="283" spans="2:9" s="20" customFormat="1" ht="30" customHeight="1" x14ac:dyDescent="0.15">
      <c r="B283" s="82">
        <v>206</v>
      </c>
      <c r="C283" s="85" t="s">
        <v>4579</v>
      </c>
      <c r="D283" s="84" t="s">
        <v>8695</v>
      </c>
      <c r="E283" s="84" t="s">
        <v>1325</v>
      </c>
      <c r="F283" s="183" t="str">
        <f>HYPERLINK("#'支援コード'!A1","「支援コード」シート参照")</f>
        <v>「支援コード」シート参照</v>
      </c>
      <c r="G283" s="291"/>
      <c r="H283" s="240" t="s">
        <v>9765</v>
      </c>
      <c r="I283" s="241"/>
    </row>
    <row r="284" spans="2:9" s="20" customFormat="1" ht="15" customHeight="1" x14ac:dyDescent="0.15">
      <c r="B284" s="215">
        <v>210</v>
      </c>
      <c r="C284" s="213" t="s">
        <v>4580</v>
      </c>
      <c r="D284" s="214" t="s">
        <v>8442</v>
      </c>
      <c r="E284" s="214" t="s">
        <v>1325</v>
      </c>
      <c r="F284" s="289" t="s">
        <v>4624</v>
      </c>
      <c r="G284" s="290"/>
      <c r="H284" s="240" t="s">
        <v>8418</v>
      </c>
      <c r="I284" s="241"/>
    </row>
    <row r="285" spans="2:9" s="20" customFormat="1" ht="15" customHeight="1" x14ac:dyDescent="0.15">
      <c r="B285" s="215"/>
      <c r="C285" s="213"/>
      <c r="D285" s="214"/>
      <c r="E285" s="214"/>
      <c r="F285" s="289" t="s">
        <v>4625</v>
      </c>
      <c r="G285" s="290"/>
      <c r="H285" s="240" t="s">
        <v>992</v>
      </c>
      <c r="I285" s="241"/>
    </row>
    <row r="286" spans="2:9" s="20" customFormat="1" ht="15" customHeight="1" x14ac:dyDescent="0.15">
      <c r="B286" s="215">
        <v>212</v>
      </c>
      <c r="C286" s="213" t="s">
        <v>4581</v>
      </c>
      <c r="D286" s="214" t="s">
        <v>8443</v>
      </c>
      <c r="E286" s="214" t="s">
        <v>1325</v>
      </c>
      <c r="F286" s="289" t="s">
        <v>4624</v>
      </c>
      <c r="G286" s="290"/>
      <c r="H286" s="240" t="s">
        <v>8418</v>
      </c>
      <c r="I286" s="241"/>
    </row>
    <row r="287" spans="2:9" s="20" customFormat="1" ht="15" customHeight="1" x14ac:dyDescent="0.15">
      <c r="B287" s="215"/>
      <c r="C287" s="213"/>
      <c r="D287" s="214"/>
      <c r="E287" s="214"/>
      <c r="F287" s="289" t="s">
        <v>4625</v>
      </c>
      <c r="G287" s="290"/>
      <c r="H287" s="240" t="s">
        <v>992</v>
      </c>
      <c r="I287" s="241"/>
    </row>
    <row r="288" spans="2:9" s="20" customFormat="1" ht="15" customHeight="1" x14ac:dyDescent="0.15">
      <c r="B288" s="215">
        <v>214</v>
      </c>
      <c r="C288" s="213" t="s">
        <v>4582</v>
      </c>
      <c r="D288" s="214" t="s">
        <v>4616</v>
      </c>
      <c r="E288" s="214" t="s">
        <v>1325</v>
      </c>
      <c r="F288" s="289" t="s">
        <v>4624</v>
      </c>
      <c r="G288" s="290"/>
      <c r="H288" s="240" t="s">
        <v>8418</v>
      </c>
      <c r="I288" s="241"/>
    </row>
    <row r="289" spans="2:9" s="20" customFormat="1" ht="15" customHeight="1" x14ac:dyDescent="0.15">
      <c r="B289" s="215"/>
      <c r="C289" s="213"/>
      <c r="D289" s="214"/>
      <c r="E289" s="214"/>
      <c r="F289" s="289" t="s">
        <v>4625</v>
      </c>
      <c r="G289" s="290"/>
      <c r="H289" s="240" t="s">
        <v>992</v>
      </c>
      <c r="I289" s="241"/>
    </row>
    <row r="290" spans="2:9" s="20" customFormat="1" ht="15" customHeight="1" x14ac:dyDescent="0.15">
      <c r="B290" s="215">
        <v>217</v>
      </c>
      <c r="C290" s="213" t="s">
        <v>4583</v>
      </c>
      <c r="D290" s="214" t="s">
        <v>4617</v>
      </c>
      <c r="E290" s="214" t="s">
        <v>1325</v>
      </c>
      <c r="F290" s="289" t="s">
        <v>4624</v>
      </c>
      <c r="G290" s="290"/>
      <c r="H290" s="240" t="s">
        <v>8418</v>
      </c>
      <c r="I290" s="241"/>
    </row>
    <row r="291" spans="2:9" s="20" customFormat="1" ht="15" customHeight="1" x14ac:dyDescent="0.15">
      <c r="B291" s="215"/>
      <c r="C291" s="213"/>
      <c r="D291" s="214"/>
      <c r="E291" s="214"/>
      <c r="F291" s="289" t="s">
        <v>4625</v>
      </c>
      <c r="G291" s="290"/>
      <c r="H291" s="240" t="s">
        <v>992</v>
      </c>
      <c r="I291" s="241"/>
    </row>
    <row r="292" spans="2:9" s="20" customFormat="1" ht="15" customHeight="1" x14ac:dyDescent="0.15">
      <c r="B292" s="215">
        <v>218</v>
      </c>
      <c r="C292" s="213" t="s">
        <v>4584</v>
      </c>
      <c r="D292" s="214" t="s">
        <v>4618</v>
      </c>
      <c r="E292" s="214" t="s">
        <v>1325</v>
      </c>
      <c r="F292" s="289" t="s">
        <v>4624</v>
      </c>
      <c r="G292" s="290"/>
      <c r="H292" s="240" t="s">
        <v>8418</v>
      </c>
      <c r="I292" s="241"/>
    </row>
    <row r="293" spans="2:9" s="20" customFormat="1" ht="15" customHeight="1" x14ac:dyDescent="0.15">
      <c r="B293" s="215"/>
      <c r="C293" s="213"/>
      <c r="D293" s="214"/>
      <c r="E293" s="214"/>
      <c r="F293" s="289" t="s">
        <v>4625</v>
      </c>
      <c r="G293" s="290"/>
      <c r="H293" s="240" t="s">
        <v>992</v>
      </c>
      <c r="I293" s="241"/>
    </row>
    <row r="294" spans="2:9" s="20" customFormat="1" ht="15" customHeight="1" x14ac:dyDescent="0.15">
      <c r="B294" s="215">
        <v>219</v>
      </c>
      <c r="C294" s="213" t="s">
        <v>4585</v>
      </c>
      <c r="D294" s="214" t="s">
        <v>4619</v>
      </c>
      <c r="E294" s="214" t="s">
        <v>1325</v>
      </c>
      <c r="F294" s="289" t="s">
        <v>4624</v>
      </c>
      <c r="G294" s="290"/>
      <c r="H294" s="240" t="s">
        <v>8418</v>
      </c>
      <c r="I294" s="241"/>
    </row>
    <row r="295" spans="2:9" s="20" customFormat="1" ht="15" customHeight="1" x14ac:dyDescent="0.15">
      <c r="B295" s="215"/>
      <c r="C295" s="213"/>
      <c r="D295" s="214"/>
      <c r="E295" s="214"/>
      <c r="F295" s="289" t="s">
        <v>4625</v>
      </c>
      <c r="G295" s="290"/>
      <c r="H295" s="240" t="s">
        <v>992</v>
      </c>
      <c r="I295" s="241"/>
    </row>
    <row r="296" spans="2:9" s="20" customFormat="1" ht="15" customHeight="1" x14ac:dyDescent="0.15">
      <c r="B296" s="215">
        <v>220</v>
      </c>
      <c r="C296" s="213" t="s">
        <v>4586</v>
      </c>
      <c r="D296" s="214" t="s">
        <v>4620</v>
      </c>
      <c r="E296" s="214" t="s">
        <v>1325</v>
      </c>
      <c r="F296" s="289" t="s">
        <v>4624</v>
      </c>
      <c r="G296" s="290"/>
      <c r="H296" s="240" t="s">
        <v>8418</v>
      </c>
      <c r="I296" s="241"/>
    </row>
    <row r="297" spans="2:9" s="20" customFormat="1" ht="15" customHeight="1" x14ac:dyDescent="0.15">
      <c r="B297" s="215"/>
      <c r="C297" s="213"/>
      <c r="D297" s="214"/>
      <c r="E297" s="214"/>
      <c r="F297" s="289" t="s">
        <v>4625</v>
      </c>
      <c r="G297" s="290"/>
      <c r="H297" s="240" t="s">
        <v>992</v>
      </c>
      <c r="I297" s="241"/>
    </row>
    <row r="298" spans="2:9" s="20" customFormat="1" ht="15" customHeight="1" x14ac:dyDescent="0.15">
      <c r="B298" s="82">
        <v>222</v>
      </c>
      <c r="C298" s="85" t="s">
        <v>4453</v>
      </c>
      <c r="D298" s="84" t="s">
        <v>8291</v>
      </c>
      <c r="E298" s="84" t="s">
        <v>1325</v>
      </c>
      <c r="F298" s="240" t="s">
        <v>7706</v>
      </c>
      <c r="G298" s="241"/>
      <c r="H298" s="240" t="s">
        <v>9362</v>
      </c>
      <c r="I298" s="241"/>
    </row>
    <row r="299" spans="2:9" s="20" customFormat="1" ht="15" customHeight="1" x14ac:dyDescent="0.15">
      <c r="B299" s="82">
        <v>228</v>
      </c>
      <c r="C299" s="85" t="s">
        <v>12739</v>
      </c>
      <c r="D299" s="84" t="s">
        <v>12740</v>
      </c>
      <c r="E299" s="84" t="s">
        <v>253</v>
      </c>
      <c r="F299" s="212" t="str">
        <f>HYPERLINK("#'年齢階級コード'!A1","「年齢階級コード」シート参照")</f>
        <v>「年齢階級コード」シート参照</v>
      </c>
      <c r="G299" s="235"/>
      <c r="H299" s="258"/>
      <c r="I299" s="235"/>
    </row>
  </sheetData>
  <mergeCells count="900">
    <mergeCell ref="B3:B4"/>
    <mergeCell ref="F5:G5"/>
    <mergeCell ref="H5:I5"/>
    <mergeCell ref="F11:G11"/>
    <mergeCell ref="H11:I11"/>
    <mergeCell ref="F12:G12"/>
    <mergeCell ref="C3:E4"/>
    <mergeCell ref="F299:G299"/>
    <mergeCell ref="H299:I299"/>
    <mergeCell ref="H12:I12"/>
    <mergeCell ref="F18:G18"/>
    <mergeCell ref="H18:I18"/>
    <mergeCell ref="F19:G19"/>
    <mergeCell ref="H19:I19"/>
    <mergeCell ref="F6:G6"/>
    <mergeCell ref="H6:I6"/>
    <mergeCell ref="F73:G73"/>
    <mergeCell ref="H73:I73"/>
    <mergeCell ref="F74:G74"/>
    <mergeCell ref="H74:I74"/>
    <mergeCell ref="F20:G20"/>
    <mergeCell ref="H20:I20"/>
    <mergeCell ref="F16:G16"/>
    <mergeCell ref="H16:I16"/>
    <mergeCell ref="F17:G17"/>
    <mergeCell ref="H17:I17"/>
    <mergeCell ref="F13:G13"/>
    <mergeCell ref="H13:I13"/>
    <mergeCell ref="F14:G14"/>
    <mergeCell ref="H14:I14"/>
    <mergeCell ref="F15:G15"/>
    <mergeCell ref="H15:I15"/>
    <mergeCell ref="F29:G29"/>
    <mergeCell ref="H29:I29"/>
    <mergeCell ref="F24:G24"/>
    <mergeCell ref="H24:I24"/>
    <mergeCell ref="F25:G25"/>
    <mergeCell ref="H25:I25"/>
    <mergeCell ref="F26:G26"/>
    <mergeCell ref="H26:I26"/>
    <mergeCell ref="F21:G21"/>
    <mergeCell ref="H21:I21"/>
    <mergeCell ref="F22:G22"/>
    <mergeCell ref="H22:I22"/>
    <mergeCell ref="F23:G23"/>
    <mergeCell ref="H23:I23"/>
    <mergeCell ref="F27:G27"/>
    <mergeCell ref="H27:I27"/>
    <mergeCell ref="F28:G28"/>
    <mergeCell ref="H28:I28"/>
    <mergeCell ref="F37:G37"/>
    <mergeCell ref="H37:I37"/>
    <mergeCell ref="F33:G33"/>
    <mergeCell ref="H33:I33"/>
    <mergeCell ref="F34:G34"/>
    <mergeCell ref="H34:I34"/>
    <mergeCell ref="F35:G35"/>
    <mergeCell ref="H35:I35"/>
    <mergeCell ref="F30:G30"/>
    <mergeCell ref="H30:I30"/>
    <mergeCell ref="F31:G31"/>
    <mergeCell ref="H31:I31"/>
    <mergeCell ref="F32:G32"/>
    <mergeCell ref="H32:I32"/>
    <mergeCell ref="F36:G36"/>
    <mergeCell ref="H36:I36"/>
    <mergeCell ref="F45:G45"/>
    <mergeCell ref="H45:I45"/>
    <mergeCell ref="F41:G41"/>
    <mergeCell ref="H41:I41"/>
    <mergeCell ref="F42:G42"/>
    <mergeCell ref="H42:I42"/>
    <mergeCell ref="F43:G43"/>
    <mergeCell ref="H43:I43"/>
    <mergeCell ref="F38:G38"/>
    <mergeCell ref="H38:I38"/>
    <mergeCell ref="F39:G39"/>
    <mergeCell ref="H39:I39"/>
    <mergeCell ref="F40:G40"/>
    <mergeCell ref="H40:I40"/>
    <mergeCell ref="F44:G44"/>
    <mergeCell ref="H44:I44"/>
    <mergeCell ref="F46:G46"/>
    <mergeCell ref="H46:I46"/>
    <mergeCell ref="F47:G47"/>
    <mergeCell ref="H47:I47"/>
    <mergeCell ref="F48:G48"/>
    <mergeCell ref="H48:I48"/>
    <mergeCell ref="F60:G60"/>
    <mergeCell ref="H60:I60"/>
    <mergeCell ref="F61:G61"/>
    <mergeCell ref="H61:I61"/>
    <mergeCell ref="F52:G52"/>
    <mergeCell ref="H52:I52"/>
    <mergeCell ref="H53:I53"/>
    <mergeCell ref="F49:G49"/>
    <mergeCell ref="H49:I49"/>
    <mergeCell ref="F50:G50"/>
    <mergeCell ref="H50:I50"/>
    <mergeCell ref="F51:G51"/>
    <mergeCell ref="H51:I51"/>
    <mergeCell ref="H62:I62"/>
    <mergeCell ref="F57:G57"/>
    <mergeCell ref="H57:I57"/>
    <mergeCell ref="F58:G58"/>
    <mergeCell ref="H58:I58"/>
    <mergeCell ref="F59:G59"/>
    <mergeCell ref="H59:I59"/>
    <mergeCell ref="F54:G54"/>
    <mergeCell ref="H54:I54"/>
    <mergeCell ref="F55:G55"/>
    <mergeCell ref="H55:I55"/>
    <mergeCell ref="F56:G56"/>
    <mergeCell ref="H56:I56"/>
    <mergeCell ref="H63:I63"/>
    <mergeCell ref="F65:G65"/>
    <mergeCell ref="H65:I65"/>
    <mergeCell ref="H64:I64"/>
    <mergeCell ref="H77:I77"/>
    <mergeCell ref="F78:G78"/>
    <mergeCell ref="H78:I78"/>
    <mergeCell ref="F75:G75"/>
    <mergeCell ref="H75:I75"/>
    <mergeCell ref="F76:G76"/>
    <mergeCell ref="H76:I76"/>
    <mergeCell ref="F71:G71"/>
    <mergeCell ref="H71:I71"/>
    <mergeCell ref="F72:G72"/>
    <mergeCell ref="H72:I72"/>
    <mergeCell ref="F77:G77"/>
    <mergeCell ref="H69:I69"/>
    <mergeCell ref="F70:G70"/>
    <mergeCell ref="H70:I70"/>
    <mergeCell ref="F79:G79"/>
    <mergeCell ref="H79:I79"/>
    <mergeCell ref="F80:G80"/>
    <mergeCell ref="H80:I80"/>
    <mergeCell ref="F81:G81"/>
    <mergeCell ref="H81:I81"/>
    <mergeCell ref="H66:I66"/>
    <mergeCell ref="F67:G67"/>
    <mergeCell ref="H67:I67"/>
    <mergeCell ref="F68:G68"/>
    <mergeCell ref="H68:I68"/>
    <mergeCell ref="F111:G111"/>
    <mergeCell ref="H111:I111"/>
    <mergeCell ref="F112:G112"/>
    <mergeCell ref="H112:I112"/>
    <mergeCell ref="F113:G113"/>
    <mergeCell ref="H113:I113"/>
    <mergeCell ref="F96:G96"/>
    <mergeCell ref="H96:I96"/>
    <mergeCell ref="F107:G107"/>
    <mergeCell ref="H107:I107"/>
    <mergeCell ref="F102:G102"/>
    <mergeCell ref="H102:I102"/>
    <mergeCell ref="F103:G103"/>
    <mergeCell ref="H103:I103"/>
    <mergeCell ref="F104:G104"/>
    <mergeCell ref="H104:I104"/>
    <mergeCell ref="F99:G99"/>
    <mergeCell ref="H99:I99"/>
    <mergeCell ref="F100:G100"/>
    <mergeCell ref="H100:I100"/>
    <mergeCell ref="F101:G101"/>
    <mergeCell ref="H101:I101"/>
    <mergeCell ref="F98:G98"/>
    <mergeCell ref="H98:I98"/>
    <mergeCell ref="F116:G116"/>
    <mergeCell ref="H116:I116"/>
    <mergeCell ref="F117:G117"/>
    <mergeCell ref="H117:I117"/>
    <mergeCell ref="F118:G118"/>
    <mergeCell ref="H118:I118"/>
    <mergeCell ref="F114:G114"/>
    <mergeCell ref="H114:I114"/>
    <mergeCell ref="F115:G115"/>
    <mergeCell ref="H115:I115"/>
    <mergeCell ref="F122:G122"/>
    <mergeCell ref="H122:I122"/>
    <mergeCell ref="F123:G123"/>
    <mergeCell ref="H123:I123"/>
    <mergeCell ref="F119:G119"/>
    <mergeCell ref="H119:I119"/>
    <mergeCell ref="F120:G120"/>
    <mergeCell ref="H120:I120"/>
    <mergeCell ref="F121:G121"/>
    <mergeCell ref="H121:I121"/>
    <mergeCell ref="F127:G127"/>
    <mergeCell ref="H127:I127"/>
    <mergeCell ref="F128:G128"/>
    <mergeCell ref="H128:I128"/>
    <mergeCell ref="F129:G129"/>
    <mergeCell ref="H129:I129"/>
    <mergeCell ref="F124:G124"/>
    <mergeCell ref="H124:I124"/>
    <mergeCell ref="F125:G125"/>
    <mergeCell ref="H125:I125"/>
    <mergeCell ref="F126:G126"/>
    <mergeCell ref="H126:I126"/>
    <mergeCell ref="F132:G132"/>
    <mergeCell ref="H132:I132"/>
    <mergeCell ref="F133:G133"/>
    <mergeCell ref="H133:I133"/>
    <mergeCell ref="F134:G134"/>
    <mergeCell ref="H134:I134"/>
    <mergeCell ref="F130:G130"/>
    <mergeCell ref="H130:I130"/>
    <mergeCell ref="F131:G131"/>
    <mergeCell ref="H131:I131"/>
    <mergeCell ref="F138:G138"/>
    <mergeCell ref="H138:I138"/>
    <mergeCell ref="F139:G139"/>
    <mergeCell ref="H139:I139"/>
    <mergeCell ref="F135:G135"/>
    <mergeCell ref="H135:I135"/>
    <mergeCell ref="F136:G136"/>
    <mergeCell ref="H136:I136"/>
    <mergeCell ref="F137:G137"/>
    <mergeCell ref="H137:I137"/>
    <mergeCell ref="F143:G143"/>
    <mergeCell ref="H143:I143"/>
    <mergeCell ref="F144:G144"/>
    <mergeCell ref="H144:I144"/>
    <mergeCell ref="F145:G145"/>
    <mergeCell ref="H145:I145"/>
    <mergeCell ref="F140:G140"/>
    <mergeCell ref="H140:I140"/>
    <mergeCell ref="F141:G141"/>
    <mergeCell ref="H141:I141"/>
    <mergeCell ref="F142:G142"/>
    <mergeCell ref="H142:I142"/>
    <mergeCell ref="F148:G148"/>
    <mergeCell ref="H148:I148"/>
    <mergeCell ref="F149:G149"/>
    <mergeCell ref="H149:I149"/>
    <mergeCell ref="F150:G150"/>
    <mergeCell ref="H150:I150"/>
    <mergeCell ref="F146:G146"/>
    <mergeCell ref="H146:I146"/>
    <mergeCell ref="F147:G147"/>
    <mergeCell ref="H147:I147"/>
    <mergeCell ref="F154:G154"/>
    <mergeCell ref="H154:I154"/>
    <mergeCell ref="F155:G155"/>
    <mergeCell ref="H155:I155"/>
    <mergeCell ref="F151:G151"/>
    <mergeCell ref="H151:I151"/>
    <mergeCell ref="F152:G152"/>
    <mergeCell ref="H152:I152"/>
    <mergeCell ref="F153:G153"/>
    <mergeCell ref="H153:I153"/>
    <mergeCell ref="F159:G159"/>
    <mergeCell ref="H159:I159"/>
    <mergeCell ref="F160:G160"/>
    <mergeCell ref="H160:I160"/>
    <mergeCell ref="F161:G161"/>
    <mergeCell ref="H161:I161"/>
    <mergeCell ref="F156:G156"/>
    <mergeCell ref="H156:I156"/>
    <mergeCell ref="F157:G157"/>
    <mergeCell ref="H157:I157"/>
    <mergeCell ref="F158:G158"/>
    <mergeCell ref="H158:I158"/>
    <mergeCell ref="F164:G164"/>
    <mergeCell ref="H164:I164"/>
    <mergeCell ref="F165:G165"/>
    <mergeCell ref="H165:I165"/>
    <mergeCell ref="F166:G166"/>
    <mergeCell ref="H166:I166"/>
    <mergeCell ref="F162:G162"/>
    <mergeCell ref="H162:I162"/>
    <mergeCell ref="F163:G163"/>
    <mergeCell ref="H163:I163"/>
    <mergeCell ref="F170:G170"/>
    <mergeCell ref="H170:I170"/>
    <mergeCell ref="F171:G171"/>
    <mergeCell ref="H171:I171"/>
    <mergeCell ref="F167:G167"/>
    <mergeCell ref="H167:I167"/>
    <mergeCell ref="F168:G168"/>
    <mergeCell ref="H168:I168"/>
    <mergeCell ref="F169:G169"/>
    <mergeCell ref="H169:I169"/>
    <mergeCell ref="F175:G175"/>
    <mergeCell ref="H175:I175"/>
    <mergeCell ref="F176:G176"/>
    <mergeCell ref="H176:I176"/>
    <mergeCell ref="F177:G177"/>
    <mergeCell ref="H177:I177"/>
    <mergeCell ref="F172:G172"/>
    <mergeCell ref="H172:I172"/>
    <mergeCell ref="F173:G173"/>
    <mergeCell ref="H173:I173"/>
    <mergeCell ref="F174:G174"/>
    <mergeCell ref="H174:I174"/>
    <mergeCell ref="F180:G180"/>
    <mergeCell ref="H180:I180"/>
    <mergeCell ref="F181:G181"/>
    <mergeCell ref="H181:I181"/>
    <mergeCell ref="F182:G182"/>
    <mergeCell ref="H182:I182"/>
    <mergeCell ref="F178:G178"/>
    <mergeCell ref="H178:I178"/>
    <mergeCell ref="F179:G179"/>
    <mergeCell ref="H179:I179"/>
    <mergeCell ref="F186:G186"/>
    <mergeCell ref="H186:I186"/>
    <mergeCell ref="F187:G187"/>
    <mergeCell ref="H187:I187"/>
    <mergeCell ref="F183:G183"/>
    <mergeCell ref="H183:I183"/>
    <mergeCell ref="F184:G184"/>
    <mergeCell ref="H184:I184"/>
    <mergeCell ref="F185:G185"/>
    <mergeCell ref="H185:I185"/>
    <mergeCell ref="F191:G191"/>
    <mergeCell ref="H191:I191"/>
    <mergeCell ref="F192:G192"/>
    <mergeCell ref="H192:I192"/>
    <mergeCell ref="F193:G193"/>
    <mergeCell ref="H193:I193"/>
    <mergeCell ref="F188:G188"/>
    <mergeCell ref="H188:I188"/>
    <mergeCell ref="F189:G189"/>
    <mergeCell ref="H189:I189"/>
    <mergeCell ref="F190:G190"/>
    <mergeCell ref="H190:I190"/>
    <mergeCell ref="F196:G196"/>
    <mergeCell ref="H196:I196"/>
    <mergeCell ref="F197:G197"/>
    <mergeCell ref="H197:I197"/>
    <mergeCell ref="F198:G198"/>
    <mergeCell ref="H198:I198"/>
    <mergeCell ref="F194:G194"/>
    <mergeCell ref="H194:I194"/>
    <mergeCell ref="F195:G195"/>
    <mergeCell ref="H195:I195"/>
    <mergeCell ref="F202:G202"/>
    <mergeCell ref="H202:I202"/>
    <mergeCell ref="F203:G203"/>
    <mergeCell ref="H203:I203"/>
    <mergeCell ref="F199:G199"/>
    <mergeCell ref="H199:I199"/>
    <mergeCell ref="F200:G200"/>
    <mergeCell ref="H200:I200"/>
    <mergeCell ref="F201:G201"/>
    <mergeCell ref="H201:I201"/>
    <mergeCell ref="F207:G207"/>
    <mergeCell ref="H207:I207"/>
    <mergeCell ref="F208:G208"/>
    <mergeCell ref="H208:I208"/>
    <mergeCell ref="F209:G209"/>
    <mergeCell ref="H209:I209"/>
    <mergeCell ref="F204:G204"/>
    <mergeCell ref="H204:I204"/>
    <mergeCell ref="F205:G205"/>
    <mergeCell ref="H205:I205"/>
    <mergeCell ref="F206:G206"/>
    <mergeCell ref="H206:I206"/>
    <mergeCell ref="F212:G212"/>
    <mergeCell ref="H212:I212"/>
    <mergeCell ref="F213:G213"/>
    <mergeCell ref="H213:I213"/>
    <mergeCell ref="F214:G214"/>
    <mergeCell ref="H214:I214"/>
    <mergeCell ref="F210:G210"/>
    <mergeCell ref="H210:I210"/>
    <mergeCell ref="F211:G211"/>
    <mergeCell ref="H211:I211"/>
    <mergeCell ref="F218:G218"/>
    <mergeCell ref="H218:I218"/>
    <mergeCell ref="F219:G219"/>
    <mergeCell ref="H219:I219"/>
    <mergeCell ref="F215:G215"/>
    <mergeCell ref="H215:I215"/>
    <mergeCell ref="F216:G216"/>
    <mergeCell ref="H216:I216"/>
    <mergeCell ref="F217:G217"/>
    <mergeCell ref="H217:I217"/>
    <mergeCell ref="F223:G223"/>
    <mergeCell ref="H223:I223"/>
    <mergeCell ref="F224:G224"/>
    <mergeCell ref="H224:I224"/>
    <mergeCell ref="F225:G225"/>
    <mergeCell ref="H225:I225"/>
    <mergeCell ref="F220:G220"/>
    <mergeCell ref="H220:I220"/>
    <mergeCell ref="F221:G221"/>
    <mergeCell ref="H221:I221"/>
    <mergeCell ref="F222:G222"/>
    <mergeCell ref="H222:I222"/>
    <mergeCell ref="F229:G229"/>
    <mergeCell ref="H229:I229"/>
    <mergeCell ref="F230:G230"/>
    <mergeCell ref="H230:I230"/>
    <mergeCell ref="F228:G228"/>
    <mergeCell ref="H228:I228"/>
    <mergeCell ref="F226:G226"/>
    <mergeCell ref="H226:I226"/>
    <mergeCell ref="F227:G227"/>
    <mergeCell ref="H227:I227"/>
    <mergeCell ref="F235:G235"/>
    <mergeCell ref="H235:I235"/>
    <mergeCell ref="F236:G236"/>
    <mergeCell ref="H236:I236"/>
    <mergeCell ref="F233:G233"/>
    <mergeCell ref="H233:I233"/>
    <mergeCell ref="F234:G234"/>
    <mergeCell ref="H234:I234"/>
    <mergeCell ref="F231:G231"/>
    <mergeCell ref="H231:I231"/>
    <mergeCell ref="F232:G232"/>
    <mergeCell ref="H232:I232"/>
    <mergeCell ref="F240:G240"/>
    <mergeCell ref="H240:I240"/>
    <mergeCell ref="F241:G241"/>
    <mergeCell ref="H241:I241"/>
    <mergeCell ref="F242:G242"/>
    <mergeCell ref="H242:I242"/>
    <mergeCell ref="F237:G237"/>
    <mergeCell ref="H237:I237"/>
    <mergeCell ref="F238:G238"/>
    <mergeCell ref="H238:I238"/>
    <mergeCell ref="F239:G239"/>
    <mergeCell ref="H239:I239"/>
    <mergeCell ref="F245:G245"/>
    <mergeCell ref="H245:I245"/>
    <mergeCell ref="F246:G246"/>
    <mergeCell ref="H246:I246"/>
    <mergeCell ref="F247:G247"/>
    <mergeCell ref="H247:I247"/>
    <mergeCell ref="F244:G244"/>
    <mergeCell ref="H244:I244"/>
    <mergeCell ref="F243:G243"/>
    <mergeCell ref="H243:I243"/>
    <mergeCell ref="F251:G251"/>
    <mergeCell ref="H251:I251"/>
    <mergeCell ref="F252:G252"/>
    <mergeCell ref="H252:I252"/>
    <mergeCell ref="F253:G253"/>
    <mergeCell ref="H253:I253"/>
    <mergeCell ref="F248:G248"/>
    <mergeCell ref="H248:I248"/>
    <mergeCell ref="F249:G249"/>
    <mergeCell ref="H249:I249"/>
    <mergeCell ref="F250:G250"/>
    <mergeCell ref="H250:I250"/>
    <mergeCell ref="F256:G256"/>
    <mergeCell ref="H256:I256"/>
    <mergeCell ref="F257:G257"/>
    <mergeCell ref="H257:I257"/>
    <mergeCell ref="F258:G258"/>
    <mergeCell ref="H258:I258"/>
    <mergeCell ref="F254:G254"/>
    <mergeCell ref="H254:I254"/>
    <mergeCell ref="F255:G255"/>
    <mergeCell ref="H255:I255"/>
    <mergeCell ref="F264:G264"/>
    <mergeCell ref="H264:I264"/>
    <mergeCell ref="F262:G262"/>
    <mergeCell ref="H262:I262"/>
    <mergeCell ref="F263:G263"/>
    <mergeCell ref="H263:I263"/>
    <mergeCell ref="F259:G259"/>
    <mergeCell ref="H259:I259"/>
    <mergeCell ref="F260:G260"/>
    <mergeCell ref="H260:I260"/>
    <mergeCell ref="F261:G261"/>
    <mergeCell ref="H261:I261"/>
    <mergeCell ref="F272:G272"/>
    <mergeCell ref="H272:I272"/>
    <mergeCell ref="F267:G267"/>
    <mergeCell ref="H267:I267"/>
    <mergeCell ref="F268:G268"/>
    <mergeCell ref="H268:I268"/>
    <mergeCell ref="F269:G269"/>
    <mergeCell ref="H269:I269"/>
    <mergeCell ref="F265:G265"/>
    <mergeCell ref="H265:I265"/>
    <mergeCell ref="F266:G266"/>
    <mergeCell ref="H266:I266"/>
    <mergeCell ref="F298:G298"/>
    <mergeCell ref="H298:I298"/>
    <mergeCell ref="F296:G296"/>
    <mergeCell ref="H296:I296"/>
    <mergeCell ref="H292:I292"/>
    <mergeCell ref="F294:G294"/>
    <mergeCell ref="H294:I294"/>
    <mergeCell ref="F295:G295"/>
    <mergeCell ref="H295:I295"/>
    <mergeCell ref="F97:G97"/>
    <mergeCell ref="H97:I97"/>
    <mergeCell ref="F291:G291"/>
    <mergeCell ref="F279:G279"/>
    <mergeCell ref="H279:I279"/>
    <mergeCell ref="F280:G280"/>
    <mergeCell ref="H280:I280"/>
    <mergeCell ref="F275:G275"/>
    <mergeCell ref="H275:I275"/>
    <mergeCell ref="F276:G276"/>
    <mergeCell ref="H276:I276"/>
    <mergeCell ref="F277:G277"/>
    <mergeCell ref="H277:I277"/>
    <mergeCell ref="F289:G289"/>
    <mergeCell ref="F274:G274"/>
    <mergeCell ref="H274:I274"/>
    <mergeCell ref="F273:G273"/>
    <mergeCell ref="H273:I273"/>
    <mergeCell ref="F108:G108"/>
    <mergeCell ref="H108:I108"/>
    <mergeCell ref="F270:G270"/>
    <mergeCell ref="H270:I270"/>
    <mergeCell ref="F271:G271"/>
    <mergeCell ref="H271:I271"/>
    <mergeCell ref="F82:G82"/>
    <mergeCell ref="H82:I82"/>
    <mergeCell ref="H94:I94"/>
    <mergeCell ref="F95:G95"/>
    <mergeCell ref="H95:I95"/>
    <mergeCell ref="F92:G92"/>
    <mergeCell ref="H92:I92"/>
    <mergeCell ref="F93:G93"/>
    <mergeCell ref="H93:I93"/>
    <mergeCell ref="F83:G83"/>
    <mergeCell ref="H83:I83"/>
    <mergeCell ref="F84:G84"/>
    <mergeCell ref="H84:I84"/>
    <mergeCell ref="F87:G87"/>
    <mergeCell ref="H87:I87"/>
    <mergeCell ref="F88:G88"/>
    <mergeCell ref="H88:I88"/>
    <mergeCell ref="F109:G109"/>
    <mergeCell ref="H109:I109"/>
    <mergeCell ref="B108:B111"/>
    <mergeCell ref="C77:C78"/>
    <mergeCell ref="C84:C85"/>
    <mergeCell ref="F90:G90"/>
    <mergeCell ref="H90:I90"/>
    <mergeCell ref="F91:G91"/>
    <mergeCell ref="H91:I91"/>
    <mergeCell ref="F89:G89"/>
    <mergeCell ref="H89:I89"/>
    <mergeCell ref="F110:G110"/>
    <mergeCell ref="H110:I110"/>
    <mergeCell ref="F105:G105"/>
    <mergeCell ref="H105:I105"/>
    <mergeCell ref="F106:G106"/>
    <mergeCell ref="H106:I106"/>
    <mergeCell ref="F94:G94"/>
    <mergeCell ref="F85:G85"/>
    <mergeCell ref="H85:I85"/>
    <mergeCell ref="F86:G86"/>
    <mergeCell ref="H86:I86"/>
    <mergeCell ref="D77:D78"/>
    <mergeCell ref="E77:E78"/>
    <mergeCell ref="B11:B13"/>
    <mergeCell ref="B14:B15"/>
    <mergeCell ref="B16:B17"/>
    <mergeCell ref="B18:B19"/>
    <mergeCell ref="B20:B21"/>
    <mergeCell ref="B41:B42"/>
    <mergeCell ref="B43:B44"/>
    <mergeCell ref="B45:B46"/>
    <mergeCell ref="C11:C13"/>
    <mergeCell ref="C14:C15"/>
    <mergeCell ref="C16:C17"/>
    <mergeCell ref="C18:C19"/>
    <mergeCell ref="C20:C21"/>
    <mergeCell ref="C22:C23"/>
    <mergeCell ref="C24:C25"/>
    <mergeCell ref="C26:C27"/>
    <mergeCell ref="B34:B35"/>
    <mergeCell ref="B36:B38"/>
    <mergeCell ref="B39:B40"/>
    <mergeCell ref="B22:B23"/>
    <mergeCell ref="B24:B25"/>
    <mergeCell ref="B26:B27"/>
    <mergeCell ref="B28:B29"/>
    <mergeCell ref="B30:B31"/>
    <mergeCell ref="C75:C76"/>
    <mergeCell ref="C53:C54"/>
    <mergeCell ref="F62:G62"/>
    <mergeCell ref="F69:G69"/>
    <mergeCell ref="F64:G64"/>
    <mergeCell ref="F66:G66"/>
    <mergeCell ref="F63:G63"/>
    <mergeCell ref="F53:G53"/>
    <mergeCell ref="D63:D64"/>
    <mergeCell ref="D55:D56"/>
    <mergeCell ref="D57:D58"/>
    <mergeCell ref="D59:D60"/>
    <mergeCell ref="D61:D62"/>
    <mergeCell ref="D65:D68"/>
    <mergeCell ref="D69:D70"/>
    <mergeCell ref="D71:D72"/>
    <mergeCell ref="D73:D74"/>
    <mergeCell ref="D75:D76"/>
    <mergeCell ref="B65:B68"/>
    <mergeCell ref="B69:B70"/>
    <mergeCell ref="B71:B72"/>
    <mergeCell ref="B73:B74"/>
    <mergeCell ref="C55:C56"/>
    <mergeCell ref="C57:C58"/>
    <mergeCell ref="C59:C60"/>
    <mergeCell ref="C61:C62"/>
    <mergeCell ref="C73:C74"/>
    <mergeCell ref="B172:B175"/>
    <mergeCell ref="B176:B179"/>
    <mergeCell ref="C63:C64"/>
    <mergeCell ref="C91:C92"/>
    <mergeCell ref="C98:C99"/>
    <mergeCell ref="C108:C111"/>
    <mergeCell ref="C124:C127"/>
    <mergeCell ref="C132:C135"/>
    <mergeCell ref="C106:C107"/>
    <mergeCell ref="C65:C68"/>
    <mergeCell ref="C69:C70"/>
    <mergeCell ref="C71:C72"/>
    <mergeCell ref="C144:C147"/>
    <mergeCell ref="C148:C151"/>
    <mergeCell ref="C152:C155"/>
    <mergeCell ref="B75:B76"/>
    <mergeCell ref="B132:B135"/>
    <mergeCell ref="B136:B139"/>
    <mergeCell ref="B140:B143"/>
    <mergeCell ref="B144:B147"/>
    <mergeCell ref="B148:B151"/>
    <mergeCell ref="B152:B155"/>
    <mergeCell ref="B112:B115"/>
    <mergeCell ref="B77:B78"/>
    <mergeCell ref="B32:B33"/>
    <mergeCell ref="C41:C42"/>
    <mergeCell ref="C43:C44"/>
    <mergeCell ref="B156:B159"/>
    <mergeCell ref="B160:B163"/>
    <mergeCell ref="B164:B167"/>
    <mergeCell ref="B168:B171"/>
    <mergeCell ref="B91:B92"/>
    <mergeCell ref="B98:B99"/>
    <mergeCell ref="B106:B107"/>
    <mergeCell ref="B116:B119"/>
    <mergeCell ref="B120:B123"/>
    <mergeCell ref="B124:B127"/>
    <mergeCell ref="B128:B131"/>
    <mergeCell ref="B47:B48"/>
    <mergeCell ref="B49:B50"/>
    <mergeCell ref="B51:B52"/>
    <mergeCell ref="B53:B54"/>
    <mergeCell ref="B55:B56"/>
    <mergeCell ref="B57:B58"/>
    <mergeCell ref="B84:B85"/>
    <mergeCell ref="B59:B60"/>
    <mergeCell ref="B61:B62"/>
    <mergeCell ref="B63:B64"/>
    <mergeCell ref="C28:C29"/>
    <mergeCell ref="C30:C31"/>
    <mergeCell ref="C32:C33"/>
    <mergeCell ref="C34:C35"/>
    <mergeCell ref="C36:C38"/>
    <mergeCell ref="C39:C40"/>
    <mergeCell ref="C49:C50"/>
    <mergeCell ref="C51:C52"/>
    <mergeCell ref="B230:B231"/>
    <mergeCell ref="C160:C163"/>
    <mergeCell ref="C164:C167"/>
    <mergeCell ref="C168:C171"/>
    <mergeCell ref="C172:C175"/>
    <mergeCell ref="C176:C179"/>
    <mergeCell ref="C180:C183"/>
    <mergeCell ref="C136:C139"/>
    <mergeCell ref="C140:C143"/>
    <mergeCell ref="C156:C159"/>
    <mergeCell ref="C112:C115"/>
    <mergeCell ref="C116:C119"/>
    <mergeCell ref="C120:C123"/>
    <mergeCell ref="C128:C131"/>
    <mergeCell ref="C45:C46"/>
    <mergeCell ref="C47:C48"/>
    <mergeCell ref="B232:B233"/>
    <mergeCell ref="B204:B207"/>
    <mergeCell ref="B208:B211"/>
    <mergeCell ref="B212:B215"/>
    <mergeCell ref="B216:B219"/>
    <mergeCell ref="B224:B227"/>
    <mergeCell ref="B180:B183"/>
    <mergeCell ref="B184:B187"/>
    <mergeCell ref="B188:B191"/>
    <mergeCell ref="B192:B195"/>
    <mergeCell ref="B196:B199"/>
    <mergeCell ref="B200:B203"/>
    <mergeCell ref="B220:B223"/>
    <mergeCell ref="B228:B229"/>
    <mergeCell ref="D11:D13"/>
    <mergeCell ref="D14:D15"/>
    <mergeCell ref="D16:D17"/>
    <mergeCell ref="D18:D19"/>
    <mergeCell ref="D20:D21"/>
    <mergeCell ref="D22:D23"/>
    <mergeCell ref="D24:D25"/>
    <mergeCell ref="D26:D27"/>
    <mergeCell ref="D28:D29"/>
    <mergeCell ref="C230:C231"/>
    <mergeCell ref="C232:C233"/>
    <mergeCell ref="C208:C211"/>
    <mergeCell ref="C212:C215"/>
    <mergeCell ref="C216:C219"/>
    <mergeCell ref="C220:C223"/>
    <mergeCell ref="C224:C227"/>
    <mergeCell ref="C228:C229"/>
    <mergeCell ref="C184:C187"/>
    <mergeCell ref="C188:C191"/>
    <mergeCell ref="C200:C203"/>
    <mergeCell ref="C204:C207"/>
    <mergeCell ref="C192:C195"/>
    <mergeCell ref="C196:C199"/>
    <mergeCell ref="D43:D44"/>
    <mergeCell ref="D45:D46"/>
    <mergeCell ref="D47:D48"/>
    <mergeCell ref="D49:D50"/>
    <mergeCell ref="D51:D52"/>
    <mergeCell ref="D53:D54"/>
    <mergeCell ref="D30:D31"/>
    <mergeCell ref="D32:D33"/>
    <mergeCell ref="D34:D35"/>
    <mergeCell ref="D36:D38"/>
    <mergeCell ref="D39:D40"/>
    <mergeCell ref="D41:D42"/>
    <mergeCell ref="D228:D229"/>
    <mergeCell ref="D230:D231"/>
    <mergeCell ref="D188:D191"/>
    <mergeCell ref="D192:D195"/>
    <mergeCell ref="D196:D199"/>
    <mergeCell ref="D200:D203"/>
    <mergeCell ref="D204:D207"/>
    <mergeCell ref="D208:D211"/>
    <mergeCell ref="D84:D85"/>
    <mergeCell ref="D144:D147"/>
    <mergeCell ref="D148:D151"/>
    <mergeCell ref="D152:D155"/>
    <mergeCell ref="D116:D119"/>
    <mergeCell ref="D120:D123"/>
    <mergeCell ref="D128:D131"/>
    <mergeCell ref="D132:D135"/>
    <mergeCell ref="D136:D139"/>
    <mergeCell ref="D212:D215"/>
    <mergeCell ref="D216:D219"/>
    <mergeCell ref="D156:D159"/>
    <mergeCell ref="D160:D163"/>
    <mergeCell ref="D91:D92"/>
    <mergeCell ref="D98:D99"/>
    <mergeCell ref="D106:D107"/>
    <mergeCell ref="E228:E229"/>
    <mergeCell ref="E230:E231"/>
    <mergeCell ref="E232:E233"/>
    <mergeCell ref="E284:E285"/>
    <mergeCell ref="E11:E13"/>
    <mergeCell ref="E14:E15"/>
    <mergeCell ref="E16:E17"/>
    <mergeCell ref="E18:E19"/>
    <mergeCell ref="E20:E21"/>
    <mergeCell ref="E22:E23"/>
    <mergeCell ref="E73:E74"/>
    <mergeCell ref="E75:E76"/>
    <mergeCell ref="E36:E38"/>
    <mergeCell ref="E39:E40"/>
    <mergeCell ref="E41:E42"/>
    <mergeCell ref="E43:E44"/>
    <mergeCell ref="E45:E46"/>
    <mergeCell ref="E47:E48"/>
    <mergeCell ref="E84:E85"/>
    <mergeCell ref="E91:E92"/>
    <mergeCell ref="E61:E62"/>
    <mergeCell ref="E63:E64"/>
    <mergeCell ref="E65:E68"/>
    <mergeCell ref="E69:E70"/>
    <mergeCell ref="E216:E219"/>
    <mergeCell ref="E220:E223"/>
    <mergeCell ref="E224:E227"/>
    <mergeCell ref="E204:E207"/>
    <mergeCell ref="E208:E211"/>
    <mergeCell ref="D220:D223"/>
    <mergeCell ref="D224:D227"/>
    <mergeCell ref="D108:D111"/>
    <mergeCell ref="D112:D115"/>
    <mergeCell ref="D124:D127"/>
    <mergeCell ref="D164:D167"/>
    <mergeCell ref="D168:D171"/>
    <mergeCell ref="D172:D175"/>
    <mergeCell ref="D176:D179"/>
    <mergeCell ref="D180:D183"/>
    <mergeCell ref="D184:D187"/>
    <mergeCell ref="D140:D143"/>
    <mergeCell ref="E140:E143"/>
    <mergeCell ref="E144:E147"/>
    <mergeCell ref="E148:E151"/>
    <mergeCell ref="E124:E127"/>
    <mergeCell ref="E176:E179"/>
    <mergeCell ref="E180:E183"/>
    <mergeCell ref="E184:E187"/>
    <mergeCell ref="E24:E25"/>
    <mergeCell ref="E26:E27"/>
    <mergeCell ref="E28:E29"/>
    <mergeCell ref="E30:E31"/>
    <mergeCell ref="E32:E33"/>
    <mergeCell ref="E34:E35"/>
    <mergeCell ref="E200:E203"/>
    <mergeCell ref="E98:E99"/>
    <mergeCell ref="E212:E215"/>
    <mergeCell ref="E106:E107"/>
    <mergeCell ref="E128:E131"/>
    <mergeCell ref="E132:E135"/>
    <mergeCell ref="E136:E139"/>
    <mergeCell ref="E71:E72"/>
    <mergeCell ref="E49:E50"/>
    <mergeCell ref="E51:E52"/>
    <mergeCell ref="E53:E54"/>
    <mergeCell ref="E55:E56"/>
    <mergeCell ref="E57:E58"/>
    <mergeCell ref="E59:E60"/>
    <mergeCell ref="E108:E111"/>
    <mergeCell ref="E112:E115"/>
    <mergeCell ref="E116:E119"/>
    <mergeCell ref="E120:E123"/>
    <mergeCell ref="E188:E191"/>
    <mergeCell ref="E192:E195"/>
    <mergeCell ref="E196:E199"/>
    <mergeCell ref="E152:E155"/>
    <mergeCell ref="E156:E159"/>
    <mergeCell ref="E160:E163"/>
    <mergeCell ref="E164:E167"/>
    <mergeCell ref="E168:E171"/>
    <mergeCell ref="E172:E175"/>
    <mergeCell ref="H289:I289"/>
    <mergeCell ref="F286:G286"/>
    <mergeCell ref="H286:I286"/>
    <mergeCell ref="F287:G287"/>
    <mergeCell ref="H287:I287"/>
    <mergeCell ref="B290:B291"/>
    <mergeCell ref="B294:B295"/>
    <mergeCell ref="B284:B285"/>
    <mergeCell ref="B286:B287"/>
    <mergeCell ref="B288:B289"/>
    <mergeCell ref="C294:C295"/>
    <mergeCell ref="C292:C293"/>
    <mergeCell ref="B292:B293"/>
    <mergeCell ref="H293:I293"/>
    <mergeCell ref="H290:I290"/>
    <mergeCell ref="H291:I291"/>
    <mergeCell ref="F288:G288"/>
    <mergeCell ref="H288:I288"/>
    <mergeCell ref="E286:E287"/>
    <mergeCell ref="B296:B297"/>
    <mergeCell ref="E292:E293"/>
    <mergeCell ref="B8:B10"/>
    <mergeCell ref="C8:C10"/>
    <mergeCell ref="D8:D10"/>
    <mergeCell ref="E8:E10"/>
    <mergeCell ref="F7:G7"/>
    <mergeCell ref="H7:I7"/>
    <mergeCell ref="F297:G297"/>
    <mergeCell ref="H297:I297"/>
    <mergeCell ref="E288:E289"/>
    <mergeCell ref="E290:E291"/>
    <mergeCell ref="E294:E295"/>
    <mergeCell ref="D294:D295"/>
    <mergeCell ref="F284:G284"/>
    <mergeCell ref="H284:I284"/>
    <mergeCell ref="F285:G285"/>
    <mergeCell ref="H285:I285"/>
    <mergeCell ref="F292:G292"/>
    <mergeCell ref="F293:G293"/>
    <mergeCell ref="D292:D293"/>
    <mergeCell ref="F281:G281"/>
    <mergeCell ref="H281:I281"/>
    <mergeCell ref="F282:G282"/>
    <mergeCell ref="F8:G8"/>
    <mergeCell ref="H8:I8"/>
    <mergeCell ref="F9:G9"/>
    <mergeCell ref="H9:I9"/>
    <mergeCell ref="F10:G10"/>
    <mergeCell ref="H10:I10"/>
    <mergeCell ref="E296:E297"/>
    <mergeCell ref="D296:D297"/>
    <mergeCell ref="C296:C297"/>
    <mergeCell ref="H282:I282"/>
    <mergeCell ref="F283:G283"/>
    <mergeCell ref="H283:I283"/>
    <mergeCell ref="F278:G278"/>
    <mergeCell ref="H278:I278"/>
    <mergeCell ref="F290:G290"/>
    <mergeCell ref="D232:D233"/>
    <mergeCell ref="D284:D285"/>
    <mergeCell ref="D286:D287"/>
    <mergeCell ref="D288:D289"/>
    <mergeCell ref="D290:D291"/>
    <mergeCell ref="C284:C285"/>
    <mergeCell ref="C286:C287"/>
    <mergeCell ref="C288:C289"/>
    <mergeCell ref="C290:C291"/>
  </mergeCells>
  <phoneticPr fontId="4"/>
  <hyperlinks>
    <hyperlink ref="I2" location="コード定義記載対象一覧!A1" tooltip="一覧に戻る" display="コード定義記載対象一覧!A1" xr:uid="{1B9C931D-F42E-4A61-BBC8-2FAEB9931DB1}"/>
    <hyperlink ref="F238:G238" location="支援コード!A1" display="支援コード!A1" xr:uid="{8DB5A736-EBA4-4D56-A693-1D4022608A51}"/>
    <hyperlink ref="F248:G248" location="支援コード!A1" display="支援コード!A1" xr:uid="{DB49414E-ED45-426D-BC10-CA7B7E64E3BB}"/>
    <hyperlink ref="F258:G258" location="支援コード!A1" display="支援コード!A1" xr:uid="{69C3B035-8287-400B-B5AB-6397DED370BE}"/>
    <hyperlink ref="F268:G268" location="支援コード!A1" display="支援コード!A1" xr:uid="{23D70C42-47F5-437E-8541-B64FAB156BA6}"/>
    <hyperlink ref="F278:G278" location="支援コード!A1" display="支援コード!A1" xr:uid="{9952D464-3DA2-4904-AEDB-A67CFD3A2DE0}"/>
  </hyperlinks>
  <pageMargins left="0.39370078740157483" right="0.39370078740157483" top="0.59055118110236215" bottom="0.39370078740157483" header="0.31496062992125984" footer="0.31496062992125984"/>
  <pageSetup paperSize="9" scale="61" fitToHeight="0" orientation="portrait" r:id="rId1"/>
</worksheet>
</file>

<file path=xl/worksheets/sheet2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pageSetUpPr autoPageBreaks="0" fitToPage="1"/>
  </sheetPr>
  <dimension ref="B2:I34"/>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6384" width="9" style="20"/>
  </cols>
  <sheetData>
    <row r="2" spans="2:9" ht="18.75" customHeight="1" x14ac:dyDescent="0.15">
      <c r="B2" s="24" t="s">
        <v>13479</v>
      </c>
      <c r="C2" s="138"/>
      <c r="D2" s="139"/>
      <c r="E2" s="139"/>
      <c r="F2" s="139"/>
      <c r="G2" s="139"/>
      <c r="H2" s="139"/>
      <c r="I2" s="133" t="s">
        <v>12519</v>
      </c>
    </row>
    <row r="3" spans="2:9" s="27" customFormat="1" ht="18.75" customHeight="1" x14ac:dyDescent="0.15">
      <c r="B3" s="251"/>
      <c r="C3" s="208" t="s">
        <v>8032</v>
      </c>
      <c r="D3" s="208"/>
      <c r="E3" s="209"/>
      <c r="F3" s="74" t="s">
        <v>98</v>
      </c>
      <c r="G3" s="62" t="s">
        <v>4649</v>
      </c>
      <c r="H3" s="134" t="s">
        <v>615</v>
      </c>
      <c r="I3" s="135" t="d">
        <v>2026-06-12</v>
      </c>
    </row>
    <row r="4" spans="2:9" s="27" customFormat="1" ht="18.75" customHeight="1" x14ac:dyDescent="0.15">
      <c r="B4" s="252"/>
      <c r="C4" s="210"/>
      <c r="D4" s="210"/>
      <c r="E4" s="211"/>
      <c r="F4" s="74" t="s">
        <v>621</v>
      </c>
      <c r="G4" s="62" t="s">
        <v>12414</v>
      </c>
      <c r="H4" s="14" t="s">
        <v>616</v>
      </c>
      <c r="I4" s="136" t="s">
        <v>12845</v>
      </c>
    </row>
    <row r="5" spans="2:9" s="137" customFormat="1" ht="18.75" customHeight="1" x14ac:dyDescent="0.15">
      <c r="B5" s="22" t="s">
        <v>116</v>
      </c>
      <c r="C5" s="95" t="s">
        <v>255</v>
      </c>
      <c r="D5" s="22" t="s">
        <v>0</v>
      </c>
      <c r="E5" s="22" t="s">
        <v>1130</v>
      </c>
      <c r="F5" s="204" t="s">
        <v>1314</v>
      </c>
      <c r="G5" s="204"/>
      <c r="H5" s="204" t="s">
        <v>67</v>
      </c>
      <c r="I5" s="204"/>
    </row>
    <row r="6" spans="2:9" ht="15" customHeight="1" x14ac:dyDescent="0.15">
      <c r="B6" s="82">
        <v>2</v>
      </c>
      <c r="C6" s="85" t="s">
        <v>4327</v>
      </c>
      <c r="D6" s="84" t="s">
        <v>4</v>
      </c>
      <c r="E6" s="83" t="s">
        <v>1325</v>
      </c>
      <c r="F6" s="183" t="str">
        <f>HYPERLINK("#'サービス種類コード'!A1","「サービス種類コード」シート参照")</f>
        <v>「サービス種類コード」シート参照</v>
      </c>
      <c r="G6" s="291"/>
      <c r="H6" s="240"/>
      <c r="I6" s="241"/>
    </row>
    <row r="7" spans="2:9" ht="15" customHeight="1" x14ac:dyDescent="0.15">
      <c r="B7" s="82">
        <v>3</v>
      </c>
      <c r="C7" s="85" t="s">
        <v>12737</v>
      </c>
      <c r="D7" s="84" t="s">
        <v>5046</v>
      </c>
      <c r="E7" s="91" t="s">
        <v>1325</v>
      </c>
      <c r="F7" s="183" t="str">
        <f>HYPERLINK("#'保険者一覧'!A1","「保険者一覧」シート参照")</f>
        <v>「保険者一覧」シート参照</v>
      </c>
      <c r="G7" s="291"/>
      <c r="H7" s="240"/>
      <c r="I7" s="241"/>
    </row>
    <row r="8" spans="2:9" ht="15" customHeight="1" x14ac:dyDescent="0.15">
      <c r="B8" s="185">
        <v>43</v>
      </c>
      <c r="C8" s="188" t="s">
        <v>6432</v>
      </c>
      <c r="D8" s="195" t="s">
        <v>6433</v>
      </c>
      <c r="E8" s="285" t="s">
        <v>1325</v>
      </c>
      <c r="F8" s="281" t="s">
        <v>12736</v>
      </c>
      <c r="G8" s="282"/>
      <c r="H8" s="283" t="s">
        <v>1316</v>
      </c>
      <c r="I8" s="284"/>
    </row>
    <row r="9" spans="2:9" ht="15" customHeight="1" x14ac:dyDescent="0.15">
      <c r="B9" s="186"/>
      <c r="C9" s="189"/>
      <c r="D9" s="196"/>
      <c r="E9" s="286"/>
      <c r="F9" s="281" t="s">
        <v>12734</v>
      </c>
      <c r="G9" s="282"/>
      <c r="H9" s="283" t="s">
        <v>72</v>
      </c>
      <c r="I9" s="284"/>
    </row>
    <row r="10" spans="2:9" ht="15" customHeight="1" x14ac:dyDescent="0.15">
      <c r="B10" s="187"/>
      <c r="C10" s="190"/>
      <c r="D10" s="197"/>
      <c r="E10" s="287"/>
      <c r="F10" s="281" t="s">
        <v>12735</v>
      </c>
      <c r="G10" s="282"/>
      <c r="H10" s="283" t="s">
        <v>157</v>
      </c>
      <c r="I10" s="284"/>
    </row>
    <row r="11" spans="2:9" ht="15" customHeight="1" x14ac:dyDescent="0.15">
      <c r="B11" s="215">
        <v>31</v>
      </c>
      <c r="C11" s="213" t="s">
        <v>4650</v>
      </c>
      <c r="D11" s="214" t="s">
        <v>9160</v>
      </c>
      <c r="E11" s="207" t="s">
        <v>1325</v>
      </c>
      <c r="F11" s="289" t="s">
        <v>4679</v>
      </c>
      <c r="G11" s="290"/>
      <c r="H11" s="240" t="s">
        <v>1316</v>
      </c>
      <c r="I11" s="241"/>
    </row>
    <row r="12" spans="2:9" ht="15" customHeight="1" x14ac:dyDescent="0.15">
      <c r="B12" s="215"/>
      <c r="C12" s="213"/>
      <c r="D12" s="214"/>
      <c r="E12" s="207"/>
      <c r="F12" s="289" t="s">
        <v>4680</v>
      </c>
      <c r="G12" s="290"/>
      <c r="H12" s="240" t="s">
        <v>72</v>
      </c>
      <c r="I12" s="241"/>
    </row>
    <row r="13" spans="2:9" ht="15" customHeight="1" x14ac:dyDescent="0.15">
      <c r="B13" s="215">
        <v>32</v>
      </c>
      <c r="C13" s="213" t="s">
        <v>4357</v>
      </c>
      <c r="D13" s="214" t="s">
        <v>9161</v>
      </c>
      <c r="E13" s="207" t="s">
        <v>1325</v>
      </c>
      <c r="F13" s="289" t="s">
        <v>4679</v>
      </c>
      <c r="G13" s="290"/>
      <c r="H13" s="240" t="s">
        <v>1316</v>
      </c>
      <c r="I13" s="241"/>
    </row>
    <row r="14" spans="2:9" ht="15" customHeight="1" x14ac:dyDescent="0.15">
      <c r="B14" s="215"/>
      <c r="C14" s="213"/>
      <c r="D14" s="214"/>
      <c r="E14" s="207"/>
      <c r="F14" s="289" t="s">
        <v>4680</v>
      </c>
      <c r="G14" s="290"/>
      <c r="H14" s="240" t="s">
        <v>72</v>
      </c>
      <c r="I14" s="241"/>
    </row>
    <row r="15" spans="2:9" ht="15" customHeight="1" x14ac:dyDescent="0.15">
      <c r="B15" s="215">
        <v>34</v>
      </c>
      <c r="C15" s="213" t="s">
        <v>4651</v>
      </c>
      <c r="D15" s="214" t="s">
        <v>9162</v>
      </c>
      <c r="E15" s="207" t="s">
        <v>1325</v>
      </c>
      <c r="F15" s="289" t="s">
        <v>4679</v>
      </c>
      <c r="G15" s="290"/>
      <c r="H15" s="240" t="s">
        <v>1316</v>
      </c>
      <c r="I15" s="241"/>
    </row>
    <row r="16" spans="2:9" ht="15" customHeight="1" x14ac:dyDescent="0.15">
      <c r="B16" s="215"/>
      <c r="C16" s="213"/>
      <c r="D16" s="214"/>
      <c r="E16" s="207"/>
      <c r="F16" s="289" t="s">
        <v>4680</v>
      </c>
      <c r="G16" s="290"/>
      <c r="H16" s="240" t="s">
        <v>72</v>
      </c>
      <c r="I16" s="241"/>
    </row>
    <row r="17" spans="2:9" ht="15" customHeight="1" x14ac:dyDescent="0.15">
      <c r="B17" s="215">
        <v>37</v>
      </c>
      <c r="C17" s="213" t="s">
        <v>4652</v>
      </c>
      <c r="D17" s="207" t="s">
        <v>4664</v>
      </c>
      <c r="E17" s="207" t="s">
        <v>1325</v>
      </c>
      <c r="F17" s="289" t="s">
        <v>4679</v>
      </c>
      <c r="G17" s="290"/>
      <c r="H17" s="240" t="s">
        <v>1316</v>
      </c>
      <c r="I17" s="241"/>
    </row>
    <row r="18" spans="2:9" ht="15" customHeight="1" x14ac:dyDescent="0.15">
      <c r="B18" s="215"/>
      <c r="C18" s="213"/>
      <c r="D18" s="207"/>
      <c r="E18" s="207"/>
      <c r="F18" s="289" t="s">
        <v>4680</v>
      </c>
      <c r="G18" s="290"/>
      <c r="H18" s="240" t="s">
        <v>72</v>
      </c>
      <c r="I18" s="241"/>
    </row>
    <row r="19" spans="2:9" ht="30" customHeight="1" x14ac:dyDescent="0.15">
      <c r="B19" s="82">
        <v>14</v>
      </c>
      <c r="C19" s="85" t="s">
        <v>4681</v>
      </c>
      <c r="D19" s="84" t="s">
        <v>4665</v>
      </c>
      <c r="E19" s="83" t="s">
        <v>1325</v>
      </c>
      <c r="F19" s="183" t="str">
        <f t="shared" ref="F19:F32" si="0">HYPERLINK("#'職種コード'!A1","「職種コード」シート参照")</f>
        <v>「職種コード」シート参照</v>
      </c>
      <c r="G19" s="291"/>
      <c r="H19" s="240"/>
      <c r="I19" s="241"/>
    </row>
    <row r="20" spans="2:9" ht="30" customHeight="1" x14ac:dyDescent="0.15">
      <c r="B20" s="82">
        <v>15</v>
      </c>
      <c r="C20" s="85" t="s">
        <v>4682</v>
      </c>
      <c r="D20" s="84" t="s">
        <v>4666</v>
      </c>
      <c r="E20" s="83" t="s">
        <v>1325</v>
      </c>
      <c r="F20" s="183" t="str">
        <f t="shared" si="0"/>
        <v>「職種コード」シート参照</v>
      </c>
      <c r="G20" s="291"/>
      <c r="H20" s="240"/>
      <c r="I20" s="241"/>
    </row>
    <row r="21" spans="2:9" ht="30" customHeight="1" x14ac:dyDescent="0.15">
      <c r="B21" s="82">
        <v>16</v>
      </c>
      <c r="C21" s="85" t="s">
        <v>4683</v>
      </c>
      <c r="D21" s="84" t="s">
        <v>4667</v>
      </c>
      <c r="E21" s="83" t="s">
        <v>1325</v>
      </c>
      <c r="F21" s="183" t="str">
        <f t="shared" si="0"/>
        <v>「職種コード」シート参照</v>
      </c>
      <c r="G21" s="291"/>
      <c r="H21" s="240"/>
      <c r="I21" s="241"/>
    </row>
    <row r="22" spans="2:9" ht="30" customHeight="1" x14ac:dyDescent="0.15">
      <c r="B22" s="82">
        <v>17</v>
      </c>
      <c r="C22" s="85" t="s">
        <v>4653</v>
      </c>
      <c r="D22" s="84" t="s">
        <v>4668</v>
      </c>
      <c r="E22" s="83" t="s">
        <v>1325</v>
      </c>
      <c r="F22" s="183" t="str">
        <f t="shared" si="0"/>
        <v>「職種コード」シート参照</v>
      </c>
      <c r="G22" s="291"/>
      <c r="H22" s="240"/>
      <c r="I22" s="241"/>
    </row>
    <row r="23" spans="2:9" ht="30" customHeight="1" x14ac:dyDescent="0.15">
      <c r="B23" s="82">
        <v>18</v>
      </c>
      <c r="C23" s="85" t="s">
        <v>4654</v>
      </c>
      <c r="D23" s="84" t="s">
        <v>4669</v>
      </c>
      <c r="E23" s="83" t="s">
        <v>1325</v>
      </c>
      <c r="F23" s="183" t="str">
        <f t="shared" si="0"/>
        <v>「職種コード」シート参照</v>
      </c>
      <c r="G23" s="291"/>
      <c r="H23" s="240"/>
      <c r="I23" s="241"/>
    </row>
    <row r="24" spans="2:9" ht="30" customHeight="1" x14ac:dyDescent="0.15">
      <c r="B24" s="82">
        <v>19</v>
      </c>
      <c r="C24" s="85" t="s">
        <v>4655</v>
      </c>
      <c r="D24" s="84" t="s">
        <v>4670</v>
      </c>
      <c r="E24" s="83" t="s">
        <v>1325</v>
      </c>
      <c r="F24" s="183" t="str">
        <f t="shared" si="0"/>
        <v>「職種コード」シート参照</v>
      </c>
      <c r="G24" s="291"/>
      <c r="H24" s="240"/>
      <c r="I24" s="241"/>
    </row>
    <row r="25" spans="2:9" ht="30" customHeight="1" x14ac:dyDescent="0.15">
      <c r="B25" s="82">
        <v>20</v>
      </c>
      <c r="C25" s="85" t="s">
        <v>4656</v>
      </c>
      <c r="D25" s="84" t="s">
        <v>4671</v>
      </c>
      <c r="E25" s="83" t="s">
        <v>1325</v>
      </c>
      <c r="F25" s="183" t="str">
        <f t="shared" si="0"/>
        <v>「職種コード」シート参照</v>
      </c>
      <c r="G25" s="291"/>
      <c r="H25" s="240"/>
      <c r="I25" s="241"/>
    </row>
    <row r="26" spans="2:9" ht="30" customHeight="1" x14ac:dyDescent="0.15">
      <c r="B26" s="82">
        <v>21</v>
      </c>
      <c r="C26" s="85" t="s">
        <v>4657</v>
      </c>
      <c r="D26" s="84" t="s">
        <v>4672</v>
      </c>
      <c r="E26" s="83" t="s">
        <v>1325</v>
      </c>
      <c r="F26" s="183" t="str">
        <f t="shared" si="0"/>
        <v>「職種コード」シート参照</v>
      </c>
      <c r="G26" s="291"/>
      <c r="H26" s="240"/>
      <c r="I26" s="241"/>
    </row>
    <row r="27" spans="2:9" ht="30" customHeight="1" x14ac:dyDescent="0.15">
      <c r="B27" s="82">
        <v>22</v>
      </c>
      <c r="C27" s="85" t="s">
        <v>4658</v>
      </c>
      <c r="D27" s="84" t="s">
        <v>4673</v>
      </c>
      <c r="E27" s="83" t="s">
        <v>1325</v>
      </c>
      <c r="F27" s="183" t="str">
        <f t="shared" si="0"/>
        <v>「職種コード」シート参照</v>
      </c>
      <c r="G27" s="291"/>
      <c r="H27" s="240"/>
      <c r="I27" s="241"/>
    </row>
    <row r="28" spans="2:9" ht="30" customHeight="1" x14ac:dyDescent="0.15">
      <c r="B28" s="82">
        <v>23</v>
      </c>
      <c r="C28" s="85" t="s">
        <v>4659</v>
      </c>
      <c r="D28" s="84" t="s">
        <v>4674</v>
      </c>
      <c r="E28" s="83" t="s">
        <v>1325</v>
      </c>
      <c r="F28" s="183" t="str">
        <f t="shared" si="0"/>
        <v>「職種コード」シート参照</v>
      </c>
      <c r="G28" s="291"/>
      <c r="H28" s="240"/>
      <c r="I28" s="241"/>
    </row>
    <row r="29" spans="2:9" ht="30" customHeight="1" x14ac:dyDescent="0.15">
      <c r="B29" s="82">
        <v>24</v>
      </c>
      <c r="C29" s="85" t="s">
        <v>4660</v>
      </c>
      <c r="D29" s="84" t="s">
        <v>4675</v>
      </c>
      <c r="E29" s="83" t="s">
        <v>1325</v>
      </c>
      <c r="F29" s="183" t="str">
        <f t="shared" si="0"/>
        <v>「職種コード」シート参照</v>
      </c>
      <c r="G29" s="291"/>
      <c r="H29" s="240"/>
      <c r="I29" s="241"/>
    </row>
    <row r="30" spans="2:9" ht="30" customHeight="1" x14ac:dyDescent="0.15">
      <c r="B30" s="82">
        <v>25</v>
      </c>
      <c r="C30" s="85" t="s">
        <v>4661</v>
      </c>
      <c r="D30" s="84" t="s">
        <v>4676</v>
      </c>
      <c r="E30" s="83" t="s">
        <v>1325</v>
      </c>
      <c r="F30" s="183" t="str">
        <f t="shared" si="0"/>
        <v>「職種コード」シート参照</v>
      </c>
      <c r="G30" s="291"/>
      <c r="H30" s="240"/>
      <c r="I30" s="241"/>
    </row>
    <row r="31" spans="2:9" ht="30" customHeight="1" x14ac:dyDescent="0.15">
      <c r="B31" s="82">
        <v>26</v>
      </c>
      <c r="C31" s="85" t="s">
        <v>4662</v>
      </c>
      <c r="D31" s="84" t="s">
        <v>4677</v>
      </c>
      <c r="E31" s="83" t="s">
        <v>1325</v>
      </c>
      <c r="F31" s="183" t="str">
        <f t="shared" si="0"/>
        <v>「職種コード」シート参照</v>
      </c>
      <c r="G31" s="291"/>
      <c r="H31" s="240"/>
      <c r="I31" s="241"/>
    </row>
    <row r="32" spans="2:9" ht="30" customHeight="1" x14ac:dyDescent="0.15">
      <c r="B32" s="82">
        <v>27</v>
      </c>
      <c r="C32" s="85" t="s">
        <v>4663</v>
      </c>
      <c r="D32" s="84" t="s">
        <v>4678</v>
      </c>
      <c r="E32" s="83" t="s">
        <v>1325</v>
      </c>
      <c r="F32" s="183" t="str">
        <f t="shared" si="0"/>
        <v>「職種コード」シート参照</v>
      </c>
      <c r="G32" s="291"/>
      <c r="H32" s="240"/>
      <c r="I32" s="241"/>
    </row>
    <row r="33" spans="2:9" ht="15" customHeight="1" x14ac:dyDescent="0.15">
      <c r="B33" s="82">
        <v>41</v>
      </c>
      <c r="C33" s="85" t="s">
        <v>4453</v>
      </c>
      <c r="D33" s="84" t="s">
        <v>8291</v>
      </c>
      <c r="E33" s="83" t="s">
        <v>1325</v>
      </c>
      <c r="F33" s="240" t="s">
        <v>7706</v>
      </c>
      <c r="G33" s="241"/>
      <c r="H33" s="240" t="s">
        <v>9361</v>
      </c>
      <c r="I33" s="241"/>
    </row>
    <row r="34" spans="2:9" ht="15" customHeight="1" x14ac:dyDescent="0.15">
      <c r="B34" s="82">
        <v>47</v>
      </c>
      <c r="C34" s="85" t="s">
        <v>12739</v>
      </c>
      <c r="D34" s="84" t="s">
        <v>12740</v>
      </c>
      <c r="E34" s="84" t="s">
        <v>253</v>
      </c>
      <c r="F34" s="212" t="str">
        <f>HYPERLINK("#'年齢階級コード'!A1","「年齢階級コード」シート参照")</f>
        <v>「年齢階級コード」シート参照</v>
      </c>
      <c r="G34" s="235"/>
      <c r="H34" s="258"/>
      <c r="I34" s="235"/>
    </row>
  </sheetData>
  <mergeCells count="82">
    <mergeCell ref="B3:B4"/>
    <mergeCell ref="C3:E4"/>
    <mergeCell ref="F32:G32"/>
    <mergeCell ref="F34:G34"/>
    <mergeCell ref="H34:I34"/>
    <mergeCell ref="F5:G5"/>
    <mergeCell ref="H5:I5"/>
    <mergeCell ref="F6:G6"/>
    <mergeCell ref="H6:I6"/>
    <mergeCell ref="F7:G7"/>
    <mergeCell ref="H7:I7"/>
    <mergeCell ref="F8:G8"/>
    <mergeCell ref="H8:I8"/>
    <mergeCell ref="F9:G9"/>
    <mergeCell ref="H9:I9"/>
    <mergeCell ref="F10:G10"/>
    <mergeCell ref="H10:I10"/>
    <mergeCell ref="H26:I26"/>
    <mergeCell ref="F14:G14"/>
    <mergeCell ref="H14:I14"/>
    <mergeCell ref="H22:I22"/>
    <mergeCell ref="H23:I23"/>
    <mergeCell ref="H24:I24"/>
    <mergeCell ref="H25:I25"/>
    <mergeCell ref="F19:G19"/>
    <mergeCell ref="F20:G20"/>
    <mergeCell ref="F21:G21"/>
    <mergeCell ref="F22:G22"/>
    <mergeCell ref="F23:G23"/>
    <mergeCell ref="F24:G24"/>
    <mergeCell ref="H11:I11"/>
    <mergeCell ref="F12:G12"/>
    <mergeCell ref="H32:I32"/>
    <mergeCell ref="H27:I27"/>
    <mergeCell ref="H28:I28"/>
    <mergeCell ref="H29:I29"/>
    <mergeCell ref="H30:I30"/>
    <mergeCell ref="H31:I31"/>
    <mergeCell ref="H12:I12"/>
    <mergeCell ref="F13:G13"/>
    <mergeCell ref="H13:I13"/>
    <mergeCell ref="H15:I15"/>
    <mergeCell ref="H20:I20"/>
    <mergeCell ref="H21:I21"/>
    <mergeCell ref="F16:G16"/>
    <mergeCell ref="H16:I16"/>
    <mergeCell ref="H19:I19"/>
    <mergeCell ref="F30:G30"/>
    <mergeCell ref="F25:G25"/>
    <mergeCell ref="F26:G26"/>
    <mergeCell ref="F27:G27"/>
    <mergeCell ref="C15:C16"/>
    <mergeCell ref="C17:C18"/>
    <mergeCell ref="B17:B18"/>
    <mergeCell ref="D17:D18"/>
    <mergeCell ref="E17:E18"/>
    <mergeCell ref="D13:D14"/>
    <mergeCell ref="F11:G11"/>
    <mergeCell ref="F15:G15"/>
    <mergeCell ref="F33:G33"/>
    <mergeCell ref="F31:G31"/>
    <mergeCell ref="D15:D16"/>
    <mergeCell ref="F28:G28"/>
    <mergeCell ref="F29:G29"/>
    <mergeCell ref="F17:G17"/>
    <mergeCell ref="F18:G18"/>
    <mergeCell ref="H33:I33"/>
    <mergeCell ref="H17:I17"/>
    <mergeCell ref="H18:I18"/>
    <mergeCell ref="B8:B10"/>
    <mergeCell ref="C8:C10"/>
    <mergeCell ref="D8:D10"/>
    <mergeCell ref="E8:E10"/>
    <mergeCell ref="B11:B12"/>
    <mergeCell ref="B13:B14"/>
    <mergeCell ref="B15:B16"/>
    <mergeCell ref="E11:E12"/>
    <mergeCell ref="E13:E14"/>
    <mergeCell ref="E15:E16"/>
    <mergeCell ref="C11:C12"/>
    <mergeCell ref="C13:C14"/>
    <mergeCell ref="D11:D12"/>
  </mergeCells>
  <phoneticPr fontId="8"/>
  <hyperlinks>
    <hyperlink ref="I2" location="コード定義記載対象一覧!A1" tooltip="一覧に戻る" display="コード定義記載対象一覧!A1" xr:uid="{B4DD505A-2A79-490D-9279-A72F81C70613}"/>
  </hyperlinks>
  <pageMargins left="0.39370078740157483" right="0.39370078740157483" top="0.59055118110236215" bottom="0.39370078740157483" header="0.31496062992125984" footer="0.31496062992125984"/>
  <pageSetup paperSize="9" scale="61" fitToHeight="0" orientation="portrait" r:id="rId1"/>
</worksheet>
</file>

<file path=xl/worksheets/sheet2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pageSetUpPr autoPageBreaks="0" fitToPage="1"/>
  </sheetPr>
  <dimension ref="A1:L214"/>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69" t="s">
        <v>98</v>
      </c>
      <c r="G3" s="60" t="s">
        <v>4684</v>
      </c>
      <c r="H3" s="15" t="s">
        <v>615</v>
      </c>
      <c r="I3" s="71" t="d">
        <v>2026-06-12</v>
      </c>
    </row>
    <row r="4" spans="1:12" s="3" customFormat="1" ht="18.75" customHeight="1" x14ac:dyDescent="0.15">
      <c r="B4" s="228"/>
      <c r="C4" s="231"/>
      <c r="D4" s="231"/>
      <c r="E4" s="232"/>
      <c r="F4" s="69" t="s">
        <v>621</v>
      </c>
      <c r="G4" s="60" t="s">
        <v>12415</v>
      </c>
      <c r="H4" s="14" t="s">
        <v>616</v>
      </c>
      <c r="I4" s="72" t="s">
        <v>12845</v>
      </c>
    </row>
    <row r="5" spans="1:12" s="7" customFormat="1" ht="18.75" customHeight="1" x14ac:dyDescent="0.15">
      <c r="B5" s="6" t="s">
        <v>116</v>
      </c>
      <c r="C5" s="25" t="s">
        <v>255</v>
      </c>
      <c r="D5" s="6" t="s">
        <v>0</v>
      </c>
      <c r="E5" s="6" t="s">
        <v>1130</v>
      </c>
      <c r="F5" s="170" t="s">
        <v>1314</v>
      </c>
      <c r="G5" s="170"/>
      <c r="H5" s="170" t="s">
        <v>67</v>
      </c>
      <c r="I5" s="170"/>
    </row>
    <row r="6" spans="1:12" ht="15" customHeight="1" x14ac:dyDescent="0.15">
      <c r="B6" s="82">
        <v>2</v>
      </c>
      <c r="C6" s="85" t="s">
        <v>4327</v>
      </c>
      <c r="D6" s="84" t="s">
        <v>4</v>
      </c>
      <c r="E6" s="83" t="s">
        <v>1325</v>
      </c>
      <c r="F6" s="183" t="str">
        <f>HYPERLINK("#'サービス種類コード'!A1","「サービス種類コード」シート参照")</f>
        <v>「サービス種類コード」シート参照</v>
      </c>
      <c r="G6" s="291"/>
      <c r="H6" s="240"/>
      <c r="I6" s="241"/>
    </row>
    <row r="7" spans="1:12" ht="15" customHeight="1" x14ac:dyDescent="0.15">
      <c r="B7" s="82">
        <v>3</v>
      </c>
      <c r="C7" s="85" t="s">
        <v>12737</v>
      </c>
      <c r="D7" s="84" t="s">
        <v>5046</v>
      </c>
      <c r="E7" s="91" t="s">
        <v>1325</v>
      </c>
      <c r="F7" s="183" t="str">
        <f>HYPERLINK("#'保険者一覧'!A1","「保険者一覧」シート参照")</f>
        <v>「保険者一覧」シート参照</v>
      </c>
      <c r="G7" s="291"/>
      <c r="H7" s="240"/>
      <c r="I7" s="241"/>
    </row>
    <row r="8" spans="1:12" ht="15" customHeight="1" x14ac:dyDescent="0.15">
      <c r="B8" s="185">
        <v>175</v>
      </c>
      <c r="C8" s="188" t="s">
        <v>6432</v>
      </c>
      <c r="D8" s="195" t="s">
        <v>6433</v>
      </c>
      <c r="E8" s="285" t="s">
        <v>1325</v>
      </c>
      <c r="F8" s="281" t="s">
        <v>12736</v>
      </c>
      <c r="G8" s="282"/>
      <c r="H8" s="283" t="s">
        <v>1316</v>
      </c>
      <c r="I8" s="284"/>
    </row>
    <row r="9" spans="1:12" ht="15" customHeight="1" x14ac:dyDescent="0.15">
      <c r="B9" s="186"/>
      <c r="C9" s="189"/>
      <c r="D9" s="196"/>
      <c r="E9" s="286"/>
      <c r="F9" s="281" t="s">
        <v>12734</v>
      </c>
      <c r="G9" s="282"/>
      <c r="H9" s="283" t="s">
        <v>72</v>
      </c>
      <c r="I9" s="284"/>
    </row>
    <row r="10" spans="1:12" ht="15" customHeight="1" x14ac:dyDescent="0.15">
      <c r="B10" s="187"/>
      <c r="C10" s="190"/>
      <c r="D10" s="197"/>
      <c r="E10" s="287"/>
      <c r="F10" s="281" t="s">
        <v>12735</v>
      </c>
      <c r="G10" s="282"/>
      <c r="H10" s="283" t="s">
        <v>157</v>
      </c>
      <c r="I10" s="284"/>
    </row>
    <row r="11" spans="1:12" s="20" customFormat="1" ht="15" customHeight="1" x14ac:dyDescent="0.15">
      <c r="B11" s="215">
        <v>7</v>
      </c>
      <c r="C11" s="213" t="s">
        <v>4685</v>
      </c>
      <c r="D11" s="214" t="s">
        <v>4782</v>
      </c>
      <c r="E11" s="207" t="s">
        <v>1325</v>
      </c>
      <c r="F11" s="289" t="s">
        <v>4679</v>
      </c>
      <c r="G11" s="290"/>
      <c r="H11" s="240" t="s">
        <v>1316</v>
      </c>
      <c r="I11" s="241"/>
    </row>
    <row r="12" spans="1:12" s="20" customFormat="1" ht="15" customHeight="1" x14ac:dyDescent="0.15">
      <c r="B12" s="215"/>
      <c r="C12" s="213"/>
      <c r="D12" s="214"/>
      <c r="E12" s="207"/>
      <c r="F12" s="289" t="s">
        <v>4680</v>
      </c>
      <c r="G12" s="290"/>
      <c r="H12" s="240" t="s">
        <v>72</v>
      </c>
      <c r="I12" s="241"/>
    </row>
    <row r="13" spans="1:12" s="20" customFormat="1" ht="15" customHeight="1" x14ac:dyDescent="0.15">
      <c r="B13" s="215">
        <v>8</v>
      </c>
      <c r="C13" s="213" t="s">
        <v>4686</v>
      </c>
      <c r="D13" s="214" t="s">
        <v>9163</v>
      </c>
      <c r="E13" s="207" t="s">
        <v>1325</v>
      </c>
      <c r="F13" s="289" t="s">
        <v>4679</v>
      </c>
      <c r="G13" s="290"/>
      <c r="H13" s="240" t="s">
        <v>1316</v>
      </c>
      <c r="I13" s="241"/>
    </row>
    <row r="14" spans="1:12" s="20" customFormat="1" ht="15" customHeight="1" x14ac:dyDescent="0.15">
      <c r="B14" s="215"/>
      <c r="C14" s="213"/>
      <c r="D14" s="214"/>
      <c r="E14" s="207"/>
      <c r="F14" s="289" t="s">
        <v>4680</v>
      </c>
      <c r="G14" s="290"/>
      <c r="H14" s="240" t="s">
        <v>72</v>
      </c>
      <c r="I14" s="241"/>
    </row>
    <row r="15" spans="1:12" s="20" customFormat="1" ht="15" customHeight="1" x14ac:dyDescent="0.15">
      <c r="B15" s="215">
        <v>9</v>
      </c>
      <c r="C15" s="213" t="s">
        <v>8255</v>
      </c>
      <c r="D15" s="214" t="s">
        <v>9164</v>
      </c>
      <c r="E15" s="207" t="s">
        <v>1325</v>
      </c>
      <c r="F15" s="289" t="s">
        <v>4679</v>
      </c>
      <c r="G15" s="290"/>
      <c r="H15" s="240" t="s">
        <v>1316</v>
      </c>
      <c r="I15" s="241"/>
    </row>
    <row r="16" spans="1:12" s="20" customFormat="1" ht="15" customHeight="1" x14ac:dyDescent="0.15">
      <c r="B16" s="215"/>
      <c r="C16" s="213"/>
      <c r="D16" s="214"/>
      <c r="E16" s="207"/>
      <c r="F16" s="289" t="s">
        <v>4680</v>
      </c>
      <c r="G16" s="290"/>
      <c r="H16" s="240" t="s">
        <v>72</v>
      </c>
      <c r="I16" s="241"/>
    </row>
    <row r="17" spans="2:9" s="20" customFormat="1" ht="15" customHeight="1" x14ac:dyDescent="0.15">
      <c r="B17" s="215">
        <v>11</v>
      </c>
      <c r="C17" s="213" t="s">
        <v>4687</v>
      </c>
      <c r="D17" s="214" t="s">
        <v>4783</v>
      </c>
      <c r="E17" s="207" t="s">
        <v>1325</v>
      </c>
      <c r="F17" s="289" t="s">
        <v>4679</v>
      </c>
      <c r="G17" s="290"/>
      <c r="H17" s="240" t="s">
        <v>1316</v>
      </c>
      <c r="I17" s="241"/>
    </row>
    <row r="18" spans="2:9" s="20" customFormat="1" ht="15" customHeight="1" x14ac:dyDescent="0.15">
      <c r="B18" s="215"/>
      <c r="C18" s="213"/>
      <c r="D18" s="214"/>
      <c r="E18" s="207"/>
      <c r="F18" s="289" t="s">
        <v>4680</v>
      </c>
      <c r="G18" s="290"/>
      <c r="H18" s="240" t="s">
        <v>72</v>
      </c>
      <c r="I18" s="241"/>
    </row>
    <row r="19" spans="2:9" s="20" customFormat="1" ht="22.5" customHeight="1" x14ac:dyDescent="0.15">
      <c r="B19" s="215">
        <v>12</v>
      </c>
      <c r="C19" s="213" t="s">
        <v>4688</v>
      </c>
      <c r="D19" s="214" t="s">
        <v>9165</v>
      </c>
      <c r="E19" s="207" t="s">
        <v>1325</v>
      </c>
      <c r="F19" s="289" t="s">
        <v>4679</v>
      </c>
      <c r="G19" s="290"/>
      <c r="H19" s="240" t="s">
        <v>1316</v>
      </c>
      <c r="I19" s="241"/>
    </row>
    <row r="20" spans="2:9" s="20" customFormat="1" ht="22.5" customHeight="1" x14ac:dyDescent="0.15">
      <c r="B20" s="215"/>
      <c r="C20" s="213"/>
      <c r="D20" s="214"/>
      <c r="E20" s="207"/>
      <c r="F20" s="289" t="s">
        <v>4680</v>
      </c>
      <c r="G20" s="290"/>
      <c r="H20" s="240" t="s">
        <v>72</v>
      </c>
      <c r="I20" s="241"/>
    </row>
    <row r="21" spans="2:9" s="20" customFormat="1" ht="22.5" customHeight="1" x14ac:dyDescent="0.15">
      <c r="B21" s="215">
        <v>13</v>
      </c>
      <c r="C21" s="213" t="s">
        <v>4689</v>
      </c>
      <c r="D21" s="214" t="s">
        <v>9166</v>
      </c>
      <c r="E21" s="207" t="s">
        <v>1325</v>
      </c>
      <c r="F21" s="289" t="s">
        <v>4679</v>
      </c>
      <c r="G21" s="290"/>
      <c r="H21" s="240" t="s">
        <v>1316</v>
      </c>
      <c r="I21" s="241"/>
    </row>
    <row r="22" spans="2:9" s="20" customFormat="1" ht="22.5" customHeight="1" x14ac:dyDescent="0.15">
      <c r="B22" s="215"/>
      <c r="C22" s="213"/>
      <c r="D22" s="214"/>
      <c r="E22" s="207"/>
      <c r="F22" s="289" t="s">
        <v>4680</v>
      </c>
      <c r="G22" s="290"/>
      <c r="H22" s="240" t="s">
        <v>72</v>
      </c>
      <c r="I22" s="241"/>
    </row>
    <row r="23" spans="2:9" s="20" customFormat="1" ht="22.5" customHeight="1" x14ac:dyDescent="0.15">
      <c r="B23" s="215">
        <v>14</v>
      </c>
      <c r="C23" s="213" t="s">
        <v>4690</v>
      </c>
      <c r="D23" s="214" t="s">
        <v>9167</v>
      </c>
      <c r="E23" s="207" t="s">
        <v>1325</v>
      </c>
      <c r="F23" s="289" t="s">
        <v>4679</v>
      </c>
      <c r="G23" s="290"/>
      <c r="H23" s="240" t="s">
        <v>1316</v>
      </c>
      <c r="I23" s="241"/>
    </row>
    <row r="24" spans="2:9" s="20" customFormat="1" ht="22.5" customHeight="1" x14ac:dyDescent="0.15">
      <c r="B24" s="215"/>
      <c r="C24" s="213"/>
      <c r="D24" s="214"/>
      <c r="E24" s="207"/>
      <c r="F24" s="289" t="s">
        <v>4680</v>
      </c>
      <c r="G24" s="290"/>
      <c r="H24" s="240" t="s">
        <v>72</v>
      </c>
      <c r="I24" s="241"/>
    </row>
    <row r="25" spans="2:9" s="20" customFormat="1" ht="22.5" customHeight="1" x14ac:dyDescent="0.15">
      <c r="B25" s="215">
        <v>15</v>
      </c>
      <c r="C25" s="213" t="s">
        <v>4691</v>
      </c>
      <c r="D25" s="214" t="s">
        <v>9168</v>
      </c>
      <c r="E25" s="207" t="s">
        <v>1325</v>
      </c>
      <c r="F25" s="289" t="s">
        <v>4679</v>
      </c>
      <c r="G25" s="290"/>
      <c r="H25" s="240" t="s">
        <v>1316</v>
      </c>
      <c r="I25" s="241"/>
    </row>
    <row r="26" spans="2:9" s="20" customFormat="1" ht="22.5" customHeight="1" x14ac:dyDescent="0.15">
      <c r="B26" s="215"/>
      <c r="C26" s="213"/>
      <c r="D26" s="214"/>
      <c r="E26" s="207"/>
      <c r="F26" s="289" t="s">
        <v>4680</v>
      </c>
      <c r="G26" s="290"/>
      <c r="H26" s="240" t="s">
        <v>72</v>
      </c>
      <c r="I26" s="241"/>
    </row>
    <row r="27" spans="2:9" s="20" customFormat="1" ht="22.5" customHeight="1" x14ac:dyDescent="0.15">
      <c r="B27" s="215">
        <v>16</v>
      </c>
      <c r="C27" s="213" t="s">
        <v>4692</v>
      </c>
      <c r="D27" s="214" t="s">
        <v>9169</v>
      </c>
      <c r="E27" s="207" t="s">
        <v>1325</v>
      </c>
      <c r="F27" s="289" t="s">
        <v>4679</v>
      </c>
      <c r="G27" s="290"/>
      <c r="H27" s="240" t="s">
        <v>1316</v>
      </c>
      <c r="I27" s="241"/>
    </row>
    <row r="28" spans="2:9" s="20" customFormat="1" ht="22.5" customHeight="1" x14ac:dyDescent="0.15">
      <c r="B28" s="215"/>
      <c r="C28" s="213"/>
      <c r="D28" s="214"/>
      <c r="E28" s="207"/>
      <c r="F28" s="289" t="s">
        <v>4680</v>
      </c>
      <c r="G28" s="290"/>
      <c r="H28" s="240" t="s">
        <v>72</v>
      </c>
      <c r="I28" s="241"/>
    </row>
    <row r="29" spans="2:9" s="20" customFormat="1" ht="22.5" customHeight="1" x14ac:dyDescent="0.15">
      <c r="B29" s="215">
        <v>17</v>
      </c>
      <c r="C29" s="213" t="s">
        <v>4693</v>
      </c>
      <c r="D29" s="214" t="s">
        <v>9170</v>
      </c>
      <c r="E29" s="207" t="s">
        <v>1325</v>
      </c>
      <c r="F29" s="289" t="s">
        <v>4679</v>
      </c>
      <c r="G29" s="290"/>
      <c r="H29" s="240" t="s">
        <v>1316</v>
      </c>
      <c r="I29" s="241"/>
    </row>
    <row r="30" spans="2:9" s="20" customFormat="1" ht="22.5" customHeight="1" x14ac:dyDescent="0.15">
      <c r="B30" s="215"/>
      <c r="C30" s="213"/>
      <c r="D30" s="214"/>
      <c r="E30" s="207"/>
      <c r="F30" s="289" t="s">
        <v>4680</v>
      </c>
      <c r="G30" s="290"/>
      <c r="H30" s="240" t="s">
        <v>72</v>
      </c>
      <c r="I30" s="241"/>
    </row>
    <row r="31" spans="2:9" s="20" customFormat="1" ht="22.5" customHeight="1" x14ac:dyDescent="0.15">
      <c r="B31" s="215">
        <v>18</v>
      </c>
      <c r="C31" s="213" t="s">
        <v>4694</v>
      </c>
      <c r="D31" s="214" t="s">
        <v>9171</v>
      </c>
      <c r="E31" s="207" t="s">
        <v>1325</v>
      </c>
      <c r="F31" s="289" t="s">
        <v>4679</v>
      </c>
      <c r="G31" s="290"/>
      <c r="H31" s="240" t="s">
        <v>1316</v>
      </c>
      <c r="I31" s="241"/>
    </row>
    <row r="32" spans="2:9" s="20" customFormat="1" ht="22.5" customHeight="1" x14ac:dyDescent="0.15">
      <c r="B32" s="215"/>
      <c r="C32" s="213"/>
      <c r="D32" s="214"/>
      <c r="E32" s="207"/>
      <c r="F32" s="289" t="s">
        <v>4680</v>
      </c>
      <c r="G32" s="290"/>
      <c r="H32" s="240" t="s">
        <v>72</v>
      </c>
      <c r="I32" s="241"/>
    </row>
    <row r="33" spans="2:9" s="20" customFormat="1" ht="22.5" customHeight="1" x14ac:dyDescent="0.15">
      <c r="B33" s="215">
        <v>19</v>
      </c>
      <c r="C33" s="213" t="s">
        <v>4695</v>
      </c>
      <c r="D33" s="214" t="s">
        <v>9172</v>
      </c>
      <c r="E33" s="207" t="s">
        <v>1325</v>
      </c>
      <c r="F33" s="289" t="s">
        <v>4679</v>
      </c>
      <c r="G33" s="290"/>
      <c r="H33" s="240" t="s">
        <v>1316</v>
      </c>
      <c r="I33" s="241"/>
    </row>
    <row r="34" spans="2:9" s="20" customFormat="1" ht="22.5" customHeight="1" x14ac:dyDescent="0.15">
      <c r="B34" s="215"/>
      <c r="C34" s="213"/>
      <c r="D34" s="214"/>
      <c r="E34" s="207"/>
      <c r="F34" s="289" t="s">
        <v>4680</v>
      </c>
      <c r="G34" s="290"/>
      <c r="H34" s="240" t="s">
        <v>72</v>
      </c>
      <c r="I34" s="241"/>
    </row>
    <row r="35" spans="2:9" s="20" customFormat="1" ht="22.5" customHeight="1" x14ac:dyDescent="0.15">
      <c r="B35" s="215">
        <v>20</v>
      </c>
      <c r="C35" s="213" t="s">
        <v>4696</v>
      </c>
      <c r="D35" s="214" t="s">
        <v>9173</v>
      </c>
      <c r="E35" s="207" t="s">
        <v>1325</v>
      </c>
      <c r="F35" s="289" t="s">
        <v>4679</v>
      </c>
      <c r="G35" s="290"/>
      <c r="H35" s="240" t="s">
        <v>1316</v>
      </c>
      <c r="I35" s="241"/>
    </row>
    <row r="36" spans="2:9" s="20" customFormat="1" ht="22.5" customHeight="1" x14ac:dyDescent="0.15">
      <c r="B36" s="215"/>
      <c r="C36" s="213"/>
      <c r="D36" s="214"/>
      <c r="E36" s="207"/>
      <c r="F36" s="289" t="s">
        <v>4680</v>
      </c>
      <c r="G36" s="290"/>
      <c r="H36" s="240" t="s">
        <v>72</v>
      </c>
      <c r="I36" s="241"/>
    </row>
    <row r="37" spans="2:9" s="20" customFormat="1" ht="22.5" customHeight="1" x14ac:dyDescent="0.15">
      <c r="B37" s="215">
        <v>21</v>
      </c>
      <c r="C37" s="213" t="s">
        <v>4697</v>
      </c>
      <c r="D37" s="214" t="s">
        <v>9174</v>
      </c>
      <c r="E37" s="207" t="s">
        <v>1325</v>
      </c>
      <c r="F37" s="289" t="s">
        <v>4679</v>
      </c>
      <c r="G37" s="290"/>
      <c r="H37" s="240" t="s">
        <v>1316</v>
      </c>
      <c r="I37" s="241"/>
    </row>
    <row r="38" spans="2:9" s="20" customFormat="1" ht="22.5" customHeight="1" x14ac:dyDescent="0.15">
      <c r="B38" s="215"/>
      <c r="C38" s="213"/>
      <c r="D38" s="214"/>
      <c r="E38" s="207"/>
      <c r="F38" s="289" t="s">
        <v>4680</v>
      </c>
      <c r="G38" s="290"/>
      <c r="H38" s="240" t="s">
        <v>72</v>
      </c>
      <c r="I38" s="241"/>
    </row>
    <row r="39" spans="2:9" s="20" customFormat="1" ht="22.5" customHeight="1" x14ac:dyDescent="0.15">
      <c r="B39" s="215">
        <v>22</v>
      </c>
      <c r="C39" s="213" t="s">
        <v>4698</v>
      </c>
      <c r="D39" s="214" t="s">
        <v>9175</v>
      </c>
      <c r="E39" s="207" t="s">
        <v>1325</v>
      </c>
      <c r="F39" s="289" t="s">
        <v>4679</v>
      </c>
      <c r="G39" s="290"/>
      <c r="H39" s="240" t="s">
        <v>1316</v>
      </c>
      <c r="I39" s="241"/>
    </row>
    <row r="40" spans="2:9" s="20" customFormat="1" ht="22.5" customHeight="1" x14ac:dyDescent="0.15">
      <c r="B40" s="215"/>
      <c r="C40" s="213"/>
      <c r="D40" s="214"/>
      <c r="E40" s="207"/>
      <c r="F40" s="289" t="s">
        <v>4680</v>
      </c>
      <c r="G40" s="290"/>
      <c r="H40" s="240" t="s">
        <v>72</v>
      </c>
      <c r="I40" s="241"/>
    </row>
    <row r="41" spans="2:9" s="20" customFormat="1" ht="22.5" customHeight="1" x14ac:dyDescent="0.15">
      <c r="B41" s="215">
        <v>23</v>
      </c>
      <c r="C41" s="213" t="s">
        <v>4699</v>
      </c>
      <c r="D41" s="214" t="s">
        <v>9176</v>
      </c>
      <c r="E41" s="207" t="s">
        <v>1325</v>
      </c>
      <c r="F41" s="289" t="s">
        <v>4679</v>
      </c>
      <c r="G41" s="290"/>
      <c r="H41" s="240" t="s">
        <v>1316</v>
      </c>
      <c r="I41" s="241"/>
    </row>
    <row r="42" spans="2:9" s="20" customFormat="1" ht="22.5" customHeight="1" x14ac:dyDescent="0.15">
      <c r="B42" s="215"/>
      <c r="C42" s="213"/>
      <c r="D42" s="214"/>
      <c r="E42" s="207"/>
      <c r="F42" s="289" t="s">
        <v>4680</v>
      </c>
      <c r="G42" s="290"/>
      <c r="H42" s="240" t="s">
        <v>72</v>
      </c>
      <c r="I42" s="241"/>
    </row>
    <row r="43" spans="2:9" s="20" customFormat="1" ht="22.5" customHeight="1" x14ac:dyDescent="0.15">
      <c r="B43" s="215">
        <v>24</v>
      </c>
      <c r="C43" s="213" t="s">
        <v>4700</v>
      </c>
      <c r="D43" s="214" t="s">
        <v>9177</v>
      </c>
      <c r="E43" s="207" t="s">
        <v>1325</v>
      </c>
      <c r="F43" s="289" t="s">
        <v>4679</v>
      </c>
      <c r="G43" s="290"/>
      <c r="H43" s="240" t="s">
        <v>1316</v>
      </c>
      <c r="I43" s="241"/>
    </row>
    <row r="44" spans="2:9" s="20" customFormat="1" ht="22.5" customHeight="1" x14ac:dyDescent="0.15">
      <c r="B44" s="215"/>
      <c r="C44" s="213"/>
      <c r="D44" s="214"/>
      <c r="E44" s="207"/>
      <c r="F44" s="289" t="s">
        <v>4680</v>
      </c>
      <c r="G44" s="290"/>
      <c r="H44" s="240" t="s">
        <v>72</v>
      </c>
      <c r="I44" s="241"/>
    </row>
    <row r="45" spans="2:9" s="20" customFormat="1" ht="22.5" customHeight="1" x14ac:dyDescent="0.15">
      <c r="B45" s="215">
        <v>25</v>
      </c>
      <c r="C45" s="213" t="s">
        <v>4701</v>
      </c>
      <c r="D45" s="214" t="s">
        <v>9178</v>
      </c>
      <c r="E45" s="207" t="s">
        <v>1325</v>
      </c>
      <c r="F45" s="289" t="s">
        <v>4679</v>
      </c>
      <c r="G45" s="290"/>
      <c r="H45" s="240" t="s">
        <v>1316</v>
      </c>
      <c r="I45" s="241"/>
    </row>
    <row r="46" spans="2:9" s="20" customFormat="1" ht="22.5" customHeight="1" x14ac:dyDescent="0.15">
      <c r="B46" s="215"/>
      <c r="C46" s="213"/>
      <c r="D46" s="214"/>
      <c r="E46" s="207"/>
      <c r="F46" s="289" t="s">
        <v>4680</v>
      </c>
      <c r="G46" s="290"/>
      <c r="H46" s="240" t="s">
        <v>72</v>
      </c>
      <c r="I46" s="241"/>
    </row>
    <row r="47" spans="2:9" s="20" customFormat="1" ht="22.5" customHeight="1" x14ac:dyDescent="0.15">
      <c r="B47" s="215">
        <v>29</v>
      </c>
      <c r="C47" s="213" t="s">
        <v>4702</v>
      </c>
      <c r="D47" s="214" t="s">
        <v>9179</v>
      </c>
      <c r="E47" s="207" t="s">
        <v>1325</v>
      </c>
      <c r="F47" s="289" t="s">
        <v>4679</v>
      </c>
      <c r="G47" s="290"/>
      <c r="H47" s="240" t="s">
        <v>1316</v>
      </c>
      <c r="I47" s="241"/>
    </row>
    <row r="48" spans="2:9" s="20" customFormat="1" ht="22.5" customHeight="1" x14ac:dyDescent="0.15">
      <c r="B48" s="215"/>
      <c r="C48" s="213"/>
      <c r="D48" s="214"/>
      <c r="E48" s="207"/>
      <c r="F48" s="289" t="s">
        <v>4680</v>
      </c>
      <c r="G48" s="290"/>
      <c r="H48" s="240" t="s">
        <v>72</v>
      </c>
      <c r="I48" s="241"/>
    </row>
    <row r="49" spans="2:9" s="20" customFormat="1" ht="22.5" customHeight="1" x14ac:dyDescent="0.15">
      <c r="B49" s="215">
        <v>30</v>
      </c>
      <c r="C49" s="213" t="s">
        <v>4703</v>
      </c>
      <c r="D49" s="214" t="s">
        <v>9180</v>
      </c>
      <c r="E49" s="207" t="s">
        <v>1325</v>
      </c>
      <c r="F49" s="289" t="s">
        <v>4679</v>
      </c>
      <c r="G49" s="290"/>
      <c r="H49" s="240" t="s">
        <v>1316</v>
      </c>
      <c r="I49" s="241"/>
    </row>
    <row r="50" spans="2:9" s="20" customFormat="1" ht="22.5" customHeight="1" x14ac:dyDescent="0.15">
      <c r="B50" s="215"/>
      <c r="C50" s="213"/>
      <c r="D50" s="214"/>
      <c r="E50" s="207"/>
      <c r="F50" s="289" t="s">
        <v>4680</v>
      </c>
      <c r="G50" s="290"/>
      <c r="H50" s="240" t="s">
        <v>72</v>
      </c>
      <c r="I50" s="241"/>
    </row>
    <row r="51" spans="2:9" s="20" customFormat="1" ht="22.5" customHeight="1" x14ac:dyDescent="0.15">
      <c r="B51" s="215">
        <v>31</v>
      </c>
      <c r="C51" s="213" t="s">
        <v>4704</v>
      </c>
      <c r="D51" s="214" t="s">
        <v>9181</v>
      </c>
      <c r="E51" s="207" t="s">
        <v>1325</v>
      </c>
      <c r="F51" s="289" t="s">
        <v>4679</v>
      </c>
      <c r="G51" s="290"/>
      <c r="H51" s="240" t="s">
        <v>1316</v>
      </c>
      <c r="I51" s="241"/>
    </row>
    <row r="52" spans="2:9" s="20" customFormat="1" ht="22.5" customHeight="1" x14ac:dyDescent="0.15">
      <c r="B52" s="215"/>
      <c r="C52" s="213"/>
      <c r="D52" s="214"/>
      <c r="E52" s="207"/>
      <c r="F52" s="289" t="s">
        <v>4680</v>
      </c>
      <c r="G52" s="290"/>
      <c r="H52" s="240" t="s">
        <v>72</v>
      </c>
      <c r="I52" s="241"/>
    </row>
    <row r="53" spans="2:9" s="20" customFormat="1" ht="15" customHeight="1" x14ac:dyDescent="0.15">
      <c r="B53" s="215">
        <v>34</v>
      </c>
      <c r="C53" s="213" t="s">
        <v>4705</v>
      </c>
      <c r="D53" s="214" t="s">
        <v>9182</v>
      </c>
      <c r="E53" s="207" t="s">
        <v>1325</v>
      </c>
      <c r="F53" s="289" t="s">
        <v>4679</v>
      </c>
      <c r="G53" s="290"/>
      <c r="H53" s="240" t="s">
        <v>1316</v>
      </c>
      <c r="I53" s="241"/>
    </row>
    <row r="54" spans="2:9" s="20" customFormat="1" ht="15" customHeight="1" x14ac:dyDescent="0.15">
      <c r="B54" s="215"/>
      <c r="C54" s="213"/>
      <c r="D54" s="214"/>
      <c r="E54" s="207"/>
      <c r="F54" s="289" t="s">
        <v>4680</v>
      </c>
      <c r="G54" s="290"/>
      <c r="H54" s="240" t="s">
        <v>72</v>
      </c>
      <c r="I54" s="241"/>
    </row>
    <row r="55" spans="2:9" s="20" customFormat="1" ht="15" customHeight="1" x14ac:dyDescent="0.15">
      <c r="B55" s="215">
        <v>35</v>
      </c>
      <c r="C55" s="213" t="s">
        <v>4706</v>
      </c>
      <c r="D55" s="214" t="s">
        <v>9183</v>
      </c>
      <c r="E55" s="207" t="s">
        <v>1325</v>
      </c>
      <c r="F55" s="289" t="s">
        <v>4679</v>
      </c>
      <c r="G55" s="290"/>
      <c r="H55" s="240" t="s">
        <v>1316</v>
      </c>
      <c r="I55" s="241"/>
    </row>
    <row r="56" spans="2:9" s="20" customFormat="1" ht="15" customHeight="1" x14ac:dyDescent="0.15">
      <c r="B56" s="215"/>
      <c r="C56" s="213"/>
      <c r="D56" s="214"/>
      <c r="E56" s="207"/>
      <c r="F56" s="289" t="s">
        <v>4680</v>
      </c>
      <c r="G56" s="290"/>
      <c r="H56" s="240" t="s">
        <v>72</v>
      </c>
      <c r="I56" s="241"/>
    </row>
    <row r="57" spans="2:9" s="20" customFormat="1" ht="22.5" customHeight="1" x14ac:dyDescent="0.15">
      <c r="B57" s="215">
        <v>38</v>
      </c>
      <c r="C57" s="213" t="s">
        <v>4707</v>
      </c>
      <c r="D57" s="214" t="s">
        <v>9184</v>
      </c>
      <c r="E57" s="207" t="s">
        <v>1325</v>
      </c>
      <c r="F57" s="289" t="s">
        <v>4679</v>
      </c>
      <c r="G57" s="290"/>
      <c r="H57" s="240" t="s">
        <v>1316</v>
      </c>
      <c r="I57" s="241"/>
    </row>
    <row r="58" spans="2:9" s="20" customFormat="1" ht="22.5" customHeight="1" x14ac:dyDescent="0.15">
      <c r="B58" s="215"/>
      <c r="C58" s="213"/>
      <c r="D58" s="214"/>
      <c r="E58" s="207"/>
      <c r="F58" s="289" t="s">
        <v>4680</v>
      </c>
      <c r="G58" s="290"/>
      <c r="H58" s="240" t="s">
        <v>72</v>
      </c>
      <c r="I58" s="241"/>
    </row>
    <row r="59" spans="2:9" s="20" customFormat="1" ht="15" customHeight="1" x14ac:dyDescent="0.15">
      <c r="B59" s="215">
        <v>39</v>
      </c>
      <c r="C59" s="213" t="s">
        <v>4708</v>
      </c>
      <c r="D59" s="214" t="s">
        <v>9185</v>
      </c>
      <c r="E59" s="207" t="s">
        <v>1325</v>
      </c>
      <c r="F59" s="289" t="s">
        <v>4679</v>
      </c>
      <c r="G59" s="290"/>
      <c r="H59" s="240" t="s">
        <v>1316</v>
      </c>
      <c r="I59" s="241"/>
    </row>
    <row r="60" spans="2:9" s="20" customFormat="1" ht="15" customHeight="1" x14ac:dyDescent="0.15">
      <c r="B60" s="215"/>
      <c r="C60" s="213"/>
      <c r="D60" s="214"/>
      <c r="E60" s="207"/>
      <c r="F60" s="289" t="s">
        <v>4680</v>
      </c>
      <c r="G60" s="290"/>
      <c r="H60" s="240" t="s">
        <v>72</v>
      </c>
      <c r="I60" s="241"/>
    </row>
    <row r="61" spans="2:9" s="20" customFormat="1" ht="15" customHeight="1" x14ac:dyDescent="0.15">
      <c r="B61" s="215">
        <v>40</v>
      </c>
      <c r="C61" s="213" t="s">
        <v>4709</v>
      </c>
      <c r="D61" s="214" t="s">
        <v>9186</v>
      </c>
      <c r="E61" s="207" t="s">
        <v>1325</v>
      </c>
      <c r="F61" s="289" t="s">
        <v>4679</v>
      </c>
      <c r="G61" s="290"/>
      <c r="H61" s="240" t="s">
        <v>1316</v>
      </c>
      <c r="I61" s="241"/>
    </row>
    <row r="62" spans="2:9" s="20" customFormat="1" ht="15" customHeight="1" x14ac:dyDescent="0.15">
      <c r="B62" s="215"/>
      <c r="C62" s="213"/>
      <c r="D62" s="214"/>
      <c r="E62" s="207"/>
      <c r="F62" s="289" t="s">
        <v>4680</v>
      </c>
      <c r="G62" s="290"/>
      <c r="H62" s="240" t="s">
        <v>72</v>
      </c>
      <c r="I62" s="241"/>
    </row>
    <row r="63" spans="2:9" s="20" customFormat="1" ht="15" customHeight="1" x14ac:dyDescent="0.15">
      <c r="B63" s="215">
        <v>41</v>
      </c>
      <c r="C63" s="213" t="s">
        <v>4710</v>
      </c>
      <c r="D63" s="214" t="s">
        <v>9187</v>
      </c>
      <c r="E63" s="207" t="s">
        <v>1325</v>
      </c>
      <c r="F63" s="289" t="s">
        <v>4679</v>
      </c>
      <c r="G63" s="290"/>
      <c r="H63" s="240" t="s">
        <v>1316</v>
      </c>
      <c r="I63" s="241"/>
    </row>
    <row r="64" spans="2:9" s="20" customFormat="1" ht="15" customHeight="1" x14ac:dyDescent="0.15">
      <c r="B64" s="215"/>
      <c r="C64" s="213"/>
      <c r="D64" s="214"/>
      <c r="E64" s="207"/>
      <c r="F64" s="289" t="s">
        <v>4680</v>
      </c>
      <c r="G64" s="290"/>
      <c r="H64" s="240" t="s">
        <v>72</v>
      </c>
      <c r="I64" s="241"/>
    </row>
    <row r="65" spans="2:9" s="20" customFormat="1" ht="15" customHeight="1" x14ac:dyDescent="0.15">
      <c r="B65" s="215">
        <v>42</v>
      </c>
      <c r="C65" s="213" t="s">
        <v>4711</v>
      </c>
      <c r="D65" s="214" t="s">
        <v>9188</v>
      </c>
      <c r="E65" s="207" t="s">
        <v>1325</v>
      </c>
      <c r="F65" s="289" t="s">
        <v>4679</v>
      </c>
      <c r="G65" s="290"/>
      <c r="H65" s="240" t="s">
        <v>1316</v>
      </c>
      <c r="I65" s="241"/>
    </row>
    <row r="66" spans="2:9" s="20" customFormat="1" ht="15" customHeight="1" x14ac:dyDescent="0.15">
      <c r="B66" s="215"/>
      <c r="C66" s="213"/>
      <c r="D66" s="214"/>
      <c r="E66" s="207"/>
      <c r="F66" s="289" t="s">
        <v>4680</v>
      </c>
      <c r="G66" s="290"/>
      <c r="H66" s="240" t="s">
        <v>72</v>
      </c>
      <c r="I66" s="241"/>
    </row>
    <row r="67" spans="2:9" s="20" customFormat="1" ht="15" customHeight="1" x14ac:dyDescent="0.15">
      <c r="B67" s="215">
        <v>43</v>
      </c>
      <c r="C67" s="213" t="s">
        <v>4712</v>
      </c>
      <c r="D67" s="214" t="s">
        <v>9189</v>
      </c>
      <c r="E67" s="207" t="s">
        <v>1325</v>
      </c>
      <c r="F67" s="289" t="s">
        <v>4679</v>
      </c>
      <c r="G67" s="290"/>
      <c r="H67" s="240" t="s">
        <v>1316</v>
      </c>
      <c r="I67" s="241"/>
    </row>
    <row r="68" spans="2:9" s="20" customFormat="1" ht="15" customHeight="1" x14ac:dyDescent="0.15">
      <c r="B68" s="215"/>
      <c r="C68" s="213"/>
      <c r="D68" s="214"/>
      <c r="E68" s="207"/>
      <c r="F68" s="289" t="s">
        <v>4680</v>
      </c>
      <c r="G68" s="290"/>
      <c r="H68" s="240" t="s">
        <v>72</v>
      </c>
      <c r="I68" s="241"/>
    </row>
    <row r="69" spans="2:9" s="20" customFormat="1" ht="15" customHeight="1" x14ac:dyDescent="0.15">
      <c r="B69" s="215">
        <v>44</v>
      </c>
      <c r="C69" s="213" t="s">
        <v>4713</v>
      </c>
      <c r="D69" s="214" t="s">
        <v>9190</v>
      </c>
      <c r="E69" s="207" t="s">
        <v>1325</v>
      </c>
      <c r="F69" s="289" t="s">
        <v>4679</v>
      </c>
      <c r="G69" s="290"/>
      <c r="H69" s="240" t="s">
        <v>1316</v>
      </c>
      <c r="I69" s="241"/>
    </row>
    <row r="70" spans="2:9" s="20" customFormat="1" ht="15" customHeight="1" x14ac:dyDescent="0.15">
      <c r="B70" s="215"/>
      <c r="C70" s="213"/>
      <c r="D70" s="214"/>
      <c r="E70" s="207"/>
      <c r="F70" s="289" t="s">
        <v>4680</v>
      </c>
      <c r="G70" s="290"/>
      <c r="H70" s="240" t="s">
        <v>72</v>
      </c>
      <c r="I70" s="241"/>
    </row>
    <row r="71" spans="2:9" s="20" customFormat="1" ht="15" customHeight="1" x14ac:dyDescent="0.15">
      <c r="B71" s="215">
        <v>45</v>
      </c>
      <c r="C71" s="213" t="s">
        <v>4714</v>
      </c>
      <c r="D71" s="214" t="s">
        <v>9191</v>
      </c>
      <c r="E71" s="207" t="s">
        <v>1325</v>
      </c>
      <c r="F71" s="289" t="s">
        <v>4679</v>
      </c>
      <c r="G71" s="290"/>
      <c r="H71" s="240" t="s">
        <v>1316</v>
      </c>
      <c r="I71" s="241"/>
    </row>
    <row r="72" spans="2:9" s="20" customFormat="1" ht="15" customHeight="1" x14ac:dyDescent="0.15">
      <c r="B72" s="215"/>
      <c r="C72" s="213"/>
      <c r="D72" s="214"/>
      <c r="E72" s="207"/>
      <c r="F72" s="289" t="s">
        <v>4680</v>
      </c>
      <c r="G72" s="290"/>
      <c r="H72" s="240" t="s">
        <v>72</v>
      </c>
      <c r="I72" s="241"/>
    </row>
    <row r="73" spans="2:9" s="20" customFormat="1" ht="15" customHeight="1" x14ac:dyDescent="0.15">
      <c r="B73" s="215">
        <v>48</v>
      </c>
      <c r="C73" s="213" t="s">
        <v>4715</v>
      </c>
      <c r="D73" s="214" t="s">
        <v>9192</v>
      </c>
      <c r="E73" s="207" t="s">
        <v>1325</v>
      </c>
      <c r="F73" s="289" t="s">
        <v>4679</v>
      </c>
      <c r="G73" s="290"/>
      <c r="H73" s="240" t="s">
        <v>1316</v>
      </c>
      <c r="I73" s="241"/>
    </row>
    <row r="74" spans="2:9" s="20" customFormat="1" ht="15" customHeight="1" x14ac:dyDescent="0.15">
      <c r="B74" s="215"/>
      <c r="C74" s="213"/>
      <c r="D74" s="214"/>
      <c r="E74" s="207"/>
      <c r="F74" s="289" t="s">
        <v>4680</v>
      </c>
      <c r="G74" s="290"/>
      <c r="H74" s="240" t="s">
        <v>72</v>
      </c>
      <c r="I74" s="241"/>
    </row>
    <row r="75" spans="2:9" s="20" customFormat="1" ht="22.5" customHeight="1" x14ac:dyDescent="0.15">
      <c r="B75" s="215">
        <v>62</v>
      </c>
      <c r="C75" s="213" t="s">
        <v>4716</v>
      </c>
      <c r="D75" s="214" t="s">
        <v>8256</v>
      </c>
      <c r="E75" s="207" t="s">
        <v>1325</v>
      </c>
      <c r="F75" s="289" t="s">
        <v>4679</v>
      </c>
      <c r="G75" s="290"/>
      <c r="H75" s="240" t="s">
        <v>1316</v>
      </c>
      <c r="I75" s="241"/>
    </row>
    <row r="76" spans="2:9" s="20" customFormat="1" ht="22.5" customHeight="1" x14ac:dyDescent="0.15">
      <c r="B76" s="215"/>
      <c r="C76" s="213"/>
      <c r="D76" s="214"/>
      <c r="E76" s="207"/>
      <c r="F76" s="289" t="s">
        <v>4680</v>
      </c>
      <c r="G76" s="290"/>
      <c r="H76" s="240" t="s">
        <v>72</v>
      </c>
      <c r="I76" s="241"/>
    </row>
    <row r="77" spans="2:9" s="20" customFormat="1" ht="21.75" customHeight="1" x14ac:dyDescent="0.15">
      <c r="B77" s="215">
        <v>64</v>
      </c>
      <c r="C77" s="213" t="s">
        <v>4717</v>
      </c>
      <c r="D77" s="214" t="s">
        <v>9193</v>
      </c>
      <c r="E77" s="207" t="s">
        <v>1325</v>
      </c>
      <c r="F77" s="289" t="s">
        <v>4679</v>
      </c>
      <c r="G77" s="290"/>
      <c r="H77" s="240" t="s">
        <v>1316</v>
      </c>
      <c r="I77" s="241"/>
    </row>
    <row r="78" spans="2:9" s="20" customFormat="1" ht="21.75" customHeight="1" x14ac:dyDescent="0.15">
      <c r="B78" s="215"/>
      <c r="C78" s="213"/>
      <c r="D78" s="214"/>
      <c r="E78" s="207"/>
      <c r="F78" s="289" t="s">
        <v>4680</v>
      </c>
      <c r="G78" s="290"/>
      <c r="H78" s="240" t="s">
        <v>72</v>
      </c>
      <c r="I78" s="241"/>
    </row>
    <row r="79" spans="2:9" s="20" customFormat="1" ht="22.5" customHeight="1" x14ac:dyDescent="0.15">
      <c r="B79" s="215">
        <v>65</v>
      </c>
      <c r="C79" s="213" t="s">
        <v>4718</v>
      </c>
      <c r="D79" s="214" t="s">
        <v>9194</v>
      </c>
      <c r="E79" s="207" t="s">
        <v>1325</v>
      </c>
      <c r="F79" s="289" t="s">
        <v>4679</v>
      </c>
      <c r="G79" s="290"/>
      <c r="H79" s="240" t="s">
        <v>1316</v>
      </c>
      <c r="I79" s="241"/>
    </row>
    <row r="80" spans="2:9" s="20" customFormat="1" ht="22.5" customHeight="1" x14ac:dyDescent="0.15">
      <c r="B80" s="215"/>
      <c r="C80" s="213"/>
      <c r="D80" s="214"/>
      <c r="E80" s="207"/>
      <c r="F80" s="289" t="s">
        <v>4680</v>
      </c>
      <c r="G80" s="290"/>
      <c r="H80" s="240" t="s">
        <v>72</v>
      </c>
      <c r="I80" s="241"/>
    </row>
    <row r="81" spans="2:9" s="20" customFormat="1" ht="22.5" customHeight="1" x14ac:dyDescent="0.15">
      <c r="B81" s="215">
        <v>66</v>
      </c>
      <c r="C81" s="213" t="s">
        <v>4719</v>
      </c>
      <c r="D81" s="214" t="s">
        <v>9195</v>
      </c>
      <c r="E81" s="207" t="s">
        <v>1325</v>
      </c>
      <c r="F81" s="289" t="s">
        <v>4679</v>
      </c>
      <c r="G81" s="290"/>
      <c r="H81" s="240" t="s">
        <v>1316</v>
      </c>
      <c r="I81" s="241"/>
    </row>
    <row r="82" spans="2:9" s="20" customFormat="1" ht="22.5" customHeight="1" x14ac:dyDescent="0.15">
      <c r="B82" s="215"/>
      <c r="C82" s="213"/>
      <c r="D82" s="214"/>
      <c r="E82" s="207"/>
      <c r="F82" s="289" t="s">
        <v>4680</v>
      </c>
      <c r="G82" s="290"/>
      <c r="H82" s="240" t="s">
        <v>72</v>
      </c>
      <c r="I82" s="241"/>
    </row>
    <row r="83" spans="2:9" s="20" customFormat="1" ht="22.5" customHeight="1" x14ac:dyDescent="0.15">
      <c r="B83" s="215">
        <v>67</v>
      </c>
      <c r="C83" s="213" t="s">
        <v>4720</v>
      </c>
      <c r="D83" s="214" t="s">
        <v>9196</v>
      </c>
      <c r="E83" s="207" t="s">
        <v>1325</v>
      </c>
      <c r="F83" s="289" t="s">
        <v>4679</v>
      </c>
      <c r="G83" s="290"/>
      <c r="H83" s="240" t="s">
        <v>1316</v>
      </c>
      <c r="I83" s="241"/>
    </row>
    <row r="84" spans="2:9" s="20" customFormat="1" ht="22.5" customHeight="1" x14ac:dyDescent="0.15">
      <c r="B84" s="215"/>
      <c r="C84" s="213"/>
      <c r="D84" s="214"/>
      <c r="E84" s="207"/>
      <c r="F84" s="289" t="s">
        <v>4680</v>
      </c>
      <c r="G84" s="290"/>
      <c r="H84" s="240" t="s">
        <v>72</v>
      </c>
      <c r="I84" s="241"/>
    </row>
    <row r="85" spans="2:9" s="20" customFormat="1" ht="22.5" customHeight="1" x14ac:dyDescent="0.15">
      <c r="B85" s="215">
        <v>70</v>
      </c>
      <c r="C85" s="213" t="s">
        <v>4721</v>
      </c>
      <c r="D85" s="214" t="s">
        <v>9197</v>
      </c>
      <c r="E85" s="207" t="s">
        <v>1325</v>
      </c>
      <c r="F85" s="289" t="s">
        <v>4679</v>
      </c>
      <c r="G85" s="290"/>
      <c r="H85" s="240" t="s">
        <v>1316</v>
      </c>
      <c r="I85" s="241"/>
    </row>
    <row r="86" spans="2:9" s="20" customFormat="1" ht="22.5" customHeight="1" x14ac:dyDescent="0.15">
      <c r="B86" s="215"/>
      <c r="C86" s="213"/>
      <c r="D86" s="214"/>
      <c r="E86" s="207"/>
      <c r="F86" s="289" t="s">
        <v>4680</v>
      </c>
      <c r="G86" s="290"/>
      <c r="H86" s="240" t="s">
        <v>72</v>
      </c>
      <c r="I86" s="241"/>
    </row>
    <row r="87" spans="2:9" s="20" customFormat="1" ht="22.5" customHeight="1" x14ac:dyDescent="0.15">
      <c r="B87" s="215">
        <v>71</v>
      </c>
      <c r="C87" s="213" t="s">
        <v>4722</v>
      </c>
      <c r="D87" s="214" t="s">
        <v>9198</v>
      </c>
      <c r="E87" s="207" t="s">
        <v>1325</v>
      </c>
      <c r="F87" s="289" t="s">
        <v>4679</v>
      </c>
      <c r="G87" s="290"/>
      <c r="H87" s="240" t="s">
        <v>1316</v>
      </c>
      <c r="I87" s="241"/>
    </row>
    <row r="88" spans="2:9" s="20" customFormat="1" ht="22.5" customHeight="1" x14ac:dyDescent="0.15">
      <c r="B88" s="215"/>
      <c r="C88" s="213"/>
      <c r="D88" s="214"/>
      <c r="E88" s="207"/>
      <c r="F88" s="289" t="s">
        <v>4680</v>
      </c>
      <c r="G88" s="290"/>
      <c r="H88" s="240" t="s">
        <v>72</v>
      </c>
      <c r="I88" s="241"/>
    </row>
    <row r="89" spans="2:9" s="20" customFormat="1" ht="22.5" customHeight="1" x14ac:dyDescent="0.15">
      <c r="B89" s="215">
        <v>72</v>
      </c>
      <c r="C89" s="213" t="s">
        <v>4723</v>
      </c>
      <c r="D89" s="214" t="s">
        <v>9199</v>
      </c>
      <c r="E89" s="207" t="s">
        <v>1325</v>
      </c>
      <c r="F89" s="289" t="s">
        <v>4679</v>
      </c>
      <c r="G89" s="290"/>
      <c r="H89" s="240" t="s">
        <v>1316</v>
      </c>
      <c r="I89" s="241"/>
    </row>
    <row r="90" spans="2:9" s="20" customFormat="1" ht="22.5" customHeight="1" x14ac:dyDescent="0.15">
      <c r="B90" s="215"/>
      <c r="C90" s="213"/>
      <c r="D90" s="214"/>
      <c r="E90" s="207"/>
      <c r="F90" s="289" t="s">
        <v>4680</v>
      </c>
      <c r="G90" s="290"/>
      <c r="H90" s="240" t="s">
        <v>72</v>
      </c>
      <c r="I90" s="241"/>
    </row>
    <row r="91" spans="2:9" s="20" customFormat="1" ht="22.5" customHeight="1" x14ac:dyDescent="0.15">
      <c r="B91" s="215">
        <v>73</v>
      </c>
      <c r="C91" s="213" t="s">
        <v>4724</v>
      </c>
      <c r="D91" s="214" t="s">
        <v>9200</v>
      </c>
      <c r="E91" s="207" t="s">
        <v>1325</v>
      </c>
      <c r="F91" s="289" t="s">
        <v>4679</v>
      </c>
      <c r="G91" s="290"/>
      <c r="H91" s="240" t="s">
        <v>1316</v>
      </c>
      <c r="I91" s="241"/>
    </row>
    <row r="92" spans="2:9" s="20" customFormat="1" ht="22.5" customHeight="1" x14ac:dyDescent="0.15">
      <c r="B92" s="215"/>
      <c r="C92" s="213"/>
      <c r="D92" s="214"/>
      <c r="E92" s="207"/>
      <c r="F92" s="289" t="s">
        <v>4680</v>
      </c>
      <c r="G92" s="290"/>
      <c r="H92" s="240" t="s">
        <v>72</v>
      </c>
      <c r="I92" s="241"/>
    </row>
    <row r="93" spans="2:9" s="20" customFormat="1" ht="22.5" customHeight="1" x14ac:dyDescent="0.15">
      <c r="B93" s="215">
        <v>76</v>
      </c>
      <c r="C93" s="213" t="s">
        <v>4725</v>
      </c>
      <c r="D93" s="214" t="s">
        <v>9201</v>
      </c>
      <c r="E93" s="207" t="s">
        <v>1325</v>
      </c>
      <c r="F93" s="289" t="s">
        <v>4679</v>
      </c>
      <c r="G93" s="290"/>
      <c r="H93" s="240" t="s">
        <v>1316</v>
      </c>
      <c r="I93" s="241"/>
    </row>
    <row r="94" spans="2:9" s="20" customFormat="1" ht="22.5" customHeight="1" x14ac:dyDescent="0.15">
      <c r="B94" s="215"/>
      <c r="C94" s="213"/>
      <c r="D94" s="214"/>
      <c r="E94" s="207"/>
      <c r="F94" s="289" t="s">
        <v>4680</v>
      </c>
      <c r="G94" s="290"/>
      <c r="H94" s="240" t="s">
        <v>72</v>
      </c>
      <c r="I94" s="241"/>
    </row>
    <row r="95" spans="2:9" s="20" customFormat="1" ht="22.5" customHeight="1" x14ac:dyDescent="0.15">
      <c r="B95" s="215">
        <v>77</v>
      </c>
      <c r="C95" s="213" t="s">
        <v>4726</v>
      </c>
      <c r="D95" s="214" t="s">
        <v>9202</v>
      </c>
      <c r="E95" s="207" t="s">
        <v>1325</v>
      </c>
      <c r="F95" s="289" t="s">
        <v>4679</v>
      </c>
      <c r="G95" s="290"/>
      <c r="H95" s="240" t="s">
        <v>1316</v>
      </c>
      <c r="I95" s="241"/>
    </row>
    <row r="96" spans="2:9" s="20" customFormat="1" ht="22.5" customHeight="1" x14ac:dyDescent="0.15">
      <c r="B96" s="215"/>
      <c r="C96" s="213"/>
      <c r="D96" s="214"/>
      <c r="E96" s="207"/>
      <c r="F96" s="289" t="s">
        <v>4680</v>
      </c>
      <c r="G96" s="290"/>
      <c r="H96" s="240" t="s">
        <v>72</v>
      </c>
      <c r="I96" s="241"/>
    </row>
    <row r="97" spans="2:9" s="20" customFormat="1" ht="22.5" customHeight="1" x14ac:dyDescent="0.15">
      <c r="B97" s="215">
        <v>78</v>
      </c>
      <c r="C97" s="213" t="s">
        <v>4727</v>
      </c>
      <c r="D97" s="214" t="s">
        <v>9203</v>
      </c>
      <c r="E97" s="207" t="s">
        <v>1325</v>
      </c>
      <c r="F97" s="289" t="s">
        <v>4679</v>
      </c>
      <c r="G97" s="290"/>
      <c r="H97" s="240" t="s">
        <v>1316</v>
      </c>
      <c r="I97" s="241"/>
    </row>
    <row r="98" spans="2:9" s="20" customFormat="1" ht="22.5" customHeight="1" x14ac:dyDescent="0.15">
      <c r="B98" s="215"/>
      <c r="C98" s="213"/>
      <c r="D98" s="214"/>
      <c r="E98" s="207"/>
      <c r="F98" s="289" t="s">
        <v>4680</v>
      </c>
      <c r="G98" s="290"/>
      <c r="H98" s="240" t="s">
        <v>72</v>
      </c>
      <c r="I98" s="241"/>
    </row>
    <row r="99" spans="2:9" s="20" customFormat="1" ht="22.5" customHeight="1" x14ac:dyDescent="0.15">
      <c r="B99" s="215">
        <v>79</v>
      </c>
      <c r="C99" s="213" t="s">
        <v>4728</v>
      </c>
      <c r="D99" s="214" t="s">
        <v>9204</v>
      </c>
      <c r="E99" s="207" t="s">
        <v>1325</v>
      </c>
      <c r="F99" s="289" t="s">
        <v>4679</v>
      </c>
      <c r="G99" s="290"/>
      <c r="H99" s="240" t="s">
        <v>1316</v>
      </c>
      <c r="I99" s="241"/>
    </row>
    <row r="100" spans="2:9" s="20" customFormat="1" ht="22.5" customHeight="1" x14ac:dyDescent="0.15">
      <c r="B100" s="215"/>
      <c r="C100" s="213"/>
      <c r="D100" s="214"/>
      <c r="E100" s="207"/>
      <c r="F100" s="289" t="s">
        <v>4680</v>
      </c>
      <c r="G100" s="290"/>
      <c r="H100" s="240" t="s">
        <v>72</v>
      </c>
      <c r="I100" s="241"/>
    </row>
    <row r="101" spans="2:9" s="20" customFormat="1" ht="22.5" customHeight="1" x14ac:dyDescent="0.15">
      <c r="B101" s="215">
        <v>82</v>
      </c>
      <c r="C101" s="213" t="s">
        <v>4729</v>
      </c>
      <c r="D101" s="214" t="s">
        <v>9205</v>
      </c>
      <c r="E101" s="207" t="s">
        <v>1325</v>
      </c>
      <c r="F101" s="289" t="s">
        <v>4679</v>
      </c>
      <c r="G101" s="290"/>
      <c r="H101" s="240" t="s">
        <v>1316</v>
      </c>
      <c r="I101" s="241"/>
    </row>
    <row r="102" spans="2:9" s="20" customFormat="1" ht="22.5" customHeight="1" x14ac:dyDescent="0.15">
      <c r="B102" s="215"/>
      <c r="C102" s="213"/>
      <c r="D102" s="214"/>
      <c r="E102" s="207"/>
      <c r="F102" s="289" t="s">
        <v>4680</v>
      </c>
      <c r="G102" s="290"/>
      <c r="H102" s="240" t="s">
        <v>72</v>
      </c>
      <c r="I102" s="241"/>
    </row>
    <row r="103" spans="2:9" s="20" customFormat="1" ht="22.5" customHeight="1" x14ac:dyDescent="0.15">
      <c r="B103" s="215">
        <v>83</v>
      </c>
      <c r="C103" s="213" t="s">
        <v>4730</v>
      </c>
      <c r="D103" s="214" t="s">
        <v>9206</v>
      </c>
      <c r="E103" s="207" t="s">
        <v>1325</v>
      </c>
      <c r="F103" s="289" t="s">
        <v>4679</v>
      </c>
      <c r="G103" s="290"/>
      <c r="H103" s="240" t="s">
        <v>1316</v>
      </c>
      <c r="I103" s="241"/>
    </row>
    <row r="104" spans="2:9" s="20" customFormat="1" ht="22.5" customHeight="1" x14ac:dyDescent="0.15">
      <c r="B104" s="215"/>
      <c r="C104" s="213"/>
      <c r="D104" s="214"/>
      <c r="E104" s="207"/>
      <c r="F104" s="289" t="s">
        <v>4680</v>
      </c>
      <c r="G104" s="290"/>
      <c r="H104" s="240" t="s">
        <v>72</v>
      </c>
      <c r="I104" s="241"/>
    </row>
    <row r="105" spans="2:9" s="20" customFormat="1" ht="22.5" customHeight="1" x14ac:dyDescent="0.15">
      <c r="B105" s="215">
        <v>84</v>
      </c>
      <c r="C105" s="213" t="s">
        <v>4731</v>
      </c>
      <c r="D105" s="214" t="s">
        <v>9207</v>
      </c>
      <c r="E105" s="207" t="s">
        <v>1325</v>
      </c>
      <c r="F105" s="289" t="s">
        <v>4679</v>
      </c>
      <c r="G105" s="290"/>
      <c r="H105" s="240" t="s">
        <v>1316</v>
      </c>
      <c r="I105" s="241"/>
    </row>
    <row r="106" spans="2:9" s="20" customFormat="1" ht="22.5" customHeight="1" x14ac:dyDescent="0.15">
      <c r="B106" s="215"/>
      <c r="C106" s="213"/>
      <c r="D106" s="214"/>
      <c r="E106" s="207"/>
      <c r="F106" s="289" t="s">
        <v>4680</v>
      </c>
      <c r="G106" s="290"/>
      <c r="H106" s="240" t="s">
        <v>72</v>
      </c>
      <c r="I106" s="241"/>
    </row>
    <row r="107" spans="2:9" s="20" customFormat="1" ht="22.5" customHeight="1" x14ac:dyDescent="0.15">
      <c r="B107" s="215">
        <v>85</v>
      </c>
      <c r="C107" s="213" t="s">
        <v>4732</v>
      </c>
      <c r="D107" s="214" t="s">
        <v>9208</v>
      </c>
      <c r="E107" s="207" t="s">
        <v>1325</v>
      </c>
      <c r="F107" s="289" t="s">
        <v>4679</v>
      </c>
      <c r="G107" s="290"/>
      <c r="H107" s="240" t="s">
        <v>1316</v>
      </c>
      <c r="I107" s="241"/>
    </row>
    <row r="108" spans="2:9" s="20" customFormat="1" ht="22.5" customHeight="1" x14ac:dyDescent="0.15">
      <c r="B108" s="215"/>
      <c r="C108" s="213"/>
      <c r="D108" s="214"/>
      <c r="E108" s="207"/>
      <c r="F108" s="289" t="s">
        <v>4680</v>
      </c>
      <c r="G108" s="290"/>
      <c r="H108" s="240" t="s">
        <v>72</v>
      </c>
      <c r="I108" s="241"/>
    </row>
    <row r="109" spans="2:9" s="20" customFormat="1" ht="22.5" customHeight="1" x14ac:dyDescent="0.15">
      <c r="B109" s="215">
        <v>88</v>
      </c>
      <c r="C109" s="213" t="s">
        <v>4733</v>
      </c>
      <c r="D109" s="214" t="s">
        <v>9209</v>
      </c>
      <c r="E109" s="207" t="s">
        <v>1325</v>
      </c>
      <c r="F109" s="289" t="s">
        <v>4679</v>
      </c>
      <c r="G109" s="290"/>
      <c r="H109" s="240" t="s">
        <v>1316</v>
      </c>
      <c r="I109" s="241"/>
    </row>
    <row r="110" spans="2:9" s="20" customFormat="1" ht="22.5" customHeight="1" x14ac:dyDescent="0.15">
      <c r="B110" s="215"/>
      <c r="C110" s="213"/>
      <c r="D110" s="214"/>
      <c r="E110" s="207"/>
      <c r="F110" s="289" t="s">
        <v>4680</v>
      </c>
      <c r="G110" s="290"/>
      <c r="H110" s="240" t="s">
        <v>72</v>
      </c>
      <c r="I110" s="241"/>
    </row>
    <row r="111" spans="2:9" s="20" customFormat="1" ht="22.5" customHeight="1" x14ac:dyDescent="0.15">
      <c r="B111" s="215">
        <v>89</v>
      </c>
      <c r="C111" s="213" t="s">
        <v>4734</v>
      </c>
      <c r="D111" s="214" t="s">
        <v>9210</v>
      </c>
      <c r="E111" s="207" t="s">
        <v>1325</v>
      </c>
      <c r="F111" s="289" t="s">
        <v>4679</v>
      </c>
      <c r="G111" s="290"/>
      <c r="H111" s="240" t="s">
        <v>1316</v>
      </c>
      <c r="I111" s="241"/>
    </row>
    <row r="112" spans="2:9" s="20" customFormat="1" ht="22.5" customHeight="1" x14ac:dyDescent="0.15">
      <c r="B112" s="215"/>
      <c r="C112" s="213"/>
      <c r="D112" s="214"/>
      <c r="E112" s="207"/>
      <c r="F112" s="289" t="s">
        <v>4680</v>
      </c>
      <c r="G112" s="290"/>
      <c r="H112" s="240" t="s">
        <v>72</v>
      </c>
      <c r="I112" s="241"/>
    </row>
    <row r="113" spans="2:9" s="20" customFormat="1" ht="15" customHeight="1" x14ac:dyDescent="0.15">
      <c r="B113" s="215">
        <v>90</v>
      </c>
      <c r="C113" s="213" t="s">
        <v>4735</v>
      </c>
      <c r="D113" s="214" t="s">
        <v>4791</v>
      </c>
      <c r="E113" s="207" t="s">
        <v>1325</v>
      </c>
      <c r="F113" s="289" t="s">
        <v>4679</v>
      </c>
      <c r="G113" s="290"/>
      <c r="H113" s="240" t="s">
        <v>1316</v>
      </c>
      <c r="I113" s="241"/>
    </row>
    <row r="114" spans="2:9" s="20" customFormat="1" x14ac:dyDescent="0.15">
      <c r="B114" s="215"/>
      <c r="C114" s="213"/>
      <c r="D114" s="214"/>
      <c r="E114" s="207"/>
      <c r="F114" s="289" t="s">
        <v>4680</v>
      </c>
      <c r="G114" s="290"/>
      <c r="H114" s="240" t="s">
        <v>72</v>
      </c>
      <c r="I114" s="241"/>
    </row>
    <row r="115" spans="2:9" s="20" customFormat="1" ht="15" customHeight="1" x14ac:dyDescent="0.15">
      <c r="B115" s="215">
        <v>91</v>
      </c>
      <c r="C115" s="213" t="s">
        <v>4736</v>
      </c>
      <c r="D115" s="214" t="s">
        <v>4792</v>
      </c>
      <c r="E115" s="207" t="s">
        <v>1325</v>
      </c>
      <c r="F115" s="289" t="s">
        <v>4679</v>
      </c>
      <c r="G115" s="290"/>
      <c r="H115" s="240" t="s">
        <v>1316</v>
      </c>
      <c r="I115" s="241"/>
    </row>
    <row r="116" spans="2:9" s="20" customFormat="1" ht="15" customHeight="1" x14ac:dyDescent="0.15">
      <c r="B116" s="215"/>
      <c r="C116" s="213"/>
      <c r="D116" s="214"/>
      <c r="E116" s="207"/>
      <c r="F116" s="289" t="s">
        <v>4680</v>
      </c>
      <c r="G116" s="290"/>
      <c r="H116" s="240" t="s">
        <v>72</v>
      </c>
      <c r="I116" s="241"/>
    </row>
    <row r="117" spans="2:9" s="20" customFormat="1" ht="15" customHeight="1" x14ac:dyDescent="0.15">
      <c r="B117" s="215">
        <v>94</v>
      </c>
      <c r="C117" s="213" t="s">
        <v>4737</v>
      </c>
      <c r="D117" s="214" t="s">
        <v>4793</v>
      </c>
      <c r="E117" s="207" t="s">
        <v>1325</v>
      </c>
      <c r="F117" s="289" t="s">
        <v>4679</v>
      </c>
      <c r="G117" s="290"/>
      <c r="H117" s="240" t="s">
        <v>1316</v>
      </c>
      <c r="I117" s="241"/>
    </row>
    <row r="118" spans="2:9" s="20" customFormat="1" ht="15" customHeight="1" x14ac:dyDescent="0.15">
      <c r="B118" s="215"/>
      <c r="C118" s="213"/>
      <c r="D118" s="214"/>
      <c r="E118" s="207"/>
      <c r="F118" s="289" t="s">
        <v>4680</v>
      </c>
      <c r="G118" s="290"/>
      <c r="H118" s="240" t="s">
        <v>72</v>
      </c>
      <c r="I118" s="241"/>
    </row>
    <row r="119" spans="2:9" s="20" customFormat="1" ht="15" customHeight="1" x14ac:dyDescent="0.15">
      <c r="B119" s="215">
        <v>95</v>
      </c>
      <c r="C119" s="213" t="s">
        <v>4738</v>
      </c>
      <c r="D119" s="214" t="s">
        <v>4794</v>
      </c>
      <c r="E119" s="207" t="s">
        <v>1325</v>
      </c>
      <c r="F119" s="289" t="s">
        <v>4679</v>
      </c>
      <c r="G119" s="290"/>
      <c r="H119" s="240" t="s">
        <v>1316</v>
      </c>
      <c r="I119" s="241"/>
    </row>
    <row r="120" spans="2:9" s="20" customFormat="1" ht="15" customHeight="1" x14ac:dyDescent="0.15">
      <c r="B120" s="215"/>
      <c r="C120" s="213"/>
      <c r="D120" s="214"/>
      <c r="E120" s="207"/>
      <c r="F120" s="289" t="s">
        <v>4680</v>
      </c>
      <c r="G120" s="290"/>
      <c r="H120" s="240" t="s">
        <v>72</v>
      </c>
      <c r="I120" s="241"/>
    </row>
    <row r="121" spans="2:9" s="20" customFormat="1" ht="15" customHeight="1" x14ac:dyDescent="0.15">
      <c r="B121" s="215">
        <v>96</v>
      </c>
      <c r="C121" s="213" t="s">
        <v>4739</v>
      </c>
      <c r="D121" s="214" t="s">
        <v>4795</v>
      </c>
      <c r="E121" s="207" t="s">
        <v>1325</v>
      </c>
      <c r="F121" s="289" t="s">
        <v>4679</v>
      </c>
      <c r="G121" s="290"/>
      <c r="H121" s="240" t="s">
        <v>1316</v>
      </c>
      <c r="I121" s="241"/>
    </row>
    <row r="122" spans="2:9" s="20" customFormat="1" ht="15" customHeight="1" x14ac:dyDescent="0.15">
      <c r="B122" s="215"/>
      <c r="C122" s="213"/>
      <c r="D122" s="214"/>
      <c r="E122" s="207"/>
      <c r="F122" s="289" t="s">
        <v>4680</v>
      </c>
      <c r="G122" s="290"/>
      <c r="H122" s="240" t="s">
        <v>72</v>
      </c>
      <c r="I122" s="241"/>
    </row>
    <row r="123" spans="2:9" s="20" customFormat="1" ht="15" customHeight="1" x14ac:dyDescent="0.15">
      <c r="B123" s="215">
        <v>97</v>
      </c>
      <c r="C123" s="213" t="s">
        <v>4740</v>
      </c>
      <c r="D123" s="214" t="s">
        <v>4796</v>
      </c>
      <c r="E123" s="207" t="s">
        <v>1325</v>
      </c>
      <c r="F123" s="289" t="s">
        <v>4679</v>
      </c>
      <c r="G123" s="290"/>
      <c r="H123" s="240" t="s">
        <v>1316</v>
      </c>
      <c r="I123" s="241"/>
    </row>
    <row r="124" spans="2:9" s="20" customFormat="1" ht="15" customHeight="1" x14ac:dyDescent="0.15">
      <c r="B124" s="215"/>
      <c r="C124" s="213"/>
      <c r="D124" s="214"/>
      <c r="E124" s="207"/>
      <c r="F124" s="289" t="s">
        <v>4680</v>
      </c>
      <c r="G124" s="290"/>
      <c r="H124" s="240" t="s">
        <v>72</v>
      </c>
      <c r="I124" s="241"/>
    </row>
    <row r="125" spans="2:9" s="20" customFormat="1" ht="15" customHeight="1" x14ac:dyDescent="0.15">
      <c r="B125" s="215">
        <v>100</v>
      </c>
      <c r="C125" s="213" t="s">
        <v>4741</v>
      </c>
      <c r="D125" s="214" t="s">
        <v>4797</v>
      </c>
      <c r="E125" s="207" t="s">
        <v>1325</v>
      </c>
      <c r="F125" s="289" t="s">
        <v>4679</v>
      </c>
      <c r="G125" s="290"/>
      <c r="H125" s="240" t="s">
        <v>1316</v>
      </c>
      <c r="I125" s="241"/>
    </row>
    <row r="126" spans="2:9" s="20" customFormat="1" ht="15" customHeight="1" x14ac:dyDescent="0.15">
      <c r="B126" s="215"/>
      <c r="C126" s="213"/>
      <c r="D126" s="214"/>
      <c r="E126" s="207"/>
      <c r="F126" s="289" t="s">
        <v>4680</v>
      </c>
      <c r="G126" s="290"/>
      <c r="H126" s="240" t="s">
        <v>72</v>
      </c>
      <c r="I126" s="241"/>
    </row>
    <row r="127" spans="2:9" s="20" customFormat="1" ht="15" customHeight="1" x14ac:dyDescent="0.15">
      <c r="B127" s="215">
        <v>101</v>
      </c>
      <c r="C127" s="213" t="s">
        <v>4742</v>
      </c>
      <c r="D127" s="214" t="s">
        <v>4798</v>
      </c>
      <c r="E127" s="207" t="s">
        <v>1325</v>
      </c>
      <c r="F127" s="289" t="s">
        <v>4679</v>
      </c>
      <c r="G127" s="290"/>
      <c r="H127" s="240" t="s">
        <v>1316</v>
      </c>
      <c r="I127" s="241"/>
    </row>
    <row r="128" spans="2:9" s="20" customFormat="1" ht="15" customHeight="1" x14ac:dyDescent="0.15">
      <c r="B128" s="215"/>
      <c r="C128" s="213"/>
      <c r="D128" s="214"/>
      <c r="E128" s="207"/>
      <c r="F128" s="289" t="s">
        <v>4680</v>
      </c>
      <c r="G128" s="290"/>
      <c r="H128" s="240" t="s">
        <v>72</v>
      </c>
      <c r="I128" s="241"/>
    </row>
    <row r="129" spans="2:9" s="20" customFormat="1" ht="15" customHeight="1" x14ac:dyDescent="0.15">
      <c r="B129" s="215">
        <v>102</v>
      </c>
      <c r="C129" s="213" t="s">
        <v>4743</v>
      </c>
      <c r="D129" s="214" t="s">
        <v>4799</v>
      </c>
      <c r="E129" s="207" t="s">
        <v>1325</v>
      </c>
      <c r="F129" s="289" t="s">
        <v>4679</v>
      </c>
      <c r="G129" s="290"/>
      <c r="H129" s="240" t="s">
        <v>1316</v>
      </c>
      <c r="I129" s="241"/>
    </row>
    <row r="130" spans="2:9" s="20" customFormat="1" ht="15" customHeight="1" x14ac:dyDescent="0.15">
      <c r="B130" s="215"/>
      <c r="C130" s="213"/>
      <c r="D130" s="214"/>
      <c r="E130" s="207"/>
      <c r="F130" s="289" t="s">
        <v>4680</v>
      </c>
      <c r="G130" s="290"/>
      <c r="H130" s="240" t="s">
        <v>72</v>
      </c>
      <c r="I130" s="241"/>
    </row>
    <row r="131" spans="2:9" s="20" customFormat="1" ht="15" customHeight="1" x14ac:dyDescent="0.15">
      <c r="B131" s="215">
        <v>103</v>
      </c>
      <c r="C131" s="213" t="s">
        <v>4744</v>
      </c>
      <c r="D131" s="214" t="s">
        <v>4800</v>
      </c>
      <c r="E131" s="207" t="s">
        <v>1325</v>
      </c>
      <c r="F131" s="289" t="s">
        <v>4679</v>
      </c>
      <c r="G131" s="290"/>
      <c r="H131" s="240" t="s">
        <v>1316</v>
      </c>
      <c r="I131" s="241"/>
    </row>
    <row r="132" spans="2:9" s="20" customFormat="1" ht="15" customHeight="1" x14ac:dyDescent="0.15">
      <c r="B132" s="215"/>
      <c r="C132" s="213"/>
      <c r="D132" s="214"/>
      <c r="E132" s="207"/>
      <c r="F132" s="289" t="s">
        <v>4680</v>
      </c>
      <c r="G132" s="290"/>
      <c r="H132" s="240" t="s">
        <v>72</v>
      </c>
      <c r="I132" s="241"/>
    </row>
    <row r="133" spans="2:9" s="20" customFormat="1" ht="15" customHeight="1" x14ac:dyDescent="0.15">
      <c r="B133" s="215">
        <v>106</v>
      </c>
      <c r="C133" s="213" t="s">
        <v>4745</v>
      </c>
      <c r="D133" s="214" t="s">
        <v>4801</v>
      </c>
      <c r="E133" s="207" t="s">
        <v>1325</v>
      </c>
      <c r="F133" s="289" t="s">
        <v>4679</v>
      </c>
      <c r="G133" s="290"/>
      <c r="H133" s="240" t="s">
        <v>1316</v>
      </c>
      <c r="I133" s="241"/>
    </row>
    <row r="134" spans="2:9" s="20" customFormat="1" ht="15" customHeight="1" x14ac:dyDescent="0.15">
      <c r="B134" s="215"/>
      <c r="C134" s="213"/>
      <c r="D134" s="214"/>
      <c r="E134" s="207"/>
      <c r="F134" s="289" t="s">
        <v>4680</v>
      </c>
      <c r="G134" s="290"/>
      <c r="H134" s="240" t="s">
        <v>72</v>
      </c>
      <c r="I134" s="241"/>
    </row>
    <row r="135" spans="2:9" s="20" customFormat="1" ht="15" customHeight="1" x14ac:dyDescent="0.15">
      <c r="B135" s="215">
        <v>107</v>
      </c>
      <c r="C135" s="213" t="s">
        <v>4746</v>
      </c>
      <c r="D135" s="214" t="s">
        <v>4802</v>
      </c>
      <c r="E135" s="207" t="s">
        <v>1325</v>
      </c>
      <c r="F135" s="289" t="s">
        <v>4679</v>
      </c>
      <c r="G135" s="290"/>
      <c r="H135" s="240" t="s">
        <v>1316</v>
      </c>
      <c r="I135" s="241"/>
    </row>
    <row r="136" spans="2:9" s="20" customFormat="1" ht="15" customHeight="1" x14ac:dyDescent="0.15">
      <c r="B136" s="215"/>
      <c r="C136" s="213"/>
      <c r="D136" s="214"/>
      <c r="E136" s="207"/>
      <c r="F136" s="289" t="s">
        <v>4680</v>
      </c>
      <c r="G136" s="290"/>
      <c r="H136" s="240" t="s">
        <v>72</v>
      </c>
      <c r="I136" s="241"/>
    </row>
    <row r="137" spans="2:9" s="20" customFormat="1" ht="15" customHeight="1" x14ac:dyDescent="0.15">
      <c r="B137" s="215">
        <v>108</v>
      </c>
      <c r="C137" s="213" t="s">
        <v>4747</v>
      </c>
      <c r="D137" s="214" t="s">
        <v>4803</v>
      </c>
      <c r="E137" s="207" t="s">
        <v>1325</v>
      </c>
      <c r="F137" s="289" t="s">
        <v>4679</v>
      </c>
      <c r="G137" s="290"/>
      <c r="H137" s="240" t="s">
        <v>1316</v>
      </c>
      <c r="I137" s="241"/>
    </row>
    <row r="138" spans="2:9" s="20" customFormat="1" ht="15" customHeight="1" x14ac:dyDescent="0.15">
      <c r="B138" s="215"/>
      <c r="C138" s="213"/>
      <c r="D138" s="214"/>
      <c r="E138" s="207"/>
      <c r="F138" s="289" t="s">
        <v>4680</v>
      </c>
      <c r="G138" s="290"/>
      <c r="H138" s="240" t="s">
        <v>72</v>
      </c>
      <c r="I138" s="241"/>
    </row>
    <row r="139" spans="2:9" s="20" customFormat="1" ht="15" customHeight="1" x14ac:dyDescent="0.15">
      <c r="B139" s="215">
        <v>109</v>
      </c>
      <c r="C139" s="213" t="s">
        <v>4748</v>
      </c>
      <c r="D139" s="214" t="s">
        <v>4804</v>
      </c>
      <c r="E139" s="207" t="s">
        <v>1325</v>
      </c>
      <c r="F139" s="289" t="s">
        <v>4679</v>
      </c>
      <c r="G139" s="290"/>
      <c r="H139" s="240" t="s">
        <v>1316</v>
      </c>
      <c r="I139" s="241"/>
    </row>
    <row r="140" spans="2:9" s="20" customFormat="1" ht="15" customHeight="1" x14ac:dyDescent="0.15">
      <c r="B140" s="215"/>
      <c r="C140" s="213"/>
      <c r="D140" s="214"/>
      <c r="E140" s="207"/>
      <c r="F140" s="289" t="s">
        <v>4680</v>
      </c>
      <c r="G140" s="290"/>
      <c r="H140" s="240" t="s">
        <v>72</v>
      </c>
      <c r="I140" s="241"/>
    </row>
    <row r="141" spans="2:9" s="20" customFormat="1" ht="15" customHeight="1" x14ac:dyDescent="0.15">
      <c r="B141" s="215">
        <v>112</v>
      </c>
      <c r="C141" s="213" t="s">
        <v>12774</v>
      </c>
      <c r="D141" s="214" t="s">
        <v>4805</v>
      </c>
      <c r="E141" s="207" t="s">
        <v>1325</v>
      </c>
      <c r="F141" s="289" t="s">
        <v>4679</v>
      </c>
      <c r="G141" s="290"/>
      <c r="H141" s="240" t="s">
        <v>1316</v>
      </c>
      <c r="I141" s="241"/>
    </row>
    <row r="142" spans="2:9" s="20" customFormat="1" ht="15" customHeight="1" x14ac:dyDescent="0.15">
      <c r="B142" s="215"/>
      <c r="C142" s="213"/>
      <c r="D142" s="214"/>
      <c r="E142" s="207"/>
      <c r="F142" s="289" t="s">
        <v>4680</v>
      </c>
      <c r="G142" s="290"/>
      <c r="H142" s="240" t="s">
        <v>72</v>
      </c>
      <c r="I142" s="241"/>
    </row>
    <row r="143" spans="2:9" s="20" customFormat="1" ht="15" customHeight="1" x14ac:dyDescent="0.15">
      <c r="B143" s="215">
        <v>113</v>
      </c>
      <c r="C143" s="213" t="s">
        <v>4749</v>
      </c>
      <c r="D143" s="214" t="s">
        <v>4806</v>
      </c>
      <c r="E143" s="207" t="s">
        <v>1325</v>
      </c>
      <c r="F143" s="289" t="s">
        <v>4679</v>
      </c>
      <c r="G143" s="290"/>
      <c r="H143" s="240" t="s">
        <v>1316</v>
      </c>
      <c r="I143" s="241"/>
    </row>
    <row r="144" spans="2:9" s="20" customFormat="1" ht="15" customHeight="1" x14ac:dyDescent="0.15">
      <c r="B144" s="215"/>
      <c r="C144" s="213"/>
      <c r="D144" s="214"/>
      <c r="E144" s="207"/>
      <c r="F144" s="289" t="s">
        <v>4680</v>
      </c>
      <c r="G144" s="290"/>
      <c r="H144" s="240" t="s">
        <v>72</v>
      </c>
      <c r="I144" s="241"/>
    </row>
    <row r="145" spans="2:9" s="20" customFormat="1" ht="15" customHeight="1" x14ac:dyDescent="0.15">
      <c r="B145" s="215">
        <v>114</v>
      </c>
      <c r="C145" s="213" t="s">
        <v>4750</v>
      </c>
      <c r="D145" s="214" t="s">
        <v>4807</v>
      </c>
      <c r="E145" s="207" t="s">
        <v>1325</v>
      </c>
      <c r="F145" s="289" t="s">
        <v>4679</v>
      </c>
      <c r="G145" s="290"/>
      <c r="H145" s="240" t="s">
        <v>1316</v>
      </c>
      <c r="I145" s="241"/>
    </row>
    <row r="146" spans="2:9" s="20" customFormat="1" ht="15" customHeight="1" x14ac:dyDescent="0.15">
      <c r="B146" s="215"/>
      <c r="C146" s="213"/>
      <c r="D146" s="214"/>
      <c r="E146" s="207"/>
      <c r="F146" s="289" t="s">
        <v>4680</v>
      </c>
      <c r="G146" s="290"/>
      <c r="H146" s="240" t="s">
        <v>72</v>
      </c>
      <c r="I146" s="241"/>
    </row>
    <row r="147" spans="2:9" s="20" customFormat="1" ht="15" customHeight="1" x14ac:dyDescent="0.15">
      <c r="B147" s="215">
        <v>115</v>
      </c>
      <c r="C147" s="213" t="s">
        <v>4751</v>
      </c>
      <c r="D147" s="214" t="s">
        <v>4808</v>
      </c>
      <c r="E147" s="207" t="s">
        <v>1325</v>
      </c>
      <c r="F147" s="289" t="s">
        <v>4679</v>
      </c>
      <c r="G147" s="290"/>
      <c r="H147" s="240" t="s">
        <v>1316</v>
      </c>
      <c r="I147" s="241"/>
    </row>
    <row r="148" spans="2:9" s="20" customFormat="1" ht="15" customHeight="1" x14ac:dyDescent="0.15">
      <c r="B148" s="215"/>
      <c r="C148" s="213"/>
      <c r="D148" s="214"/>
      <c r="E148" s="207"/>
      <c r="F148" s="289" t="s">
        <v>4680</v>
      </c>
      <c r="G148" s="290"/>
      <c r="H148" s="240" t="s">
        <v>72</v>
      </c>
      <c r="I148" s="241"/>
    </row>
    <row r="149" spans="2:9" s="20" customFormat="1" ht="15" customHeight="1" x14ac:dyDescent="0.15">
      <c r="B149" s="215">
        <v>118</v>
      </c>
      <c r="C149" s="213" t="s">
        <v>4752</v>
      </c>
      <c r="D149" s="214" t="s">
        <v>4809</v>
      </c>
      <c r="E149" s="207" t="s">
        <v>1325</v>
      </c>
      <c r="F149" s="289" t="s">
        <v>4679</v>
      </c>
      <c r="G149" s="290"/>
      <c r="H149" s="240" t="s">
        <v>1316</v>
      </c>
      <c r="I149" s="241"/>
    </row>
    <row r="150" spans="2:9" s="20" customFormat="1" ht="15" customHeight="1" x14ac:dyDescent="0.15">
      <c r="B150" s="215"/>
      <c r="C150" s="213"/>
      <c r="D150" s="214"/>
      <c r="E150" s="207"/>
      <c r="F150" s="289" t="s">
        <v>4680</v>
      </c>
      <c r="G150" s="290"/>
      <c r="H150" s="240" t="s">
        <v>72</v>
      </c>
      <c r="I150" s="241"/>
    </row>
    <row r="151" spans="2:9" s="20" customFormat="1" ht="15" customHeight="1" x14ac:dyDescent="0.15">
      <c r="B151" s="215">
        <v>119</v>
      </c>
      <c r="C151" s="213" t="s">
        <v>4753</v>
      </c>
      <c r="D151" s="214" t="s">
        <v>4810</v>
      </c>
      <c r="E151" s="207" t="s">
        <v>1325</v>
      </c>
      <c r="F151" s="289" t="s">
        <v>4679</v>
      </c>
      <c r="G151" s="290"/>
      <c r="H151" s="240" t="s">
        <v>1316</v>
      </c>
      <c r="I151" s="241"/>
    </row>
    <row r="152" spans="2:9" s="20" customFormat="1" ht="15" customHeight="1" x14ac:dyDescent="0.15">
      <c r="B152" s="215"/>
      <c r="C152" s="213"/>
      <c r="D152" s="214"/>
      <c r="E152" s="207"/>
      <c r="F152" s="289" t="s">
        <v>4680</v>
      </c>
      <c r="G152" s="290"/>
      <c r="H152" s="240" t="s">
        <v>72</v>
      </c>
      <c r="I152" s="241"/>
    </row>
    <row r="153" spans="2:9" s="20" customFormat="1" ht="15" customHeight="1" x14ac:dyDescent="0.15">
      <c r="B153" s="215">
        <v>120</v>
      </c>
      <c r="C153" s="213" t="s">
        <v>4754</v>
      </c>
      <c r="D153" s="214" t="s">
        <v>4811</v>
      </c>
      <c r="E153" s="207" t="s">
        <v>1325</v>
      </c>
      <c r="F153" s="289" t="s">
        <v>4679</v>
      </c>
      <c r="G153" s="290"/>
      <c r="H153" s="240" t="s">
        <v>1316</v>
      </c>
      <c r="I153" s="241"/>
    </row>
    <row r="154" spans="2:9" s="20" customFormat="1" ht="15" customHeight="1" x14ac:dyDescent="0.15">
      <c r="B154" s="215"/>
      <c r="C154" s="213"/>
      <c r="D154" s="214"/>
      <c r="E154" s="207"/>
      <c r="F154" s="289" t="s">
        <v>4680</v>
      </c>
      <c r="G154" s="290"/>
      <c r="H154" s="240" t="s">
        <v>72</v>
      </c>
      <c r="I154" s="241"/>
    </row>
    <row r="155" spans="2:9" s="20" customFormat="1" ht="15" customHeight="1" x14ac:dyDescent="0.15">
      <c r="B155" s="215">
        <v>121</v>
      </c>
      <c r="C155" s="213" t="s">
        <v>8258</v>
      </c>
      <c r="D155" s="214" t="s">
        <v>4812</v>
      </c>
      <c r="E155" s="207" t="s">
        <v>1325</v>
      </c>
      <c r="F155" s="289" t="s">
        <v>4679</v>
      </c>
      <c r="G155" s="290"/>
      <c r="H155" s="240" t="s">
        <v>1316</v>
      </c>
      <c r="I155" s="241"/>
    </row>
    <row r="156" spans="2:9" s="20" customFormat="1" ht="15" customHeight="1" x14ac:dyDescent="0.15">
      <c r="B156" s="215"/>
      <c r="C156" s="213"/>
      <c r="D156" s="214"/>
      <c r="E156" s="207"/>
      <c r="F156" s="289" t="s">
        <v>4680</v>
      </c>
      <c r="G156" s="290"/>
      <c r="H156" s="240" t="s">
        <v>72</v>
      </c>
      <c r="I156" s="241"/>
    </row>
    <row r="157" spans="2:9" s="20" customFormat="1" ht="15" customHeight="1" x14ac:dyDescent="0.15">
      <c r="B157" s="215">
        <v>124</v>
      </c>
      <c r="C157" s="213" t="s">
        <v>4755</v>
      </c>
      <c r="D157" s="214" t="s">
        <v>4813</v>
      </c>
      <c r="E157" s="207" t="s">
        <v>1325</v>
      </c>
      <c r="F157" s="289" t="s">
        <v>4679</v>
      </c>
      <c r="G157" s="290"/>
      <c r="H157" s="240" t="s">
        <v>1316</v>
      </c>
      <c r="I157" s="241"/>
    </row>
    <row r="158" spans="2:9" s="20" customFormat="1" ht="15" customHeight="1" x14ac:dyDescent="0.15">
      <c r="B158" s="215"/>
      <c r="C158" s="213"/>
      <c r="D158" s="214"/>
      <c r="E158" s="207"/>
      <c r="F158" s="289" t="s">
        <v>4680</v>
      </c>
      <c r="G158" s="290"/>
      <c r="H158" s="240" t="s">
        <v>72</v>
      </c>
      <c r="I158" s="241"/>
    </row>
    <row r="159" spans="2:9" s="20" customFormat="1" ht="15" customHeight="1" x14ac:dyDescent="0.15">
      <c r="B159" s="215">
        <v>125</v>
      </c>
      <c r="C159" s="213" t="s">
        <v>8257</v>
      </c>
      <c r="D159" s="214" t="s">
        <v>4814</v>
      </c>
      <c r="E159" s="207" t="s">
        <v>1325</v>
      </c>
      <c r="F159" s="289" t="s">
        <v>4679</v>
      </c>
      <c r="G159" s="290"/>
      <c r="H159" s="240" t="s">
        <v>1316</v>
      </c>
      <c r="I159" s="241"/>
    </row>
    <row r="160" spans="2:9" s="20" customFormat="1" ht="15" customHeight="1" x14ac:dyDescent="0.15">
      <c r="B160" s="215"/>
      <c r="C160" s="213"/>
      <c r="D160" s="214"/>
      <c r="E160" s="207"/>
      <c r="F160" s="289" t="s">
        <v>4680</v>
      </c>
      <c r="G160" s="290"/>
      <c r="H160" s="240" t="s">
        <v>72</v>
      </c>
      <c r="I160" s="241"/>
    </row>
    <row r="161" spans="2:9" s="20" customFormat="1" ht="15" customHeight="1" x14ac:dyDescent="0.15">
      <c r="B161" s="215">
        <v>126</v>
      </c>
      <c r="C161" s="213" t="s">
        <v>4756</v>
      </c>
      <c r="D161" s="214" t="s">
        <v>4815</v>
      </c>
      <c r="E161" s="207" t="s">
        <v>1325</v>
      </c>
      <c r="F161" s="289" t="s">
        <v>4679</v>
      </c>
      <c r="G161" s="290"/>
      <c r="H161" s="240" t="s">
        <v>1316</v>
      </c>
      <c r="I161" s="241"/>
    </row>
    <row r="162" spans="2:9" s="20" customFormat="1" ht="15" customHeight="1" x14ac:dyDescent="0.15">
      <c r="B162" s="215"/>
      <c r="C162" s="213"/>
      <c r="D162" s="214"/>
      <c r="E162" s="207"/>
      <c r="F162" s="289" t="s">
        <v>4680</v>
      </c>
      <c r="G162" s="290"/>
      <c r="H162" s="240" t="s">
        <v>72</v>
      </c>
      <c r="I162" s="241"/>
    </row>
    <row r="163" spans="2:9" s="20" customFormat="1" ht="15" customHeight="1" x14ac:dyDescent="0.15">
      <c r="B163" s="215">
        <v>127</v>
      </c>
      <c r="C163" s="213" t="s">
        <v>4757</v>
      </c>
      <c r="D163" s="214" t="s">
        <v>4816</v>
      </c>
      <c r="E163" s="207" t="s">
        <v>1325</v>
      </c>
      <c r="F163" s="289" t="s">
        <v>4679</v>
      </c>
      <c r="G163" s="290"/>
      <c r="H163" s="240" t="s">
        <v>1316</v>
      </c>
      <c r="I163" s="241"/>
    </row>
    <row r="164" spans="2:9" s="20" customFormat="1" ht="15" customHeight="1" x14ac:dyDescent="0.15">
      <c r="B164" s="215"/>
      <c r="C164" s="213"/>
      <c r="D164" s="214"/>
      <c r="E164" s="207"/>
      <c r="F164" s="289" t="s">
        <v>4680</v>
      </c>
      <c r="G164" s="290"/>
      <c r="H164" s="240" t="s">
        <v>72</v>
      </c>
      <c r="I164" s="241"/>
    </row>
    <row r="165" spans="2:9" s="20" customFormat="1" ht="15" customHeight="1" x14ac:dyDescent="0.15">
      <c r="B165" s="215">
        <v>130</v>
      </c>
      <c r="C165" s="213" t="s">
        <v>4758</v>
      </c>
      <c r="D165" s="214" t="s">
        <v>4817</v>
      </c>
      <c r="E165" s="207" t="s">
        <v>1325</v>
      </c>
      <c r="F165" s="289" t="s">
        <v>4679</v>
      </c>
      <c r="G165" s="290"/>
      <c r="H165" s="240" t="s">
        <v>1316</v>
      </c>
      <c r="I165" s="241"/>
    </row>
    <row r="166" spans="2:9" s="20" customFormat="1" ht="15" customHeight="1" x14ac:dyDescent="0.15">
      <c r="B166" s="215"/>
      <c r="C166" s="213"/>
      <c r="D166" s="214"/>
      <c r="E166" s="207"/>
      <c r="F166" s="289" t="s">
        <v>4680</v>
      </c>
      <c r="G166" s="290"/>
      <c r="H166" s="240" t="s">
        <v>72</v>
      </c>
      <c r="I166" s="241"/>
    </row>
    <row r="167" spans="2:9" s="20" customFormat="1" ht="15" customHeight="1" x14ac:dyDescent="0.15">
      <c r="B167" s="215">
        <v>131</v>
      </c>
      <c r="C167" s="213" t="s">
        <v>4759</v>
      </c>
      <c r="D167" s="214" t="s">
        <v>4818</v>
      </c>
      <c r="E167" s="207" t="s">
        <v>1325</v>
      </c>
      <c r="F167" s="289" t="s">
        <v>4679</v>
      </c>
      <c r="G167" s="290"/>
      <c r="H167" s="240" t="s">
        <v>1316</v>
      </c>
      <c r="I167" s="241"/>
    </row>
    <row r="168" spans="2:9" s="20" customFormat="1" ht="15" customHeight="1" x14ac:dyDescent="0.15">
      <c r="B168" s="215"/>
      <c r="C168" s="213"/>
      <c r="D168" s="214"/>
      <c r="E168" s="207"/>
      <c r="F168" s="289" t="s">
        <v>4680</v>
      </c>
      <c r="G168" s="290"/>
      <c r="H168" s="240" t="s">
        <v>72</v>
      </c>
      <c r="I168" s="241"/>
    </row>
    <row r="169" spans="2:9" s="20" customFormat="1" ht="15" customHeight="1" x14ac:dyDescent="0.15">
      <c r="B169" s="215">
        <v>132</v>
      </c>
      <c r="C169" s="213" t="s">
        <v>4760</v>
      </c>
      <c r="D169" s="214" t="s">
        <v>4819</v>
      </c>
      <c r="E169" s="207" t="s">
        <v>1325</v>
      </c>
      <c r="F169" s="289" t="s">
        <v>4679</v>
      </c>
      <c r="G169" s="290"/>
      <c r="H169" s="240" t="s">
        <v>1316</v>
      </c>
      <c r="I169" s="241"/>
    </row>
    <row r="170" spans="2:9" s="20" customFormat="1" ht="15" customHeight="1" x14ac:dyDescent="0.15">
      <c r="B170" s="215"/>
      <c r="C170" s="213"/>
      <c r="D170" s="214"/>
      <c r="E170" s="207"/>
      <c r="F170" s="289" t="s">
        <v>4680</v>
      </c>
      <c r="G170" s="290"/>
      <c r="H170" s="240" t="s">
        <v>72</v>
      </c>
      <c r="I170" s="241"/>
    </row>
    <row r="171" spans="2:9" s="20" customFormat="1" ht="15" customHeight="1" x14ac:dyDescent="0.15">
      <c r="B171" s="215">
        <v>133</v>
      </c>
      <c r="C171" s="213" t="s">
        <v>4761</v>
      </c>
      <c r="D171" s="214" t="s">
        <v>4820</v>
      </c>
      <c r="E171" s="207" t="s">
        <v>1325</v>
      </c>
      <c r="F171" s="289" t="s">
        <v>4679</v>
      </c>
      <c r="G171" s="290"/>
      <c r="H171" s="240" t="s">
        <v>1316</v>
      </c>
      <c r="I171" s="241"/>
    </row>
    <row r="172" spans="2:9" s="20" customFormat="1" ht="15" customHeight="1" x14ac:dyDescent="0.15">
      <c r="B172" s="215"/>
      <c r="C172" s="213"/>
      <c r="D172" s="214"/>
      <c r="E172" s="207"/>
      <c r="F172" s="289" t="s">
        <v>4680</v>
      </c>
      <c r="G172" s="290"/>
      <c r="H172" s="240" t="s">
        <v>72</v>
      </c>
      <c r="I172" s="241"/>
    </row>
    <row r="173" spans="2:9" s="20" customFormat="1" ht="15" customHeight="1" x14ac:dyDescent="0.15">
      <c r="B173" s="215">
        <v>135</v>
      </c>
      <c r="C173" s="213" t="s">
        <v>4762</v>
      </c>
      <c r="D173" s="214" t="s">
        <v>12775</v>
      </c>
      <c r="E173" s="207" t="s">
        <v>1325</v>
      </c>
      <c r="F173" s="289" t="s">
        <v>4679</v>
      </c>
      <c r="G173" s="290"/>
      <c r="H173" s="240" t="s">
        <v>1316</v>
      </c>
      <c r="I173" s="241"/>
    </row>
    <row r="174" spans="2:9" s="20" customFormat="1" ht="15" customHeight="1" x14ac:dyDescent="0.15">
      <c r="B174" s="215"/>
      <c r="C174" s="213"/>
      <c r="D174" s="214"/>
      <c r="E174" s="207"/>
      <c r="F174" s="289" t="s">
        <v>4680</v>
      </c>
      <c r="G174" s="290"/>
      <c r="H174" s="240" t="s">
        <v>72</v>
      </c>
      <c r="I174" s="241"/>
    </row>
    <row r="175" spans="2:9" s="20" customFormat="1" ht="15" customHeight="1" x14ac:dyDescent="0.15">
      <c r="B175" s="215">
        <v>149</v>
      </c>
      <c r="C175" s="213" t="s">
        <v>4763</v>
      </c>
      <c r="D175" s="214" t="s">
        <v>4821</v>
      </c>
      <c r="E175" s="207" t="s">
        <v>1325</v>
      </c>
      <c r="F175" s="289" t="s">
        <v>4679</v>
      </c>
      <c r="G175" s="290"/>
      <c r="H175" s="240" t="s">
        <v>1316</v>
      </c>
      <c r="I175" s="241"/>
    </row>
    <row r="176" spans="2:9" s="20" customFormat="1" ht="15" customHeight="1" x14ac:dyDescent="0.15">
      <c r="B176" s="215"/>
      <c r="C176" s="213"/>
      <c r="D176" s="214"/>
      <c r="E176" s="207"/>
      <c r="F176" s="289" t="s">
        <v>4680</v>
      </c>
      <c r="G176" s="290"/>
      <c r="H176" s="240" t="s">
        <v>72</v>
      </c>
      <c r="I176" s="241"/>
    </row>
    <row r="177" spans="2:9" s="20" customFormat="1" ht="15" customHeight="1" x14ac:dyDescent="0.15">
      <c r="B177" s="215">
        <v>150</v>
      </c>
      <c r="C177" s="213" t="s">
        <v>4764</v>
      </c>
      <c r="D177" s="214" t="s">
        <v>4784</v>
      </c>
      <c r="E177" s="207" t="s">
        <v>1325</v>
      </c>
      <c r="F177" s="289" t="s">
        <v>4679</v>
      </c>
      <c r="G177" s="290"/>
      <c r="H177" s="240" t="s">
        <v>1316</v>
      </c>
      <c r="I177" s="241"/>
    </row>
    <row r="178" spans="2:9" s="20" customFormat="1" ht="15" customHeight="1" x14ac:dyDescent="0.15">
      <c r="B178" s="215"/>
      <c r="C178" s="213"/>
      <c r="D178" s="214"/>
      <c r="E178" s="207"/>
      <c r="F178" s="289" t="s">
        <v>4680</v>
      </c>
      <c r="G178" s="290"/>
      <c r="H178" s="240" t="s">
        <v>72</v>
      </c>
      <c r="I178" s="241"/>
    </row>
    <row r="179" spans="2:9" s="20" customFormat="1" ht="15" customHeight="1" x14ac:dyDescent="0.15">
      <c r="B179" s="215">
        <v>151</v>
      </c>
      <c r="C179" s="213" t="s">
        <v>4765</v>
      </c>
      <c r="D179" s="214" t="s">
        <v>4785</v>
      </c>
      <c r="E179" s="207" t="s">
        <v>1325</v>
      </c>
      <c r="F179" s="289" t="s">
        <v>4679</v>
      </c>
      <c r="G179" s="290"/>
      <c r="H179" s="240" t="s">
        <v>1316</v>
      </c>
      <c r="I179" s="241"/>
    </row>
    <row r="180" spans="2:9" s="20" customFormat="1" ht="15" customHeight="1" x14ac:dyDescent="0.15">
      <c r="B180" s="215"/>
      <c r="C180" s="213"/>
      <c r="D180" s="214"/>
      <c r="E180" s="207"/>
      <c r="F180" s="289" t="s">
        <v>4680</v>
      </c>
      <c r="G180" s="290"/>
      <c r="H180" s="240" t="s">
        <v>72</v>
      </c>
      <c r="I180" s="241"/>
    </row>
    <row r="181" spans="2:9" s="20" customFormat="1" ht="15" customHeight="1" x14ac:dyDescent="0.15">
      <c r="B181" s="215">
        <v>152</v>
      </c>
      <c r="C181" s="213" t="s">
        <v>4766</v>
      </c>
      <c r="D181" s="214" t="s">
        <v>723</v>
      </c>
      <c r="E181" s="207" t="s">
        <v>1325</v>
      </c>
      <c r="F181" s="289" t="s">
        <v>4679</v>
      </c>
      <c r="G181" s="290"/>
      <c r="H181" s="240" t="s">
        <v>1316</v>
      </c>
      <c r="I181" s="241"/>
    </row>
    <row r="182" spans="2:9" s="20" customFormat="1" ht="15" customHeight="1" x14ac:dyDescent="0.15">
      <c r="B182" s="215"/>
      <c r="C182" s="213"/>
      <c r="D182" s="214"/>
      <c r="E182" s="207"/>
      <c r="F182" s="289" t="s">
        <v>4680</v>
      </c>
      <c r="G182" s="290"/>
      <c r="H182" s="240" t="s">
        <v>72</v>
      </c>
      <c r="I182" s="241"/>
    </row>
    <row r="183" spans="2:9" s="20" customFormat="1" ht="15" customHeight="1" x14ac:dyDescent="0.15">
      <c r="B183" s="215">
        <v>153</v>
      </c>
      <c r="C183" s="213" t="s">
        <v>4767</v>
      </c>
      <c r="D183" s="214" t="s">
        <v>734</v>
      </c>
      <c r="E183" s="207" t="s">
        <v>1325</v>
      </c>
      <c r="F183" s="289" t="s">
        <v>4679</v>
      </c>
      <c r="G183" s="290"/>
      <c r="H183" s="240" t="s">
        <v>1316</v>
      </c>
      <c r="I183" s="241"/>
    </row>
    <row r="184" spans="2:9" s="20" customFormat="1" ht="15" customHeight="1" x14ac:dyDescent="0.15">
      <c r="B184" s="215"/>
      <c r="C184" s="213"/>
      <c r="D184" s="214"/>
      <c r="E184" s="207"/>
      <c r="F184" s="289" t="s">
        <v>4680</v>
      </c>
      <c r="G184" s="290"/>
      <c r="H184" s="240" t="s">
        <v>72</v>
      </c>
      <c r="I184" s="241"/>
    </row>
    <row r="185" spans="2:9" s="20" customFormat="1" ht="15" customHeight="1" x14ac:dyDescent="0.15">
      <c r="B185" s="215">
        <v>154</v>
      </c>
      <c r="C185" s="213" t="s">
        <v>4768</v>
      </c>
      <c r="D185" s="214" t="s">
        <v>736</v>
      </c>
      <c r="E185" s="207" t="s">
        <v>1325</v>
      </c>
      <c r="F185" s="289" t="s">
        <v>4679</v>
      </c>
      <c r="G185" s="290"/>
      <c r="H185" s="240" t="s">
        <v>1316</v>
      </c>
      <c r="I185" s="241"/>
    </row>
    <row r="186" spans="2:9" s="20" customFormat="1" ht="15" customHeight="1" x14ac:dyDescent="0.15">
      <c r="B186" s="215"/>
      <c r="C186" s="213"/>
      <c r="D186" s="214"/>
      <c r="E186" s="207"/>
      <c r="F186" s="289" t="s">
        <v>4680</v>
      </c>
      <c r="G186" s="290"/>
      <c r="H186" s="240" t="s">
        <v>72</v>
      </c>
      <c r="I186" s="241"/>
    </row>
    <row r="187" spans="2:9" s="20" customFormat="1" ht="15" customHeight="1" x14ac:dyDescent="0.15">
      <c r="B187" s="215">
        <v>155</v>
      </c>
      <c r="C187" s="213" t="s">
        <v>4769</v>
      </c>
      <c r="D187" s="214" t="s">
        <v>4786</v>
      </c>
      <c r="E187" s="207" t="s">
        <v>1325</v>
      </c>
      <c r="F187" s="289" t="s">
        <v>4679</v>
      </c>
      <c r="G187" s="290"/>
      <c r="H187" s="240" t="s">
        <v>1316</v>
      </c>
      <c r="I187" s="241"/>
    </row>
    <row r="188" spans="2:9" s="20" customFormat="1" ht="15" customHeight="1" x14ac:dyDescent="0.15">
      <c r="B188" s="215"/>
      <c r="C188" s="213"/>
      <c r="D188" s="214"/>
      <c r="E188" s="207"/>
      <c r="F188" s="289" t="s">
        <v>4680</v>
      </c>
      <c r="G188" s="290"/>
      <c r="H188" s="240" t="s">
        <v>72</v>
      </c>
      <c r="I188" s="241"/>
    </row>
    <row r="189" spans="2:9" s="20" customFormat="1" ht="15" customHeight="1" x14ac:dyDescent="0.15">
      <c r="B189" s="215">
        <v>156</v>
      </c>
      <c r="C189" s="213" t="s">
        <v>4770</v>
      </c>
      <c r="D189" s="214" t="s">
        <v>4787</v>
      </c>
      <c r="E189" s="207" t="s">
        <v>1325</v>
      </c>
      <c r="F189" s="289" t="s">
        <v>4679</v>
      </c>
      <c r="G189" s="290"/>
      <c r="H189" s="240" t="s">
        <v>1316</v>
      </c>
      <c r="I189" s="241"/>
    </row>
    <row r="190" spans="2:9" s="20" customFormat="1" ht="15" customHeight="1" x14ac:dyDescent="0.15">
      <c r="B190" s="215"/>
      <c r="C190" s="213"/>
      <c r="D190" s="214"/>
      <c r="E190" s="207"/>
      <c r="F190" s="289" t="s">
        <v>4680</v>
      </c>
      <c r="G190" s="290"/>
      <c r="H190" s="240" t="s">
        <v>72</v>
      </c>
      <c r="I190" s="241"/>
    </row>
    <row r="191" spans="2:9" s="20" customFormat="1" ht="15" customHeight="1" x14ac:dyDescent="0.15">
      <c r="B191" s="215">
        <v>157</v>
      </c>
      <c r="C191" s="213" t="s">
        <v>4771</v>
      </c>
      <c r="D191" s="214" t="s">
        <v>4788</v>
      </c>
      <c r="E191" s="207" t="s">
        <v>1325</v>
      </c>
      <c r="F191" s="289" t="s">
        <v>4679</v>
      </c>
      <c r="G191" s="290"/>
      <c r="H191" s="240" t="s">
        <v>1316</v>
      </c>
      <c r="I191" s="241"/>
    </row>
    <row r="192" spans="2:9" s="20" customFormat="1" ht="15" customHeight="1" x14ac:dyDescent="0.15">
      <c r="B192" s="215"/>
      <c r="C192" s="213"/>
      <c r="D192" s="214"/>
      <c r="E192" s="207"/>
      <c r="F192" s="289" t="s">
        <v>4680</v>
      </c>
      <c r="G192" s="290"/>
      <c r="H192" s="240" t="s">
        <v>72</v>
      </c>
      <c r="I192" s="241"/>
    </row>
    <row r="193" spans="2:9" s="20" customFormat="1" ht="15" customHeight="1" x14ac:dyDescent="0.15">
      <c r="B193" s="215">
        <v>158</v>
      </c>
      <c r="C193" s="213" t="s">
        <v>4772</v>
      </c>
      <c r="D193" s="214" t="s">
        <v>718</v>
      </c>
      <c r="E193" s="207" t="s">
        <v>1325</v>
      </c>
      <c r="F193" s="289" t="s">
        <v>4679</v>
      </c>
      <c r="G193" s="290"/>
      <c r="H193" s="240" t="s">
        <v>1316</v>
      </c>
      <c r="I193" s="241"/>
    </row>
    <row r="194" spans="2:9" s="20" customFormat="1" ht="15" customHeight="1" x14ac:dyDescent="0.15">
      <c r="B194" s="215"/>
      <c r="C194" s="213"/>
      <c r="D194" s="214"/>
      <c r="E194" s="207"/>
      <c r="F194" s="289" t="s">
        <v>4680</v>
      </c>
      <c r="G194" s="290"/>
      <c r="H194" s="240" t="s">
        <v>72</v>
      </c>
      <c r="I194" s="241"/>
    </row>
    <row r="195" spans="2:9" s="20" customFormat="1" ht="15" customHeight="1" x14ac:dyDescent="0.15">
      <c r="B195" s="215">
        <v>159</v>
      </c>
      <c r="C195" s="213" t="s">
        <v>4773</v>
      </c>
      <c r="D195" s="214" t="s">
        <v>8445</v>
      </c>
      <c r="E195" s="207" t="s">
        <v>1325</v>
      </c>
      <c r="F195" s="289" t="s">
        <v>4679</v>
      </c>
      <c r="G195" s="290"/>
      <c r="H195" s="240" t="s">
        <v>1316</v>
      </c>
      <c r="I195" s="241"/>
    </row>
    <row r="196" spans="2:9" s="20" customFormat="1" ht="15" customHeight="1" x14ac:dyDescent="0.15">
      <c r="B196" s="215"/>
      <c r="C196" s="213"/>
      <c r="D196" s="214"/>
      <c r="E196" s="207"/>
      <c r="F196" s="289" t="s">
        <v>4680</v>
      </c>
      <c r="G196" s="290"/>
      <c r="H196" s="240" t="s">
        <v>72</v>
      </c>
      <c r="I196" s="241"/>
    </row>
    <row r="197" spans="2:9" s="20" customFormat="1" ht="15" customHeight="1" x14ac:dyDescent="0.15">
      <c r="B197" s="215">
        <v>160</v>
      </c>
      <c r="C197" s="213" t="s">
        <v>4774</v>
      </c>
      <c r="D197" s="214" t="s">
        <v>8444</v>
      </c>
      <c r="E197" s="207" t="s">
        <v>1325</v>
      </c>
      <c r="F197" s="289" t="s">
        <v>4679</v>
      </c>
      <c r="G197" s="290"/>
      <c r="H197" s="240" t="s">
        <v>1316</v>
      </c>
      <c r="I197" s="241"/>
    </row>
    <row r="198" spans="2:9" s="20" customFormat="1" ht="15" customHeight="1" x14ac:dyDescent="0.15">
      <c r="B198" s="215"/>
      <c r="C198" s="213"/>
      <c r="D198" s="214"/>
      <c r="E198" s="207"/>
      <c r="F198" s="289" t="s">
        <v>4680</v>
      </c>
      <c r="G198" s="290"/>
      <c r="H198" s="240" t="s">
        <v>72</v>
      </c>
      <c r="I198" s="241"/>
    </row>
    <row r="199" spans="2:9" s="20" customFormat="1" ht="15" customHeight="1" x14ac:dyDescent="0.15">
      <c r="B199" s="215">
        <v>161</v>
      </c>
      <c r="C199" s="213" t="s">
        <v>4775</v>
      </c>
      <c r="D199" s="214" t="s">
        <v>4789</v>
      </c>
      <c r="E199" s="207" t="s">
        <v>1325</v>
      </c>
      <c r="F199" s="289" t="s">
        <v>4679</v>
      </c>
      <c r="G199" s="290"/>
      <c r="H199" s="240" t="s">
        <v>1316</v>
      </c>
      <c r="I199" s="241"/>
    </row>
    <row r="200" spans="2:9" s="20" customFormat="1" ht="15" customHeight="1" x14ac:dyDescent="0.15">
      <c r="B200" s="215"/>
      <c r="C200" s="213"/>
      <c r="D200" s="214"/>
      <c r="E200" s="207"/>
      <c r="F200" s="289" t="s">
        <v>4680</v>
      </c>
      <c r="G200" s="290"/>
      <c r="H200" s="240" t="s">
        <v>72</v>
      </c>
      <c r="I200" s="241"/>
    </row>
    <row r="201" spans="2:9" s="20" customFormat="1" ht="15" customHeight="1" x14ac:dyDescent="0.15">
      <c r="B201" s="215">
        <v>162</v>
      </c>
      <c r="C201" s="213" t="s">
        <v>4776</v>
      </c>
      <c r="D201" s="214" t="s">
        <v>4790</v>
      </c>
      <c r="E201" s="207" t="s">
        <v>1325</v>
      </c>
      <c r="F201" s="289" t="s">
        <v>4679</v>
      </c>
      <c r="G201" s="290"/>
      <c r="H201" s="240" t="s">
        <v>1316</v>
      </c>
      <c r="I201" s="241"/>
    </row>
    <row r="202" spans="2:9" s="20" customFormat="1" ht="15" customHeight="1" x14ac:dyDescent="0.15">
      <c r="B202" s="215"/>
      <c r="C202" s="213"/>
      <c r="D202" s="214"/>
      <c r="E202" s="207"/>
      <c r="F202" s="289" t="s">
        <v>4680</v>
      </c>
      <c r="G202" s="290"/>
      <c r="H202" s="240" t="s">
        <v>72</v>
      </c>
      <c r="I202" s="241"/>
    </row>
    <row r="203" spans="2:9" s="20" customFormat="1" ht="15" customHeight="1" x14ac:dyDescent="0.15">
      <c r="B203" s="215">
        <v>163</v>
      </c>
      <c r="C203" s="213" t="s">
        <v>4777</v>
      </c>
      <c r="D203" s="214" t="s">
        <v>720</v>
      </c>
      <c r="E203" s="207" t="s">
        <v>1325</v>
      </c>
      <c r="F203" s="289" t="s">
        <v>4679</v>
      </c>
      <c r="G203" s="290"/>
      <c r="H203" s="240" t="s">
        <v>1316</v>
      </c>
      <c r="I203" s="241"/>
    </row>
    <row r="204" spans="2:9" s="20" customFormat="1" ht="15" customHeight="1" x14ac:dyDescent="0.15">
      <c r="B204" s="215"/>
      <c r="C204" s="213"/>
      <c r="D204" s="214"/>
      <c r="E204" s="207"/>
      <c r="F204" s="289" t="s">
        <v>4680</v>
      </c>
      <c r="G204" s="290"/>
      <c r="H204" s="240" t="s">
        <v>72</v>
      </c>
      <c r="I204" s="241"/>
    </row>
    <row r="205" spans="2:9" s="20" customFormat="1" ht="15" customHeight="1" x14ac:dyDescent="0.15">
      <c r="B205" s="215">
        <v>167</v>
      </c>
      <c r="C205" s="213" t="s">
        <v>4778</v>
      </c>
      <c r="D205" s="214" t="s">
        <v>4822</v>
      </c>
      <c r="E205" s="207" t="s">
        <v>1325</v>
      </c>
      <c r="F205" s="289" t="s">
        <v>4679</v>
      </c>
      <c r="G205" s="290"/>
      <c r="H205" s="240" t="s">
        <v>1316</v>
      </c>
      <c r="I205" s="241"/>
    </row>
    <row r="206" spans="2:9" s="20" customFormat="1" ht="15" customHeight="1" x14ac:dyDescent="0.15">
      <c r="B206" s="215"/>
      <c r="C206" s="213"/>
      <c r="D206" s="214"/>
      <c r="E206" s="207"/>
      <c r="F206" s="289" t="s">
        <v>4680</v>
      </c>
      <c r="G206" s="290"/>
      <c r="H206" s="240" t="s">
        <v>72</v>
      </c>
      <c r="I206" s="241"/>
    </row>
    <row r="207" spans="2:9" s="20" customFormat="1" ht="15" customHeight="1" x14ac:dyDescent="0.15">
      <c r="B207" s="215">
        <v>168</v>
      </c>
      <c r="C207" s="213" t="s">
        <v>4779</v>
      </c>
      <c r="D207" s="214" t="s">
        <v>723</v>
      </c>
      <c r="E207" s="207" t="s">
        <v>1325</v>
      </c>
      <c r="F207" s="289" t="s">
        <v>4679</v>
      </c>
      <c r="G207" s="290"/>
      <c r="H207" s="240" t="s">
        <v>1316</v>
      </c>
      <c r="I207" s="241"/>
    </row>
    <row r="208" spans="2:9" s="20" customFormat="1" ht="15" customHeight="1" x14ac:dyDescent="0.15">
      <c r="B208" s="215"/>
      <c r="C208" s="213"/>
      <c r="D208" s="214"/>
      <c r="E208" s="207"/>
      <c r="F208" s="289" t="s">
        <v>4680</v>
      </c>
      <c r="G208" s="290"/>
      <c r="H208" s="240" t="s">
        <v>72</v>
      </c>
      <c r="I208" s="241"/>
    </row>
    <row r="209" spans="2:9" s="20" customFormat="1" ht="15" customHeight="1" x14ac:dyDescent="0.15">
      <c r="B209" s="215">
        <v>169</v>
      </c>
      <c r="C209" s="213" t="s">
        <v>4780</v>
      </c>
      <c r="D209" s="214" t="s">
        <v>718</v>
      </c>
      <c r="E209" s="207" t="s">
        <v>1325</v>
      </c>
      <c r="F209" s="289" t="s">
        <v>4679</v>
      </c>
      <c r="G209" s="290"/>
      <c r="H209" s="240" t="s">
        <v>1316</v>
      </c>
      <c r="I209" s="241"/>
    </row>
    <row r="210" spans="2:9" s="20" customFormat="1" ht="15" customHeight="1" x14ac:dyDescent="0.15">
      <c r="B210" s="215"/>
      <c r="C210" s="213"/>
      <c r="D210" s="214"/>
      <c r="E210" s="207"/>
      <c r="F210" s="289" t="s">
        <v>4680</v>
      </c>
      <c r="G210" s="290"/>
      <c r="H210" s="240" t="s">
        <v>72</v>
      </c>
      <c r="I210" s="241"/>
    </row>
    <row r="211" spans="2:9" s="20" customFormat="1" ht="15" customHeight="1" x14ac:dyDescent="0.15">
      <c r="B211" s="215">
        <v>170</v>
      </c>
      <c r="C211" s="213" t="s">
        <v>4781</v>
      </c>
      <c r="D211" s="207" t="s">
        <v>720</v>
      </c>
      <c r="E211" s="207" t="s">
        <v>1325</v>
      </c>
      <c r="F211" s="289" t="s">
        <v>4679</v>
      </c>
      <c r="G211" s="290"/>
      <c r="H211" s="240" t="s">
        <v>1316</v>
      </c>
      <c r="I211" s="241"/>
    </row>
    <row r="212" spans="2:9" s="20" customFormat="1" ht="15" customHeight="1" x14ac:dyDescent="0.15">
      <c r="B212" s="215"/>
      <c r="C212" s="213"/>
      <c r="D212" s="207"/>
      <c r="E212" s="207"/>
      <c r="F212" s="289" t="s">
        <v>4680</v>
      </c>
      <c r="G212" s="290"/>
      <c r="H212" s="240" t="s">
        <v>72</v>
      </c>
      <c r="I212" s="241"/>
    </row>
    <row r="213" spans="2:9" s="20" customFormat="1" ht="15" customHeight="1" x14ac:dyDescent="0.15">
      <c r="B213" s="82">
        <v>173</v>
      </c>
      <c r="C213" s="85" t="s">
        <v>4453</v>
      </c>
      <c r="D213" s="84" t="s">
        <v>8291</v>
      </c>
      <c r="E213" s="83" t="s">
        <v>1325</v>
      </c>
      <c r="F213" s="240" t="s">
        <v>7706</v>
      </c>
      <c r="G213" s="241"/>
      <c r="H213" s="240" t="s">
        <v>9766</v>
      </c>
      <c r="I213" s="241"/>
    </row>
    <row r="214" spans="2:9" s="20" customFormat="1" ht="15" customHeight="1" x14ac:dyDescent="0.15">
      <c r="B214" s="82">
        <v>179</v>
      </c>
      <c r="C214" s="85" t="s">
        <v>12739</v>
      </c>
      <c r="D214" s="84" t="s">
        <v>12740</v>
      </c>
      <c r="E214" s="84" t="s">
        <v>253</v>
      </c>
      <c r="F214" s="212" t="str">
        <f>HYPERLINK("#'年齢階級コード'!A1","「年齢階級コード」シート参照")</f>
        <v>「年齢階級コード」シート参照</v>
      </c>
      <c r="G214" s="235"/>
      <c r="H214" s="258"/>
      <c r="I214" s="235"/>
    </row>
  </sheetData>
  <mergeCells count="830">
    <mergeCell ref="F214:G214"/>
    <mergeCell ref="H214:I214"/>
    <mergeCell ref="B211:B212"/>
    <mergeCell ref="C211:C212"/>
    <mergeCell ref="D211:D212"/>
    <mergeCell ref="E211:E212"/>
    <mergeCell ref="F212:G212"/>
    <mergeCell ref="H212:I212"/>
    <mergeCell ref="F12:G12"/>
    <mergeCell ref="H12:I12"/>
    <mergeCell ref="F29:G29"/>
    <mergeCell ref="H29:I29"/>
    <mergeCell ref="F25:G25"/>
    <mergeCell ref="H25:I25"/>
    <mergeCell ref="F26:G26"/>
    <mergeCell ref="H26:I26"/>
    <mergeCell ref="F18:G18"/>
    <mergeCell ref="H18:I18"/>
    <mergeCell ref="F13:G13"/>
    <mergeCell ref="H13:I13"/>
    <mergeCell ref="F14:G14"/>
    <mergeCell ref="H14:I14"/>
    <mergeCell ref="F15:G15"/>
    <mergeCell ref="H15:I15"/>
    <mergeCell ref="F19:G19"/>
    <mergeCell ref="H19:I19"/>
    <mergeCell ref="F20:G20"/>
    <mergeCell ref="H20:I20"/>
    <mergeCell ref="F21:G21"/>
    <mergeCell ref="H21:I21"/>
    <mergeCell ref="B3:B4"/>
    <mergeCell ref="F5:G5"/>
    <mergeCell ref="H5:I5"/>
    <mergeCell ref="F16:G16"/>
    <mergeCell ref="H16:I16"/>
    <mergeCell ref="F17:G17"/>
    <mergeCell ref="H17:I17"/>
    <mergeCell ref="C3:E4"/>
    <mergeCell ref="F11:G11"/>
    <mergeCell ref="H11:I11"/>
    <mergeCell ref="F6:G6"/>
    <mergeCell ref="H6:I6"/>
    <mergeCell ref="B11:B12"/>
    <mergeCell ref="B13:B14"/>
    <mergeCell ref="B15:B16"/>
    <mergeCell ref="B17:B18"/>
    <mergeCell ref="B19:B20"/>
    <mergeCell ref="B21:B22"/>
    <mergeCell ref="H32:I32"/>
    <mergeCell ref="F33:G33"/>
    <mergeCell ref="H33:I33"/>
    <mergeCell ref="F34:G34"/>
    <mergeCell ref="H34:I34"/>
    <mergeCell ref="F30:G30"/>
    <mergeCell ref="F27:G27"/>
    <mergeCell ref="H27:I27"/>
    <mergeCell ref="F22:G22"/>
    <mergeCell ref="H22:I22"/>
    <mergeCell ref="F23:G23"/>
    <mergeCell ref="H23:I23"/>
    <mergeCell ref="F24:G24"/>
    <mergeCell ref="H24:I24"/>
    <mergeCell ref="F58:G58"/>
    <mergeCell ref="H58:I58"/>
    <mergeCell ref="F47:G47"/>
    <mergeCell ref="H47:I47"/>
    <mergeCell ref="F48:G48"/>
    <mergeCell ref="H48:I48"/>
    <mergeCell ref="F49:G49"/>
    <mergeCell ref="H49:I49"/>
    <mergeCell ref="F28:G28"/>
    <mergeCell ref="H28:I28"/>
    <mergeCell ref="H38:I38"/>
    <mergeCell ref="F39:G39"/>
    <mergeCell ref="H39:I39"/>
    <mergeCell ref="F40:G40"/>
    <mergeCell ref="H40:I40"/>
    <mergeCell ref="H30:I30"/>
    <mergeCell ref="F31:G31"/>
    <mergeCell ref="H31:I31"/>
    <mergeCell ref="H35:I35"/>
    <mergeCell ref="F36:G36"/>
    <mergeCell ref="H36:I36"/>
    <mergeCell ref="F37:G37"/>
    <mergeCell ref="H37:I37"/>
    <mergeCell ref="F32:G32"/>
    <mergeCell ref="F51:G51"/>
    <mergeCell ref="H51:I51"/>
    <mergeCell ref="F52:G52"/>
    <mergeCell ref="H52:I52"/>
    <mergeCell ref="F53:G53"/>
    <mergeCell ref="H53:I53"/>
    <mergeCell ref="F54:G54"/>
    <mergeCell ref="H54:I54"/>
    <mergeCell ref="F55:G55"/>
    <mergeCell ref="H55:I55"/>
    <mergeCell ref="F87:G87"/>
    <mergeCell ref="H87:I87"/>
    <mergeCell ref="F88:G88"/>
    <mergeCell ref="H88:I88"/>
    <mergeCell ref="F89:G89"/>
    <mergeCell ref="H89:I89"/>
    <mergeCell ref="F85:G85"/>
    <mergeCell ref="H85:I85"/>
    <mergeCell ref="F86:G86"/>
    <mergeCell ref="H86:I86"/>
    <mergeCell ref="F93:G93"/>
    <mergeCell ref="H93:I93"/>
    <mergeCell ref="F94:G94"/>
    <mergeCell ref="H94:I94"/>
    <mergeCell ref="F95:G95"/>
    <mergeCell ref="H95:I95"/>
    <mergeCell ref="F90:G90"/>
    <mergeCell ref="H90:I90"/>
    <mergeCell ref="F91:G91"/>
    <mergeCell ref="H91:I91"/>
    <mergeCell ref="F92:G92"/>
    <mergeCell ref="H92:I92"/>
    <mergeCell ref="F99:G99"/>
    <mergeCell ref="H99:I99"/>
    <mergeCell ref="F100:G100"/>
    <mergeCell ref="H100:I100"/>
    <mergeCell ref="F101:G101"/>
    <mergeCell ref="H101:I101"/>
    <mergeCell ref="F96:G96"/>
    <mergeCell ref="H96:I96"/>
    <mergeCell ref="F97:G97"/>
    <mergeCell ref="H97:I97"/>
    <mergeCell ref="F98:G98"/>
    <mergeCell ref="H98:I98"/>
    <mergeCell ref="F105:G105"/>
    <mergeCell ref="H105:I105"/>
    <mergeCell ref="F106:G106"/>
    <mergeCell ref="H106:I106"/>
    <mergeCell ref="F107:G107"/>
    <mergeCell ref="H107:I107"/>
    <mergeCell ref="F102:G102"/>
    <mergeCell ref="H102:I102"/>
    <mergeCell ref="F103:G103"/>
    <mergeCell ref="H103:I103"/>
    <mergeCell ref="F104:G104"/>
    <mergeCell ref="H104:I104"/>
    <mergeCell ref="F111:G111"/>
    <mergeCell ref="H111:I111"/>
    <mergeCell ref="F112:G112"/>
    <mergeCell ref="H112:I112"/>
    <mergeCell ref="F113:G113"/>
    <mergeCell ref="H113:I113"/>
    <mergeCell ref="F108:G108"/>
    <mergeCell ref="H108:I108"/>
    <mergeCell ref="F109:G109"/>
    <mergeCell ref="H109:I109"/>
    <mergeCell ref="F110:G110"/>
    <mergeCell ref="H110:I110"/>
    <mergeCell ref="F117:G117"/>
    <mergeCell ref="H117:I117"/>
    <mergeCell ref="F118:G118"/>
    <mergeCell ref="H118:I118"/>
    <mergeCell ref="F119:G119"/>
    <mergeCell ref="H119:I119"/>
    <mergeCell ref="F114:G114"/>
    <mergeCell ref="H114:I114"/>
    <mergeCell ref="F115:G115"/>
    <mergeCell ref="H115:I115"/>
    <mergeCell ref="F116:G116"/>
    <mergeCell ref="H116:I116"/>
    <mergeCell ref="F123:G123"/>
    <mergeCell ref="H123:I123"/>
    <mergeCell ref="F124:G124"/>
    <mergeCell ref="H124:I124"/>
    <mergeCell ref="F125:G125"/>
    <mergeCell ref="H125:I125"/>
    <mergeCell ref="F120:G120"/>
    <mergeCell ref="H120:I120"/>
    <mergeCell ref="F121:G121"/>
    <mergeCell ref="H121:I121"/>
    <mergeCell ref="F122:G122"/>
    <mergeCell ref="H122:I122"/>
    <mergeCell ref="F130:G130"/>
    <mergeCell ref="H130:I130"/>
    <mergeCell ref="F131:G131"/>
    <mergeCell ref="H131:I131"/>
    <mergeCell ref="F126:G126"/>
    <mergeCell ref="H126:I126"/>
    <mergeCell ref="F127:G127"/>
    <mergeCell ref="H127:I127"/>
    <mergeCell ref="F128:G128"/>
    <mergeCell ref="H128:I128"/>
    <mergeCell ref="F129:G129"/>
    <mergeCell ref="H129:I129"/>
    <mergeCell ref="F144:G144"/>
    <mergeCell ref="H144:I144"/>
    <mergeCell ref="F145:G145"/>
    <mergeCell ref="H145:I145"/>
    <mergeCell ref="F146:G146"/>
    <mergeCell ref="H146:I146"/>
    <mergeCell ref="F141:G141"/>
    <mergeCell ref="H141:I141"/>
    <mergeCell ref="F142:G142"/>
    <mergeCell ref="H142:I142"/>
    <mergeCell ref="F143:G143"/>
    <mergeCell ref="H143:I143"/>
    <mergeCell ref="F139:G139"/>
    <mergeCell ref="H139:I139"/>
    <mergeCell ref="F140:G140"/>
    <mergeCell ref="H140:I140"/>
    <mergeCell ref="F135:G135"/>
    <mergeCell ref="H135:I135"/>
    <mergeCell ref="F136:G136"/>
    <mergeCell ref="H136:I136"/>
    <mergeCell ref="F137:G137"/>
    <mergeCell ref="H137:I137"/>
    <mergeCell ref="F138:G138"/>
    <mergeCell ref="H138:I138"/>
    <mergeCell ref="F150:G150"/>
    <mergeCell ref="H150:I150"/>
    <mergeCell ref="F151:G151"/>
    <mergeCell ref="H151:I151"/>
    <mergeCell ref="F152:G152"/>
    <mergeCell ref="H152:I152"/>
    <mergeCell ref="F147:G147"/>
    <mergeCell ref="H147:I147"/>
    <mergeCell ref="F148:G148"/>
    <mergeCell ref="H148:I148"/>
    <mergeCell ref="F149:G149"/>
    <mergeCell ref="H149:I149"/>
    <mergeCell ref="F168:G168"/>
    <mergeCell ref="H168:I168"/>
    <mergeCell ref="F169:G169"/>
    <mergeCell ref="H169:I169"/>
    <mergeCell ref="F170:G170"/>
    <mergeCell ref="H170:I170"/>
    <mergeCell ref="F153:G153"/>
    <mergeCell ref="H153:I153"/>
    <mergeCell ref="F154:G154"/>
    <mergeCell ref="H154:I154"/>
    <mergeCell ref="F155:G155"/>
    <mergeCell ref="H155:I155"/>
    <mergeCell ref="F164:G164"/>
    <mergeCell ref="H164:I164"/>
    <mergeCell ref="F162:G162"/>
    <mergeCell ref="H162:I162"/>
    <mergeCell ref="F163:G163"/>
    <mergeCell ref="H163:I163"/>
    <mergeCell ref="F159:G159"/>
    <mergeCell ref="H159:I159"/>
    <mergeCell ref="F157:G157"/>
    <mergeCell ref="H157:I157"/>
    <mergeCell ref="F158:G158"/>
    <mergeCell ref="H158:I158"/>
    <mergeCell ref="F176:G176"/>
    <mergeCell ref="H176:I176"/>
    <mergeCell ref="F171:G171"/>
    <mergeCell ref="H171:I171"/>
    <mergeCell ref="F172:G172"/>
    <mergeCell ref="H172:I172"/>
    <mergeCell ref="F173:G173"/>
    <mergeCell ref="H173:I173"/>
    <mergeCell ref="F177:G177"/>
    <mergeCell ref="H177:I177"/>
    <mergeCell ref="H174:I174"/>
    <mergeCell ref="F194:G194"/>
    <mergeCell ref="H194:I194"/>
    <mergeCell ref="F189:G189"/>
    <mergeCell ref="H189:I189"/>
    <mergeCell ref="F190:G190"/>
    <mergeCell ref="H190:I190"/>
    <mergeCell ref="F191:G191"/>
    <mergeCell ref="H191:I191"/>
    <mergeCell ref="F186:G186"/>
    <mergeCell ref="H186:I186"/>
    <mergeCell ref="F187:G187"/>
    <mergeCell ref="H187:I187"/>
    <mergeCell ref="F188:G188"/>
    <mergeCell ref="H188:I188"/>
    <mergeCell ref="F192:G192"/>
    <mergeCell ref="H192:I192"/>
    <mergeCell ref="F208:G208"/>
    <mergeCell ref="H208:I208"/>
    <mergeCell ref="F209:G209"/>
    <mergeCell ref="H209:I209"/>
    <mergeCell ref="F204:G204"/>
    <mergeCell ref="H204:I204"/>
    <mergeCell ref="F205:G205"/>
    <mergeCell ref="H205:I205"/>
    <mergeCell ref="F206:G206"/>
    <mergeCell ref="H206:I206"/>
    <mergeCell ref="F38:G38"/>
    <mergeCell ref="F35:G35"/>
    <mergeCell ref="F193:G193"/>
    <mergeCell ref="H193:I193"/>
    <mergeCell ref="F183:G183"/>
    <mergeCell ref="H183:I183"/>
    <mergeCell ref="F184:G184"/>
    <mergeCell ref="H184:I184"/>
    <mergeCell ref="F185:G185"/>
    <mergeCell ref="H185:I185"/>
    <mergeCell ref="F180:G180"/>
    <mergeCell ref="H180:I180"/>
    <mergeCell ref="F181:G181"/>
    <mergeCell ref="H181:I181"/>
    <mergeCell ref="F182:G182"/>
    <mergeCell ref="H182:I182"/>
    <mergeCell ref="F84:G84"/>
    <mergeCell ref="H84:I84"/>
    <mergeCell ref="F178:G178"/>
    <mergeCell ref="H178:I178"/>
    <mergeCell ref="F179:G179"/>
    <mergeCell ref="H179:I179"/>
    <mergeCell ref="F175:G175"/>
    <mergeCell ref="H175:I175"/>
    <mergeCell ref="F74:G74"/>
    <mergeCell ref="H74:I74"/>
    <mergeCell ref="F210:G210"/>
    <mergeCell ref="H210:I210"/>
    <mergeCell ref="F198:G198"/>
    <mergeCell ref="H198:I198"/>
    <mergeCell ref="F199:G199"/>
    <mergeCell ref="H199:I199"/>
    <mergeCell ref="F200:G200"/>
    <mergeCell ref="H200:I200"/>
    <mergeCell ref="F195:G195"/>
    <mergeCell ref="H195:I195"/>
    <mergeCell ref="F196:G196"/>
    <mergeCell ref="H196:I196"/>
    <mergeCell ref="F197:G197"/>
    <mergeCell ref="H197:I197"/>
    <mergeCell ref="F201:G201"/>
    <mergeCell ref="H201:I201"/>
    <mergeCell ref="F202:G202"/>
    <mergeCell ref="H202:I202"/>
    <mergeCell ref="F203:G203"/>
    <mergeCell ref="H203:I203"/>
    <mergeCell ref="F207:G207"/>
    <mergeCell ref="H207:I207"/>
    <mergeCell ref="F81:G81"/>
    <mergeCell ref="H81:I81"/>
    <mergeCell ref="F80:G80"/>
    <mergeCell ref="H80:I80"/>
    <mergeCell ref="F64:G64"/>
    <mergeCell ref="H64:I64"/>
    <mergeCell ref="F67:G67"/>
    <mergeCell ref="H67:I67"/>
    <mergeCell ref="F72:G72"/>
    <mergeCell ref="H72:I72"/>
    <mergeCell ref="F73:G73"/>
    <mergeCell ref="H73:I73"/>
    <mergeCell ref="F68:G68"/>
    <mergeCell ref="H68:I68"/>
    <mergeCell ref="F69:G69"/>
    <mergeCell ref="H69:I69"/>
    <mergeCell ref="F70:G70"/>
    <mergeCell ref="H70:I70"/>
    <mergeCell ref="F71:G71"/>
    <mergeCell ref="H71:I71"/>
    <mergeCell ref="F65:G65"/>
    <mergeCell ref="H65:I65"/>
    <mergeCell ref="F66:G66"/>
    <mergeCell ref="H66:I66"/>
    <mergeCell ref="F62:G62"/>
    <mergeCell ref="H62:I62"/>
    <mergeCell ref="F63:G63"/>
    <mergeCell ref="H63:I63"/>
    <mergeCell ref="F160:G160"/>
    <mergeCell ref="H160:I160"/>
    <mergeCell ref="F161:G161"/>
    <mergeCell ref="H161:I161"/>
    <mergeCell ref="F156:G156"/>
    <mergeCell ref="H156:I156"/>
    <mergeCell ref="F82:G82"/>
    <mergeCell ref="H82:I82"/>
    <mergeCell ref="F83:G83"/>
    <mergeCell ref="H83:I83"/>
    <mergeCell ref="F77:G77"/>
    <mergeCell ref="H77:I77"/>
    <mergeCell ref="F75:G75"/>
    <mergeCell ref="H75:I75"/>
    <mergeCell ref="F76:G76"/>
    <mergeCell ref="H76:I76"/>
    <mergeCell ref="F78:G78"/>
    <mergeCell ref="H78:I78"/>
    <mergeCell ref="F79:G79"/>
    <mergeCell ref="H79:I79"/>
    <mergeCell ref="F41:G41"/>
    <mergeCell ref="H41:I41"/>
    <mergeCell ref="F42:G42"/>
    <mergeCell ref="H42:I42"/>
    <mergeCell ref="F43:G43"/>
    <mergeCell ref="H43:I43"/>
    <mergeCell ref="F61:G61"/>
    <mergeCell ref="H61:I61"/>
    <mergeCell ref="F56:G56"/>
    <mergeCell ref="H56:I56"/>
    <mergeCell ref="F57:G57"/>
    <mergeCell ref="H57:I57"/>
    <mergeCell ref="F44:G44"/>
    <mergeCell ref="H44:I44"/>
    <mergeCell ref="F45:G45"/>
    <mergeCell ref="H45:I45"/>
    <mergeCell ref="F46:G46"/>
    <mergeCell ref="H46:I46"/>
    <mergeCell ref="F59:G59"/>
    <mergeCell ref="H59:I59"/>
    <mergeCell ref="F60:G60"/>
    <mergeCell ref="H60:I60"/>
    <mergeCell ref="F50:G50"/>
    <mergeCell ref="H50:I50"/>
    <mergeCell ref="B51:B52"/>
    <mergeCell ref="B31:B32"/>
    <mergeCell ref="B33:B34"/>
    <mergeCell ref="B35:B36"/>
    <mergeCell ref="B37:B38"/>
    <mergeCell ref="B39:B40"/>
    <mergeCell ref="B41:B42"/>
    <mergeCell ref="F213:G213"/>
    <mergeCell ref="H213:I213"/>
    <mergeCell ref="F211:G211"/>
    <mergeCell ref="H211:I211"/>
    <mergeCell ref="F132:G132"/>
    <mergeCell ref="H132:I132"/>
    <mergeCell ref="F133:G133"/>
    <mergeCell ref="H133:I133"/>
    <mergeCell ref="F134:G134"/>
    <mergeCell ref="H134:I134"/>
    <mergeCell ref="F165:G165"/>
    <mergeCell ref="H165:I165"/>
    <mergeCell ref="F166:G166"/>
    <mergeCell ref="H166:I166"/>
    <mergeCell ref="F167:G167"/>
    <mergeCell ref="H167:I167"/>
    <mergeCell ref="F174:G174"/>
    <mergeCell ref="B67:B68"/>
    <mergeCell ref="B69:B70"/>
    <mergeCell ref="B71:B72"/>
    <mergeCell ref="B73:B74"/>
    <mergeCell ref="B75:B76"/>
    <mergeCell ref="B77:B78"/>
    <mergeCell ref="B93:B94"/>
    <mergeCell ref="B95:B96"/>
    <mergeCell ref="B23:B24"/>
    <mergeCell ref="B25:B26"/>
    <mergeCell ref="B27:B28"/>
    <mergeCell ref="B29:B30"/>
    <mergeCell ref="B53:B54"/>
    <mergeCell ref="B87:B88"/>
    <mergeCell ref="B55:B56"/>
    <mergeCell ref="B57:B58"/>
    <mergeCell ref="B59:B60"/>
    <mergeCell ref="B61:B62"/>
    <mergeCell ref="B63:B64"/>
    <mergeCell ref="B65:B66"/>
    <mergeCell ref="B43:B44"/>
    <mergeCell ref="B45:B46"/>
    <mergeCell ref="B47:B48"/>
    <mergeCell ref="B49:B50"/>
    <mergeCell ref="B97:B98"/>
    <mergeCell ref="B99:B100"/>
    <mergeCell ref="B101:B102"/>
    <mergeCell ref="B79:B80"/>
    <mergeCell ref="B81:B82"/>
    <mergeCell ref="B83:B84"/>
    <mergeCell ref="B85:B86"/>
    <mergeCell ref="B89:B90"/>
    <mergeCell ref="B103:B104"/>
    <mergeCell ref="B91:B92"/>
    <mergeCell ref="B105:B106"/>
    <mergeCell ref="B107:B108"/>
    <mergeCell ref="B109:B110"/>
    <mergeCell ref="B111:B112"/>
    <mergeCell ref="B113:B114"/>
    <mergeCell ref="B151:B152"/>
    <mergeCell ref="B153:B154"/>
    <mergeCell ref="B155:B156"/>
    <mergeCell ref="B131:B132"/>
    <mergeCell ref="B133:B134"/>
    <mergeCell ref="B135:B136"/>
    <mergeCell ref="B137:B138"/>
    <mergeCell ref="B115:B116"/>
    <mergeCell ref="B117:B118"/>
    <mergeCell ref="B119:B120"/>
    <mergeCell ref="B121:B122"/>
    <mergeCell ref="B123:B124"/>
    <mergeCell ref="B125:B126"/>
    <mergeCell ref="B127:B128"/>
    <mergeCell ref="B129:B130"/>
    <mergeCell ref="B209:B210"/>
    <mergeCell ref="B187:B188"/>
    <mergeCell ref="B189:B190"/>
    <mergeCell ref="B191:B192"/>
    <mergeCell ref="B193:B194"/>
    <mergeCell ref="B195:B196"/>
    <mergeCell ref="B197:B198"/>
    <mergeCell ref="B175:B176"/>
    <mergeCell ref="B177:B178"/>
    <mergeCell ref="B179:B180"/>
    <mergeCell ref="B181:B182"/>
    <mergeCell ref="B183:B184"/>
    <mergeCell ref="B185:B186"/>
    <mergeCell ref="C13:C14"/>
    <mergeCell ref="C15:C16"/>
    <mergeCell ref="C17:C18"/>
    <mergeCell ref="C19:C20"/>
    <mergeCell ref="B199:B200"/>
    <mergeCell ref="B201:B202"/>
    <mergeCell ref="B203:B204"/>
    <mergeCell ref="B205:B206"/>
    <mergeCell ref="B207:B208"/>
    <mergeCell ref="B163:B164"/>
    <mergeCell ref="B165:B166"/>
    <mergeCell ref="B167:B168"/>
    <mergeCell ref="B169:B170"/>
    <mergeCell ref="B171:B172"/>
    <mergeCell ref="B173:B174"/>
    <mergeCell ref="B157:B158"/>
    <mergeCell ref="B159:B160"/>
    <mergeCell ref="B161:B162"/>
    <mergeCell ref="B139:B140"/>
    <mergeCell ref="B141:B142"/>
    <mergeCell ref="B143:B144"/>
    <mergeCell ref="B145:B146"/>
    <mergeCell ref="B147:B148"/>
    <mergeCell ref="B149:B150"/>
    <mergeCell ref="C91:C92"/>
    <mergeCell ref="C69:C70"/>
    <mergeCell ref="C71:C72"/>
    <mergeCell ref="C51:C52"/>
    <mergeCell ref="C53:C54"/>
    <mergeCell ref="C55:C56"/>
    <mergeCell ref="C33:C34"/>
    <mergeCell ref="C35:C36"/>
    <mergeCell ref="C37:C38"/>
    <mergeCell ref="C39:C40"/>
    <mergeCell ref="C41:C42"/>
    <mergeCell ref="C43:C44"/>
    <mergeCell ref="C159:C160"/>
    <mergeCell ref="C161:C162"/>
    <mergeCell ref="C163:C164"/>
    <mergeCell ref="C141:C142"/>
    <mergeCell ref="C143:C144"/>
    <mergeCell ref="C145:C146"/>
    <mergeCell ref="D31:D32"/>
    <mergeCell ref="C105:C106"/>
    <mergeCell ref="C107:C108"/>
    <mergeCell ref="C109:C110"/>
    <mergeCell ref="C111:C112"/>
    <mergeCell ref="C113:C114"/>
    <mergeCell ref="C115:C116"/>
    <mergeCell ref="C93:C94"/>
    <mergeCell ref="C95:C96"/>
    <mergeCell ref="C97:C98"/>
    <mergeCell ref="C99:C100"/>
    <mergeCell ref="C101:C102"/>
    <mergeCell ref="C103:C104"/>
    <mergeCell ref="C81:C82"/>
    <mergeCell ref="C83:C84"/>
    <mergeCell ref="C85:C86"/>
    <mergeCell ref="C87:C88"/>
    <mergeCell ref="C89:C90"/>
    <mergeCell ref="D11:D12"/>
    <mergeCell ref="D13:D14"/>
    <mergeCell ref="D15:D16"/>
    <mergeCell ref="D17:D18"/>
    <mergeCell ref="C73:C74"/>
    <mergeCell ref="C75:C76"/>
    <mergeCell ref="C77:C78"/>
    <mergeCell ref="C79:C80"/>
    <mergeCell ref="C57:C58"/>
    <mergeCell ref="C59:C60"/>
    <mergeCell ref="C61:C62"/>
    <mergeCell ref="C63:C64"/>
    <mergeCell ref="C65:C66"/>
    <mergeCell ref="C67:C68"/>
    <mergeCell ref="C45:C46"/>
    <mergeCell ref="C47:C48"/>
    <mergeCell ref="C49:C50"/>
    <mergeCell ref="C21:C22"/>
    <mergeCell ref="C23:C24"/>
    <mergeCell ref="C25:C26"/>
    <mergeCell ref="C27:C28"/>
    <mergeCell ref="C29:C30"/>
    <mergeCell ref="C31:C32"/>
    <mergeCell ref="C11:C12"/>
    <mergeCell ref="C207:C208"/>
    <mergeCell ref="C209:C210"/>
    <mergeCell ref="C147:C148"/>
    <mergeCell ref="C149:C150"/>
    <mergeCell ref="C151:C152"/>
    <mergeCell ref="C129:C130"/>
    <mergeCell ref="C131:C132"/>
    <mergeCell ref="C133:C134"/>
    <mergeCell ref="C135:C136"/>
    <mergeCell ref="C137:C138"/>
    <mergeCell ref="C139:C140"/>
    <mergeCell ref="C189:C190"/>
    <mergeCell ref="C191:C192"/>
    <mergeCell ref="C193:C194"/>
    <mergeCell ref="C195:C196"/>
    <mergeCell ref="C197:C198"/>
    <mergeCell ref="C199:C200"/>
    <mergeCell ref="C177:C178"/>
    <mergeCell ref="C179:C180"/>
    <mergeCell ref="C181:C182"/>
    <mergeCell ref="C183:C184"/>
    <mergeCell ref="C185:C186"/>
    <mergeCell ref="C187:C188"/>
    <mergeCell ref="C165:C166"/>
    <mergeCell ref="D19:D20"/>
    <mergeCell ref="D21:D22"/>
    <mergeCell ref="D23:D24"/>
    <mergeCell ref="D25:D26"/>
    <mergeCell ref="D27:D28"/>
    <mergeCell ref="D29:D30"/>
    <mergeCell ref="C201:C202"/>
    <mergeCell ref="C203:C204"/>
    <mergeCell ref="C205:C206"/>
    <mergeCell ref="C117:C118"/>
    <mergeCell ref="C119:C120"/>
    <mergeCell ref="C121:C122"/>
    <mergeCell ref="C123:C124"/>
    <mergeCell ref="C125:C126"/>
    <mergeCell ref="C127:C128"/>
    <mergeCell ref="D67:D68"/>
    <mergeCell ref="C167:C168"/>
    <mergeCell ref="C169:C170"/>
    <mergeCell ref="C171:C172"/>
    <mergeCell ref="C173:C174"/>
    <mergeCell ref="C175:C176"/>
    <mergeCell ref="C153:C154"/>
    <mergeCell ref="C155:C156"/>
    <mergeCell ref="C157:C158"/>
    <mergeCell ref="D43:D44"/>
    <mergeCell ref="D45:D46"/>
    <mergeCell ref="D47:D48"/>
    <mergeCell ref="D49:D50"/>
    <mergeCell ref="D51:D52"/>
    <mergeCell ref="D53:D54"/>
    <mergeCell ref="D33:D34"/>
    <mergeCell ref="D35:D36"/>
    <mergeCell ref="D37:D38"/>
    <mergeCell ref="D39:D40"/>
    <mergeCell ref="D41:D42"/>
    <mergeCell ref="D69:D70"/>
    <mergeCell ref="D71:D72"/>
    <mergeCell ref="D73:D74"/>
    <mergeCell ref="D75:D76"/>
    <mergeCell ref="D77:D78"/>
    <mergeCell ref="D55:D56"/>
    <mergeCell ref="D57:D58"/>
    <mergeCell ref="D59:D60"/>
    <mergeCell ref="D61:D62"/>
    <mergeCell ref="D63:D64"/>
    <mergeCell ref="D65:D66"/>
    <mergeCell ref="D93:D94"/>
    <mergeCell ref="D95:D96"/>
    <mergeCell ref="D97:D98"/>
    <mergeCell ref="D99:D100"/>
    <mergeCell ref="D101:D102"/>
    <mergeCell ref="D103:D104"/>
    <mergeCell ref="D105:D106"/>
    <mergeCell ref="D79:D80"/>
    <mergeCell ref="D81:D82"/>
    <mergeCell ref="D83:D84"/>
    <mergeCell ref="D85:D86"/>
    <mergeCell ref="D87:D88"/>
    <mergeCell ref="D89:D90"/>
    <mergeCell ref="D209:D210"/>
    <mergeCell ref="D187:D188"/>
    <mergeCell ref="D189:D190"/>
    <mergeCell ref="D191:D192"/>
    <mergeCell ref="D193:D194"/>
    <mergeCell ref="D195:D196"/>
    <mergeCell ref="D197:D198"/>
    <mergeCell ref="D175:D176"/>
    <mergeCell ref="D177:D178"/>
    <mergeCell ref="D179:D180"/>
    <mergeCell ref="D181:D182"/>
    <mergeCell ref="D183:D184"/>
    <mergeCell ref="D185:D186"/>
    <mergeCell ref="D207:D208"/>
    <mergeCell ref="D199:D200"/>
    <mergeCell ref="D201:D202"/>
    <mergeCell ref="D203:D204"/>
    <mergeCell ref="D205:D206"/>
    <mergeCell ref="D167:D168"/>
    <mergeCell ref="D169:D170"/>
    <mergeCell ref="D171:D172"/>
    <mergeCell ref="D173:D174"/>
    <mergeCell ref="E11:E12"/>
    <mergeCell ref="E13:E14"/>
    <mergeCell ref="E15:E16"/>
    <mergeCell ref="E17:E18"/>
    <mergeCell ref="E19:E20"/>
    <mergeCell ref="D127:D128"/>
    <mergeCell ref="D129:D130"/>
    <mergeCell ref="D131:D132"/>
    <mergeCell ref="D133:D134"/>
    <mergeCell ref="D135:D136"/>
    <mergeCell ref="D137:D138"/>
    <mergeCell ref="D115:D116"/>
    <mergeCell ref="D117:D118"/>
    <mergeCell ref="D119:D120"/>
    <mergeCell ref="E45:E46"/>
    <mergeCell ref="D121:D122"/>
    <mergeCell ref="D123:D124"/>
    <mergeCell ref="D125:D126"/>
    <mergeCell ref="D151:D152"/>
    <mergeCell ref="D153:D154"/>
    <mergeCell ref="E43:E44"/>
    <mergeCell ref="E21:E22"/>
    <mergeCell ref="E23:E24"/>
    <mergeCell ref="E25:E26"/>
    <mergeCell ref="E27:E28"/>
    <mergeCell ref="E29:E30"/>
    <mergeCell ref="E31:E32"/>
    <mergeCell ref="D163:D164"/>
    <mergeCell ref="D165:D166"/>
    <mergeCell ref="D155:D156"/>
    <mergeCell ref="D157:D158"/>
    <mergeCell ref="D159:D160"/>
    <mergeCell ref="D161:D162"/>
    <mergeCell ref="D139:D140"/>
    <mergeCell ref="D141:D142"/>
    <mergeCell ref="D143:D144"/>
    <mergeCell ref="D145:D146"/>
    <mergeCell ref="D147:D148"/>
    <mergeCell ref="D149:D150"/>
    <mergeCell ref="D107:D108"/>
    <mergeCell ref="D109:D110"/>
    <mergeCell ref="D111:D112"/>
    <mergeCell ref="D113:D114"/>
    <mergeCell ref="D91:D92"/>
    <mergeCell ref="E177:E178"/>
    <mergeCell ref="E179:E180"/>
    <mergeCell ref="E181:E182"/>
    <mergeCell ref="E183:E184"/>
    <mergeCell ref="E185:E186"/>
    <mergeCell ref="E187:E188"/>
    <mergeCell ref="E155:E156"/>
    <mergeCell ref="E157:E158"/>
    <mergeCell ref="E159:E160"/>
    <mergeCell ref="E161:E162"/>
    <mergeCell ref="E163:E164"/>
    <mergeCell ref="E167:E168"/>
    <mergeCell ref="E169:E170"/>
    <mergeCell ref="E171:E172"/>
    <mergeCell ref="E173:E174"/>
    <mergeCell ref="E175:E176"/>
    <mergeCell ref="E201:E202"/>
    <mergeCell ref="E203:E204"/>
    <mergeCell ref="E205:E206"/>
    <mergeCell ref="E207:E208"/>
    <mergeCell ref="E209:E210"/>
    <mergeCell ref="E189:E190"/>
    <mergeCell ref="E191:E192"/>
    <mergeCell ref="E193:E194"/>
    <mergeCell ref="E195:E196"/>
    <mergeCell ref="E197:E198"/>
    <mergeCell ref="E199:E200"/>
    <mergeCell ref="E141:E142"/>
    <mergeCell ref="E143:E144"/>
    <mergeCell ref="E145:E146"/>
    <mergeCell ref="E147:E148"/>
    <mergeCell ref="E149:E150"/>
    <mergeCell ref="E151:E152"/>
    <mergeCell ref="F8:G8"/>
    <mergeCell ref="H8:I8"/>
    <mergeCell ref="F9:G9"/>
    <mergeCell ref="H9:I9"/>
    <mergeCell ref="F10:G10"/>
    <mergeCell ref="H10:I10"/>
    <mergeCell ref="E79:E80"/>
    <mergeCell ref="E57:E58"/>
    <mergeCell ref="E59:E60"/>
    <mergeCell ref="E61:E62"/>
    <mergeCell ref="E63:E64"/>
    <mergeCell ref="E65:E66"/>
    <mergeCell ref="E67:E68"/>
    <mergeCell ref="E47:E48"/>
    <mergeCell ref="E49:E50"/>
    <mergeCell ref="E51:E52"/>
    <mergeCell ref="E53:E54"/>
    <mergeCell ref="E55:E56"/>
    <mergeCell ref="F7:G7"/>
    <mergeCell ref="H7:I7"/>
    <mergeCell ref="E165:E166"/>
    <mergeCell ref="E129:E130"/>
    <mergeCell ref="E131:E132"/>
    <mergeCell ref="E133:E134"/>
    <mergeCell ref="E135:E136"/>
    <mergeCell ref="E137:E138"/>
    <mergeCell ref="E139:E140"/>
    <mergeCell ref="E117:E118"/>
    <mergeCell ref="E119:E120"/>
    <mergeCell ref="E121:E122"/>
    <mergeCell ref="E109:E110"/>
    <mergeCell ref="E111:E112"/>
    <mergeCell ref="E113:E114"/>
    <mergeCell ref="E115:E116"/>
    <mergeCell ref="E93:E94"/>
    <mergeCell ref="E95:E96"/>
    <mergeCell ref="E123:E124"/>
    <mergeCell ref="E125:E126"/>
    <mergeCell ref="E127:E128"/>
    <mergeCell ref="E105:E106"/>
    <mergeCell ref="E107:E108"/>
    <mergeCell ref="E153:E154"/>
    <mergeCell ref="B8:B10"/>
    <mergeCell ref="C8:C10"/>
    <mergeCell ref="D8:D10"/>
    <mergeCell ref="E8:E10"/>
    <mergeCell ref="E97:E98"/>
    <mergeCell ref="E99:E100"/>
    <mergeCell ref="E101:E102"/>
    <mergeCell ref="E103:E104"/>
    <mergeCell ref="E81:E82"/>
    <mergeCell ref="E83:E84"/>
    <mergeCell ref="E85:E86"/>
    <mergeCell ref="E87:E88"/>
    <mergeCell ref="E89:E90"/>
    <mergeCell ref="E91:E92"/>
    <mergeCell ref="E69:E70"/>
    <mergeCell ref="E71:E72"/>
    <mergeCell ref="E73:E74"/>
    <mergeCell ref="E75:E76"/>
    <mergeCell ref="E77:E78"/>
    <mergeCell ref="E33:E34"/>
    <mergeCell ref="E35:E36"/>
    <mergeCell ref="E37:E38"/>
    <mergeCell ref="E39:E40"/>
    <mergeCell ref="E41:E42"/>
  </mergeCells>
  <phoneticPr fontId="8"/>
  <hyperlinks>
    <hyperlink ref="I2" location="コード定義記載対象一覧!A1" tooltip="一覧に戻る" display="コード定義記載対象一覧!A1" xr:uid="{4A938C30-B4E5-4917-B853-9A673527C80B}"/>
  </hyperlinks>
  <pageMargins left="0.39370078740157483" right="0.39370078740157483" top="0.59055118110236215" bottom="0.39370078740157483" header="0.31496062992125984" footer="0.31496062992125984"/>
  <pageSetup paperSize="9" scale="61" fitToHeight="0" orientation="portrait" r:id="rId1"/>
</worksheet>
</file>

<file path=xl/worksheets/sheet2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6">
    <pageSetUpPr autoPageBreaks="0" fitToPage="1"/>
  </sheetPr>
  <dimension ref="A1:L132"/>
  <sheetViews>
    <sheetView showGridLines="0" zoomScale="85" zoomScaleNormal="85" zoomScaleSheetLayoutView="100" workbookViewId="0">
      <pane ySplit="5" topLeftCell="A6" activePane="bottomLeft" state="frozen"/>
      <selection activeCell="A176" sqref="A6:XFD176"/>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69" t="s">
        <v>98</v>
      </c>
      <c r="G3" s="60" t="s">
        <v>5034</v>
      </c>
      <c r="H3" s="15" t="s">
        <v>615</v>
      </c>
      <c r="I3" s="71" t="d">
        <v>2026-06-12</v>
      </c>
    </row>
    <row r="4" spans="1:12" s="3" customFormat="1" ht="18.75" customHeight="1" x14ac:dyDescent="0.15">
      <c r="B4" s="228"/>
      <c r="C4" s="231"/>
      <c r="D4" s="231"/>
      <c r="E4" s="232"/>
      <c r="F4" s="69" t="s">
        <v>621</v>
      </c>
      <c r="G4" s="60" t="s">
        <v>12417</v>
      </c>
      <c r="H4" s="14" t="s">
        <v>616</v>
      </c>
      <c r="I4" s="72" t="s">
        <v>12845</v>
      </c>
    </row>
    <row r="5" spans="1:12" s="7" customFormat="1" ht="18.75" customHeight="1" x14ac:dyDescent="0.15">
      <c r="B5" s="6" t="s">
        <v>116</v>
      </c>
      <c r="C5" s="25" t="s">
        <v>255</v>
      </c>
      <c r="D5" s="6" t="s">
        <v>0</v>
      </c>
      <c r="E5" s="6" t="s">
        <v>1130</v>
      </c>
      <c r="F5" s="170" t="s">
        <v>1314</v>
      </c>
      <c r="G5" s="170"/>
      <c r="H5" s="170" t="s">
        <v>67</v>
      </c>
      <c r="I5" s="170"/>
    </row>
    <row r="6" spans="1:12" ht="15" customHeight="1" x14ac:dyDescent="0.15">
      <c r="B6" s="82">
        <v>2</v>
      </c>
      <c r="C6" s="85" t="s">
        <v>4327</v>
      </c>
      <c r="D6" s="84" t="s">
        <v>4</v>
      </c>
      <c r="E6" s="83" t="s">
        <v>1325</v>
      </c>
      <c r="F6" s="183" t="str">
        <f>HYPERLINK("#'サービス種類コード'!A1","「サービス種類コード」シート参照")</f>
        <v>「サービス種類コード」シート参照</v>
      </c>
      <c r="G6" s="291"/>
      <c r="H6" s="240"/>
      <c r="I6" s="241"/>
    </row>
    <row r="7" spans="1:12" ht="15" customHeight="1" x14ac:dyDescent="0.15">
      <c r="B7" s="82">
        <v>3</v>
      </c>
      <c r="C7" s="85" t="s">
        <v>12737</v>
      </c>
      <c r="D7" s="84" t="s">
        <v>5046</v>
      </c>
      <c r="E7" s="91" t="s">
        <v>1325</v>
      </c>
      <c r="F7" s="183" t="str">
        <f>HYPERLINK("#'保険者一覧'!A1","「保険者一覧」シート参照")</f>
        <v>「保険者一覧」シート参照</v>
      </c>
      <c r="G7" s="291"/>
      <c r="H7" s="240"/>
      <c r="I7" s="241"/>
    </row>
    <row r="8" spans="1:12" ht="15" customHeight="1" x14ac:dyDescent="0.15">
      <c r="B8" s="185">
        <v>144</v>
      </c>
      <c r="C8" s="188" t="s">
        <v>6432</v>
      </c>
      <c r="D8" s="195" t="s">
        <v>6433</v>
      </c>
      <c r="E8" s="285" t="s">
        <v>1325</v>
      </c>
      <c r="F8" s="281" t="s">
        <v>12736</v>
      </c>
      <c r="G8" s="282"/>
      <c r="H8" s="283" t="s">
        <v>1316</v>
      </c>
      <c r="I8" s="284"/>
    </row>
    <row r="9" spans="1:12" ht="15" customHeight="1" x14ac:dyDescent="0.15">
      <c r="B9" s="186"/>
      <c r="C9" s="189"/>
      <c r="D9" s="196"/>
      <c r="E9" s="286"/>
      <c r="F9" s="281" t="s">
        <v>12734</v>
      </c>
      <c r="G9" s="282"/>
      <c r="H9" s="283" t="s">
        <v>72</v>
      </c>
      <c r="I9" s="284"/>
    </row>
    <row r="10" spans="1:12" ht="15" customHeight="1" x14ac:dyDescent="0.15">
      <c r="B10" s="187"/>
      <c r="C10" s="190"/>
      <c r="D10" s="197"/>
      <c r="E10" s="287"/>
      <c r="F10" s="281" t="s">
        <v>12735</v>
      </c>
      <c r="G10" s="282"/>
      <c r="H10" s="283" t="s">
        <v>157</v>
      </c>
      <c r="I10" s="284"/>
    </row>
    <row r="11" spans="1:12" s="20" customFormat="1" ht="15" customHeight="1" x14ac:dyDescent="0.15">
      <c r="B11" s="215">
        <v>15</v>
      </c>
      <c r="C11" s="213" t="s">
        <v>4823</v>
      </c>
      <c r="D11" s="214" t="s">
        <v>4929</v>
      </c>
      <c r="E11" s="207" t="s">
        <v>1325</v>
      </c>
      <c r="F11" s="289" t="s">
        <v>4679</v>
      </c>
      <c r="G11" s="290"/>
      <c r="H11" s="240" t="s">
        <v>1316</v>
      </c>
      <c r="I11" s="241"/>
    </row>
    <row r="12" spans="1:12" s="20" customFormat="1" ht="15" customHeight="1" x14ac:dyDescent="0.15">
      <c r="B12" s="215"/>
      <c r="C12" s="213"/>
      <c r="D12" s="214"/>
      <c r="E12" s="207"/>
      <c r="F12" s="289" t="s">
        <v>4680</v>
      </c>
      <c r="G12" s="290"/>
      <c r="H12" s="240" t="s">
        <v>72</v>
      </c>
      <c r="I12" s="241"/>
    </row>
    <row r="13" spans="1:12" s="20" customFormat="1" ht="30" customHeight="1" x14ac:dyDescent="0.15">
      <c r="B13" s="82">
        <v>16</v>
      </c>
      <c r="C13" s="85" t="s">
        <v>4825</v>
      </c>
      <c r="D13" s="84" t="s">
        <v>4931</v>
      </c>
      <c r="E13" s="83" t="s">
        <v>1325</v>
      </c>
      <c r="F13" s="183" t="str">
        <f t="shared" ref="F13:F20" si="0">HYPERLINK("#'支援コード'!A1","「支援コード」シート参照")</f>
        <v>「支援コード」シート参照</v>
      </c>
      <c r="G13" s="291"/>
      <c r="H13" s="240" t="s">
        <v>9358</v>
      </c>
      <c r="I13" s="241"/>
    </row>
    <row r="14" spans="1:12" s="20" customFormat="1" ht="30" customHeight="1" x14ac:dyDescent="0.15">
      <c r="B14" s="82">
        <v>17</v>
      </c>
      <c r="C14" s="85" t="s">
        <v>4826</v>
      </c>
      <c r="D14" s="84" t="s">
        <v>4932</v>
      </c>
      <c r="E14" s="83" t="s">
        <v>1325</v>
      </c>
      <c r="F14" s="183" t="str">
        <f t="shared" si="0"/>
        <v>「支援コード」シート参照</v>
      </c>
      <c r="G14" s="291"/>
      <c r="H14" s="240" t="s">
        <v>9358</v>
      </c>
      <c r="I14" s="241"/>
    </row>
    <row r="15" spans="1:12" s="20" customFormat="1" ht="30" customHeight="1" x14ac:dyDescent="0.15">
      <c r="B15" s="82">
        <v>18</v>
      </c>
      <c r="C15" s="85" t="s">
        <v>4827</v>
      </c>
      <c r="D15" s="84" t="s">
        <v>4933</v>
      </c>
      <c r="E15" s="83" t="s">
        <v>1325</v>
      </c>
      <c r="F15" s="183" t="str">
        <f t="shared" si="0"/>
        <v>「支援コード」シート参照</v>
      </c>
      <c r="G15" s="291"/>
      <c r="H15" s="240" t="s">
        <v>9358</v>
      </c>
      <c r="I15" s="241"/>
    </row>
    <row r="16" spans="1:12" s="20" customFormat="1" ht="30" customHeight="1" x14ac:dyDescent="0.15">
      <c r="B16" s="82">
        <v>19</v>
      </c>
      <c r="C16" s="85" t="s">
        <v>4828</v>
      </c>
      <c r="D16" s="84" t="s">
        <v>4934</v>
      </c>
      <c r="E16" s="83" t="s">
        <v>1325</v>
      </c>
      <c r="F16" s="183" t="str">
        <f t="shared" si="0"/>
        <v>「支援コード」シート参照</v>
      </c>
      <c r="G16" s="291"/>
      <c r="H16" s="240" t="s">
        <v>9358</v>
      </c>
      <c r="I16" s="241"/>
    </row>
    <row r="17" spans="2:9" s="20" customFormat="1" ht="30" customHeight="1" x14ac:dyDescent="0.15">
      <c r="B17" s="82">
        <v>20</v>
      </c>
      <c r="C17" s="85" t="s">
        <v>4829</v>
      </c>
      <c r="D17" s="84" t="s">
        <v>4935</v>
      </c>
      <c r="E17" s="83" t="s">
        <v>1325</v>
      </c>
      <c r="F17" s="183" t="str">
        <f t="shared" si="0"/>
        <v>「支援コード」シート参照</v>
      </c>
      <c r="G17" s="291"/>
      <c r="H17" s="240" t="s">
        <v>9358</v>
      </c>
      <c r="I17" s="241"/>
    </row>
    <row r="18" spans="2:9" s="20" customFormat="1" ht="30" customHeight="1" x14ac:dyDescent="0.15">
      <c r="B18" s="82">
        <v>21</v>
      </c>
      <c r="C18" s="85" t="s">
        <v>4830</v>
      </c>
      <c r="D18" s="84" t="s">
        <v>4936</v>
      </c>
      <c r="E18" s="83" t="s">
        <v>1325</v>
      </c>
      <c r="F18" s="183" t="str">
        <f t="shared" si="0"/>
        <v>「支援コード」シート参照</v>
      </c>
      <c r="G18" s="291"/>
      <c r="H18" s="240" t="s">
        <v>9358</v>
      </c>
      <c r="I18" s="241"/>
    </row>
    <row r="19" spans="2:9" s="20" customFormat="1" ht="30" customHeight="1" x14ac:dyDescent="0.15">
      <c r="B19" s="82">
        <v>22</v>
      </c>
      <c r="C19" s="85" t="s">
        <v>4831</v>
      </c>
      <c r="D19" s="84" t="s">
        <v>4937</v>
      </c>
      <c r="E19" s="83" t="s">
        <v>1325</v>
      </c>
      <c r="F19" s="183" t="str">
        <f t="shared" si="0"/>
        <v>「支援コード」シート参照</v>
      </c>
      <c r="G19" s="291"/>
      <c r="H19" s="240" t="s">
        <v>9358</v>
      </c>
      <c r="I19" s="241"/>
    </row>
    <row r="20" spans="2:9" s="20" customFormat="1" ht="30" customHeight="1" x14ac:dyDescent="0.15">
      <c r="B20" s="82">
        <v>23</v>
      </c>
      <c r="C20" s="85" t="s">
        <v>4832</v>
      </c>
      <c r="D20" s="84" t="s">
        <v>4938</v>
      </c>
      <c r="E20" s="83" t="s">
        <v>1325</v>
      </c>
      <c r="F20" s="183" t="str">
        <f t="shared" si="0"/>
        <v>「支援コード」シート参照</v>
      </c>
      <c r="G20" s="291"/>
      <c r="H20" s="240" t="s">
        <v>9358</v>
      </c>
      <c r="I20" s="241"/>
    </row>
    <row r="21" spans="2:9" s="20" customFormat="1" ht="15" customHeight="1" x14ac:dyDescent="0.15">
      <c r="B21" s="215">
        <v>25</v>
      </c>
      <c r="C21" s="213" t="s">
        <v>4841</v>
      </c>
      <c r="D21" s="214" t="s">
        <v>4947</v>
      </c>
      <c r="E21" s="207" t="s">
        <v>1325</v>
      </c>
      <c r="F21" s="243" t="s">
        <v>4679</v>
      </c>
      <c r="G21" s="244"/>
      <c r="H21" s="240" t="s">
        <v>1316</v>
      </c>
      <c r="I21" s="241"/>
    </row>
    <row r="22" spans="2:9" s="20" customFormat="1" ht="15" customHeight="1" x14ac:dyDescent="0.15">
      <c r="B22" s="215"/>
      <c r="C22" s="213"/>
      <c r="D22" s="214"/>
      <c r="E22" s="207"/>
      <c r="F22" s="243" t="s">
        <v>4680</v>
      </c>
      <c r="G22" s="244"/>
      <c r="H22" s="240" t="s">
        <v>72</v>
      </c>
      <c r="I22" s="241"/>
    </row>
    <row r="23" spans="2:9" s="20" customFormat="1" ht="15" customHeight="1" x14ac:dyDescent="0.15">
      <c r="B23" s="82">
        <v>26</v>
      </c>
      <c r="C23" s="85" t="s">
        <v>4843</v>
      </c>
      <c r="D23" s="84" t="s">
        <v>4949</v>
      </c>
      <c r="E23" s="83" t="s">
        <v>1325</v>
      </c>
      <c r="F23" s="183" t="str">
        <f t="shared" ref="F23:F30" si="1">HYPERLINK("#'支援コード'!A1","「支援コード」シート参照")</f>
        <v>「支援コード」シート参照</v>
      </c>
      <c r="G23" s="291"/>
      <c r="H23" s="240" t="s">
        <v>9358</v>
      </c>
      <c r="I23" s="241"/>
    </row>
    <row r="24" spans="2:9" s="20" customFormat="1" ht="15" customHeight="1" x14ac:dyDescent="0.15">
      <c r="B24" s="82">
        <v>27</v>
      </c>
      <c r="C24" s="85" t="s">
        <v>4844</v>
      </c>
      <c r="D24" s="84" t="s">
        <v>4950</v>
      </c>
      <c r="E24" s="83" t="s">
        <v>1325</v>
      </c>
      <c r="F24" s="183" t="str">
        <f t="shared" si="1"/>
        <v>「支援コード」シート参照</v>
      </c>
      <c r="G24" s="291"/>
      <c r="H24" s="240" t="s">
        <v>9358</v>
      </c>
      <c r="I24" s="241"/>
    </row>
    <row r="25" spans="2:9" s="20" customFormat="1" ht="15" customHeight="1" x14ac:dyDescent="0.15">
      <c r="B25" s="82">
        <v>28</v>
      </c>
      <c r="C25" s="85" t="s">
        <v>4845</v>
      </c>
      <c r="D25" s="84" t="s">
        <v>4951</v>
      </c>
      <c r="E25" s="83" t="s">
        <v>1325</v>
      </c>
      <c r="F25" s="183" t="str">
        <f t="shared" si="1"/>
        <v>「支援コード」シート参照</v>
      </c>
      <c r="G25" s="291"/>
      <c r="H25" s="240" t="s">
        <v>9358</v>
      </c>
      <c r="I25" s="241"/>
    </row>
    <row r="26" spans="2:9" s="20" customFormat="1" ht="15" customHeight="1" x14ac:dyDescent="0.15">
      <c r="B26" s="82">
        <v>29</v>
      </c>
      <c r="C26" s="85" t="s">
        <v>4846</v>
      </c>
      <c r="D26" s="84" t="s">
        <v>4952</v>
      </c>
      <c r="E26" s="83" t="s">
        <v>1325</v>
      </c>
      <c r="F26" s="183" t="str">
        <f t="shared" si="1"/>
        <v>「支援コード」シート参照</v>
      </c>
      <c r="G26" s="291"/>
      <c r="H26" s="240" t="s">
        <v>9358</v>
      </c>
      <c r="I26" s="241"/>
    </row>
    <row r="27" spans="2:9" s="20" customFormat="1" ht="15" customHeight="1" x14ac:dyDescent="0.15">
      <c r="B27" s="82">
        <v>30</v>
      </c>
      <c r="C27" s="85" t="s">
        <v>12776</v>
      </c>
      <c r="D27" s="84" t="s">
        <v>4953</v>
      </c>
      <c r="E27" s="83" t="s">
        <v>1325</v>
      </c>
      <c r="F27" s="183" t="str">
        <f t="shared" si="1"/>
        <v>「支援コード」シート参照</v>
      </c>
      <c r="G27" s="291"/>
      <c r="H27" s="240" t="s">
        <v>9358</v>
      </c>
      <c r="I27" s="241"/>
    </row>
    <row r="28" spans="2:9" s="20" customFormat="1" ht="15" customHeight="1" x14ac:dyDescent="0.15">
      <c r="B28" s="82">
        <v>31</v>
      </c>
      <c r="C28" s="85" t="s">
        <v>4847</v>
      </c>
      <c r="D28" s="84" t="s">
        <v>4954</v>
      </c>
      <c r="E28" s="83" t="s">
        <v>1325</v>
      </c>
      <c r="F28" s="183" t="str">
        <f t="shared" si="1"/>
        <v>「支援コード」シート参照</v>
      </c>
      <c r="G28" s="291"/>
      <c r="H28" s="240" t="s">
        <v>9358</v>
      </c>
      <c r="I28" s="241"/>
    </row>
    <row r="29" spans="2:9" s="20" customFormat="1" ht="15" customHeight="1" x14ac:dyDescent="0.15">
      <c r="B29" s="82">
        <v>32</v>
      </c>
      <c r="C29" s="85" t="s">
        <v>4848</v>
      </c>
      <c r="D29" s="84" t="s">
        <v>4955</v>
      </c>
      <c r="E29" s="83" t="s">
        <v>1325</v>
      </c>
      <c r="F29" s="183" t="str">
        <f t="shared" si="1"/>
        <v>「支援コード」シート参照</v>
      </c>
      <c r="G29" s="291"/>
      <c r="H29" s="240" t="s">
        <v>9358</v>
      </c>
      <c r="I29" s="241"/>
    </row>
    <row r="30" spans="2:9" s="20" customFormat="1" ht="15" customHeight="1" x14ac:dyDescent="0.15">
      <c r="B30" s="82">
        <v>33</v>
      </c>
      <c r="C30" s="85" t="s">
        <v>4849</v>
      </c>
      <c r="D30" s="84" t="s">
        <v>4956</v>
      </c>
      <c r="E30" s="83" t="s">
        <v>1325</v>
      </c>
      <c r="F30" s="183" t="str">
        <f t="shared" si="1"/>
        <v>「支援コード」シート参照</v>
      </c>
      <c r="G30" s="291"/>
      <c r="H30" s="240" t="s">
        <v>9358</v>
      </c>
      <c r="I30" s="241"/>
    </row>
    <row r="31" spans="2:9" s="20" customFormat="1" ht="15" customHeight="1" x14ac:dyDescent="0.15">
      <c r="B31" s="215">
        <v>36</v>
      </c>
      <c r="C31" s="213" t="s">
        <v>4824</v>
      </c>
      <c r="D31" s="214" t="s">
        <v>4930</v>
      </c>
      <c r="E31" s="207" t="s">
        <v>1325</v>
      </c>
      <c r="F31" s="289" t="s">
        <v>4679</v>
      </c>
      <c r="G31" s="290"/>
      <c r="H31" s="240" t="s">
        <v>1316</v>
      </c>
      <c r="I31" s="241"/>
    </row>
    <row r="32" spans="2:9" s="20" customFormat="1" ht="15" customHeight="1" x14ac:dyDescent="0.15">
      <c r="B32" s="215"/>
      <c r="C32" s="213"/>
      <c r="D32" s="214"/>
      <c r="E32" s="207"/>
      <c r="F32" s="289" t="s">
        <v>4680</v>
      </c>
      <c r="G32" s="290"/>
      <c r="H32" s="240" t="s">
        <v>72</v>
      </c>
      <c r="I32" s="241"/>
    </row>
    <row r="33" spans="2:9" s="20" customFormat="1" ht="30" customHeight="1" x14ac:dyDescent="0.15">
      <c r="B33" s="82">
        <v>37</v>
      </c>
      <c r="C33" s="85" t="s">
        <v>4833</v>
      </c>
      <c r="D33" s="84" t="s">
        <v>4939</v>
      </c>
      <c r="E33" s="83" t="s">
        <v>1325</v>
      </c>
      <c r="F33" s="183" t="str">
        <f t="shared" ref="F33:F40" si="2">HYPERLINK("#'支援コード'!A1","「支援コード」シート参照")</f>
        <v>「支援コード」シート参照</v>
      </c>
      <c r="G33" s="291"/>
      <c r="H33" s="240" t="s">
        <v>9358</v>
      </c>
      <c r="I33" s="241"/>
    </row>
    <row r="34" spans="2:9" s="20" customFormat="1" ht="30" customHeight="1" x14ac:dyDescent="0.15">
      <c r="B34" s="82">
        <v>38</v>
      </c>
      <c r="C34" s="85" t="s">
        <v>4834</v>
      </c>
      <c r="D34" s="84" t="s">
        <v>4940</v>
      </c>
      <c r="E34" s="83" t="s">
        <v>1325</v>
      </c>
      <c r="F34" s="183" t="str">
        <f t="shared" si="2"/>
        <v>「支援コード」シート参照</v>
      </c>
      <c r="G34" s="291"/>
      <c r="H34" s="240" t="s">
        <v>9358</v>
      </c>
      <c r="I34" s="241"/>
    </row>
    <row r="35" spans="2:9" s="20" customFormat="1" ht="30" customHeight="1" x14ac:dyDescent="0.15">
      <c r="B35" s="82">
        <v>39</v>
      </c>
      <c r="C35" s="85" t="s">
        <v>4835</v>
      </c>
      <c r="D35" s="84" t="s">
        <v>4941</v>
      </c>
      <c r="E35" s="83" t="s">
        <v>1325</v>
      </c>
      <c r="F35" s="183" t="str">
        <f t="shared" si="2"/>
        <v>「支援コード」シート参照</v>
      </c>
      <c r="G35" s="291"/>
      <c r="H35" s="240" t="s">
        <v>9358</v>
      </c>
      <c r="I35" s="241"/>
    </row>
    <row r="36" spans="2:9" s="20" customFormat="1" ht="30" customHeight="1" x14ac:dyDescent="0.15">
      <c r="B36" s="82">
        <v>40</v>
      </c>
      <c r="C36" s="85" t="s">
        <v>4836</v>
      </c>
      <c r="D36" s="84" t="s">
        <v>4942</v>
      </c>
      <c r="E36" s="83" t="s">
        <v>1325</v>
      </c>
      <c r="F36" s="183" t="str">
        <f t="shared" si="2"/>
        <v>「支援コード」シート参照</v>
      </c>
      <c r="G36" s="291"/>
      <c r="H36" s="240" t="s">
        <v>9358</v>
      </c>
      <c r="I36" s="241"/>
    </row>
    <row r="37" spans="2:9" s="20" customFormat="1" ht="30" customHeight="1" x14ac:dyDescent="0.15">
      <c r="B37" s="82">
        <v>41</v>
      </c>
      <c r="C37" s="85" t="s">
        <v>4837</v>
      </c>
      <c r="D37" s="84" t="s">
        <v>4943</v>
      </c>
      <c r="E37" s="83" t="s">
        <v>1325</v>
      </c>
      <c r="F37" s="183" t="str">
        <f t="shared" si="2"/>
        <v>「支援コード」シート参照</v>
      </c>
      <c r="G37" s="291"/>
      <c r="H37" s="240" t="s">
        <v>9358</v>
      </c>
      <c r="I37" s="241"/>
    </row>
    <row r="38" spans="2:9" s="20" customFormat="1" ht="30" customHeight="1" x14ac:dyDescent="0.15">
      <c r="B38" s="82">
        <v>42</v>
      </c>
      <c r="C38" s="85" t="s">
        <v>4838</v>
      </c>
      <c r="D38" s="84" t="s">
        <v>4944</v>
      </c>
      <c r="E38" s="83" t="s">
        <v>1325</v>
      </c>
      <c r="F38" s="183" t="str">
        <f t="shared" si="2"/>
        <v>「支援コード」シート参照</v>
      </c>
      <c r="G38" s="291"/>
      <c r="H38" s="240" t="s">
        <v>9358</v>
      </c>
      <c r="I38" s="241"/>
    </row>
    <row r="39" spans="2:9" s="20" customFormat="1" ht="30" customHeight="1" x14ac:dyDescent="0.15">
      <c r="B39" s="82">
        <v>43</v>
      </c>
      <c r="C39" s="85" t="s">
        <v>4839</v>
      </c>
      <c r="D39" s="84" t="s">
        <v>4945</v>
      </c>
      <c r="E39" s="83" t="s">
        <v>1325</v>
      </c>
      <c r="F39" s="183" t="str">
        <f t="shared" si="2"/>
        <v>「支援コード」シート参照</v>
      </c>
      <c r="G39" s="291"/>
      <c r="H39" s="240" t="s">
        <v>9358</v>
      </c>
      <c r="I39" s="241"/>
    </row>
    <row r="40" spans="2:9" s="20" customFormat="1" ht="30" customHeight="1" x14ac:dyDescent="0.15">
      <c r="B40" s="82">
        <v>44</v>
      </c>
      <c r="C40" s="85" t="s">
        <v>4840</v>
      </c>
      <c r="D40" s="84" t="s">
        <v>4946</v>
      </c>
      <c r="E40" s="83" t="s">
        <v>1325</v>
      </c>
      <c r="F40" s="183" t="str">
        <f t="shared" si="2"/>
        <v>「支援コード」シート参照</v>
      </c>
      <c r="G40" s="291"/>
      <c r="H40" s="240" t="s">
        <v>9358</v>
      </c>
      <c r="I40" s="241"/>
    </row>
    <row r="41" spans="2:9" s="20" customFormat="1" ht="15" customHeight="1" x14ac:dyDescent="0.15">
      <c r="B41" s="215">
        <v>46</v>
      </c>
      <c r="C41" s="213" t="s">
        <v>4842</v>
      </c>
      <c r="D41" s="214" t="s">
        <v>4948</v>
      </c>
      <c r="E41" s="207" t="s">
        <v>1325</v>
      </c>
      <c r="F41" s="243" t="s">
        <v>4679</v>
      </c>
      <c r="G41" s="244"/>
      <c r="H41" s="240" t="s">
        <v>1316</v>
      </c>
      <c r="I41" s="241"/>
    </row>
    <row r="42" spans="2:9" s="20" customFormat="1" ht="15" customHeight="1" x14ac:dyDescent="0.15">
      <c r="B42" s="215"/>
      <c r="C42" s="213"/>
      <c r="D42" s="214"/>
      <c r="E42" s="207"/>
      <c r="F42" s="243" t="s">
        <v>4680</v>
      </c>
      <c r="G42" s="244"/>
      <c r="H42" s="240" t="s">
        <v>72</v>
      </c>
      <c r="I42" s="241"/>
    </row>
    <row r="43" spans="2:9" s="20" customFormat="1" ht="15" customHeight="1" x14ac:dyDescent="0.15">
      <c r="B43" s="82">
        <v>47</v>
      </c>
      <c r="C43" s="85" t="s">
        <v>4850</v>
      </c>
      <c r="D43" s="84" t="s">
        <v>4957</v>
      </c>
      <c r="E43" s="83" t="s">
        <v>253</v>
      </c>
      <c r="F43" s="183" t="str">
        <f t="shared" ref="F43:F50" si="3">HYPERLINK("#'支援コード'!A1","「支援コード」シート参照")</f>
        <v>「支援コード」シート参照</v>
      </c>
      <c r="G43" s="291"/>
      <c r="H43" s="240" t="s">
        <v>9358</v>
      </c>
      <c r="I43" s="241"/>
    </row>
    <row r="44" spans="2:9" s="20" customFormat="1" ht="15" customHeight="1" x14ac:dyDescent="0.15">
      <c r="B44" s="82">
        <v>48</v>
      </c>
      <c r="C44" s="85" t="s">
        <v>4851</v>
      </c>
      <c r="D44" s="84" t="s">
        <v>4958</v>
      </c>
      <c r="E44" s="83" t="s">
        <v>253</v>
      </c>
      <c r="F44" s="183" t="str">
        <f t="shared" si="3"/>
        <v>「支援コード」シート参照</v>
      </c>
      <c r="G44" s="291"/>
      <c r="H44" s="240" t="s">
        <v>9358</v>
      </c>
      <c r="I44" s="241"/>
    </row>
    <row r="45" spans="2:9" s="20" customFormat="1" ht="15" customHeight="1" x14ac:dyDescent="0.15">
      <c r="B45" s="82">
        <v>49</v>
      </c>
      <c r="C45" s="85" t="s">
        <v>4852</v>
      </c>
      <c r="D45" s="84" t="s">
        <v>4959</v>
      </c>
      <c r="E45" s="83" t="s">
        <v>253</v>
      </c>
      <c r="F45" s="183" t="str">
        <f t="shared" si="3"/>
        <v>「支援コード」シート参照</v>
      </c>
      <c r="G45" s="291"/>
      <c r="H45" s="240" t="s">
        <v>9358</v>
      </c>
      <c r="I45" s="241"/>
    </row>
    <row r="46" spans="2:9" s="20" customFormat="1" ht="15" customHeight="1" x14ac:dyDescent="0.15">
      <c r="B46" s="82">
        <v>50</v>
      </c>
      <c r="C46" s="85" t="s">
        <v>4853</v>
      </c>
      <c r="D46" s="84" t="s">
        <v>4960</v>
      </c>
      <c r="E46" s="83" t="s">
        <v>253</v>
      </c>
      <c r="F46" s="183" t="str">
        <f t="shared" si="3"/>
        <v>「支援コード」シート参照</v>
      </c>
      <c r="G46" s="291"/>
      <c r="H46" s="240" t="s">
        <v>9358</v>
      </c>
      <c r="I46" s="241"/>
    </row>
    <row r="47" spans="2:9" s="20" customFormat="1" ht="15" customHeight="1" x14ac:dyDescent="0.15">
      <c r="B47" s="82">
        <v>51</v>
      </c>
      <c r="C47" s="85" t="s">
        <v>4854</v>
      </c>
      <c r="D47" s="84" t="s">
        <v>4961</v>
      </c>
      <c r="E47" s="83" t="s">
        <v>253</v>
      </c>
      <c r="F47" s="183" t="str">
        <f t="shared" si="3"/>
        <v>「支援コード」シート参照</v>
      </c>
      <c r="G47" s="291"/>
      <c r="H47" s="240" t="s">
        <v>9358</v>
      </c>
      <c r="I47" s="241"/>
    </row>
    <row r="48" spans="2:9" s="20" customFormat="1" ht="15" customHeight="1" x14ac:dyDescent="0.15">
      <c r="B48" s="82">
        <v>52</v>
      </c>
      <c r="C48" s="85" t="s">
        <v>4855</v>
      </c>
      <c r="D48" s="84" t="s">
        <v>4962</v>
      </c>
      <c r="E48" s="83" t="s">
        <v>253</v>
      </c>
      <c r="F48" s="183" t="str">
        <f t="shared" si="3"/>
        <v>「支援コード」シート参照</v>
      </c>
      <c r="G48" s="291"/>
      <c r="H48" s="240" t="s">
        <v>9358</v>
      </c>
      <c r="I48" s="241"/>
    </row>
    <row r="49" spans="2:9" s="20" customFormat="1" ht="15" customHeight="1" x14ac:dyDescent="0.15">
      <c r="B49" s="82">
        <v>53</v>
      </c>
      <c r="C49" s="85" t="s">
        <v>4856</v>
      </c>
      <c r="D49" s="84" t="s">
        <v>4963</v>
      </c>
      <c r="E49" s="83" t="s">
        <v>253</v>
      </c>
      <c r="F49" s="183" t="str">
        <f t="shared" si="3"/>
        <v>「支援コード」シート参照</v>
      </c>
      <c r="G49" s="291"/>
      <c r="H49" s="240" t="s">
        <v>9358</v>
      </c>
      <c r="I49" s="241"/>
    </row>
    <row r="50" spans="2:9" s="20" customFormat="1" ht="15" customHeight="1" x14ac:dyDescent="0.15">
      <c r="B50" s="82">
        <v>54</v>
      </c>
      <c r="C50" s="85" t="s">
        <v>4857</v>
      </c>
      <c r="D50" s="84" t="s">
        <v>4964</v>
      </c>
      <c r="E50" s="83" t="s">
        <v>253</v>
      </c>
      <c r="F50" s="183" t="str">
        <f t="shared" si="3"/>
        <v>「支援コード」シート参照</v>
      </c>
      <c r="G50" s="291"/>
      <c r="H50" s="240" t="s">
        <v>9358</v>
      </c>
      <c r="I50" s="241"/>
    </row>
    <row r="51" spans="2:9" s="20" customFormat="1" ht="15" customHeight="1" x14ac:dyDescent="0.15">
      <c r="B51" s="215">
        <v>57</v>
      </c>
      <c r="C51" s="213" t="s">
        <v>4858</v>
      </c>
      <c r="D51" s="207" t="s">
        <v>4965</v>
      </c>
      <c r="E51" s="207" t="s">
        <v>253</v>
      </c>
      <c r="F51" s="243" t="s">
        <v>4463</v>
      </c>
      <c r="G51" s="244"/>
      <c r="H51" s="240" t="s">
        <v>9360</v>
      </c>
      <c r="I51" s="241"/>
    </row>
    <row r="52" spans="2:9" s="20" customFormat="1" ht="15" customHeight="1" x14ac:dyDescent="0.15">
      <c r="B52" s="215"/>
      <c r="C52" s="213"/>
      <c r="D52" s="207"/>
      <c r="E52" s="207"/>
      <c r="F52" s="243" t="s">
        <v>5389</v>
      </c>
      <c r="G52" s="244"/>
      <c r="H52" s="240" t="s">
        <v>9211</v>
      </c>
      <c r="I52" s="241"/>
    </row>
    <row r="53" spans="2:9" s="20" customFormat="1" ht="30" customHeight="1" x14ac:dyDescent="0.15">
      <c r="B53" s="82">
        <v>58</v>
      </c>
      <c r="C53" s="85" t="s">
        <v>4860</v>
      </c>
      <c r="D53" s="84" t="s">
        <v>4967</v>
      </c>
      <c r="E53" s="83" t="s">
        <v>253</v>
      </c>
      <c r="F53" s="183" t="str">
        <f t="shared" ref="F53:F60" si="4">HYPERLINK("#'支援コード'!A1","「支援コード」シート参照")</f>
        <v>「支援コード」シート参照</v>
      </c>
      <c r="G53" s="291"/>
      <c r="H53" s="240" t="s">
        <v>9359</v>
      </c>
      <c r="I53" s="241"/>
    </row>
    <row r="54" spans="2:9" s="20" customFormat="1" ht="30" customHeight="1" x14ac:dyDescent="0.15">
      <c r="B54" s="82">
        <v>59</v>
      </c>
      <c r="C54" s="85" t="s">
        <v>4861</v>
      </c>
      <c r="D54" s="84" t="s">
        <v>4968</v>
      </c>
      <c r="E54" s="83" t="s">
        <v>253</v>
      </c>
      <c r="F54" s="183" t="str">
        <f t="shared" si="4"/>
        <v>「支援コード」シート参照</v>
      </c>
      <c r="G54" s="291"/>
      <c r="H54" s="240" t="s">
        <v>9359</v>
      </c>
      <c r="I54" s="241"/>
    </row>
    <row r="55" spans="2:9" s="20" customFormat="1" ht="30" customHeight="1" x14ac:dyDescent="0.15">
      <c r="B55" s="82">
        <v>60</v>
      </c>
      <c r="C55" s="85" t="s">
        <v>4862</v>
      </c>
      <c r="D55" s="84" t="s">
        <v>4969</v>
      </c>
      <c r="E55" s="83" t="s">
        <v>253</v>
      </c>
      <c r="F55" s="183" t="str">
        <f t="shared" si="4"/>
        <v>「支援コード」シート参照</v>
      </c>
      <c r="G55" s="291"/>
      <c r="H55" s="240" t="s">
        <v>9359</v>
      </c>
      <c r="I55" s="241"/>
    </row>
    <row r="56" spans="2:9" s="20" customFormat="1" ht="30" customHeight="1" x14ac:dyDescent="0.15">
      <c r="B56" s="82">
        <v>61</v>
      </c>
      <c r="C56" s="85" t="s">
        <v>4863</v>
      </c>
      <c r="D56" s="84" t="s">
        <v>4970</v>
      </c>
      <c r="E56" s="83" t="s">
        <v>253</v>
      </c>
      <c r="F56" s="183" t="str">
        <f t="shared" si="4"/>
        <v>「支援コード」シート参照</v>
      </c>
      <c r="G56" s="291"/>
      <c r="H56" s="240" t="s">
        <v>9359</v>
      </c>
      <c r="I56" s="241"/>
    </row>
    <row r="57" spans="2:9" s="20" customFormat="1" ht="30" customHeight="1" x14ac:dyDescent="0.15">
      <c r="B57" s="82">
        <v>62</v>
      </c>
      <c r="C57" s="85" t="s">
        <v>4864</v>
      </c>
      <c r="D57" s="84" t="s">
        <v>4971</v>
      </c>
      <c r="E57" s="83" t="s">
        <v>253</v>
      </c>
      <c r="F57" s="183" t="str">
        <f t="shared" si="4"/>
        <v>「支援コード」シート参照</v>
      </c>
      <c r="G57" s="291"/>
      <c r="H57" s="240" t="s">
        <v>9359</v>
      </c>
      <c r="I57" s="241"/>
    </row>
    <row r="58" spans="2:9" s="20" customFormat="1" ht="30" customHeight="1" x14ac:dyDescent="0.15">
      <c r="B58" s="82">
        <v>63</v>
      </c>
      <c r="C58" s="85" t="s">
        <v>4865</v>
      </c>
      <c r="D58" s="84" t="s">
        <v>4972</v>
      </c>
      <c r="E58" s="83" t="s">
        <v>253</v>
      </c>
      <c r="F58" s="183" t="str">
        <f t="shared" si="4"/>
        <v>「支援コード」シート参照</v>
      </c>
      <c r="G58" s="291"/>
      <c r="H58" s="240" t="s">
        <v>9359</v>
      </c>
      <c r="I58" s="241"/>
    </row>
    <row r="59" spans="2:9" s="20" customFormat="1" ht="30" customHeight="1" x14ac:dyDescent="0.15">
      <c r="B59" s="82">
        <v>64</v>
      </c>
      <c r="C59" s="85" t="s">
        <v>4866</v>
      </c>
      <c r="D59" s="84" t="s">
        <v>4973</v>
      </c>
      <c r="E59" s="83" t="s">
        <v>253</v>
      </c>
      <c r="F59" s="183" t="str">
        <f t="shared" si="4"/>
        <v>「支援コード」シート参照</v>
      </c>
      <c r="G59" s="291"/>
      <c r="H59" s="240" t="s">
        <v>9359</v>
      </c>
      <c r="I59" s="241"/>
    </row>
    <row r="60" spans="2:9" s="20" customFormat="1" ht="30" customHeight="1" x14ac:dyDescent="0.15">
      <c r="B60" s="82">
        <v>65</v>
      </c>
      <c r="C60" s="85" t="s">
        <v>4867</v>
      </c>
      <c r="D60" s="84" t="s">
        <v>4974</v>
      </c>
      <c r="E60" s="83" t="s">
        <v>253</v>
      </c>
      <c r="F60" s="183" t="str">
        <f t="shared" si="4"/>
        <v>「支援コード」シート参照</v>
      </c>
      <c r="G60" s="291"/>
      <c r="H60" s="240" t="s">
        <v>9359</v>
      </c>
      <c r="I60" s="241"/>
    </row>
    <row r="61" spans="2:9" s="20" customFormat="1" ht="15" customHeight="1" x14ac:dyDescent="0.15">
      <c r="B61" s="215">
        <v>67</v>
      </c>
      <c r="C61" s="213" t="s">
        <v>4876</v>
      </c>
      <c r="D61" s="214" t="s">
        <v>4979</v>
      </c>
      <c r="E61" s="207" t="s">
        <v>1325</v>
      </c>
      <c r="F61" s="243" t="s">
        <v>4679</v>
      </c>
      <c r="G61" s="244"/>
      <c r="H61" s="240" t="s">
        <v>1316</v>
      </c>
      <c r="I61" s="241"/>
    </row>
    <row r="62" spans="2:9" s="20" customFormat="1" ht="15" customHeight="1" x14ac:dyDescent="0.15">
      <c r="B62" s="215"/>
      <c r="C62" s="213"/>
      <c r="D62" s="214"/>
      <c r="E62" s="207"/>
      <c r="F62" s="243" t="s">
        <v>4680</v>
      </c>
      <c r="G62" s="244"/>
      <c r="H62" s="240" t="s">
        <v>72</v>
      </c>
      <c r="I62" s="241"/>
    </row>
    <row r="63" spans="2:9" s="20" customFormat="1" ht="15" customHeight="1" x14ac:dyDescent="0.15">
      <c r="B63" s="82">
        <v>68</v>
      </c>
      <c r="C63" s="85" t="s">
        <v>4878</v>
      </c>
      <c r="D63" s="84" t="s">
        <v>4981</v>
      </c>
      <c r="E63" s="83" t="s">
        <v>1325</v>
      </c>
      <c r="F63" s="183" t="str">
        <f t="shared" ref="F63:F70" si="5">HYPERLINK("#'支援コード'!A1","「支援コード」シート参照")</f>
        <v>「支援コード」シート参照</v>
      </c>
      <c r="G63" s="291"/>
      <c r="H63" s="240" t="s">
        <v>9359</v>
      </c>
      <c r="I63" s="241"/>
    </row>
    <row r="64" spans="2:9" s="20" customFormat="1" ht="15" customHeight="1" x14ac:dyDescent="0.15">
      <c r="B64" s="82">
        <v>69</v>
      </c>
      <c r="C64" s="85" t="s">
        <v>4879</v>
      </c>
      <c r="D64" s="84" t="s">
        <v>4982</v>
      </c>
      <c r="E64" s="83" t="s">
        <v>1325</v>
      </c>
      <c r="F64" s="183" t="str">
        <f t="shared" si="5"/>
        <v>「支援コード」シート参照</v>
      </c>
      <c r="G64" s="291"/>
      <c r="H64" s="240" t="s">
        <v>9359</v>
      </c>
      <c r="I64" s="241"/>
    </row>
    <row r="65" spans="2:9" s="20" customFormat="1" ht="15" customHeight="1" x14ac:dyDescent="0.15">
      <c r="B65" s="82">
        <v>70</v>
      </c>
      <c r="C65" s="85" t="s">
        <v>4880</v>
      </c>
      <c r="D65" s="84" t="s">
        <v>4983</v>
      </c>
      <c r="E65" s="83" t="s">
        <v>1325</v>
      </c>
      <c r="F65" s="183" t="str">
        <f t="shared" si="5"/>
        <v>「支援コード」シート参照</v>
      </c>
      <c r="G65" s="291"/>
      <c r="H65" s="240" t="s">
        <v>9359</v>
      </c>
      <c r="I65" s="241"/>
    </row>
    <row r="66" spans="2:9" s="20" customFormat="1" ht="15" customHeight="1" x14ac:dyDescent="0.15">
      <c r="B66" s="82">
        <v>71</v>
      </c>
      <c r="C66" s="85" t="s">
        <v>4881</v>
      </c>
      <c r="D66" s="84" t="s">
        <v>4984</v>
      </c>
      <c r="E66" s="83" t="s">
        <v>1325</v>
      </c>
      <c r="F66" s="183" t="str">
        <f t="shared" si="5"/>
        <v>「支援コード」シート参照</v>
      </c>
      <c r="G66" s="291"/>
      <c r="H66" s="240" t="s">
        <v>9359</v>
      </c>
      <c r="I66" s="241"/>
    </row>
    <row r="67" spans="2:9" s="20" customFormat="1" ht="15" customHeight="1" x14ac:dyDescent="0.15">
      <c r="B67" s="82">
        <v>72</v>
      </c>
      <c r="C67" s="85" t="s">
        <v>4882</v>
      </c>
      <c r="D67" s="84" t="s">
        <v>4985</v>
      </c>
      <c r="E67" s="83" t="s">
        <v>1325</v>
      </c>
      <c r="F67" s="183" t="str">
        <f t="shared" si="5"/>
        <v>「支援コード」シート参照</v>
      </c>
      <c r="G67" s="291"/>
      <c r="H67" s="240" t="s">
        <v>9359</v>
      </c>
      <c r="I67" s="241"/>
    </row>
    <row r="68" spans="2:9" s="20" customFormat="1" ht="15" customHeight="1" x14ac:dyDescent="0.15">
      <c r="B68" s="82">
        <v>73</v>
      </c>
      <c r="C68" s="85" t="s">
        <v>4883</v>
      </c>
      <c r="D68" s="84" t="s">
        <v>4986</v>
      </c>
      <c r="E68" s="83" t="s">
        <v>1325</v>
      </c>
      <c r="F68" s="183" t="str">
        <f t="shared" si="5"/>
        <v>「支援コード」シート参照</v>
      </c>
      <c r="G68" s="291"/>
      <c r="H68" s="240" t="s">
        <v>9359</v>
      </c>
      <c r="I68" s="241"/>
    </row>
    <row r="69" spans="2:9" s="20" customFormat="1" ht="15" customHeight="1" x14ac:dyDescent="0.15">
      <c r="B69" s="82">
        <v>74</v>
      </c>
      <c r="C69" s="85" t="s">
        <v>4884</v>
      </c>
      <c r="D69" s="84" t="s">
        <v>4987</v>
      </c>
      <c r="E69" s="83" t="s">
        <v>1325</v>
      </c>
      <c r="F69" s="183" t="str">
        <f t="shared" si="5"/>
        <v>「支援コード」シート参照</v>
      </c>
      <c r="G69" s="291"/>
      <c r="H69" s="240" t="s">
        <v>9359</v>
      </c>
      <c r="I69" s="241"/>
    </row>
    <row r="70" spans="2:9" s="20" customFormat="1" ht="15" customHeight="1" x14ac:dyDescent="0.15">
      <c r="B70" s="82">
        <v>75</v>
      </c>
      <c r="C70" s="85" t="s">
        <v>4885</v>
      </c>
      <c r="D70" s="84" t="s">
        <v>4988</v>
      </c>
      <c r="E70" s="83" t="s">
        <v>1325</v>
      </c>
      <c r="F70" s="183" t="str">
        <f t="shared" si="5"/>
        <v>「支援コード」シート参照</v>
      </c>
      <c r="G70" s="291"/>
      <c r="H70" s="240" t="s">
        <v>9359</v>
      </c>
      <c r="I70" s="241"/>
    </row>
    <row r="71" spans="2:9" s="20" customFormat="1" ht="15" customHeight="1" x14ac:dyDescent="0.15">
      <c r="B71" s="215">
        <v>78</v>
      </c>
      <c r="C71" s="213" t="s">
        <v>4859</v>
      </c>
      <c r="D71" s="214" t="s">
        <v>4966</v>
      </c>
      <c r="E71" s="207" t="s">
        <v>1325</v>
      </c>
      <c r="F71" s="243" t="s">
        <v>4679</v>
      </c>
      <c r="G71" s="244"/>
      <c r="H71" s="240" t="s">
        <v>1316</v>
      </c>
      <c r="I71" s="241"/>
    </row>
    <row r="72" spans="2:9" s="20" customFormat="1" ht="15" customHeight="1" x14ac:dyDescent="0.15">
      <c r="B72" s="215"/>
      <c r="C72" s="213"/>
      <c r="D72" s="214"/>
      <c r="E72" s="207"/>
      <c r="F72" s="243" t="s">
        <v>4680</v>
      </c>
      <c r="G72" s="244"/>
      <c r="H72" s="240" t="s">
        <v>72</v>
      </c>
      <c r="I72" s="241"/>
    </row>
    <row r="73" spans="2:9" s="20" customFormat="1" ht="30" customHeight="1" x14ac:dyDescent="0.15">
      <c r="B73" s="82">
        <v>79</v>
      </c>
      <c r="C73" s="85" t="s">
        <v>4868</v>
      </c>
      <c r="D73" s="84" t="s">
        <v>4975</v>
      </c>
      <c r="E73" s="83" t="s">
        <v>1325</v>
      </c>
      <c r="F73" s="183" t="str">
        <f t="shared" ref="F73:F80" si="6">HYPERLINK("#'支援コード'!A1","「支援コード」シート参照")</f>
        <v>「支援コード」シート参照</v>
      </c>
      <c r="G73" s="291"/>
      <c r="H73" s="240" t="s">
        <v>9359</v>
      </c>
      <c r="I73" s="241"/>
    </row>
    <row r="74" spans="2:9" s="20" customFormat="1" ht="30" customHeight="1" x14ac:dyDescent="0.15">
      <c r="B74" s="82">
        <v>80</v>
      </c>
      <c r="C74" s="85" t="s">
        <v>4869</v>
      </c>
      <c r="D74" s="84" t="s">
        <v>12521</v>
      </c>
      <c r="E74" s="83" t="s">
        <v>1325</v>
      </c>
      <c r="F74" s="183" t="str">
        <f t="shared" si="6"/>
        <v>「支援コード」シート参照</v>
      </c>
      <c r="G74" s="291"/>
      <c r="H74" s="240" t="s">
        <v>9359</v>
      </c>
      <c r="I74" s="241"/>
    </row>
    <row r="75" spans="2:9" s="20" customFormat="1" ht="30" customHeight="1" x14ac:dyDescent="0.15">
      <c r="B75" s="82">
        <v>81</v>
      </c>
      <c r="C75" s="85" t="s">
        <v>4870</v>
      </c>
      <c r="D75" s="84" t="s">
        <v>12522</v>
      </c>
      <c r="E75" s="83" t="s">
        <v>1325</v>
      </c>
      <c r="F75" s="183" t="str">
        <f t="shared" si="6"/>
        <v>「支援コード」シート参照</v>
      </c>
      <c r="G75" s="291"/>
      <c r="H75" s="240" t="s">
        <v>9359</v>
      </c>
      <c r="I75" s="241"/>
    </row>
    <row r="76" spans="2:9" s="20" customFormat="1" ht="30" customHeight="1" x14ac:dyDescent="0.15">
      <c r="B76" s="82">
        <v>82</v>
      </c>
      <c r="C76" s="85" t="s">
        <v>4871</v>
      </c>
      <c r="D76" s="84" t="s">
        <v>12523</v>
      </c>
      <c r="E76" s="83" t="s">
        <v>1325</v>
      </c>
      <c r="F76" s="183" t="str">
        <f t="shared" si="6"/>
        <v>「支援コード」シート参照</v>
      </c>
      <c r="G76" s="291"/>
      <c r="H76" s="240" t="s">
        <v>9359</v>
      </c>
      <c r="I76" s="241"/>
    </row>
    <row r="77" spans="2:9" s="20" customFormat="1" ht="30" customHeight="1" x14ac:dyDescent="0.15">
      <c r="B77" s="82">
        <v>83</v>
      </c>
      <c r="C77" s="85" t="s">
        <v>4872</v>
      </c>
      <c r="D77" s="84" t="s">
        <v>12524</v>
      </c>
      <c r="E77" s="83" t="s">
        <v>1325</v>
      </c>
      <c r="F77" s="183" t="str">
        <f t="shared" si="6"/>
        <v>「支援コード」シート参照</v>
      </c>
      <c r="G77" s="291"/>
      <c r="H77" s="240" t="s">
        <v>9359</v>
      </c>
      <c r="I77" s="241"/>
    </row>
    <row r="78" spans="2:9" s="20" customFormat="1" ht="30" customHeight="1" x14ac:dyDescent="0.15">
      <c r="B78" s="82">
        <v>84</v>
      </c>
      <c r="C78" s="85" t="s">
        <v>4873</v>
      </c>
      <c r="D78" s="84" t="s">
        <v>4976</v>
      </c>
      <c r="E78" s="83" t="s">
        <v>1325</v>
      </c>
      <c r="F78" s="183" t="str">
        <f t="shared" si="6"/>
        <v>「支援コード」シート参照</v>
      </c>
      <c r="G78" s="291"/>
      <c r="H78" s="240" t="s">
        <v>9359</v>
      </c>
      <c r="I78" s="241"/>
    </row>
    <row r="79" spans="2:9" s="20" customFormat="1" ht="30" customHeight="1" x14ac:dyDescent="0.15">
      <c r="B79" s="82">
        <v>85</v>
      </c>
      <c r="C79" s="85" t="s">
        <v>4874</v>
      </c>
      <c r="D79" s="84" t="s">
        <v>4977</v>
      </c>
      <c r="E79" s="83" t="s">
        <v>1325</v>
      </c>
      <c r="F79" s="183" t="str">
        <f t="shared" si="6"/>
        <v>「支援コード」シート参照</v>
      </c>
      <c r="G79" s="291"/>
      <c r="H79" s="240" t="s">
        <v>9359</v>
      </c>
      <c r="I79" s="241"/>
    </row>
    <row r="80" spans="2:9" s="20" customFormat="1" ht="30" customHeight="1" x14ac:dyDescent="0.15">
      <c r="B80" s="82">
        <v>86</v>
      </c>
      <c r="C80" s="85" t="s">
        <v>4875</v>
      </c>
      <c r="D80" s="84" t="s">
        <v>4978</v>
      </c>
      <c r="E80" s="83" t="s">
        <v>1325</v>
      </c>
      <c r="F80" s="183" t="str">
        <f t="shared" si="6"/>
        <v>「支援コード」シート参照</v>
      </c>
      <c r="G80" s="291"/>
      <c r="H80" s="240" t="s">
        <v>9359</v>
      </c>
      <c r="I80" s="241"/>
    </row>
    <row r="81" spans="2:9" s="20" customFormat="1" ht="15" customHeight="1" x14ac:dyDescent="0.15">
      <c r="B81" s="215">
        <v>88</v>
      </c>
      <c r="C81" s="213" t="s">
        <v>4877</v>
      </c>
      <c r="D81" s="214" t="s">
        <v>4980</v>
      </c>
      <c r="E81" s="207" t="s">
        <v>1325</v>
      </c>
      <c r="F81" s="243" t="s">
        <v>4679</v>
      </c>
      <c r="G81" s="244"/>
      <c r="H81" s="240" t="s">
        <v>1316</v>
      </c>
      <c r="I81" s="241"/>
    </row>
    <row r="82" spans="2:9" s="20" customFormat="1" ht="15" customHeight="1" x14ac:dyDescent="0.15">
      <c r="B82" s="215"/>
      <c r="C82" s="213"/>
      <c r="D82" s="214"/>
      <c r="E82" s="207"/>
      <c r="F82" s="243" t="s">
        <v>4680</v>
      </c>
      <c r="G82" s="244"/>
      <c r="H82" s="240" t="s">
        <v>72</v>
      </c>
      <c r="I82" s="241"/>
    </row>
    <row r="83" spans="2:9" s="20" customFormat="1" ht="15" customHeight="1" x14ac:dyDescent="0.15">
      <c r="B83" s="82">
        <v>89</v>
      </c>
      <c r="C83" s="85" t="s">
        <v>4886</v>
      </c>
      <c r="D83" s="84" t="s">
        <v>4989</v>
      </c>
      <c r="E83" s="83" t="s">
        <v>1325</v>
      </c>
      <c r="F83" s="183" t="str">
        <f t="shared" ref="F83:F90" si="7">HYPERLINK("#'支援コード'!A1","「支援コード」シート参照")</f>
        <v>「支援コード」シート参照</v>
      </c>
      <c r="G83" s="291"/>
      <c r="H83" s="240" t="s">
        <v>9359</v>
      </c>
      <c r="I83" s="241"/>
    </row>
    <row r="84" spans="2:9" s="20" customFormat="1" ht="15" customHeight="1" x14ac:dyDescent="0.15">
      <c r="B84" s="82">
        <v>90</v>
      </c>
      <c r="C84" s="85" t="s">
        <v>4887</v>
      </c>
      <c r="D84" s="84" t="s">
        <v>4990</v>
      </c>
      <c r="E84" s="83" t="s">
        <v>1325</v>
      </c>
      <c r="F84" s="183" t="str">
        <f t="shared" si="7"/>
        <v>「支援コード」シート参照</v>
      </c>
      <c r="G84" s="291"/>
      <c r="H84" s="240" t="s">
        <v>9359</v>
      </c>
      <c r="I84" s="241"/>
    </row>
    <row r="85" spans="2:9" s="20" customFormat="1" ht="15" customHeight="1" x14ac:dyDescent="0.15">
      <c r="B85" s="82">
        <v>91</v>
      </c>
      <c r="C85" s="85" t="s">
        <v>4888</v>
      </c>
      <c r="D85" s="84" t="s">
        <v>4991</v>
      </c>
      <c r="E85" s="83" t="s">
        <v>1325</v>
      </c>
      <c r="F85" s="183" t="str">
        <f t="shared" si="7"/>
        <v>「支援コード」シート参照</v>
      </c>
      <c r="G85" s="291"/>
      <c r="H85" s="240" t="s">
        <v>9359</v>
      </c>
      <c r="I85" s="241"/>
    </row>
    <row r="86" spans="2:9" s="20" customFormat="1" ht="15" customHeight="1" x14ac:dyDescent="0.15">
      <c r="B86" s="82">
        <v>92</v>
      </c>
      <c r="C86" s="85" t="s">
        <v>4889</v>
      </c>
      <c r="D86" s="84" t="s">
        <v>4992</v>
      </c>
      <c r="E86" s="83" t="s">
        <v>1325</v>
      </c>
      <c r="F86" s="183" t="str">
        <f t="shared" si="7"/>
        <v>「支援コード」シート参照</v>
      </c>
      <c r="G86" s="291"/>
      <c r="H86" s="240" t="s">
        <v>9359</v>
      </c>
      <c r="I86" s="241"/>
    </row>
    <row r="87" spans="2:9" s="20" customFormat="1" ht="15" customHeight="1" x14ac:dyDescent="0.15">
      <c r="B87" s="82">
        <v>93</v>
      </c>
      <c r="C87" s="85" t="s">
        <v>4890</v>
      </c>
      <c r="D87" s="84" t="s">
        <v>4993</v>
      </c>
      <c r="E87" s="83" t="s">
        <v>1325</v>
      </c>
      <c r="F87" s="183" t="str">
        <f t="shared" si="7"/>
        <v>「支援コード」シート参照</v>
      </c>
      <c r="G87" s="291"/>
      <c r="H87" s="240" t="s">
        <v>9359</v>
      </c>
      <c r="I87" s="241"/>
    </row>
    <row r="88" spans="2:9" s="20" customFormat="1" ht="15" customHeight="1" x14ac:dyDescent="0.15">
      <c r="B88" s="82">
        <v>94</v>
      </c>
      <c r="C88" s="85" t="s">
        <v>4891</v>
      </c>
      <c r="D88" s="84" t="s">
        <v>4994</v>
      </c>
      <c r="E88" s="83" t="s">
        <v>1325</v>
      </c>
      <c r="F88" s="183" t="str">
        <f t="shared" si="7"/>
        <v>「支援コード」シート参照</v>
      </c>
      <c r="G88" s="291"/>
      <c r="H88" s="240" t="s">
        <v>9359</v>
      </c>
      <c r="I88" s="241"/>
    </row>
    <row r="89" spans="2:9" s="20" customFormat="1" ht="15" customHeight="1" x14ac:dyDescent="0.15">
      <c r="B89" s="82">
        <v>95</v>
      </c>
      <c r="C89" s="85" t="s">
        <v>4892</v>
      </c>
      <c r="D89" s="84" t="s">
        <v>4995</v>
      </c>
      <c r="E89" s="83" t="s">
        <v>1325</v>
      </c>
      <c r="F89" s="183" t="str">
        <f t="shared" si="7"/>
        <v>「支援コード」シート参照</v>
      </c>
      <c r="G89" s="291"/>
      <c r="H89" s="240" t="s">
        <v>9359</v>
      </c>
      <c r="I89" s="241"/>
    </row>
    <row r="90" spans="2:9" s="20" customFormat="1" ht="15" customHeight="1" x14ac:dyDescent="0.15">
      <c r="B90" s="82">
        <v>96</v>
      </c>
      <c r="C90" s="85" t="s">
        <v>8254</v>
      </c>
      <c r="D90" s="84" t="s">
        <v>4996</v>
      </c>
      <c r="E90" s="83" t="s">
        <v>1325</v>
      </c>
      <c r="F90" s="183" t="str">
        <f t="shared" si="7"/>
        <v>「支援コード」シート参照</v>
      </c>
      <c r="G90" s="291"/>
      <c r="H90" s="240" t="s">
        <v>9359</v>
      </c>
      <c r="I90" s="241"/>
    </row>
    <row r="91" spans="2:9" s="20" customFormat="1" ht="15" customHeight="1" x14ac:dyDescent="0.15">
      <c r="B91" s="215">
        <v>99</v>
      </c>
      <c r="C91" s="213" t="s">
        <v>4893</v>
      </c>
      <c r="D91" s="214" t="s">
        <v>4997</v>
      </c>
      <c r="E91" s="207" t="s">
        <v>1325</v>
      </c>
      <c r="F91" s="243" t="s">
        <v>4679</v>
      </c>
      <c r="G91" s="244"/>
      <c r="H91" s="240" t="s">
        <v>1316</v>
      </c>
      <c r="I91" s="241"/>
    </row>
    <row r="92" spans="2:9" s="20" customFormat="1" ht="15" customHeight="1" x14ac:dyDescent="0.15">
      <c r="B92" s="215"/>
      <c r="C92" s="213"/>
      <c r="D92" s="214"/>
      <c r="E92" s="207"/>
      <c r="F92" s="243" t="s">
        <v>4680</v>
      </c>
      <c r="G92" s="244"/>
      <c r="H92" s="240" t="s">
        <v>72</v>
      </c>
      <c r="I92" s="241"/>
    </row>
    <row r="93" spans="2:9" s="20" customFormat="1" ht="30" customHeight="1" x14ac:dyDescent="0.15">
      <c r="B93" s="82">
        <v>100</v>
      </c>
      <c r="C93" s="85" t="s">
        <v>4895</v>
      </c>
      <c r="D93" s="84" t="s">
        <v>4999</v>
      </c>
      <c r="E93" s="83" t="s">
        <v>1325</v>
      </c>
      <c r="F93" s="183" t="str">
        <f t="shared" ref="F93:F100" si="8">HYPERLINK("#'支援コード'!A1","「支援コード」シート参照")</f>
        <v>「支援コード」シート参照</v>
      </c>
      <c r="G93" s="291"/>
      <c r="H93" s="240" t="s">
        <v>9358</v>
      </c>
      <c r="I93" s="241"/>
    </row>
    <row r="94" spans="2:9" s="20" customFormat="1" ht="30" customHeight="1" x14ac:dyDescent="0.15">
      <c r="B94" s="82">
        <v>101</v>
      </c>
      <c r="C94" s="85" t="s">
        <v>4896</v>
      </c>
      <c r="D94" s="84" t="s">
        <v>5000</v>
      </c>
      <c r="E94" s="83" t="s">
        <v>1325</v>
      </c>
      <c r="F94" s="183" t="str">
        <f t="shared" si="8"/>
        <v>「支援コード」シート参照</v>
      </c>
      <c r="G94" s="291"/>
      <c r="H94" s="240" t="s">
        <v>9358</v>
      </c>
      <c r="I94" s="241"/>
    </row>
    <row r="95" spans="2:9" s="20" customFormat="1" ht="30" customHeight="1" x14ac:dyDescent="0.15">
      <c r="B95" s="82">
        <v>102</v>
      </c>
      <c r="C95" s="85" t="s">
        <v>4897</v>
      </c>
      <c r="D95" s="84" t="s">
        <v>5001</v>
      </c>
      <c r="E95" s="83" t="s">
        <v>1325</v>
      </c>
      <c r="F95" s="183" t="str">
        <f t="shared" si="8"/>
        <v>「支援コード」シート参照</v>
      </c>
      <c r="G95" s="291"/>
      <c r="H95" s="240" t="s">
        <v>9358</v>
      </c>
      <c r="I95" s="241"/>
    </row>
    <row r="96" spans="2:9" s="20" customFormat="1" ht="30" customHeight="1" x14ac:dyDescent="0.15">
      <c r="B96" s="82">
        <v>103</v>
      </c>
      <c r="C96" s="85" t="s">
        <v>4898</v>
      </c>
      <c r="D96" s="84" t="s">
        <v>5002</v>
      </c>
      <c r="E96" s="83" t="s">
        <v>1325</v>
      </c>
      <c r="F96" s="183" t="str">
        <f t="shared" si="8"/>
        <v>「支援コード」シート参照</v>
      </c>
      <c r="G96" s="291"/>
      <c r="H96" s="240" t="s">
        <v>9358</v>
      </c>
      <c r="I96" s="241"/>
    </row>
    <row r="97" spans="2:9" s="20" customFormat="1" ht="30" customHeight="1" x14ac:dyDescent="0.15">
      <c r="B97" s="82">
        <v>104</v>
      </c>
      <c r="C97" s="85" t="s">
        <v>4899</v>
      </c>
      <c r="D97" s="84" t="s">
        <v>5003</v>
      </c>
      <c r="E97" s="83" t="s">
        <v>1325</v>
      </c>
      <c r="F97" s="183" t="str">
        <f t="shared" si="8"/>
        <v>「支援コード」シート参照</v>
      </c>
      <c r="G97" s="291"/>
      <c r="H97" s="240" t="s">
        <v>9358</v>
      </c>
      <c r="I97" s="241"/>
    </row>
    <row r="98" spans="2:9" s="20" customFormat="1" ht="30" customHeight="1" x14ac:dyDescent="0.15">
      <c r="B98" s="82">
        <v>105</v>
      </c>
      <c r="C98" s="85" t="s">
        <v>4900</v>
      </c>
      <c r="D98" s="84" t="s">
        <v>5004</v>
      </c>
      <c r="E98" s="83" t="s">
        <v>1325</v>
      </c>
      <c r="F98" s="183" t="str">
        <f t="shared" si="8"/>
        <v>「支援コード」シート参照</v>
      </c>
      <c r="G98" s="291"/>
      <c r="H98" s="240" t="s">
        <v>9358</v>
      </c>
      <c r="I98" s="241"/>
    </row>
    <row r="99" spans="2:9" s="20" customFormat="1" ht="30" customHeight="1" x14ac:dyDescent="0.15">
      <c r="B99" s="82">
        <v>106</v>
      </c>
      <c r="C99" s="85" t="s">
        <v>4901</v>
      </c>
      <c r="D99" s="84" t="s">
        <v>5005</v>
      </c>
      <c r="E99" s="83" t="s">
        <v>1325</v>
      </c>
      <c r="F99" s="183" t="str">
        <f t="shared" si="8"/>
        <v>「支援コード」シート参照</v>
      </c>
      <c r="G99" s="291"/>
      <c r="H99" s="240" t="s">
        <v>9358</v>
      </c>
      <c r="I99" s="241"/>
    </row>
    <row r="100" spans="2:9" s="20" customFormat="1" ht="30" customHeight="1" x14ac:dyDescent="0.15">
      <c r="B100" s="82">
        <v>107</v>
      </c>
      <c r="C100" s="85" t="s">
        <v>4902</v>
      </c>
      <c r="D100" s="84" t="s">
        <v>5006</v>
      </c>
      <c r="E100" s="83" t="s">
        <v>1325</v>
      </c>
      <c r="F100" s="183" t="str">
        <f t="shared" si="8"/>
        <v>「支援コード」シート参照</v>
      </c>
      <c r="G100" s="291"/>
      <c r="H100" s="240" t="s">
        <v>9358</v>
      </c>
      <c r="I100" s="241"/>
    </row>
    <row r="101" spans="2:9" s="20" customFormat="1" ht="15" customHeight="1" x14ac:dyDescent="0.15">
      <c r="B101" s="215">
        <v>109</v>
      </c>
      <c r="C101" s="213" t="s">
        <v>4911</v>
      </c>
      <c r="D101" s="214" t="s">
        <v>5015</v>
      </c>
      <c r="E101" s="207" t="s">
        <v>1325</v>
      </c>
      <c r="F101" s="243" t="s">
        <v>4679</v>
      </c>
      <c r="G101" s="244"/>
      <c r="H101" s="240" t="s">
        <v>1316</v>
      </c>
      <c r="I101" s="241"/>
    </row>
    <row r="102" spans="2:9" s="20" customFormat="1" ht="15" customHeight="1" x14ac:dyDescent="0.15">
      <c r="B102" s="215"/>
      <c r="C102" s="213"/>
      <c r="D102" s="214"/>
      <c r="E102" s="207"/>
      <c r="F102" s="243" t="s">
        <v>4680</v>
      </c>
      <c r="G102" s="244"/>
      <c r="H102" s="240" t="s">
        <v>72</v>
      </c>
      <c r="I102" s="241"/>
    </row>
    <row r="103" spans="2:9" s="20" customFormat="1" ht="30" customHeight="1" x14ac:dyDescent="0.15">
      <c r="B103" s="82">
        <v>110</v>
      </c>
      <c r="C103" s="85" t="s">
        <v>4913</v>
      </c>
      <c r="D103" s="84" t="s">
        <v>5017</v>
      </c>
      <c r="E103" s="83" t="s">
        <v>1325</v>
      </c>
      <c r="F103" s="183" t="str">
        <f t="shared" ref="F103:F110" si="9">HYPERLINK("#'支援コード'!A1","「支援コード」シート参照")</f>
        <v>「支援コード」シート参照</v>
      </c>
      <c r="G103" s="291"/>
      <c r="H103" s="240" t="s">
        <v>9358</v>
      </c>
      <c r="I103" s="241"/>
    </row>
    <row r="104" spans="2:9" s="20" customFormat="1" ht="30" customHeight="1" x14ac:dyDescent="0.15">
      <c r="B104" s="82">
        <v>111</v>
      </c>
      <c r="C104" s="85" t="s">
        <v>4914</v>
      </c>
      <c r="D104" s="84" t="s">
        <v>5018</v>
      </c>
      <c r="E104" s="83" t="s">
        <v>1325</v>
      </c>
      <c r="F104" s="183" t="str">
        <f t="shared" si="9"/>
        <v>「支援コード」シート参照</v>
      </c>
      <c r="G104" s="291"/>
      <c r="H104" s="240" t="s">
        <v>9358</v>
      </c>
      <c r="I104" s="241"/>
    </row>
    <row r="105" spans="2:9" s="20" customFormat="1" ht="30" customHeight="1" x14ac:dyDescent="0.15">
      <c r="B105" s="82">
        <v>112</v>
      </c>
      <c r="C105" s="85" t="s">
        <v>4915</v>
      </c>
      <c r="D105" s="84" t="s">
        <v>5019</v>
      </c>
      <c r="E105" s="83" t="s">
        <v>1325</v>
      </c>
      <c r="F105" s="183" t="str">
        <f t="shared" si="9"/>
        <v>「支援コード」シート参照</v>
      </c>
      <c r="G105" s="291"/>
      <c r="H105" s="240" t="s">
        <v>9358</v>
      </c>
      <c r="I105" s="241"/>
    </row>
    <row r="106" spans="2:9" s="20" customFormat="1" ht="30" customHeight="1" x14ac:dyDescent="0.15">
      <c r="B106" s="82">
        <v>113</v>
      </c>
      <c r="C106" s="85" t="s">
        <v>4916</v>
      </c>
      <c r="D106" s="84" t="s">
        <v>5020</v>
      </c>
      <c r="E106" s="83" t="s">
        <v>1325</v>
      </c>
      <c r="F106" s="183" t="str">
        <f t="shared" si="9"/>
        <v>「支援コード」シート参照</v>
      </c>
      <c r="G106" s="291"/>
      <c r="H106" s="240" t="s">
        <v>9358</v>
      </c>
      <c r="I106" s="241"/>
    </row>
    <row r="107" spans="2:9" s="20" customFormat="1" ht="30" customHeight="1" x14ac:dyDescent="0.15">
      <c r="B107" s="82">
        <v>114</v>
      </c>
      <c r="C107" s="85" t="s">
        <v>4917</v>
      </c>
      <c r="D107" s="84" t="s">
        <v>5021</v>
      </c>
      <c r="E107" s="83" t="s">
        <v>1325</v>
      </c>
      <c r="F107" s="183" t="str">
        <f t="shared" si="9"/>
        <v>「支援コード」シート参照</v>
      </c>
      <c r="G107" s="291"/>
      <c r="H107" s="240" t="s">
        <v>9358</v>
      </c>
      <c r="I107" s="241"/>
    </row>
    <row r="108" spans="2:9" s="20" customFormat="1" ht="30" customHeight="1" x14ac:dyDescent="0.15">
      <c r="B108" s="82">
        <v>115</v>
      </c>
      <c r="C108" s="85" t="s">
        <v>4918</v>
      </c>
      <c r="D108" s="84" t="s">
        <v>5022</v>
      </c>
      <c r="E108" s="83" t="s">
        <v>1325</v>
      </c>
      <c r="F108" s="183" t="str">
        <f t="shared" si="9"/>
        <v>「支援コード」シート参照</v>
      </c>
      <c r="G108" s="291"/>
      <c r="H108" s="240" t="s">
        <v>9358</v>
      </c>
      <c r="I108" s="241"/>
    </row>
    <row r="109" spans="2:9" ht="30" customHeight="1" x14ac:dyDescent="0.15">
      <c r="B109" s="82">
        <v>116</v>
      </c>
      <c r="C109" s="85" t="s">
        <v>4919</v>
      </c>
      <c r="D109" s="84" t="s">
        <v>5023</v>
      </c>
      <c r="E109" s="83" t="s">
        <v>1325</v>
      </c>
      <c r="F109" s="183" t="str">
        <f t="shared" si="9"/>
        <v>「支援コード」シート参照</v>
      </c>
      <c r="G109" s="291"/>
      <c r="H109" s="240" t="s">
        <v>9358</v>
      </c>
      <c r="I109" s="241"/>
    </row>
    <row r="110" spans="2:9" ht="30" customHeight="1" x14ac:dyDescent="0.15">
      <c r="B110" s="82">
        <v>117</v>
      </c>
      <c r="C110" s="85" t="s">
        <v>4920</v>
      </c>
      <c r="D110" s="84" t="s">
        <v>5024</v>
      </c>
      <c r="E110" s="83" t="s">
        <v>1325</v>
      </c>
      <c r="F110" s="183" t="str">
        <f t="shared" si="9"/>
        <v>「支援コード」シート参照</v>
      </c>
      <c r="G110" s="291"/>
      <c r="H110" s="240" t="s">
        <v>9358</v>
      </c>
      <c r="I110" s="241"/>
    </row>
    <row r="111" spans="2:9" s="20" customFormat="1" ht="15" customHeight="1" x14ac:dyDescent="0.15">
      <c r="B111" s="215">
        <v>120</v>
      </c>
      <c r="C111" s="213" t="s">
        <v>4894</v>
      </c>
      <c r="D111" s="214" t="s">
        <v>4998</v>
      </c>
      <c r="E111" s="207" t="s">
        <v>1325</v>
      </c>
      <c r="F111" s="243" t="s">
        <v>4679</v>
      </c>
      <c r="G111" s="244"/>
      <c r="H111" s="240" t="s">
        <v>1316</v>
      </c>
      <c r="I111" s="241"/>
    </row>
    <row r="112" spans="2:9" s="20" customFormat="1" ht="15" customHeight="1" x14ac:dyDescent="0.15">
      <c r="B112" s="215"/>
      <c r="C112" s="213"/>
      <c r="D112" s="214"/>
      <c r="E112" s="207"/>
      <c r="F112" s="243" t="s">
        <v>4680</v>
      </c>
      <c r="G112" s="244"/>
      <c r="H112" s="240" t="s">
        <v>72</v>
      </c>
      <c r="I112" s="241"/>
    </row>
    <row r="113" spans="2:9" s="20" customFormat="1" ht="30" customHeight="1" x14ac:dyDescent="0.15">
      <c r="B113" s="82">
        <v>121</v>
      </c>
      <c r="C113" s="85" t="s">
        <v>4903</v>
      </c>
      <c r="D113" s="84" t="s">
        <v>5007</v>
      </c>
      <c r="E113" s="83" t="s">
        <v>1325</v>
      </c>
      <c r="F113" s="183" t="str">
        <f t="shared" ref="F113:F120" si="10">HYPERLINK("#'支援コード'!A1","「支援コード」シート参照")</f>
        <v>「支援コード」シート参照</v>
      </c>
      <c r="G113" s="291"/>
      <c r="H113" s="240" t="s">
        <v>9358</v>
      </c>
      <c r="I113" s="241"/>
    </row>
    <row r="114" spans="2:9" s="20" customFormat="1" ht="30" customHeight="1" x14ac:dyDescent="0.15">
      <c r="B114" s="82">
        <v>122</v>
      </c>
      <c r="C114" s="85" t="s">
        <v>4904</v>
      </c>
      <c r="D114" s="84" t="s">
        <v>5008</v>
      </c>
      <c r="E114" s="83" t="s">
        <v>1325</v>
      </c>
      <c r="F114" s="183" t="str">
        <f t="shared" si="10"/>
        <v>「支援コード」シート参照</v>
      </c>
      <c r="G114" s="291"/>
      <c r="H114" s="240" t="s">
        <v>9358</v>
      </c>
      <c r="I114" s="241"/>
    </row>
    <row r="115" spans="2:9" s="20" customFormat="1" ht="30" customHeight="1" x14ac:dyDescent="0.15">
      <c r="B115" s="82">
        <v>123</v>
      </c>
      <c r="C115" s="85" t="s">
        <v>4905</v>
      </c>
      <c r="D115" s="84" t="s">
        <v>5009</v>
      </c>
      <c r="E115" s="83" t="s">
        <v>1325</v>
      </c>
      <c r="F115" s="183" t="str">
        <f t="shared" si="10"/>
        <v>「支援コード」シート参照</v>
      </c>
      <c r="G115" s="291"/>
      <c r="H115" s="240" t="s">
        <v>9358</v>
      </c>
      <c r="I115" s="241"/>
    </row>
    <row r="116" spans="2:9" s="20" customFormat="1" ht="30" customHeight="1" x14ac:dyDescent="0.15">
      <c r="B116" s="82">
        <v>124</v>
      </c>
      <c r="C116" s="85" t="s">
        <v>4906</v>
      </c>
      <c r="D116" s="84" t="s">
        <v>5010</v>
      </c>
      <c r="E116" s="83" t="s">
        <v>1325</v>
      </c>
      <c r="F116" s="183" t="str">
        <f t="shared" si="10"/>
        <v>「支援コード」シート参照</v>
      </c>
      <c r="G116" s="291"/>
      <c r="H116" s="240" t="s">
        <v>9358</v>
      </c>
      <c r="I116" s="241"/>
    </row>
    <row r="117" spans="2:9" s="20" customFormat="1" ht="30" customHeight="1" x14ac:dyDescent="0.15">
      <c r="B117" s="82">
        <v>125</v>
      </c>
      <c r="C117" s="85" t="s">
        <v>4907</v>
      </c>
      <c r="D117" s="84" t="s">
        <v>5011</v>
      </c>
      <c r="E117" s="83" t="s">
        <v>1325</v>
      </c>
      <c r="F117" s="183" t="str">
        <f t="shared" si="10"/>
        <v>「支援コード」シート参照</v>
      </c>
      <c r="G117" s="291"/>
      <c r="H117" s="240" t="s">
        <v>9358</v>
      </c>
      <c r="I117" s="241"/>
    </row>
    <row r="118" spans="2:9" s="20" customFormat="1" ht="30" customHeight="1" x14ac:dyDescent="0.15">
      <c r="B118" s="82">
        <v>126</v>
      </c>
      <c r="C118" s="85" t="s">
        <v>4908</v>
      </c>
      <c r="D118" s="84" t="s">
        <v>5012</v>
      </c>
      <c r="E118" s="83" t="s">
        <v>1325</v>
      </c>
      <c r="F118" s="183" t="str">
        <f t="shared" si="10"/>
        <v>「支援コード」シート参照</v>
      </c>
      <c r="G118" s="291"/>
      <c r="H118" s="240" t="s">
        <v>9358</v>
      </c>
      <c r="I118" s="241"/>
    </row>
    <row r="119" spans="2:9" s="20" customFormat="1" ht="30" customHeight="1" x14ac:dyDescent="0.15">
      <c r="B119" s="82">
        <v>127</v>
      </c>
      <c r="C119" s="85" t="s">
        <v>4909</v>
      </c>
      <c r="D119" s="84" t="s">
        <v>5013</v>
      </c>
      <c r="E119" s="83" t="s">
        <v>1325</v>
      </c>
      <c r="F119" s="183" t="str">
        <f t="shared" si="10"/>
        <v>「支援コード」シート参照</v>
      </c>
      <c r="G119" s="291"/>
      <c r="H119" s="240" t="s">
        <v>9358</v>
      </c>
      <c r="I119" s="241"/>
    </row>
    <row r="120" spans="2:9" s="20" customFormat="1" ht="30" customHeight="1" x14ac:dyDescent="0.15">
      <c r="B120" s="82">
        <v>128</v>
      </c>
      <c r="C120" s="85" t="s">
        <v>4910</v>
      </c>
      <c r="D120" s="84" t="s">
        <v>5014</v>
      </c>
      <c r="E120" s="83" t="s">
        <v>1325</v>
      </c>
      <c r="F120" s="183" t="str">
        <f t="shared" si="10"/>
        <v>「支援コード」シート参照</v>
      </c>
      <c r="G120" s="291"/>
      <c r="H120" s="240" t="s">
        <v>9358</v>
      </c>
      <c r="I120" s="241"/>
    </row>
    <row r="121" spans="2:9" s="20" customFormat="1" ht="15" customHeight="1" x14ac:dyDescent="0.15">
      <c r="B121" s="215">
        <v>130</v>
      </c>
      <c r="C121" s="213" t="s">
        <v>4912</v>
      </c>
      <c r="D121" s="214" t="s">
        <v>5016</v>
      </c>
      <c r="E121" s="207" t="s">
        <v>1325</v>
      </c>
      <c r="F121" s="243" t="s">
        <v>4679</v>
      </c>
      <c r="G121" s="244"/>
      <c r="H121" s="240" t="s">
        <v>1316</v>
      </c>
      <c r="I121" s="241"/>
    </row>
    <row r="122" spans="2:9" s="20" customFormat="1" ht="15" customHeight="1" x14ac:dyDescent="0.15">
      <c r="B122" s="215"/>
      <c r="C122" s="213"/>
      <c r="D122" s="214"/>
      <c r="E122" s="207"/>
      <c r="F122" s="243" t="s">
        <v>4680</v>
      </c>
      <c r="G122" s="244"/>
      <c r="H122" s="240" t="s">
        <v>72</v>
      </c>
      <c r="I122" s="241"/>
    </row>
    <row r="123" spans="2:9" ht="30" customHeight="1" x14ac:dyDescent="0.15">
      <c r="B123" s="82">
        <v>131</v>
      </c>
      <c r="C123" s="85" t="s">
        <v>4921</v>
      </c>
      <c r="D123" s="84" t="s">
        <v>5025</v>
      </c>
      <c r="E123" s="83" t="s">
        <v>1325</v>
      </c>
      <c r="F123" s="183" t="str">
        <f t="shared" ref="F123:F130" si="11">HYPERLINK("#'支援コード'!A1","「支援コード」シート参照")</f>
        <v>「支援コード」シート参照</v>
      </c>
      <c r="G123" s="291"/>
      <c r="H123" s="240" t="s">
        <v>9358</v>
      </c>
      <c r="I123" s="241"/>
    </row>
    <row r="124" spans="2:9" ht="30" customHeight="1" x14ac:dyDescent="0.15">
      <c r="B124" s="82">
        <v>132</v>
      </c>
      <c r="C124" s="85" t="s">
        <v>4922</v>
      </c>
      <c r="D124" s="84" t="s">
        <v>5026</v>
      </c>
      <c r="E124" s="83" t="s">
        <v>1325</v>
      </c>
      <c r="F124" s="183" t="str">
        <f t="shared" si="11"/>
        <v>「支援コード」シート参照</v>
      </c>
      <c r="G124" s="291"/>
      <c r="H124" s="240" t="s">
        <v>9358</v>
      </c>
      <c r="I124" s="241"/>
    </row>
    <row r="125" spans="2:9" ht="30" customHeight="1" x14ac:dyDescent="0.15">
      <c r="B125" s="82">
        <v>133</v>
      </c>
      <c r="C125" s="85" t="s">
        <v>4923</v>
      </c>
      <c r="D125" s="84" t="s">
        <v>5027</v>
      </c>
      <c r="E125" s="83" t="s">
        <v>1325</v>
      </c>
      <c r="F125" s="183" t="str">
        <f t="shared" si="11"/>
        <v>「支援コード」シート参照</v>
      </c>
      <c r="G125" s="291"/>
      <c r="H125" s="240" t="s">
        <v>9358</v>
      </c>
      <c r="I125" s="241"/>
    </row>
    <row r="126" spans="2:9" ht="30" customHeight="1" x14ac:dyDescent="0.15">
      <c r="B126" s="82">
        <v>134</v>
      </c>
      <c r="C126" s="85" t="s">
        <v>4924</v>
      </c>
      <c r="D126" s="84" t="s">
        <v>5028</v>
      </c>
      <c r="E126" s="83" t="s">
        <v>1325</v>
      </c>
      <c r="F126" s="183" t="str">
        <f t="shared" si="11"/>
        <v>「支援コード」シート参照</v>
      </c>
      <c r="G126" s="291"/>
      <c r="H126" s="240" t="s">
        <v>9358</v>
      </c>
      <c r="I126" s="241"/>
    </row>
    <row r="127" spans="2:9" ht="30" customHeight="1" x14ac:dyDescent="0.15">
      <c r="B127" s="82">
        <v>135</v>
      </c>
      <c r="C127" s="85" t="s">
        <v>4925</v>
      </c>
      <c r="D127" s="84" t="s">
        <v>5029</v>
      </c>
      <c r="E127" s="83" t="s">
        <v>1325</v>
      </c>
      <c r="F127" s="183" t="str">
        <f t="shared" si="11"/>
        <v>「支援コード」シート参照</v>
      </c>
      <c r="G127" s="291"/>
      <c r="H127" s="240" t="s">
        <v>9358</v>
      </c>
      <c r="I127" s="241"/>
    </row>
    <row r="128" spans="2:9" ht="30" customHeight="1" x14ac:dyDescent="0.15">
      <c r="B128" s="82">
        <v>136</v>
      </c>
      <c r="C128" s="85" t="s">
        <v>4926</v>
      </c>
      <c r="D128" s="84" t="s">
        <v>5030</v>
      </c>
      <c r="E128" s="83" t="s">
        <v>1325</v>
      </c>
      <c r="F128" s="183" t="str">
        <f t="shared" si="11"/>
        <v>「支援コード」シート参照</v>
      </c>
      <c r="G128" s="291"/>
      <c r="H128" s="240" t="s">
        <v>9358</v>
      </c>
      <c r="I128" s="241"/>
    </row>
    <row r="129" spans="2:9" ht="30" customHeight="1" x14ac:dyDescent="0.15">
      <c r="B129" s="82">
        <v>137</v>
      </c>
      <c r="C129" s="85" t="s">
        <v>4927</v>
      </c>
      <c r="D129" s="84" t="s">
        <v>5031</v>
      </c>
      <c r="E129" s="83" t="s">
        <v>1325</v>
      </c>
      <c r="F129" s="183" t="str">
        <f t="shared" si="11"/>
        <v>「支援コード」シート参照</v>
      </c>
      <c r="G129" s="291"/>
      <c r="H129" s="240" t="s">
        <v>9358</v>
      </c>
      <c r="I129" s="241"/>
    </row>
    <row r="130" spans="2:9" ht="30" customHeight="1" x14ac:dyDescent="0.15">
      <c r="B130" s="82">
        <v>138</v>
      </c>
      <c r="C130" s="85" t="s">
        <v>4928</v>
      </c>
      <c r="D130" s="84" t="s">
        <v>5032</v>
      </c>
      <c r="E130" s="83" t="s">
        <v>1325</v>
      </c>
      <c r="F130" s="183" t="str">
        <f t="shared" si="11"/>
        <v>「支援コード」シート参照</v>
      </c>
      <c r="G130" s="291"/>
      <c r="H130" s="240" t="s">
        <v>9358</v>
      </c>
      <c r="I130" s="241"/>
    </row>
    <row r="131" spans="2:9" ht="15" customHeight="1" x14ac:dyDescent="0.15">
      <c r="B131" s="82">
        <v>142</v>
      </c>
      <c r="C131" s="85" t="s">
        <v>4453</v>
      </c>
      <c r="D131" s="84" t="s">
        <v>8291</v>
      </c>
      <c r="E131" s="83" t="s">
        <v>1325</v>
      </c>
      <c r="F131" s="240" t="s">
        <v>7706</v>
      </c>
      <c r="G131" s="241"/>
      <c r="H131" s="240" t="s">
        <v>9361</v>
      </c>
      <c r="I131" s="241"/>
    </row>
    <row r="132" spans="2:9" s="20" customFormat="1" ht="15" customHeight="1" x14ac:dyDescent="0.15">
      <c r="B132" s="82">
        <v>148</v>
      </c>
      <c r="C132" s="85" t="s">
        <v>12739</v>
      </c>
      <c r="D132" s="84" t="s">
        <v>12740</v>
      </c>
      <c r="E132" s="84" t="s">
        <v>253</v>
      </c>
      <c r="F132" s="212" t="str">
        <f>HYPERLINK("#'年齢階級コード'!A1","「年齢階級コード」シート参照")</f>
        <v>「年齢階級コード」シート参照</v>
      </c>
      <c r="G132" s="235"/>
      <c r="H132" s="258"/>
      <c r="I132" s="235"/>
    </row>
  </sheetData>
  <mergeCells count="310">
    <mergeCell ref="F116:G116"/>
    <mergeCell ref="H116:I116"/>
    <mergeCell ref="F117:G117"/>
    <mergeCell ref="H117:I117"/>
    <mergeCell ref="F123:G123"/>
    <mergeCell ref="F55:G55"/>
    <mergeCell ref="F106:G106"/>
    <mergeCell ref="F97:G97"/>
    <mergeCell ref="C3:E4"/>
    <mergeCell ref="F35:G35"/>
    <mergeCell ref="F36:G36"/>
    <mergeCell ref="F37:G37"/>
    <mergeCell ref="F38:G38"/>
    <mergeCell ref="F39:G39"/>
    <mergeCell ref="F40:G40"/>
    <mergeCell ref="F43:G43"/>
    <mergeCell ref="F44:G44"/>
    <mergeCell ref="F56:G56"/>
    <mergeCell ref="E111:E112"/>
    <mergeCell ref="D81:D82"/>
    <mergeCell ref="D91:D92"/>
    <mergeCell ref="F57:G57"/>
    <mergeCell ref="F58:G58"/>
    <mergeCell ref="F59:G59"/>
    <mergeCell ref="F132:G132"/>
    <mergeCell ref="H132:I132"/>
    <mergeCell ref="F67:G67"/>
    <mergeCell ref="F68:G68"/>
    <mergeCell ref="F69:G69"/>
    <mergeCell ref="F70:G70"/>
    <mergeCell ref="F73:G73"/>
    <mergeCell ref="F74:G74"/>
    <mergeCell ref="F75:G75"/>
    <mergeCell ref="F76:G76"/>
    <mergeCell ref="F77:G77"/>
    <mergeCell ref="F118:G118"/>
    <mergeCell ref="H118:I118"/>
    <mergeCell ref="F119:G119"/>
    <mergeCell ref="H119:I119"/>
    <mergeCell ref="F120:G120"/>
    <mergeCell ref="H120:I120"/>
    <mergeCell ref="F115:G115"/>
    <mergeCell ref="H115:I115"/>
    <mergeCell ref="F112:G112"/>
    <mergeCell ref="H112:I112"/>
    <mergeCell ref="H123:I123"/>
    <mergeCell ref="F124:G124"/>
    <mergeCell ref="H124:I124"/>
    <mergeCell ref="B3:B4"/>
    <mergeCell ref="F5:G5"/>
    <mergeCell ref="H5:I5"/>
    <mergeCell ref="E51:E52"/>
    <mergeCell ref="D51:D52"/>
    <mergeCell ref="C51:C52"/>
    <mergeCell ref="B51:B52"/>
    <mergeCell ref="H43:I43"/>
    <mergeCell ref="H44:I44"/>
    <mergeCell ref="H45:I45"/>
    <mergeCell ref="H46:I46"/>
    <mergeCell ref="H47:I47"/>
    <mergeCell ref="H48:I48"/>
    <mergeCell ref="H49:I49"/>
    <mergeCell ref="H50:I50"/>
    <mergeCell ref="F6:G6"/>
    <mergeCell ref="F23:G23"/>
    <mergeCell ref="F24:G24"/>
    <mergeCell ref="F25:G25"/>
    <mergeCell ref="F26:G26"/>
    <mergeCell ref="F27:G27"/>
    <mergeCell ref="F28:G28"/>
    <mergeCell ref="F11:G11"/>
    <mergeCell ref="H11:I11"/>
    <mergeCell ref="F78:G78"/>
    <mergeCell ref="F79:G79"/>
    <mergeCell ref="F80:G80"/>
    <mergeCell ref="F83:G83"/>
    <mergeCell ref="F84:G84"/>
    <mergeCell ref="F85:G85"/>
    <mergeCell ref="F81:G81"/>
    <mergeCell ref="H81:I81"/>
    <mergeCell ref="H83:I83"/>
    <mergeCell ref="F82:G82"/>
    <mergeCell ref="H82:I82"/>
    <mergeCell ref="H79:I79"/>
    <mergeCell ref="H80:I80"/>
    <mergeCell ref="H95:I95"/>
    <mergeCell ref="F100:G100"/>
    <mergeCell ref="H84:I84"/>
    <mergeCell ref="H100:I100"/>
    <mergeCell ref="F99:G99"/>
    <mergeCell ref="H88:I88"/>
    <mergeCell ref="F96:G96"/>
    <mergeCell ref="H96:I96"/>
    <mergeCell ref="F93:G93"/>
    <mergeCell ref="H93:I93"/>
    <mergeCell ref="F94:G94"/>
    <mergeCell ref="H94:I94"/>
    <mergeCell ref="F95:G95"/>
    <mergeCell ref="H89:I89"/>
    <mergeCell ref="H97:I97"/>
    <mergeCell ref="F90:G90"/>
    <mergeCell ref="F92:G92"/>
    <mergeCell ref="E101:E102"/>
    <mergeCell ref="F61:G61"/>
    <mergeCell ref="H61:I61"/>
    <mergeCell ref="H99:I99"/>
    <mergeCell ref="F41:G41"/>
    <mergeCell ref="H41:I41"/>
    <mergeCell ref="F98:G98"/>
    <mergeCell ref="H98:I98"/>
    <mergeCell ref="H65:I65"/>
    <mergeCell ref="H66:I66"/>
    <mergeCell ref="H73:I73"/>
    <mergeCell ref="H92:I92"/>
    <mergeCell ref="F65:G65"/>
    <mergeCell ref="F66:G66"/>
    <mergeCell ref="H71:I71"/>
    <mergeCell ref="H72:I72"/>
    <mergeCell ref="H78:I78"/>
    <mergeCell ref="H85:I85"/>
    <mergeCell ref="H86:I86"/>
    <mergeCell ref="H87:I87"/>
    <mergeCell ref="H90:I90"/>
    <mergeCell ref="F91:G91"/>
    <mergeCell ref="H91:I91"/>
    <mergeCell ref="H59:I59"/>
    <mergeCell ref="B61:B62"/>
    <mergeCell ref="C61:C62"/>
    <mergeCell ref="D61:D62"/>
    <mergeCell ref="E61:E62"/>
    <mergeCell ref="H63:I63"/>
    <mergeCell ref="H64:I64"/>
    <mergeCell ref="F62:G62"/>
    <mergeCell ref="H62:I62"/>
    <mergeCell ref="H77:I77"/>
    <mergeCell ref="H70:I70"/>
    <mergeCell ref="H67:I67"/>
    <mergeCell ref="H68:I68"/>
    <mergeCell ref="F72:G72"/>
    <mergeCell ref="H69:I69"/>
    <mergeCell ref="H76:I76"/>
    <mergeCell ref="F63:G63"/>
    <mergeCell ref="F64:G64"/>
    <mergeCell ref="C81:C82"/>
    <mergeCell ref="C91:C92"/>
    <mergeCell ref="C111:C112"/>
    <mergeCell ref="D71:D72"/>
    <mergeCell ref="C71:C72"/>
    <mergeCell ref="C101:C102"/>
    <mergeCell ref="D101:D102"/>
    <mergeCell ref="B71:B72"/>
    <mergeCell ref="B81:B82"/>
    <mergeCell ref="B91:B92"/>
    <mergeCell ref="B111:B112"/>
    <mergeCell ref="B101:B102"/>
    <mergeCell ref="D111:D112"/>
    <mergeCell ref="E81:E82"/>
    <mergeCell ref="E91:E92"/>
    <mergeCell ref="F107:G107"/>
    <mergeCell ref="F71:G71"/>
    <mergeCell ref="E71:E72"/>
    <mergeCell ref="H16:I16"/>
    <mergeCell ref="H19:I19"/>
    <mergeCell ref="H20:I20"/>
    <mergeCell ref="F13:G13"/>
    <mergeCell ref="F14:G14"/>
    <mergeCell ref="F15:G15"/>
    <mergeCell ref="F16:G16"/>
    <mergeCell ref="F17:G17"/>
    <mergeCell ref="F18:G18"/>
    <mergeCell ref="F19:G19"/>
    <mergeCell ref="F20:G20"/>
    <mergeCell ref="H14:I14"/>
    <mergeCell ref="H13:I13"/>
    <mergeCell ref="F33:G33"/>
    <mergeCell ref="F34:G34"/>
    <mergeCell ref="F49:G49"/>
    <mergeCell ref="F50:G50"/>
    <mergeCell ref="F53:G53"/>
    <mergeCell ref="F54:G54"/>
    <mergeCell ref="F114:G114"/>
    <mergeCell ref="H114:I114"/>
    <mergeCell ref="F101:G101"/>
    <mergeCell ref="H101:I101"/>
    <mergeCell ref="F102:G102"/>
    <mergeCell ref="H102:I102"/>
    <mergeCell ref="F103:G103"/>
    <mergeCell ref="H103:I103"/>
    <mergeCell ref="F104:G104"/>
    <mergeCell ref="H104:I104"/>
    <mergeCell ref="F110:G110"/>
    <mergeCell ref="H110:I110"/>
    <mergeCell ref="F105:G105"/>
    <mergeCell ref="H107:I107"/>
    <mergeCell ref="H105:I105"/>
    <mergeCell ref="F108:G108"/>
    <mergeCell ref="F111:G111"/>
    <mergeCell ref="H108:I108"/>
    <mergeCell ref="F109:G109"/>
    <mergeCell ref="H109:I109"/>
    <mergeCell ref="H111:I111"/>
    <mergeCell ref="H106:I106"/>
    <mergeCell ref="F131:G131"/>
    <mergeCell ref="H131:I131"/>
    <mergeCell ref="F128:G128"/>
    <mergeCell ref="H128:I128"/>
    <mergeCell ref="F129:G129"/>
    <mergeCell ref="H129:I129"/>
    <mergeCell ref="F130:G130"/>
    <mergeCell ref="H130:I130"/>
    <mergeCell ref="H125:I125"/>
    <mergeCell ref="F126:G126"/>
    <mergeCell ref="H126:I126"/>
    <mergeCell ref="F127:G127"/>
    <mergeCell ref="H127:I127"/>
    <mergeCell ref="F125:G125"/>
    <mergeCell ref="B121:B122"/>
    <mergeCell ref="C121:C122"/>
    <mergeCell ref="D121:D122"/>
    <mergeCell ref="E121:E122"/>
    <mergeCell ref="F121:G121"/>
    <mergeCell ref="H121:I121"/>
    <mergeCell ref="F122:G122"/>
    <mergeCell ref="H122:I122"/>
    <mergeCell ref="H17:I17"/>
    <mergeCell ref="H18:I18"/>
    <mergeCell ref="H33:I33"/>
    <mergeCell ref="H34:I34"/>
    <mergeCell ref="H35:I35"/>
    <mergeCell ref="H36:I36"/>
    <mergeCell ref="H37:I37"/>
    <mergeCell ref="H38:I38"/>
    <mergeCell ref="H39:I39"/>
    <mergeCell ref="F86:G86"/>
    <mergeCell ref="F87:G87"/>
    <mergeCell ref="F88:G88"/>
    <mergeCell ref="F89:G89"/>
    <mergeCell ref="H21:I21"/>
    <mergeCell ref="F113:G113"/>
    <mergeCell ref="H113:I113"/>
    <mergeCell ref="B21:B22"/>
    <mergeCell ref="C21:C22"/>
    <mergeCell ref="D21:D22"/>
    <mergeCell ref="E21:E22"/>
    <mergeCell ref="F22:G22"/>
    <mergeCell ref="B31:B32"/>
    <mergeCell ref="C31:C32"/>
    <mergeCell ref="D31:D32"/>
    <mergeCell ref="E31:E32"/>
    <mergeCell ref="F31:G31"/>
    <mergeCell ref="F32:G32"/>
    <mergeCell ref="F21:G21"/>
    <mergeCell ref="F29:G29"/>
    <mergeCell ref="F30:G30"/>
    <mergeCell ref="F7:G7"/>
    <mergeCell ref="H7:I7"/>
    <mergeCell ref="F12:G12"/>
    <mergeCell ref="H12:I12"/>
    <mergeCell ref="H15:I15"/>
    <mergeCell ref="H40:I40"/>
    <mergeCell ref="H30:I30"/>
    <mergeCell ref="H74:I74"/>
    <mergeCell ref="H75:I75"/>
    <mergeCell ref="F60:G60"/>
    <mergeCell ref="H60:I60"/>
    <mergeCell ref="F51:G51"/>
    <mergeCell ref="F52:G52"/>
    <mergeCell ref="H58:I58"/>
    <mergeCell ref="H6:I6"/>
    <mergeCell ref="B41:B42"/>
    <mergeCell ref="C41:C42"/>
    <mergeCell ref="D41:D42"/>
    <mergeCell ref="E41:E42"/>
    <mergeCell ref="F42:G42"/>
    <mergeCell ref="H42:I42"/>
    <mergeCell ref="H22:I22"/>
    <mergeCell ref="H23:I23"/>
    <mergeCell ref="H31:I31"/>
    <mergeCell ref="H32:I32"/>
    <mergeCell ref="H24:I24"/>
    <mergeCell ref="H25:I25"/>
    <mergeCell ref="H26:I26"/>
    <mergeCell ref="H27:I27"/>
    <mergeCell ref="H28:I28"/>
    <mergeCell ref="H29:I29"/>
    <mergeCell ref="E11:E12"/>
    <mergeCell ref="C11:C12"/>
    <mergeCell ref="D11:D12"/>
    <mergeCell ref="B11:B12"/>
    <mergeCell ref="B8:B10"/>
    <mergeCell ref="C8:C10"/>
    <mergeCell ref="D8:D10"/>
    <mergeCell ref="E8:E10"/>
    <mergeCell ref="F8:G8"/>
    <mergeCell ref="H8:I8"/>
    <mergeCell ref="F9:G9"/>
    <mergeCell ref="H9:I9"/>
    <mergeCell ref="F10:G10"/>
    <mergeCell ref="H10:I10"/>
    <mergeCell ref="H57:I57"/>
    <mergeCell ref="H56:I56"/>
    <mergeCell ref="H54:I54"/>
    <mergeCell ref="H55:I55"/>
    <mergeCell ref="H53:I53"/>
    <mergeCell ref="H51:I51"/>
    <mergeCell ref="H52:I52"/>
    <mergeCell ref="F45:G45"/>
    <mergeCell ref="F46:G46"/>
    <mergeCell ref="F47:G47"/>
    <mergeCell ref="F48:G48"/>
  </mergeCells>
  <phoneticPr fontId="8"/>
  <hyperlinks>
    <hyperlink ref="I2" location="コード定義記載対象一覧!A1" tooltip="一覧に戻る" display="コード定義記載対象一覧!A1" xr:uid="{FE8DA336-A88E-44D5-B85C-36A92719FFD7}"/>
  </hyperlinks>
  <pageMargins left="0.39370078740157483" right="0.39370078740157483" top="0.59055118110236215" bottom="0.39370078740157483" header="0.31496062992125984" footer="0.31496062992125984"/>
  <pageSetup paperSize="9" scale="61" fitToHeight="0" orientation="portrait" r:id="rId1"/>
</worksheet>
</file>

<file path=xl/worksheets/sheet2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pageSetUpPr autoPageBreaks="0" fitToPage="1"/>
  </sheetPr>
  <dimension ref="A1:L41"/>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69" t="s">
        <v>98</v>
      </c>
      <c r="G3" s="60" t="s">
        <v>12715</v>
      </c>
      <c r="H3" s="15" t="s">
        <v>615</v>
      </c>
      <c r="I3" s="71" t="d">
        <v>2026-06-12</v>
      </c>
    </row>
    <row r="4" spans="1:12" s="3" customFormat="1" ht="18.75" customHeight="1" x14ac:dyDescent="0.15">
      <c r="B4" s="228"/>
      <c r="C4" s="231"/>
      <c r="D4" s="231"/>
      <c r="E4" s="232"/>
      <c r="F4" s="69" t="s">
        <v>621</v>
      </c>
      <c r="G4" s="60" t="s">
        <v>12419</v>
      </c>
      <c r="H4" s="14" t="s">
        <v>616</v>
      </c>
      <c r="I4" s="72" t="s">
        <v>12845</v>
      </c>
    </row>
    <row r="5" spans="1:12" s="7" customFormat="1" ht="18.75" customHeight="1" x14ac:dyDescent="0.15">
      <c r="B5" s="6" t="s">
        <v>116</v>
      </c>
      <c r="C5" s="25" t="s">
        <v>255</v>
      </c>
      <c r="D5" s="6" t="s">
        <v>0</v>
      </c>
      <c r="E5" s="6" t="s">
        <v>1130</v>
      </c>
      <c r="F5" s="170" t="s">
        <v>1314</v>
      </c>
      <c r="G5" s="170"/>
      <c r="H5" s="170" t="s">
        <v>67</v>
      </c>
      <c r="I5" s="170"/>
    </row>
    <row r="6" spans="1:12" ht="15" customHeight="1" x14ac:dyDescent="0.15">
      <c r="B6" s="82">
        <v>2</v>
      </c>
      <c r="C6" s="85" t="s">
        <v>4327</v>
      </c>
      <c r="D6" s="84" t="s">
        <v>4</v>
      </c>
      <c r="E6" s="84" t="s">
        <v>1325</v>
      </c>
      <c r="F6" s="183" t="str">
        <f>HYPERLINK("#'サービス種類コード'!A1","「サービス種類コード」シート参照")</f>
        <v>「サービス種類コード」シート参照</v>
      </c>
      <c r="G6" s="291"/>
      <c r="H6" s="240"/>
      <c r="I6" s="241"/>
    </row>
    <row r="7" spans="1:12" ht="15" customHeight="1" x14ac:dyDescent="0.15">
      <c r="B7" s="82">
        <v>4</v>
      </c>
      <c r="C7" s="85" t="s">
        <v>5038</v>
      </c>
      <c r="D7" s="84" t="s">
        <v>1159</v>
      </c>
      <c r="E7" s="84" t="s">
        <v>1325</v>
      </c>
      <c r="F7" s="183" t="str">
        <f>HYPERLINK("#'保険者一覧'!A1","「保険者一覧」シート参照")</f>
        <v>「保険者一覧」シート参照</v>
      </c>
      <c r="G7" s="291"/>
      <c r="H7" s="240"/>
      <c r="I7" s="241"/>
    </row>
    <row r="8" spans="1:12" ht="15" customHeight="1" x14ac:dyDescent="0.15">
      <c r="B8" s="82">
        <v>11</v>
      </c>
      <c r="C8" s="85" t="s">
        <v>12739</v>
      </c>
      <c r="D8" s="84" t="s">
        <v>8536</v>
      </c>
      <c r="E8" s="84" t="s">
        <v>1325</v>
      </c>
      <c r="F8" s="183" t="str">
        <f>HYPERLINK("#'年齢階級コード'!A1","「年齢階級コード」シート参照")</f>
        <v>「年齢階級コード」シート参照</v>
      </c>
      <c r="G8" s="291"/>
      <c r="H8" s="240"/>
      <c r="I8" s="241"/>
    </row>
    <row r="9" spans="1:12" ht="15" customHeight="1" x14ac:dyDescent="0.15">
      <c r="B9" s="215">
        <v>10</v>
      </c>
      <c r="C9" s="213" t="s">
        <v>5039</v>
      </c>
      <c r="D9" s="214" t="s">
        <v>8535</v>
      </c>
      <c r="E9" s="214" t="s">
        <v>1325</v>
      </c>
      <c r="F9" s="289" t="s">
        <v>5045</v>
      </c>
      <c r="G9" s="290"/>
      <c r="H9" s="240" t="s">
        <v>72</v>
      </c>
      <c r="I9" s="241"/>
    </row>
    <row r="10" spans="1:12" ht="15" customHeight="1" x14ac:dyDescent="0.15">
      <c r="B10" s="215"/>
      <c r="C10" s="213"/>
      <c r="D10" s="214"/>
      <c r="E10" s="214"/>
      <c r="F10" s="289" t="s">
        <v>244</v>
      </c>
      <c r="G10" s="290"/>
      <c r="H10" s="240" t="s">
        <v>73</v>
      </c>
      <c r="I10" s="241"/>
    </row>
    <row r="11" spans="1:12" ht="15" customHeight="1" x14ac:dyDescent="0.15">
      <c r="B11" s="185">
        <v>24</v>
      </c>
      <c r="C11" s="188" t="s">
        <v>6432</v>
      </c>
      <c r="D11" s="195" t="s">
        <v>6433</v>
      </c>
      <c r="E11" s="285" t="s">
        <v>1325</v>
      </c>
      <c r="F11" s="281" t="s">
        <v>12736</v>
      </c>
      <c r="G11" s="282"/>
      <c r="H11" s="283" t="s">
        <v>1316</v>
      </c>
      <c r="I11" s="284"/>
    </row>
    <row r="12" spans="1:12" ht="15" customHeight="1" x14ac:dyDescent="0.15">
      <c r="B12" s="186"/>
      <c r="C12" s="189"/>
      <c r="D12" s="196"/>
      <c r="E12" s="286"/>
      <c r="F12" s="281" t="s">
        <v>12734</v>
      </c>
      <c r="G12" s="282"/>
      <c r="H12" s="283" t="s">
        <v>72</v>
      </c>
      <c r="I12" s="284"/>
    </row>
    <row r="13" spans="1:12" ht="15" customHeight="1" x14ac:dyDescent="0.15">
      <c r="B13" s="187"/>
      <c r="C13" s="190"/>
      <c r="D13" s="197"/>
      <c r="E13" s="287"/>
      <c r="F13" s="281" t="s">
        <v>12735</v>
      </c>
      <c r="G13" s="282"/>
      <c r="H13" s="283" t="s">
        <v>157</v>
      </c>
      <c r="I13" s="284"/>
    </row>
    <row r="14" spans="1:12" s="20" customFormat="1" ht="15" customHeight="1" x14ac:dyDescent="0.15">
      <c r="B14" s="215">
        <v>15</v>
      </c>
      <c r="C14" s="213" t="s">
        <v>9787</v>
      </c>
      <c r="D14" s="214" t="s">
        <v>8279</v>
      </c>
      <c r="E14" s="214" t="s">
        <v>1325</v>
      </c>
      <c r="F14" s="289" t="s">
        <v>8275</v>
      </c>
      <c r="G14" s="290"/>
      <c r="H14" s="240" t="s">
        <v>8280</v>
      </c>
      <c r="I14" s="241"/>
    </row>
    <row r="15" spans="1:12" s="20" customFormat="1" ht="15" customHeight="1" x14ac:dyDescent="0.15">
      <c r="B15" s="215"/>
      <c r="C15" s="213"/>
      <c r="D15" s="214"/>
      <c r="E15" s="214"/>
      <c r="F15" s="289" t="s">
        <v>8276</v>
      </c>
      <c r="G15" s="290"/>
      <c r="H15" s="240" t="s">
        <v>8281</v>
      </c>
      <c r="I15" s="241"/>
    </row>
    <row r="16" spans="1:12" s="20" customFormat="1" ht="15" customHeight="1" x14ac:dyDescent="0.15">
      <c r="B16" s="215"/>
      <c r="C16" s="213"/>
      <c r="D16" s="214"/>
      <c r="E16" s="214"/>
      <c r="F16" s="289" t="s">
        <v>8277</v>
      </c>
      <c r="G16" s="290"/>
      <c r="H16" s="240" t="s">
        <v>8282</v>
      </c>
      <c r="I16" s="241"/>
    </row>
    <row r="17" spans="2:9" s="20" customFormat="1" ht="15" customHeight="1" x14ac:dyDescent="0.15">
      <c r="B17" s="215"/>
      <c r="C17" s="213"/>
      <c r="D17" s="214"/>
      <c r="E17" s="214"/>
      <c r="F17" s="289" t="s">
        <v>8278</v>
      </c>
      <c r="G17" s="290"/>
      <c r="H17" s="240" t="s">
        <v>8283</v>
      </c>
      <c r="I17" s="241"/>
    </row>
    <row r="18" spans="2:9" s="20" customFormat="1" ht="15" customHeight="1" x14ac:dyDescent="0.15">
      <c r="B18" s="215"/>
      <c r="C18" s="213"/>
      <c r="D18" s="214"/>
      <c r="E18" s="214"/>
      <c r="F18" s="289" t="s">
        <v>750</v>
      </c>
      <c r="G18" s="290"/>
      <c r="H18" s="240" t="s">
        <v>8284</v>
      </c>
      <c r="I18" s="241"/>
    </row>
    <row r="19" spans="2:9" s="20" customFormat="1" ht="15" customHeight="1" x14ac:dyDescent="0.15">
      <c r="B19" s="215"/>
      <c r="C19" s="213"/>
      <c r="D19" s="214"/>
      <c r="E19" s="214"/>
      <c r="F19" s="289" t="s">
        <v>8287</v>
      </c>
      <c r="G19" s="290"/>
      <c r="H19" s="240" t="s">
        <v>8285</v>
      </c>
      <c r="I19" s="241"/>
    </row>
    <row r="20" spans="2:9" s="20" customFormat="1" ht="15" customHeight="1" x14ac:dyDescent="0.15">
      <c r="B20" s="215"/>
      <c r="C20" s="213"/>
      <c r="D20" s="214"/>
      <c r="E20" s="214"/>
      <c r="F20" s="289" t="s">
        <v>752</v>
      </c>
      <c r="G20" s="290"/>
      <c r="H20" s="240" t="s">
        <v>8286</v>
      </c>
      <c r="I20" s="241"/>
    </row>
    <row r="21" spans="2:9" s="20" customFormat="1" ht="15" customHeight="1" x14ac:dyDescent="0.15">
      <c r="B21" s="215"/>
      <c r="C21" s="213"/>
      <c r="D21" s="214"/>
      <c r="E21" s="214"/>
      <c r="F21" s="289" t="s">
        <v>753</v>
      </c>
      <c r="G21" s="290"/>
      <c r="H21" s="240" t="s">
        <v>8288</v>
      </c>
      <c r="I21" s="241"/>
    </row>
    <row r="22" spans="2:9" s="20" customFormat="1" ht="15" customHeight="1" x14ac:dyDescent="0.15">
      <c r="B22" s="215"/>
      <c r="C22" s="213"/>
      <c r="D22" s="214"/>
      <c r="E22" s="214"/>
      <c r="F22" s="289" t="s">
        <v>754</v>
      </c>
      <c r="G22" s="290"/>
      <c r="H22" s="240" t="s">
        <v>8289</v>
      </c>
      <c r="I22" s="241"/>
    </row>
    <row r="23" spans="2:9" s="20" customFormat="1" ht="15" customHeight="1" x14ac:dyDescent="0.15">
      <c r="B23" s="215"/>
      <c r="C23" s="213"/>
      <c r="D23" s="214"/>
      <c r="E23" s="214"/>
      <c r="F23" s="289" t="s">
        <v>755</v>
      </c>
      <c r="G23" s="290"/>
      <c r="H23" s="240" t="s">
        <v>8290</v>
      </c>
      <c r="I23" s="241"/>
    </row>
    <row r="24" spans="2:9" s="20" customFormat="1" ht="15" customHeight="1" x14ac:dyDescent="0.15">
      <c r="B24" s="215">
        <v>16</v>
      </c>
      <c r="C24" s="213" t="s">
        <v>5040</v>
      </c>
      <c r="D24" s="214" t="s">
        <v>5043</v>
      </c>
      <c r="E24" s="214" t="s">
        <v>1325</v>
      </c>
      <c r="F24" s="289" t="s">
        <v>5047</v>
      </c>
      <c r="G24" s="290"/>
      <c r="H24" s="240">
        <v>1</v>
      </c>
      <c r="I24" s="241"/>
    </row>
    <row r="25" spans="2:9" s="20" customFormat="1" ht="15" customHeight="1" x14ac:dyDescent="0.15">
      <c r="B25" s="215"/>
      <c r="C25" s="213"/>
      <c r="D25" s="214"/>
      <c r="E25" s="214"/>
      <c r="F25" s="289" t="s">
        <v>5048</v>
      </c>
      <c r="G25" s="290"/>
      <c r="H25" s="240">
        <v>2</v>
      </c>
      <c r="I25" s="241"/>
    </row>
    <row r="26" spans="2:9" s="20" customFormat="1" ht="15" customHeight="1" x14ac:dyDescent="0.15">
      <c r="B26" s="215"/>
      <c r="C26" s="213"/>
      <c r="D26" s="214"/>
      <c r="E26" s="214"/>
      <c r="F26" s="289" t="s">
        <v>5049</v>
      </c>
      <c r="G26" s="290"/>
      <c r="H26" s="240">
        <v>3</v>
      </c>
      <c r="I26" s="241"/>
    </row>
    <row r="27" spans="2:9" s="20" customFormat="1" ht="15" customHeight="1" x14ac:dyDescent="0.15">
      <c r="B27" s="215"/>
      <c r="C27" s="213"/>
      <c r="D27" s="214"/>
      <c r="E27" s="214"/>
      <c r="F27" s="289" t="s">
        <v>1571</v>
      </c>
      <c r="G27" s="290"/>
      <c r="H27" s="240">
        <v>4</v>
      </c>
      <c r="I27" s="241"/>
    </row>
    <row r="28" spans="2:9" s="20" customFormat="1" ht="15" customHeight="1" x14ac:dyDescent="0.15">
      <c r="B28" s="215"/>
      <c r="C28" s="213"/>
      <c r="D28" s="214"/>
      <c r="E28" s="214"/>
      <c r="F28" s="289" t="s">
        <v>1573</v>
      </c>
      <c r="G28" s="290"/>
      <c r="H28" s="240">
        <v>5</v>
      </c>
      <c r="I28" s="241"/>
    </row>
    <row r="29" spans="2:9" s="20" customFormat="1" ht="15" customHeight="1" x14ac:dyDescent="0.15">
      <c r="B29" s="215"/>
      <c r="C29" s="213"/>
      <c r="D29" s="214"/>
      <c r="E29" s="214"/>
      <c r="F29" s="289" t="s">
        <v>5050</v>
      </c>
      <c r="G29" s="290"/>
      <c r="H29" s="240">
        <v>6</v>
      </c>
      <c r="I29" s="241"/>
    </row>
    <row r="30" spans="2:9" s="20" customFormat="1" ht="15" customHeight="1" x14ac:dyDescent="0.15">
      <c r="B30" s="215"/>
      <c r="C30" s="213"/>
      <c r="D30" s="214"/>
      <c r="E30" s="214"/>
      <c r="F30" s="289" t="s">
        <v>5051</v>
      </c>
      <c r="G30" s="290"/>
      <c r="H30" s="240">
        <v>7</v>
      </c>
      <c r="I30" s="241"/>
    </row>
    <row r="31" spans="2:9" s="20" customFormat="1" ht="15" customHeight="1" x14ac:dyDescent="0.15">
      <c r="B31" s="215"/>
      <c r="C31" s="213"/>
      <c r="D31" s="214"/>
      <c r="E31" s="214"/>
      <c r="F31" s="289" t="s">
        <v>5052</v>
      </c>
      <c r="G31" s="290"/>
      <c r="H31" s="240">
        <v>8</v>
      </c>
      <c r="I31" s="241"/>
    </row>
    <row r="32" spans="2:9" s="20" customFormat="1" ht="15" customHeight="1" x14ac:dyDescent="0.15">
      <c r="B32" s="215"/>
      <c r="C32" s="213"/>
      <c r="D32" s="214"/>
      <c r="E32" s="214"/>
      <c r="F32" s="289" t="s">
        <v>5053</v>
      </c>
      <c r="G32" s="290"/>
      <c r="H32" s="240">
        <v>9</v>
      </c>
      <c r="I32" s="241"/>
    </row>
    <row r="33" spans="2:9" s="20" customFormat="1" ht="15" customHeight="1" x14ac:dyDescent="0.15">
      <c r="B33" s="213">
        <v>17</v>
      </c>
      <c r="C33" s="213" t="s">
        <v>5041</v>
      </c>
      <c r="D33" s="214" t="s">
        <v>5044</v>
      </c>
      <c r="E33" s="214" t="s">
        <v>1325</v>
      </c>
      <c r="F33" s="289" t="s">
        <v>5047</v>
      </c>
      <c r="G33" s="290"/>
      <c r="H33" s="240">
        <v>1</v>
      </c>
      <c r="I33" s="241"/>
    </row>
    <row r="34" spans="2:9" s="20" customFormat="1" ht="15" customHeight="1" x14ac:dyDescent="0.15">
      <c r="B34" s="213"/>
      <c r="C34" s="213"/>
      <c r="D34" s="214"/>
      <c r="E34" s="214"/>
      <c r="F34" s="289" t="s">
        <v>5054</v>
      </c>
      <c r="G34" s="290"/>
      <c r="H34" s="240">
        <v>2</v>
      </c>
      <c r="I34" s="241"/>
    </row>
    <row r="35" spans="2:9" s="20" customFormat="1" ht="15" customHeight="1" x14ac:dyDescent="0.15">
      <c r="B35" s="213"/>
      <c r="C35" s="213"/>
      <c r="D35" s="214"/>
      <c r="E35" s="214"/>
      <c r="F35" s="289" t="s">
        <v>5055</v>
      </c>
      <c r="G35" s="290"/>
      <c r="H35" s="240">
        <v>3</v>
      </c>
      <c r="I35" s="241"/>
    </row>
    <row r="36" spans="2:9" s="20" customFormat="1" ht="15" customHeight="1" x14ac:dyDescent="0.15">
      <c r="B36" s="213"/>
      <c r="C36" s="213"/>
      <c r="D36" s="214"/>
      <c r="E36" s="214"/>
      <c r="F36" s="289" t="s">
        <v>5056</v>
      </c>
      <c r="G36" s="290"/>
      <c r="H36" s="240">
        <v>4</v>
      </c>
      <c r="I36" s="241"/>
    </row>
    <row r="37" spans="2:9" s="20" customFormat="1" ht="15" customHeight="1" x14ac:dyDescent="0.15">
      <c r="B37" s="213"/>
      <c r="C37" s="213"/>
      <c r="D37" s="214"/>
      <c r="E37" s="214"/>
      <c r="F37" s="289" t="s">
        <v>5057</v>
      </c>
      <c r="G37" s="290"/>
      <c r="H37" s="240">
        <v>5</v>
      </c>
      <c r="I37" s="241"/>
    </row>
    <row r="38" spans="2:9" s="20" customFormat="1" ht="15" customHeight="1" x14ac:dyDescent="0.15">
      <c r="B38" s="213"/>
      <c r="C38" s="213"/>
      <c r="D38" s="214"/>
      <c r="E38" s="214"/>
      <c r="F38" s="289" t="s">
        <v>5058</v>
      </c>
      <c r="G38" s="290"/>
      <c r="H38" s="240">
        <v>6</v>
      </c>
      <c r="I38" s="241"/>
    </row>
    <row r="39" spans="2:9" s="20" customFormat="1" ht="15" customHeight="1" x14ac:dyDescent="0.15">
      <c r="B39" s="213"/>
      <c r="C39" s="213"/>
      <c r="D39" s="214"/>
      <c r="E39" s="214"/>
      <c r="F39" s="289" t="s">
        <v>5059</v>
      </c>
      <c r="G39" s="290"/>
      <c r="H39" s="240">
        <v>7</v>
      </c>
      <c r="I39" s="241"/>
    </row>
    <row r="40" spans="2:9" s="20" customFormat="1" ht="15" customHeight="1" x14ac:dyDescent="0.15">
      <c r="B40" s="213"/>
      <c r="C40" s="213"/>
      <c r="D40" s="214"/>
      <c r="E40" s="214"/>
      <c r="F40" s="289" t="s">
        <v>5060</v>
      </c>
      <c r="G40" s="290"/>
      <c r="H40" s="240">
        <v>8</v>
      </c>
      <c r="I40" s="241"/>
    </row>
    <row r="41" spans="2:9" s="20" customFormat="1" ht="15" customHeight="1" x14ac:dyDescent="0.15">
      <c r="B41" s="82">
        <v>22</v>
      </c>
      <c r="C41" s="85" t="s">
        <v>4453</v>
      </c>
      <c r="D41" s="84" t="s">
        <v>8291</v>
      </c>
      <c r="E41" s="84" t="s">
        <v>1325</v>
      </c>
      <c r="F41" s="240" t="s">
        <v>7706</v>
      </c>
      <c r="G41" s="241"/>
      <c r="H41" s="240" t="s">
        <v>8479</v>
      </c>
      <c r="I41" s="241"/>
    </row>
  </sheetData>
  <mergeCells count="96">
    <mergeCell ref="B3:B4"/>
    <mergeCell ref="F5:G5"/>
    <mergeCell ref="H5:I5"/>
    <mergeCell ref="F9:G9"/>
    <mergeCell ref="H9:I9"/>
    <mergeCell ref="F6:G6"/>
    <mergeCell ref="H6:I6"/>
    <mergeCell ref="E9:E10"/>
    <mergeCell ref="F7:G7"/>
    <mergeCell ref="H7:I7"/>
    <mergeCell ref="C3:E4"/>
    <mergeCell ref="F8:G8"/>
    <mergeCell ref="H8:I8"/>
    <mergeCell ref="F10:G10"/>
    <mergeCell ref="H10:I10"/>
    <mergeCell ref="B9:B10"/>
    <mergeCell ref="B24:B32"/>
    <mergeCell ref="B14:B23"/>
    <mergeCell ref="F27:G27"/>
    <mergeCell ref="F30:G30"/>
    <mergeCell ref="F20:G20"/>
    <mergeCell ref="F21:G21"/>
    <mergeCell ref="F19:G19"/>
    <mergeCell ref="B33:B40"/>
    <mergeCell ref="C33:C40"/>
    <mergeCell ref="D33:D40"/>
    <mergeCell ref="E33:E40"/>
    <mergeCell ref="F37:G37"/>
    <mergeCell ref="F40:G40"/>
    <mergeCell ref="H40:I40"/>
    <mergeCell ref="F33:G33"/>
    <mergeCell ref="H33:I33"/>
    <mergeCell ref="F34:G34"/>
    <mergeCell ref="H34:I34"/>
    <mergeCell ref="F35:G35"/>
    <mergeCell ref="H35:I35"/>
    <mergeCell ref="F36:G36"/>
    <mergeCell ref="H36:I36"/>
    <mergeCell ref="H37:I37"/>
    <mergeCell ref="F38:G38"/>
    <mergeCell ref="H38:I38"/>
    <mergeCell ref="F39:G39"/>
    <mergeCell ref="H39:I39"/>
    <mergeCell ref="B11:B13"/>
    <mergeCell ref="C11:C13"/>
    <mergeCell ref="C14:C23"/>
    <mergeCell ref="H22:I22"/>
    <mergeCell ref="H23:I23"/>
    <mergeCell ref="F14:G14"/>
    <mergeCell ref="F15:G15"/>
    <mergeCell ref="F16:G16"/>
    <mergeCell ref="F23:G23"/>
    <mergeCell ref="F17:G17"/>
    <mergeCell ref="F18:G18"/>
    <mergeCell ref="H19:I19"/>
    <mergeCell ref="H20:I20"/>
    <mergeCell ref="H21:I21"/>
    <mergeCell ref="F13:G13"/>
    <mergeCell ref="H13:I13"/>
    <mergeCell ref="H30:I30"/>
    <mergeCell ref="F24:G24"/>
    <mergeCell ref="H24:I24"/>
    <mergeCell ref="F22:G22"/>
    <mergeCell ref="E11:E13"/>
    <mergeCell ref="F11:G11"/>
    <mergeCell ref="H11:I11"/>
    <mergeCell ref="F12:G12"/>
    <mergeCell ref="H12:I12"/>
    <mergeCell ref="H18:I18"/>
    <mergeCell ref="H27:I27"/>
    <mergeCell ref="F28:G28"/>
    <mergeCell ref="H28:I28"/>
    <mergeCell ref="F29:G29"/>
    <mergeCell ref="H29:I29"/>
    <mergeCell ref="C9:C10"/>
    <mergeCell ref="C24:C32"/>
    <mergeCell ref="D9:D10"/>
    <mergeCell ref="D24:D32"/>
    <mergeCell ref="D11:D13"/>
    <mergeCell ref="D14:D23"/>
    <mergeCell ref="F41:G41"/>
    <mergeCell ref="H41:I41"/>
    <mergeCell ref="E14:E23"/>
    <mergeCell ref="E24:E32"/>
    <mergeCell ref="F31:G31"/>
    <mergeCell ref="H31:I31"/>
    <mergeCell ref="F32:G32"/>
    <mergeCell ref="H32:I32"/>
    <mergeCell ref="F25:G25"/>
    <mergeCell ref="H25:I25"/>
    <mergeCell ref="F26:G26"/>
    <mergeCell ref="H26:I26"/>
    <mergeCell ref="H14:I14"/>
    <mergeCell ref="H15:I15"/>
    <mergeCell ref="H16:I16"/>
    <mergeCell ref="H17:I17"/>
  </mergeCells>
  <phoneticPr fontId="8"/>
  <hyperlinks>
    <hyperlink ref="I2" location="コード定義記載対象一覧!A1" tooltip="一覧に戻る" display="コード定義記載対象一覧!A1" xr:uid="{FBC29C7B-B20A-47BA-B389-B75B64CCD6A2}"/>
  </hyperlinks>
  <pageMargins left="0.39370078740157483" right="0.39370078740157483" top="0.59055118110236215" bottom="0.39370078740157483" header="0.31496062992125984" footer="0.31496062992125984"/>
  <pageSetup paperSize="9" scale="61" fitToHeight="0" orientation="portrait" r:id="rId1"/>
</worksheet>
</file>

<file path=xl/worksheets/sheet2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pageSetUpPr autoPageBreaks="0" fitToPage="1"/>
  </sheetPr>
  <dimension ref="A1:L231"/>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7"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6"/>
      <c r="D1" s="1"/>
      <c r="E1" s="1"/>
      <c r="F1" s="1"/>
      <c r="G1" s="1"/>
      <c r="H1" s="1"/>
      <c r="I1" s="1"/>
      <c r="J1" s="1"/>
      <c r="K1" s="1"/>
      <c r="L1" s="1"/>
    </row>
    <row r="2" spans="1:12" ht="18.75" customHeight="1" x14ac:dyDescent="0.15">
      <c r="A2" s="1"/>
      <c r="B2" s="8" t="s">
        <v>13479</v>
      </c>
      <c r="C2" s="52"/>
      <c r="D2" s="13"/>
      <c r="E2" s="13"/>
      <c r="F2" s="13"/>
      <c r="G2" s="13"/>
      <c r="H2" s="13"/>
      <c r="I2" s="68" t="s">
        <v>12519</v>
      </c>
      <c r="J2" s="1"/>
      <c r="K2" s="1"/>
      <c r="L2" s="1"/>
    </row>
    <row r="3" spans="1:12" s="3" customFormat="1" ht="18.75" customHeight="1" x14ac:dyDescent="0.15">
      <c r="B3" s="227"/>
      <c r="C3" s="229" t="s">
        <v>8032</v>
      </c>
      <c r="D3" s="229"/>
      <c r="E3" s="230"/>
      <c r="F3" s="69" t="s">
        <v>5062</v>
      </c>
      <c r="G3" s="60" t="s">
        <v>12716</v>
      </c>
      <c r="H3" s="15" t="s">
        <v>615</v>
      </c>
      <c r="I3" s="71" t="d">
        <v>2026-06-12</v>
      </c>
    </row>
    <row r="4" spans="1:12" s="3" customFormat="1" ht="18.75" customHeight="1" x14ac:dyDescent="0.15">
      <c r="B4" s="228"/>
      <c r="C4" s="231"/>
      <c r="D4" s="231"/>
      <c r="E4" s="232"/>
      <c r="F4" s="69" t="s">
        <v>5063</v>
      </c>
      <c r="G4" s="60" t="s">
        <v>12421</v>
      </c>
      <c r="H4" s="14" t="s">
        <v>616</v>
      </c>
      <c r="I4" s="72" t="s">
        <v>12845</v>
      </c>
    </row>
    <row r="5" spans="1:12" s="7" customFormat="1" ht="18.75" customHeight="1" x14ac:dyDescent="0.15">
      <c r="B5" s="6" t="s">
        <v>116</v>
      </c>
      <c r="C5" s="25" t="s">
        <v>255</v>
      </c>
      <c r="D5" s="6" t="s">
        <v>0</v>
      </c>
      <c r="E5" s="6" t="s">
        <v>1130</v>
      </c>
      <c r="F5" s="170" t="s">
        <v>1314</v>
      </c>
      <c r="G5" s="170"/>
      <c r="H5" s="170" t="s">
        <v>67</v>
      </c>
      <c r="I5" s="170"/>
    </row>
    <row r="6" spans="1:12" ht="15" customHeight="1" x14ac:dyDescent="0.15">
      <c r="B6" s="82">
        <v>2</v>
      </c>
      <c r="C6" s="85" t="s">
        <v>4327</v>
      </c>
      <c r="D6" s="83" t="s">
        <v>8292</v>
      </c>
      <c r="E6" s="84" t="s">
        <v>253</v>
      </c>
      <c r="F6" s="183" t="str">
        <f>HYPERLINK("#'サービス種類コード'!A1","「サービス種類コード」シート参照")</f>
        <v>「サービス種類コード」シート参照</v>
      </c>
      <c r="G6" s="291"/>
      <c r="H6" s="240"/>
      <c r="I6" s="241"/>
    </row>
    <row r="7" spans="1:12" ht="15" customHeight="1" x14ac:dyDescent="0.15">
      <c r="B7" s="215">
        <v>6</v>
      </c>
      <c r="C7" s="213" t="s">
        <v>5064</v>
      </c>
      <c r="D7" s="214" t="s">
        <v>5065</v>
      </c>
      <c r="E7" s="214" t="s">
        <v>253</v>
      </c>
      <c r="F7" s="289" t="s">
        <v>5066</v>
      </c>
      <c r="G7" s="290"/>
      <c r="H7" s="240" t="s">
        <v>597</v>
      </c>
      <c r="I7" s="241"/>
    </row>
    <row r="8" spans="1:12" ht="15" customHeight="1" x14ac:dyDescent="0.15">
      <c r="B8" s="215"/>
      <c r="C8" s="213"/>
      <c r="D8" s="214"/>
      <c r="E8" s="214"/>
      <c r="F8" s="289" t="s">
        <v>5067</v>
      </c>
      <c r="G8" s="290"/>
      <c r="H8" s="240" t="s">
        <v>598</v>
      </c>
      <c r="I8" s="241"/>
    </row>
    <row r="9" spans="1:12" ht="15" customHeight="1" x14ac:dyDescent="0.15">
      <c r="B9" s="215">
        <v>9</v>
      </c>
      <c r="C9" s="213" t="s">
        <v>6389</v>
      </c>
      <c r="D9" s="288" t="s">
        <v>6392</v>
      </c>
      <c r="E9" s="214" t="s">
        <v>253</v>
      </c>
      <c r="F9" s="289" t="s">
        <v>8400</v>
      </c>
      <c r="G9" s="290"/>
      <c r="H9" s="240" t="s">
        <v>139</v>
      </c>
      <c r="I9" s="241"/>
    </row>
    <row r="10" spans="1:12" ht="15" customHeight="1" x14ac:dyDescent="0.15">
      <c r="B10" s="215"/>
      <c r="C10" s="213"/>
      <c r="D10" s="288"/>
      <c r="E10" s="214"/>
      <c r="F10" s="289" t="s">
        <v>6390</v>
      </c>
      <c r="G10" s="290"/>
      <c r="H10" s="240" t="s">
        <v>733</v>
      </c>
      <c r="I10" s="241"/>
    </row>
    <row r="11" spans="1:12" ht="15" customHeight="1" x14ac:dyDescent="0.15">
      <c r="B11" s="215"/>
      <c r="C11" s="213"/>
      <c r="D11" s="288"/>
      <c r="E11" s="214"/>
      <c r="F11" s="289" t="s">
        <v>6391</v>
      </c>
      <c r="G11" s="290"/>
      <c r="H11" s="240" t="s">
        <v>635</v>
      </c>
      <c r="I11" s="241"/>
    </row>
    <row r="12" spans="1:12" ht="15" customHeight="1" x14ac:dyDescent="0.15">
      <c r="B12" s="215"/>
      <c r="C12" s="213"/>
      <c r="D12" s="288"/>
      <c r="E12" s="214"/>
      <c r="F12" s="289" t="s">
        <v>749</v>
      </c>
      <c r="G12" s="290"/>
      <c r="H12" s="240" t="s">
        <v>636</v>
      </c>
      <c r="I12" s="241"/>
    </row>
    <row r="13" spans="1:12" ht="15" customHeight="1" x14ac:dyDescent="0.15">
      <c r="B13" s="215"/>
      <c r="C13" s="213"/>
      <c r="D13" s="288"/>
      <c r="E13" s="214"/>
      <c r="F13" s="289" t="s">
        <v>750</v>
      </c>
      <c r="G13" s="290"/>
      <c r="H13" s="240" t="s">
        <v>637</v>
      </c>
      <c r="I13" s="241"/>
    </row>
    <row r="14" spans="1:12" ht="15" customHeight="1" x14ac:dyDescent="0.15">
      <c r="B14" s="215"/>
      <c r="C14" s="213"/>
      <c r="D14" s="288"/>
      <c r="E14" s="214"/>
      <c r="F14" s="289" t="s">
        <v>751</v>
      </c>
      <c r="G14" s="290"/>
      <c r="H14" s="240" t="s">
        <v>641</v>
      </c>
      <c r="I14" s="241"/>
    </row>
    <row r="15" spans="1:12" ht="15" customHeight="1" x14ac:dyDescent="0.15">
      <c r="B15" s="215"/>
      <c r="C15" s="213"/>
      <c r="D15" s="288"/>
      <c r="E15" s="214"/>
      <c r="F15" s="289" t="s">
        <v>752</v>
      </c>
      <c r="G15" s="290"/>
      <c r="H15" s="240" t="s">
        <v>642</v>
      </c>
      <c r="I15" s="241"/>
    </row>
    <row r="16" spans="1:12" ht="15" customHeight="1" x14ac:dyDescent="0.15">
      <c r="B16" s="215"/>
      <c r="C16" s="213"/>
      <c r="D16" s="288"/>
      <c r="E16" s="214"/>
      <c r="F16" s="289" t="s">
        <v>753</v>
      </c>
      <c r="G16" s="290"/>
      <c r="H16" s="240" t="s">
        <v>643</v>
      </c>
      <c r="I16" s="241"/>
    </row>
    <row r="17" spans="2:9" ht="15" customHeight="1" x14ac:dyDescent="0.15">
      <c r="B17" s="215"/>
      <c r="C17" s="213"/>
      <c r="D17" s="288"/>
      <c r="E17" s="214"/>
      <c r="F17" s="289" t="s">
        <v>754</v>
      </c>
      <c r="G17" s="290"/>
      <c r="H17" s="240" t="s">
        <v>644</v>
      </c>
      <c r="I17" s="241"/>
    </row>
    <row r="18" spans="2:9" ht="15" customHeight="1" x14ac:dyDescent="0.15">
      <c r="B18" s="215"/>
      <c r="C18" s="213"/>
      <c r="D18" s="288"/>
      <c r="E18" s="214"/>
      <c r="F18" s="289" t="s">
        <v>755</v>
      </c>
      <c r="G18" s="290"/>
      <c r="H18" s="240" t="s">
        <v>679</v>
      </c>
      <c r="I18" s="241"/>
    </row>
    <row r="19" spans="2:9" ht="15" customHeight="1" x14ac:dyDescent="0.15">
      <c r="B19" s="215">
        <v>14</v>
      </c>
      <c r="C19" s="213" t="s">
        <v>5068</v>
      </c>
      <c r="D19" s="288" t="s">
        <v>5069</v>
      </c>
      <c r="E19" s="214" t="s">
        <v>253</v>
      </c>
      <c r="F19" s="289" t="s">
        <v>5070</v>
      </c>
      <c r="G19" s="290"/>
      <c r="H19" s="240" t="s">
        <v>597</v>
      </c>
      <c r="I19" s="241"/>
    </row>
    <row r="20" spans="2:9" ht="15" customHeight="1" x14ac:dyDescent="0.15">
      <c r="B20" s="215"/>
      <c r="C20" s="213"/>
      <c r="D20" s="288"/>
      <c r="E20" s="214"/>
      <c r="F20" s="289" t="s">
        <v>5071</v>
      </c>
      <c r="G20" s="290"/>
      <c r="H20" s="240" t="s">
        <v>598</v>
      </c>
      <c r="I20" s="241"/>
    </row>
    <row r="21" spans="2:9" ht="15" customHeight="1" x14ac:dyDescent="0.15">
      <c r="B21" s="215"/>
      <c r="C21" s="213"/>
      <c r="D21" s="288"/>
      <c r="E21" s="214"/>
      <c r="F21" s="289" t="s">
        <v>5072</v>
      </c>
      <c r="G21" s="290"/>
      <c r="H21" s="240" t="s">
        <v>599</v>
      </c>
      <c r="I21" s="241"/>
    </row>
    <row r="22" spans="2:9" ht="15" customHeight="1" x14ac:dyDescent="0.15">
      <c r="B22" s="215">
        <v>15</v>
      </c>
      <c r="C22" s="213" t="s">
        <v>4408</v>
      </c>
      <c r="D22" s="300" t="s">
        <v>8294</v>
      </c>
      <c r="E22" s="207" t="s">
        <v>253</v>
      </c>
      <c r="F22" s="289" t="s">
        <v>723</v>
      </c>
      <c r="G22" s="290"/>
      <c r="H22" s="240" t="s">
        <v>7894</v>
      </c>
      <c r="I22" s="241"/>
    </row>
    <row r="23" spans="2:9" ht="15" customHeight="1" x14ac:dyDescent="0.15">
      <c r="B23" s="215"/>
      <c r="C23" s="213"/>
      <c r="D23" s="300"/>
      <c r="E23" s="207"/>
      <c r="F23" s="289" t="s">
        <v>724</v>
      </c>
      <c r="G23" s="290"/>
      <c r="H23" s="240" t="s">
        <v>7895</v>
      </c>
      <c r="I23" s="241"/>
    </row>
    <row r="24" spans="2:9" ht="15" customHeight="1" x14ac:dyDescent="0.15">
      <c r="B24" s="215"/>
      <c r="C24" s="213"/>
      <c r="D24" s="300"/>
      <c r="E24" s="207"/>
      <c r="F24" s="289" t="s">
        <v>726</v>
      </c>
      <c r="G24" s="290"/>
      <c r="H24" s="240" t="s">
        <v>7896</v>
      </c>
      <c r="I24" s="241"/>
    </row>
    <row r="25" spans="2:9" ht="15" customHeight="1" x14ac:dyDescent="0.15">
      <c r="B25" s="215"/>
      <c r="C25" s="213"/>
      <c r="D25" s="300"/>
      <c r="E25" s="207"/>
      <c r="F25" s="289" t="s">
        <v>7887</v>
      </c>
      <c r="G25" s="290"/>
      <c r="H25" s="240" t="s">
        <v>7897</v>
      </c>
      <c r="I25" s="241"/>
    </row>
    <row r="26" spans="2:9" ht="15" customHeight="1" x14ac:dyDescent="0.15">
      <c r="B26" s="215"/>
      <c r="C26" s="213"/>
      <c r="D26" s="300"/>
      <c r="E26" s="207"/>
      <c r="F26" s="289" t="s">
        <v>7888</v>
      </c>
      <c r="G26" s="290"/>
      <c r="H26" s="240" t="s">
        <v>7898</v>
      </c>
      <c r="I26" s="241"/>
    </row>
    <row r="27" spans="2:9" ht="15" customHeight="1" x14ac:dyDescent="0.15">
      <c r="B27" s="215"/>
      <c r="C27" s="213"/>
      <c r="D27" s="300"/>
      <c r="E27" s="207"/>
      <c r="F27" s="289" t="s">
        <v>728</v>
      </c>
      <c r="G27" s="290"/>
      <c r="H27" s="240" t="s">
        <v>7899</v>
      </c>
      <c r="I27" s="241"/>
    </row>
    <row r="28" spans="2:9" ht="15" customHeight="1" x14ac:dyDescent="0.15">
      <c r="B28" s="215"/>
      <c r="C28" s="213"/>
      <c r="D28" s="300"/>
      <c r="E28" s="207"/>
      <c r="F28" s="289" t="s">
        <v>730</v>
      </c>
      <c r="G28" s="290"/>
      <c r="H28" s="240" t="s">
        <v>7900</v>
      </c>
      <c r="I28" s="241"/>
    </row>
    <row r="29" spans="2:9" ht="15" customHeight="1" x14ac:dyDescent="0.15">
      <c r="B29" s="215"/>
      <c r="C29" s="213"/>
      <c r="D29" s="300"/>
      <c r="E29" s="207"/>
      <c r="F29" s="289" t="s">
        <v>734</v>
      </c>
      <c r="G29" s="290"/>
      <c r="H29" s="240" t="s">
        <v>7901</v>
      </c>
      <c r="I29" s="241"/>
    </row>
    <row r="30" spans="2:9" ht="15" customHeight="1" x14ac:dyDescent="0.15">
      <c r="B30" s="215"/>
      <c r="C30" s="213"/>
      <c r="D30" s="300"/>
      <c r="E30" s="207"/>
      <c r="F30" s="289" t="s">
        <v>736</v>
      </c>
      <c r="G30" s="290"/>
      <c r="H30" s="240" t="s">
        <v>7902</v>
      </c>
      <c r="I30" s="241"/>
    </row>
    <row r="31" spans="2:9" ht="15" customHeight="1" x14ac:dyDescent="0.15">
      <c r="B31" s="215"/>
      <c r="C31" s="213"/>
      <c r="D31" s="300"/>
      <c r="E31" s="207"/>
      <c r="F31" s="289" t="s">
        <v>4786</v>
      </c>
      <c r="G31" s="290"/>
      <c r="H31" s="240" t="s">
        <v>7903</v>
      </c>
      <c r="I31" s="241"/>
    </row>
    <row r="32" spans="2:9" ht="15" customHeight="1" x14ac:dyDescent="0.15">
      <c r="B32" s="215"/>
      <c r="C32" s="213"/>
      <c r="D32" s="300"/>
      <c r="E32" s="207"/>
      <c r="F32" s="289" t="s">
        <v>7889</v>
      </c>
      <c r="G32" s="290"/>
      <c r="H32" s="240" t="s">
        <v>7904</v>
      </c>
      <c r="I32" s="241"/>
    </row>
    <row r="33" spans="2:9" ht="15" customHeight="1" x14ac:dyDescent="0.15">
      <c r="B33" s="215"/>
      <c r="C33" s="213"/>
      <c r="D33" s="300"/>
      <c r="E33" s="207"/>
      <c r="F33" s="289" t="s">
        <v>7890</v>
      </c>
      <c r="G33" s="290"/>
      <c r="H33" s="240" t="s">
        <v>7905</v>
      </c>
      <c r="I33" s="241"/>
    </row>
    <row r="34" spans="2:9" ht="15" customHeight="1" x14ac:dyDescent="0.15">
      <c r="B34" s="215"/>
      <c r="C34" s="213"/>
      <c r="D34" s="300"/>
      <c r="E34" s="207"/>
      <c r="F34" s="289" t="s">
        <v>7891</v>
      </c>
      <c r="G34" s="290"/>
      <c r="H34" s="240" t="s">
        <v>7906</v>
      </c>
      <c r="I34" s="241"/>
    </row>
    <row r="35" spans="2:9" ht="15" customHeight="1" x14ac:dyDescent="0.15">
      <c r="B35" s="215"/>
      <c r="C35" s="213"/>
      <c r="D35" s="300"/>
      <c r="E35" s="207"/>
      <c r="F35" s="289" t="s">
        <v>5185</v>
      </c>
      <c r="G35" s="290"/>
      <c r="H35" s="240" t="s">
        <v>7907</v>
      </c>
      <c r="I35" s="241"/>
    </row>
    <row r="36" spans="2:9" ht="15" customHeight="1" x14ac:dyDescent="0.15">
      <c r="B36" s="215"/>
      <c r="C36" s="213"/>
      <c r="D36" s="300"/>
      <c r="E36" s="207"/>
      <c r="F36" s="289" t="s">
        <v>7892</v>
      </c>
      <c r="G36" s="290"/>
      <c r="H36" s="240" t="s">
        <v>7908</v>
      </c>
      <c r="I36" s="241"/>
    </row>
    <row r="37" spans="2:9" ht="15" customHeight="1" x14ac:dyDescent="0.15">
      <c r="B37" s="215"/>
      <c r="C37" s="213"/>
      <c r="D37" s="300"/>
      <c r="E37" s="207"/>
      <c r="F37" s="289" t="s">
        <v>718</v>
      </c>
      <c r="G37" s="290"/>
      <c r="H37" s="240" t="s">
        <v>7909</v>
      </c>
      <c r="I37" s="241"/>
    </row>
    <row r="38" spans="2:9" ht="15" customHeight="1" x14ac:dyDescent="0.15">
      <c r="B38" s="215"/>
      <c r="C38" s="213"/>
      <c r="D38" s="300"/>
      <c r="E38" s="207"/>
      <c r="F38" s="289" t="s">
        <v>738</v>
      </c>
      <c r="G38" s="290"/>
      <c r="H38" s="240" t="s">
        <v>7910</v>
      </c>
      <c r="I38" s="241"/>
    </row>
    <row r="39" spans="2:9" ht="15" customHeight="1" x14ac:dyDescent="0.15">
      <c r="B39" s="215"/>
      <c r="C39" s="213"/>
      <c r="D39" s="300"/>
      <c r="E39" s="207"/>
      <c r="F39" s="289" t="s">
        <v>740</v>
      </c>
      <c r="G39" s="290"/>
      <c r="H39" s="240" t="s">
        <v>7911</v>
      </c>
      <c r="I39" s="241"/>
    </row>
    <row r="40" spans="2:9" ht="15" customHeight="1" x14ac:dyDescent="0.15">
      <c r="B40" s="215"/>
      <c r="C40" s="213"/>
      <c r="D40" s="300"/>
      <c r="E40" s="207"/>
      <c r="F40" s="289" t="s">
        <v>7893</v>
      </c>
      <c r="G40" s="290"/>
      <c r="H40" s="240" t="s">
        <v>7912</v>
      </c>
      <c r="I40" s="241"/>
    </row>
    <row r="41" spans="2:9" ht="15" customHeight="1" x14ac:dyDescent="0.15">
      <c r="B41" s="215"/>
      <c r="C41" s="213"/>
      <c r="D41" s="300"/>
      <c r="E41" s="207"/>
      <c r="F41" s="289" t="s">
        <v>129</v>
      </c>
      <c r="G41" s="290"/>
      <c r="H41" s="240" t="s">
        <v>7913</v>
      </c>
      <c r="I41" s="241"/>
    </row>
    <row r="42" spans="2:9" ht="15" customHeight="1" x14ac:dyDescent="0.15">
      <c r="B42" s="215"/>
      <c r="C42" s="213"/>
      <c r="D42" s="300"/>
      <c r="E42" s="207"/>
      <c r="F42" s="289" t="s">
        <v>5161</v>
      </c>
      <c r="G42" s="290"/>
      <c r="H42" s="240" t="s">
        <v>7914</v>
      </c>
      <c r="I42" s="241"/>
    </row>
    <row r="43" spans="2:9" ht="15" customHeight="1" x14ac:dyDescent="0.15">
      <c r="B43" s="215"/>
      <c r="C43" s="213"/>
      <c r="D43" s="300"/>
      <c r="E43" s="207"/>
      <c r="F43" s="289" t="s">
        <v>720</v>
      </c>
      <c r="G43" s="290"/>
      <c r="H43" s="240" t="s">
        <v>7915</v>
      </c>
      <c r="I43" s="241"/>
    </row>
    <row r="44" spans="2:9" ht="15" customHeight="1" x14ac:dyDescent="0.15">
      <c r="B44" s="215"/>
      <c r="C44" s="213"/>
      <c r="D44" s="300"/>
      <c r="E44" s="207"/>
      <c r="F44" s="289" t="s">
        <v>5188</v>
      </c>
      <c r="G44" s="290"/>
      <c r="H44" s="240" t="s">
        <v>7916</v>
      </c>
      <c r="I44" s="241"/>
    </row>
    <row r="45" spans="2:9" ht="15" customHeight="1" x14ac:dyDescent="0.15">
      <c r="B45" s="215">
        <v>17</v>
      </c>
      <c r="C45" s="213" t="s">
        <v>5073</v>
      </c>
      <c r="D45" s="288" t="s">
        <v>5074</v>
      </c>
      <c r="E45" s="214" t="s">
        <v>253</v>
      </c>
      <c r="F45" s="289" t="s">
        <v>5075</v>
      </c>
      <c r="G45" s="290"/>
      <c r="H45" s="240" t="s">
        <v>597</v>
      </c>
      <c r="I45" s="241"/>
    </row>
    <row r="46" spans="2:9" s="20" customFormat="1" ht="15" customHeight="1" x14ac:dyDescent="0.15">
      <c r="B46" s="215"/>
      <c r="C46" s="213"/>
      <c r="D46" s="288"/>
      <c r="E46" s="214"/>
      <c r="F46" s="289" t="s">
        <v>5076</v>
      </c>
      <c r="G46" s="290"/>
      <c r="H46" s="240" t="s">
        <v>598</v>
      </c>
      <c r="I46" s="241"/>
    </row>
    <row r="47" spans="2:9" s="20" customFormat="1" ht="15" customHeight="1" x14ac:dyDescent="0.15">
      <c r="B47" s="215"/>
      <c r="C47" s="213"/>
      <c r="D47" s="288"/>
      <c r="E47" s="214"/>
      <c r="F47" s="289" t="s">
        <v>5077</v>
      </c>
      <c r="G47" s="290"/>
      <c r="H47" s="240" t="s">
        <v>599</v>
      </c>
      <c r="I47" s="241"/>
    </row>
    <row r="48" spans="2:9" s="20" customFormat="1" ht="15" customHeight="1" x14ac:dyDescent="0.15">
      <c r="B48" s="215">
        <v>21</v>
      </c>
      <c r="C48" s="213" t="s">
        <v>5078</v>
      </c>
      <c r="D48" s="214" t="s">
        <v>8753</v>
      </c>
      <c r="E48" s="288" t="s">
        <v>253</v>
      </c>
      <c r="F48" s="289" t="s">
        <v>8537</v>
      </c>
      <c r="G48" s="290"/>
      <c r="H48" s="240" t="s">
        <v>1370</v>
      </c>
      <c r="I48" s="241"/>
    </row>
    <row r="49" spans="1:9" s="20" customFormat="1" ht="15" customHeight="1" x14ac:dyDescent="0.15">
      <c r="B49" s="215"/>
      <c r="C49" s="213"/>
      <c r="D49" s="214"/>
      <c r="E49" s="288"/>
      <c r="F49" s="289" t="s">
        <v>8538</v>
      </c>
      <c r="G49" s="290"/>
      <c r="H49" s="240" t="s">
        <v>597</v>
      </c>
      <c r="I49" s="241"/>
    </row>
    <row r="50" spans="1:9" s="20" customFormat="1" ht="15" customHeight="1" x14ac:dyDescent="0.15">
      <c r="B50" s="215">
        <v>23</v>
      </c>
      <c r="C50" s="213" t="s">
        <v>5079</v>
      </c>
      <c r="D50" s="214" t="s">
        <v>8754</v>
      </c>
      <c r="E50" s="288" t="s">
        <v>253</v>
      </c>
      <c r="F50" s="289" t="s">
        <v>8537</v>
      </c>
      <c r="G50" s="290"/>
      <c r="H50" s="240" t="s">
        <v>1370</v>
      </c>
      <c r="I50" s="241"/>
    </row>
    <row r="51" spans="1:9" s="20" customFormat="1" ht="15" customHeight="1" x14ac:dyDescent="0.15">
      <c r="B51" s="215"/>
      <c r="C51" s="213"/>
      <c r="D51" s="214"/>
      <c r="E51" s="288"/>
      <c r="F51" s="289" t="s">
        <v>8538</v>
      </c>
      <c r="G51" s="290"/>
      <c r="H51" s="240" t="s">
        <v>597</v>
      </c>
      <c r="I51" s="241"/>
    </row>
    <row r="52" spans="1:9" s="20" customFormat="1" ht="15" customHeight="1" x14ac:dyDescent="0.15">
      <c r="B52" s="215">
        <v>25</v>
      </c>
      <c r="C52" s="213" t="s">
        <v>5080</v>
      </c>
      <c r="D52" s="207" t="s">
        <v>5081</v>
      </c>
      <c r="E52" s="207" t="s">
        <v>253</v>
      </c>
      <c r="F52" s="289" t="s">
        <v>8537</v>
      </c>
      <c r="G52" s="290"/>
      <c r="H52" s="240" t="s">
        <v>1370</v>
      </c>
      <c r="I52" s="241"/>
    </row>
    <row r="53" spans="1:9" s="20" customFormat="1" ht="15" customHeight="1" x14ac:dyDescent="0.15">
      <c r="B53" s="215"/>
      <c r="C53" s="213"/>
      <c r="D53" s="207"/>
      <c r="E53" s="207"/>
      <c r="F53" s="289" t="s">
        <v>8538</v>
      </c>
      <c r="G53" s="290"/>
      <c r="H53" s="240" t="s">
        <v>597</v>
      </c>
      <c r="I53" s="241"/>
    </row>
    <row r="54" spans="1:9" s="20" customFormat="1" ht="15" customHeight="1" x14ac:dyDescent="0.15">
      <c r="B54" s="215">
        <v>27</v>
      </c>
      <c r="C54" s="213" t="s">
        <v>8238</v>
      </c>
      <c r="D54" s="207" t="s">
        <v>8755</v>
      </c>
      <c r="E54" s="207" t="s">
        <v>253</v>
      </c>
      <c r="F54" s="289" t="s">
        <v>8537</v>
      </c>
      <c r="G54" s="290"/>
      <c r="H54" s="240" t="s">
        <v>1370</v>
      </c>
      <c r="I54" s="241"/>
    </row>
    <row r="55" spans="1:9" s="20" customFormat="1" ht="15" customHeight="1" x14ac:dyDescent="0.15">
      <c r="B55" s="215"/>
      <c r="C55" s="213"/>
      <c r="D55" s="207"/>
      <c r="E55" s="207"/>
      <c r="F55" s="289" t="s">
        <v>8538</v>
      </c>
      <c r="G55" s="290"/>
      <c r="H55" s="240" t="s">
        <v>597</v>
      </c>
      <c r="I55" s="241"/>
    </row>
    <row r="56" spans="1:9" s="20" customFormat="1" ht="15" customHeight="1" x14ac:dyDescent="0.15">
      <c r="B56" s="215">
        <v>29</v>
      </c>
      <c r="C56" s="213" t="s">
        <v>5083</v>
      </c>
      <c r="D56" s="207" t="s">
        <v>8756</v>
      </c>
      <c r="E56" s="207" t="s">
        <v>253</v>
      </c>
      <c r="F56" s="289" t="s">
        <v>8537</v>
      </c>
      <c r="G56" s="290"/>
      <c r="H56" s="240" t="s">
        <v>1370</v>
      </c>
      <c r="I56" s="241"/>
    </row>
    <row r="57" spans="1:9" s="20" customFormat="1" ht="15" customHeight="1" x14ac:dyDescent="0.15">
      <c r="B57" s="215"/>
      <c r="C57" s="213"/>
      <c r="D57" s="207"/>
      <c r="E57" s="207"/>
      <c r="F57" s="289" t="s">
        <v>8538</v>
      </c>
      <c r="G57" s="290"/>
      <c r="H57" s="240" t="s">
        <v>597</v>
      </c>
      <c r="I57" s="241"/>
    </row>
    <row r="58" spans="1:9" s="20" customFormat="1" ht="15" customHeight="1" x14ac:dyDescent="0.15">
      <c r="B58" s="215">
        <v>30</v>
      </c>
      <c r="C58" s="213" t="s">
        <v>5084</v>
      </c>
      <c r="D58" s="214" t="s">
        <v>8719</v>
      </c>
      <c r="E58" s="214" t="s">
        <v>253</v>
      </c>
      <c r="F58" s="289" t="s">
        <v>8537</v>
      </c>
      <c r="G58" s="290"/>
      <c r="H58" s="240" t="s">
        <v>1370</v>
      </c>
      <c r="I58" s="241"/>
    </row>
    <row r="59" spans="1:9" s="20" customFormat="1" ht="15" customHeight="1" x14ac:dyDescent="0.15">
      <c r="A59" s="40"/>
      <c r="B59" s="215"/>
      <c r="C59" s="213"/>
      <c r="D59" s="214"/>
      <c r="E59" s="214"/>
      <c r="F59" s="289" t="s">
        <v>5085</v>
      </c>
      <c r="G59" s="290"/>
      <c r="H59" s="240" t="s">
        <v>597</v>
      </c>
      <c r="I59" s="241"/>
    </row>
    <row r="60" spans="1:9" s="20" customFormat="1" ht="15" customHeight="1" x14ac:dyDescent="0.15">
      <c r="B60" s="215"/>
      <c r="C60" s="213"/>
      <c r="D60" s="214"/>
      <c r="E60" s="214"/>
      <c r="F60" s="289" t="s">
        <v>5086</v>
      </c>
      <c r="G60" s="290"/>
      <c r="H60" s="240" t="s">
        <v>598</v>
      </c>
      <c r="I60" s="241"/>
    </row>
    <row r="61" spans="1:9" s="20" customFormat="1" ht="15" customHeight="1" x14ac:dyDescent="0.15">
      <c r="B61" s="215">
        <v>31</v>
      </c>
      <c r="C61" s="213" t="s">
        <v>8239</v>
      </c>
      <c r="D61" s="214" t="s">
        <v>8717</v>
      </c>
      <c r="E61" s="214" t="s">
        <v>253</v>
      </c>
      <c r="F61" s="289" t="s">
        <v>8537</v>
      </c>
      <c r="G61" s="290"/>
      <c r="H61" s="240" t="s">
        <v>1370</v>
      </c>
      <c r="I61" s="241"/>
    </row>
    <row r="62" spans="1:9" s="20" customFormat="1" ht="15" customHeight="1" x14ac:dyDescent="0.15">
      <c r="B62" s="215"/>
      <c r="C62" s="213"/>
      <c r="D62" s="214"/>
      <c r="E62" s="214"/>
      <c r="F62" s="289" t="s">
        <v>8538</v>
      </c>
      <c r="G62" s="290"/>
      <c r="H62" s="240" t="s">
        <v>597</v>
      </c>
      <c r="I62" s="241"/>
    </row>
    <row r="63" spans="1:9" s="20" customFormat="1" ht="22.5" customHeight="1" x14ac:dyDescent="0.15">
      <c r="B63" s="215">
        <v>32</v>
      </c>
      <c r="C63" s="213" t="s">
        <v>8214</v>
      </c>
      <c r="D63" s="288" t="s">
        <v>8718</v>
      </c>
      <c r="E63" s="214" t="s">
        <v>253</v>
      </c>
      <c r="F63" s="289" t="s">
        <v>8537</v>
      </c>
      <c r="G63" s="290"/>
      <c r="H63" s="240" t="s">
        <v>1370</v>
      </c>
      <c r="I63" s="241"/>
    </row>
    <row r="64" spans="1:9" s="20" customFormat="1" ht="22.5" customHeight="1" x14ac:dyDescent="0.15">
      <c r="B64" s="215"/>
      <c r="C64" s="213"/>
      <c r="D64" s="288"/>
      <c r="E64" s="214"/>
      <c r="F64" s="289" t="s">
        <v>8538</v>
      </c>
      <c r="G64" s="290"/>
      <c r="H64" s="240" t="s">
        <v>597</v>
      </c>
      <c r="I64" s="241"/>
    </row>
    <row r="65" spans="1:9" s="20" customFormat="1" ht="15" customHeight="1" x14ac:dyDescent="0.15">
      <c r="B65" s="215">
        <v>51</v>
      </c>
      <c r="C65" s="213" t="s">
        <v>8218</v>
      </c>
      <c r="D65" s="214" t="s">
        <v>8757</v>
      </c>
      <c r="E65" s="214" t="s">
        <v>253</v>
      </c>
      <c r="F65" s="289" t="s">
        <v>8537</v>
      </c>
      <c r="G65" s="290"/>
      <c r="H65" s="240" t="s">
        <v>1370</v>
      </c>
      <c r="I65" s="241"/>
    </row>
    <row r="66" spans="1:9" s="20" customFormat="1" ht="15" customHeight="1" x14ac:dyDescent="0.15">
      <c r="B66" s="215"/>
      <c r="C66" s="213"/>
      <c r="D66" s="214"/>
      <c r="E66" s="214"/>
      <c r="F66" s="289" t="s">
        <v>8538</v>
      </c>
      <c r="G66" s="290"/>
      <c r="H66" s="240" t="s">
        <v>597</v>
      </c>
      <c r="I66" s="241"/>
    </row>
    <row r="67" spans="1:9" s="20" customFormat="1" ht="15" customHeight="1" x14ac:dyDescent="0.15">
      <c r="B67" s="215">
        <v>52</v>
      </c>
      <c r="C67" s="213" t="s">
        <v>5090</v>
      </c>
      <c r="D67" s="214" t="s">
        <v>8758</v>
      </c>
      <c r="E67" s="214" t="s">
        <v>253</v>
      </c>
      <c r="F67" s="289" t="s">
        <v>5091</v>
      </c>
      <c r="G67" s="290"/>
      <c r="H67" s="240" t="s">
        <v>139</v>
      </c>
      <c r="I67" s="241"/>
    </row>
    <row r="68" spans="1:9" s="20" customFormat="1" ht="15" customHeight="1" x14ac:dyDescent="0.15">
      <c r="B68" s="215"/>
      <c r="C68" s="213"/>
      <c r="D68" s="214"/>
      <c r="E68" s="214"/>
      <c r="F68" s="289" t="s">
        <v>5092</v>
      </c>
      <c r="G68" s="290"/>
      <c r="H68" s="240" t="s">
        <v>725</v>
      </c>
      <c r="I68" s="241"/>
    </row>
    <row r="69" spans="1:9" s="20" customFormat="1" ht="15" customHeight="1" x14ac:dyDescent="0.15">
      <c r="B69" s="215"/>
      <c r="C69" s="213"/>
      <c r="D69" s="214"/>
      <c r="E69" s="214"/>
      <c r="F69" s="289" t="s">
        <v>5093</v>
      </c>
      <c r="G69" s="290"/>
      <c r="H69" s="240" t="s">
        <v>634</v>
      </c>
      <c r="I69" s="241"/>
    </row>
    <row r="70" spans="1:9" s="20" customFormat="1" ht="15" customHeight="1" x14ac:dyDescent="0.15">
      <c r="B70" s="215"/>
      <c r="C70" s="213"/>
      <c r="D70" s="214"/>
      <c r="E70" s="214"/>
      <c r="F70" s="289" t="s">
        <v>5094</v>
      </c>
      <c r="G70" s="290"/>
      <c r="H70" s="240" t="s">
        <v>641</v>
      </c>
      <c r="I70" s="241"/>
    </row>
    <row r="71" spans="1:9" s="20" customFormat="1" ht="15" customHeight="1" x14ac:dyDescent="0.15">
      <c r="B71" s="215"/>
      <c r="C71" s="213"/>
      <c r="D71" s="214"/>
      <c r="E71" s="214"/>
      <c r="F71" s="289" t="s">
        <v>5095</v>
      </c>
      <c r="G71" s="290"/>
      <c r="H71" s="240" t="s">
        <v>642</v>
      </c>
      <c r="I71" s="241"/>
    </row>
    <row r="72" spans="1:9" s="20" customFormat="1" ht="15" customHeight="1" x14ac:dyDescent="0.15">
      <c r="B72" s="215"/>
      <c r="C72" s="213"/>
      <c r="D72" s="214"/>
      <c r="E72" s="214"/>
      <c r="F72" s="289" t="s">
        <v>5096</v>
      </c>
      <c r="G72" s="290"/>
      <c r="H72" s="240" t="s">
        <v>3814</v>
      </c>
      <c r="I72" s="241"/>
    </row>
    <row r="73" spans="1:9" s="20" customFormat="1" ht="15" customHeight="1" x14ac:dyDescent="0.15">
      <c r="B73" s="215"/>
      <c r="C73" s="213"/>
      <c r="D73" s="214"/>
      <c r="E73" s="214"/>
      <c r="F73" s="289" t="s">
        <v>5097</v>
      </c>
      <c r="G73" s="290"/>
      <c r="H73" s="240" t="s">
        <v>4132</v>
      </c>
      <c r="I73" s="241"/>
    </row>
    <row r="74" spans="1:9" s="20" customFormat="1" ht="15" customHeight="1" x14ac:dyDescent="0.15">
      <c r="B74" s="215"/>
      <c r="C74" s="213"/>
      <c r="D74" s="214"/>
      <c r="E74" s="214"/>
      <c r="F74" s="289" t="s">
        <v>5098</v>
      </c>
      <c r="G74" s="290"/>
      <c r="H74" s="240" t="s">
        <v>5099</v>
      </c>
      <c r="I74" s="241"/>
    </row>
    <row r="75" spans="1:9" s="20" customFormat="1" ht="15" customHeight="1" x14ac:dyDescent="0.15">
      <c r="B75" s="215">
        <v>53</v>
      </c>
      <c r="C75" s="213" t="s">
        <v>5100</v>
      </c>
      <c r="D75" s="207" t="s">
        <v>8759</v>
      </c>
      <c r="E75" s="207" t="s">
        <v>253</v>
      </c>
      <c r="F75" s="289" t="s">
        <v>8537</v>
      </c>
      <c r="G75" s="290"/>
      <c r="H75" s="240" t="s">
        <v>1370</v>
      </c>
      <c r="I75" s="241"/>
    </row>
    <row r="76" spans="1:9" s="20" customFormat="1" ht="15" customHeight="1" x14ac:dyDescent="0.15">
      <c r="B76" s="215"/>
      <c r="C76" s="213"/>
      <c r="D76" s="207"/>
      <c r="E76" s="207"/>
      <c r="F76" s="289" t="s">
        <v>5101</v>
      </c>
      <c r="G76" s="290"/>
      <c r="H76" s="240" t="s">
        <v>597</v>
      </c>
      <c r="I76" s="241"/>
    </row>
    <row r="77" spans="1:9" s="20" customFormat="1" ht="15" customHeight="1" x14ac:dyDescent="0.15">
      <c r="B77" s="215"/>
      <c r="C77" s="213"/>
      <c r="D77" s="207"/>
      <c r="E77" s="207"/>
      <c r="F77" s="289" t="s">
        <v>5102</v>
      </c>
      <c r="G77" s="290"/>
      <c r="H77" s="240" t="s">
        <v>598</v>
      </c>
      <c r="I77" s="241"/>
    </row>
    <row r="78" spans="1:9" s="20" customFormat="1" ht="15" customHeight="1" x14ac:dyDescent="0.15">
      <c r="B78" s="215"/>
      <c r="C78" s="213"/>
      <c r="D78" s="207"/>
      <c r="E78" s="207"/>
      <c r="F78" s="289" t="s">
        <v>5103</v>
      </c>
      <c r="G78" s="290"/>
      <c r="H78" s="240" t="s">
        <v>599</v>
      </c>
      <c r="I78" s="241"/>
    </row>
    <row r="79" spans="1:9" s="20" customFormat="1" ht="22.5" customHeight="1" x14ac:dyDescent="0.15">
      <c r="B79" s="215">
        <v>54</v>
      </c>
      <c r="C79" s="213" t="s">
        <v>5104</v>
      </c>
      <c r="D79" s="214" t="s">
        <v>8760</v>
      </c>
      <c r="E79" s="214" t="s">
        <v>253</v>
      </c>
      <c r="F79" s="289" t="s">
        <v>8537</v>
      </c>
      <c r="G79" s="290"/>
      <c r="H79" s="240" t="s">
        <v>1370</v>
      </c>
      <c r="I79" s="241"/>
    </row>
    <row r="80" spans="1:9" s="20" customFormat="1" ht="22.5" customHeight="1" x14ac:dyDescent="0.15">
      <c r="A80" s="40"/>
      <c r="B80" s="215"/>
      <c r="C80" s="213"/>
      <c r="D80" s="214"/>
      <c r="E80" s="214"/>
      <c r="F80" s="289" t="s">
        <v>8538</v>
      </c>
      <c r="G80" s="290"/>
      <c r="H80" s="240" t="s">
        <v>597</v>
      </c>
      <c r="I80" s="241"/>
    </row>
    <row r="81" spans="2:9" s="20" customFormat="1" ht="15" customHeight="1" x14ac:dyDescent="0.15">
      <c r="B81" s="215">
        <v>56</v>
      </c>
      <c r="C81" s="213" t="s">
        <v>5105</v>
      </c>
      <c r="D81" s="214" t="s">
        <v>8761</v>
      </c>
      <c r="E81" s="214" t="s">
        <v>253</v>
      </c>
      <c r="F81" s="289" t="s">
        <v>5106</v>
      </c>
      <c r="G81" s="290"/>
      <c r="H81" s="240" t="s">
        <v>597</v>
      </c>
      <c r="I81" s="241"/>
    </row>
    <row r="82" spans="2:9" s="20" customFormat="1" ht="15" customHeight="1" x14ac:dyDescent="0.15">
      <c r="B82" s="215"/>
      <c r="C82" s="213"/>
      <c r="D82" s="214"/>
      <c r="E82" s="214"/>
      <c r="F82" s="289" t="s">
        <v>5107</v>
      </c>
      <c r="G82" s="290"/>
      <c r="H82" s="240" t="s">
        <v>598</v>
      </c>
      <c r="I82" s="241"/>
    </row>
    <row r="83" spans="2:9" s="20" customFormat="1" ht="15" customHeight="1" x14ac:dyDescent="0.15">
      <c r="B83" s="215"/>
      <c r="C83" s="213"/>
      <c r="D83" s="214"/>
      <c r="E83" s="214"/>
      <c r="F83" s="289" t="s">
        <v>5108</v>
      </c>
      <c r="G83" s="290"/>
      <c r="H83" s="240" t="s">
        <v>599</v>
      </c>
      <c r="I83" s="241"/>
    </row>
    <row r="84" spans="2:9" s="20" customFormat="1" ht="15" customHeight="1" x14ac:dyDescent="0.15">
      <c r="B84" s="215"/>
      <c r="C84" s="213"/>
      <c r="D84" s="214"/>
      <c r="E84" s="214"/>
      <c r="F84" s="289" t="s">
        <v>5109</v>
      </c>
      <c r="G84" s="290"/>
      <c r="H84" s="240" t="s">
        <v>600</v>
      </c>
      <c r="I84" s="241"/>
    </row>
    <row r="85" spans="2:9" s="20" customFormat="1" ht="15" customHeight="1" x14ac:dyDescent="0.15">
      <c r="B85" s="215"/>
      <c r="C85" s="213"/>
      <c r="D85" s="214"/>
      <c r="E85" s="214"/>
      <c r="F85" s="289" t="s">
        <v>5110</v>
      </c>
      <c r="G85" s="290"/>
      <c r="H85" s="240" t="s">
        <v>601</v>
      </c>
      <c r="I85" s="241"/>
    </row>
    <row r="86" spans="2:9" s="20" customFormat="1" ht="15" customHeight="1" x14ac:dyDescent="0.15">
      <c r="B86" s="215">
        <v>57</v>
      </c>
      <c r="C86" s="213" t="s">
        <v>5111</v>
      </c>
      <c r="D86" s="214" t="s">
        <v>8762</v>
      </c>
      <c r="E86" s="214" t="s">
        <v>253</v>
      </c>
      <c r="F86" s="289" t="s">
        <v>5112</v>
      </c>
      <c r="G86" s="290"/>
      <c r="H86" s="240" t="s">
        <v>597</v>
      </c>
      <c r="I86" s="241"/>
    </row>
    <row r="87" spans="2:9" s="20" customFormat="1" ht="15" customHeight="1" x14ac:dyDescent="0.15">
      <c r="B87" s="215"/>
      <c r="C87" s="213"/>
      <c r="D87" s="214"/>
      <c r="E87" s="214"/>
      <c r="F87" s="289" t="s">
        <v>5113</v>
      </c>
      <c r="G87" s="290"/>
      <c r="H87" s="240" t="s">
        <v>598</v>
      </c>
      <c r="I87" s="241"/>
    </row>
    <row r="88" spans="2:9" s="20" customFormat="1" ht="15" customHeight="1" x14ac:dyDescent="0.15">
      <c r="B88" s="215"/>
      <c r="C88" s="213"/>
      <c r="D88" s="214"/>
      <c r="E88" s="214"/>
      <c r="F88" s="289" t="s">
        <v>5108</v>
      </c>
      <c r="G88" s="290"/>
      <c r="H88" s="240" t="s">
        <v>599</v>
      </c>
      <c r="I88" s="241"/>
    </row>
    <row r="89" spans="2:9" s="20" customFormat="1" ht="15" customHeight="1" x14ac:dyDescent="0.15">
      <c r="B89" s="215"/>
      <c r="C89" s="213"/>
      <c r="D89" s="214"/>
      <c r="E89" s="214"/>
      <c r="F89" s="289" t="s">
        <v>5114</v>
      </c>
      <c r="G89" s="290"/>
      <c r="H89" s="240" t="s">
        <v>600</v>
      </c>
      <c r="I89" s="241"/>
    </row>
    <row r="90" spans="2:9" s="20" customFormat="1" ht="15" customHeight="1" x14ac:dyDescent="0.15">
      <c r="B90" s="215"/>
      <c r="C90" s="213"/>
      <c r="D90" s="214"/>
      <c r="E90" s="214"/>
      <c r="F90" s="289" t="s">
        <v>5115</v>
      </c>
      <c r="G90" s="290"/>
      <c r="H90" s="240" t="s">
        <v>601</v>
      </c>
      <c r="I90" s="241"/>
    </row>
    <row r="91" spans="2:9" s="20" customFormat="1" ht="15" customHeight="1" x14ac:dyDescent="0.15">
      <c r="B91" s="215">
        <v>58</v>
      </c>
      <c r="C91" s="213" t="s">
        <v>5116</v>
      </c>
      <c r="D91" s="214" t="s">
        <v>8763</v>
      </c>
      <c r="E91" s="288" t="s">
        <v>253</v>
      </c>
      <c r="F91" s="289" t="s">
        <v>5112</v>
      </c>
      <c r="G91" s="290"/>
      <c r="H91" s="240" t="s">
        <v>597</v>
      </c>
      <c r="I91" s="241"/>
    </row>
    <row r="92" spans="2:9" s="20" customFormat="1" ht="15" customHeight="1" x14ac:dyDescent="0.15">
      <c r="B92" s="215"/>
      <c r="C92" s="213"/>
      <c r="D92" s="214"/>
      <c r="E92" s="288"/>
      <c r="F92" s="289" t="s">
        <v>5113</v>
      </c>
      <c r="G92" s="290"/>
      <c r="H92" s="240" t="s">
        <v>598</v>
      </c>
      <c r="I92" s="241"/>
    </row>
    <row r="93" spans="2:9" s="20" customFormat="1" ht="15" customHeight="1" x14ac:dyDescent="0.15">
      <c r="B93" s="215"/>
      <c r="C93" s="213"/>
      <c r="D93" s="214"/>
      <c r="E93" s="288"/>
      <c r="F93" s="289" t="s">
        <v>5108</v>
      </c>
      <c r="G93" s="290"/>
      <c r="H93" s="240" t="s">
        <v>599</v>
      </c>
      <c r="I93" s="241"/>
    </row>
    <row r="94" spans="2:9" s="20" customFormat="1" ht="15" customHeight="1" x14ac:dyDescent="0.15">
      <c r="B94" s="215"/>
      <c r="C94" s="213"/>
      <c r="D94" s="214"/>
      <c r="E94" s="288"/>
      <c r="F94" s="289" t="s">
        <v>5114</v>
      </c>
      <c r="G94" s="290"/>
      <c r="H94" s="240" t="s">
        <v>600</v>
      </c>
      <c r="I94" s="241"/>
    </row>
    <row r="95" spans="2:9" s="20" customFormat="1" ht="15" customHeight="1" x14ac:dyDescent="0.15">
      <c r="B95" s="215"/>
      <c r="C95" s="213"/>
      <c r="D95" s="214"/>
      <c r="E95" s="288"/>
      <c r="F95" s="289" t="s">
        <v>5115</v>
      </c>
      <c r="G95" s="290"/>
      <c r="H95" s="240" t="s">
        <v>601</v>
      </c>
      <c r="I95" s="241"/>
    </row>
    <row r="96" spans="2:9" s="20" customFormat="1" ht="15" customHeight="1" x14ac:dyDescent="0.15">
      <c r="B96" s="215">
        <v>59</v>
      </c>
      <c r="C96" s="213" t="s">
        <v>5117</v>
      </c>
      <c r="D96" s="207" t="s">
        <v>8764</v>
      </c>
      <c r="E96" s="207" t="s">
        <v>253</v>
      </c>
      <c r="F96" s="289" t="s">
        <v>8537</v>
      </c>
      <c r="G96" s="290"/>
      <c r="H96" s="240" t="s">
        <v>1370</v>
      </c>
      <c r="I96" s="241"/>
    </row>
    <row r="97" spans="1:9" s="20" customFormat="1" ht="15" customHeight="1" x14ac:dyDescent="0.15">
      <c r="B97" s="215"/>
      <c r="C97" s="213"/>
      <c r="D97" s="207"/>
      <c r="E97" s="207"/>
      <c r="F97" s="289" t="s">
        <v>8538</v>
      </c>
      <c r="G97" s="290"/>
      <c r="H97" s="240" t="s">
        <v>597</v>
      </c>
      <c r="I97" s="241"/>
    </row>
    <row r="98" spans="1:9" s="20" customFormat="1" ht="15" customHeight="1" x14ac:dyDescent="0.15">
      <c r="B98" s="215">
        <v>60</v>
      </c>
      <c r="C98" s="213" t="s">
        <v>5118</v>
      </c>
      <c r="D98" s="207" t="s">
        <v>8765</v>
      </c>
      <c r="E98" s="207" t="s">
        <v>253</v>
      </c>
      <c r="F98" s="289" t="s">
        <v>8537</v>
      </c>
      <c r="G98" s="290"/>
      <c r="H98" s="240" t="s">
        <v>1370</v>
      </c>
      <c r="I98" s="241"/>
    </row>
    <row r="99" spans="1:9" s="20" customFormat="1" ht="15" customHeight="1" x14ac:dyDescent="0.15">
      <c r="B99" s="215"/>
      <c r="C99" s="213"/>
      <c r="D99" s="207"/>
      <c r="E99" s="207"/>
      <c r="F99" s="289" t="s">
        <v>8538</v>
      </c>
      <c r="G99" s="290"/>
      <c r="H99" s="240" t="s">
        <v>597</v>
      </c>
      <c r="I99" s="241"/>
    </row>
    <row r="100" spans="1:9" s="20" customFormat="1" ht="15" customHeight="1" x14ac:dyDescent="0.15">
      <c r="B100" s="215">
        <v>61</v>
      </c>
      <c r="C100" s="213" t="s">
        <v>8241</v>
      </c>
      <c r="D100" s="214" t="s">
        <v>8766</v>
      </c>
      <c r="E100" s="214" t="s">
        <v>253</v>
      </c>
      <c r="F100" s="289" t="s">
        <v>8537</v>
      </c>
      <c r="G100" s="290"/>
      <c r="H100" s="240" t="s">
        <v>1370</v>
      </c>
      <c r="I100" s="241"/>
    </row>
    <row r="101" spans="1:9" s="20" customFormat="1" ht="15" customHeight="1" x14ac:dyDescent="0.15">
      <c r="A101" s="40"/>
      <c r="B101" s="215"/>
      <c r="C101" s="213"/>
      <c r="D101" s="214"/>
      <c r="E101" s="214"/>
      <c r="F101" s="289" t="s">
        <v>8538</v>
      </c>
      <c r="G101" s="290"/>
      <c r="H101" s="240" t="s">
        <v>597</v>
      </c>
      <c r="I101" s="241"/>
    </row>
    <row r="102" spans="1:9" s="20" customFormat="1" ht="15" customHeight="1" x14ac:dyDescent="0.15">
      <c r="B102" s="215">
        <v>62</v>
      </c>
      <c r="C102" s="213" t="s">
        <v>8242</v>
      </c>
      <c r="D102" s="214" t="s">
        <v>8767</v>
      </c>
      <c r="E102" s="214" t="s">
        <v>253</v>
      </c>
      <c r="F102" s="289" t="s">
        <v>8537</v>
      </c>
      <c r="G102" s="290"/>
      <c r="H102" s="240" t="s">
        <v>1370</v>
      </c>
      <c r="I102" s="241"/>
    </row>
    <row r="103" spans="1:9" s="20" customFormat="1" ht="15" customHeight="1" x14ac:dyDescent="0.15">
      <c r="B103" s="215"/>
      <c r="C103" s="213"/>
      <c r="D103" s="214"/>
      <c r="E103" s="214"/>
      <c r="F103" s="289" t="s">
        <v>8538</v>
      </c>
      <c r="G103" s="290"/>
      <c r="H103" s="240" t="s">
        <v>597</v>
      </c>
      <c r="I103" s="241"/>
    </row>
    <row r="104" spans="1:9" s="20" customFormat="1" ht="22.5" customHeight="1" x14ac:dyDescent="0.15">
      <c r="B104" s="215">
        <v>63</v>
      </c>
      <c r="C104" s="213" t="s">
        <v>8240</v>
      </c>
      <c r="D104" s="214" t="s">
        <v>8768</v>
      </c>
      <c r="E104" s="214" t="s">
        <v>253</v>
      </c>
      <c r="F104" s="289" t="s">
        <v>8537</v>
      </c>
      <c r="G104" s="290"/>
      <c r="H104" s="240" t="s">
        <v>1370</v>
      </c>
      <c r="I104" s="241"/>
    </row>
    <row r="105" spans="1:9" s="20" customFormat="1" ht="22.5" customHeight="1" x14ac:dyDescent="0.15">
      <c r="B105" s="215"/>
      <c r="C105" s="213"/>
      <c r="D105" s="214"/>
      <c r="E105" s="214"/>
      <c r="F105" s="289" t="s">
        <v>8538</v>
      </c>
      <c r="G105" s="290"/>
      <c r="H105" s="240" t="s">
        <v>597</v>
      </c>
      <c r="I105" s="241"/>
    </row>
    <row r="106" spans="1:9" s="20" customFormat="1" ht="15" customHeight="1" x14ac:dyDescent="0.15">
      <c r="B106" s="215">
        <v>64</v>
      </c>
      <c r="C106" s="213" t="s">
        <v>5122</v>
      </c>
      <c r="D106" s="214" t="s">
        <v>8769</v>
      </c>
      <c r="E106" s="214" t="s">
        <v>253</v>
      </c>
      <c r="F106" s="289" t="s">
        <v>8537</v>
      </c>
      <c r="G106" s="290"/>
      <c r="H106" s="240" t="s">
        <v>1370</v>
      </c>
      <c r="I106" s="241"/>
    </row>
    <row r="107" spans="1:9" s="20" customFormat="1" ht="15" customHeight="1" x14ac:dyDescent="0.15">
      <c r="B107" s="215"/>
      <c r="C107" s="213"/>
      <c r="D107" s="214"/>
      <c r="E107" s="214"/>
      <c r="F107" s="289" t="s">
        <v>8538</v>
      </c>
      <c r="G107" s="290"/>
      <c r="H107" s="240" t="s">
        <v>597</v>
      </c>
      <c r="I107" s="241"/>
    </row>
    <row r="108" spans="1:9" s="20" customFormat="1" ht="15" customHeight="1" x14ac:dyDescent="0.15">
      <c r="B108" s="215">
        <v>65</v>
      </c>
      <c r="C108" s="213" t="s">
        <v>12777</v>
      </c>
      <c r="D108" s="214" t="s">
        <v>8770</v>
      </c>
      <c r="E108" s="214" t="s">
        <v>253</v>
      </c>
      <c r="F108" s="289" t="s">
        <v>8537</v>
      </c>
      <c r="G108" s="290"/>
      <c r="H108" s="240" t="s">
        <v>1370</v>
      </c>
      <c r="I108" s="241"/>
    </row>
    <row r="109" spans="1:9" s="20" customFormat="1" ht="15" customHeight="1" x14ac:dyDescent="0.15">
      <c r="B109" s="215"/>
      <c r="C109" s="213"/>
      <c r="D109" s="214"/>
      <c r="E109" s="214"/>
      <c r="F109" s="289" t="s">
        <v>8538</v>
      </c>
      <c r="G109" s="290"/>
      <c r="H109" s="240" t="s">
        <v>597</v>
      </c>
      <c r="I109" s="241"/>
    </row>
    <row r="110" spans="1:9" s="20" customFormat="1" ht="15" customHeight="1" x14ac:dyDescent="0.15">
      <c r="B110" s="215">
        <v>66</v>
      </c>
      <c r="C110" s="213" t="s">
        <v>8180</v>
      </c>
      <c r="D110" s="214" t="s">
        <v>8771</v>
      </c>
      <c r="E110" s="214" t="s">
        <v>253</v>
      </c>
      <c r="F110" s="289" t="s">
        <v>8537</v>
      </c>
      <c r="G110" s="290"/>
      <c r="H110" s="240" t="s">
        <v>1370</v>
      </c>
      <c r="I110" s="241"/>
    </row>
    <row r="111" spans="1:9" s="20" customFormat="1" ht="15" customHeight="1" x14ac:dyDescent="0.15">
      <c r="B111" s="215"/>
      <c r="C111" s="213"/>
      <c r="D111" s="214"/>
      <c r="E111" s="214"/>
      <c r="F111" s="289" t="s">
        <v>8538</v>
      </c>
      <c r="G111" s="290"/>
      <c r="H111" s="240" t="s">
        <v>597</v>
      </c>
      <c r="I111" s="241"/>
    </row>
    <row r="112" spans="1:9" s="20" customFormat="1" ht="22.5" customHeight="1" x14ac:dyDescent="0.15">
      <c r="B112" s="215">
        <v>67</v>
      </c>
      <c r="C112" s="213" t="s">
        <v>7721</v>
      </c>
      <c r="D112" s="214" t="s">
        <v>8772</v>
      </c>
      <c r="E112" s="288" t="s">
        <v>253</v>
      </c>
      <c r="F112" s="289" t="s">
        <v>8537</v>
      </c>
      <c r="G112" s="290"/>
      <c r="H112" s="240" t="s">
        <v>1370</v>
      </c>
      <c r="I112" s="241"/>
    </row>
    <row r="113" spans="1:9" s="20" customFormat="1" ht="22.5" customHeight="1" x14ac:dyDescent="0.15">
      <c r="B113" s="215"/>
      <c r="C113" s="213"/>
      <c r="D113" s="214"/>
      <c r="E113" s="288"/>
      <c r="F113" s="289" t="s">
        <v>8538</v>
      </c>
      <c r="G113" s="290"/>
      <c r="H113" s="240" t="s">
        <v>597</v>
      </c>
      <c r="I113" s="241"/>
    </row>
    <row r="114" spans="1:9" s="20" customFormat="1" ht="15" customHeight="1" x14ac:dyDescent="0.15">
      <c r="B114" s="215">
        <v>68</v>
      </c>
      <c r="C114" s="213" t="s">
        <v>5124</v>
      </c>
      <c r="D114" s="207" t="s">
        <v>8773</v>
      </c>
      <c r="E114" s="207" t="s">
        <v>253</v>
      </c>
      <c r="F114" s="289" t="s">
        <v>8537</v>
      </c>
      <c r="G114" s="290"/>
      <c r="H114" s="240" t="s">
        <v>1370</v>
      </c>
      <c r="I114" s="241"/>
    </row>
    <row r="115" spans="1:9" s="20" customFormat="1" ht="15" customHeight="1" x14ac:dyDescent="0.15">
      <c r="B115" s="215"/>
      <c r="C115" s="213"/>
      <c r="D115" s="207"/>
      <c r="E115" s="207"/>
      <c r="F115" s="289" t="s">
        <v>8538</v>
      </c>
      <c r="G115" s="290"/>
      <c r="H115" s="240" t="s">
        <v>597</v>
      </c>
      <c r="I115" s="241"/>
    </row>
    <row r="116" spans="1:9" s="20" customFormat="1" ht="15" customHeight="1" x14ac:dyDescent="0.15">
      <c r="B116" s="215">
        <v>69</v>
      </c>
      <c r="C116" s="213" t="s">
        <v>8243</v>
      </c>
      <c r="D116" s="207" t="s">
        <v>8774</v>
      </c>
      <c r="E116" s="207" t="s">
        <v>253</v>
      </c>
      <c r="F116" s="289" t="s">
        <v>8537</v>
      </c>
      <c r="G116" s="290"/>
      <c r="H116" s="240" t="s">
        <v>1370</v>
      </c>
      <c r="I116" s="241"/>
    </row>
    <row r="117" spans="1:9" s="20" customFormat="1" ht="15" customHeight="1" x14ac:dyDescent="0.15">
      <c r="B117" s="215"/>
      <c r="C117" s="213"/>
      <c r="D117" s="207"/>
      <c r="E117" s="207"/>
      <c r="F117" s="289" t="s">
        <v>8538</v>
      </c>
      <c r="G117" s="290"/>
      <c r="H117" s="240" t="s">
        <v>597</v>
      </c>
      <c r="I117" s="241"/>
    </row>
    <row r="118" spans="1:9" s="20" customFormat="1" ht="15" customHeight="1" x14ac:dyDescent="0.15">
      <c r="B118" s="215">
        <v>71</v>
      </c>
      <c r="C118" s="213" t="s">
        <v>5126</v>
      </c>
      <c r="D118" s="207" t="s">
        <v>8775</v>
      </c>
      <c r="E118" s="207" t="s">
        <v>253</v>
      </c>
      <c r="F118" s="289" t="s">
        <v>8537</v>
      </c>
      <c r="G118" s="290"/>
      <c r="H118" s="240" t="s">
        <v>1370</v>
      </c>
      <c r="I118" s="241"/>
    </row>
    <row r="119" spans="1:9" s="20" customFormat="1" ht="15" customHeight="1" x14ac:dyDescent="0.15">
      <c r="B119" s="215"/>
      <c r="C119" s="213"/>
      <c r="D119" s="207"/>
      <c r="E119" s="207"/>
      <c r="F119" s="289" t="s">
        <v>8538</v>
      </c>
      <c r="G119" s="290"/>
      <c r="H119" s="240" t="s">
        <v>597</v>
      </c>
      <c r="I119" s="241"/>
    </row>
    <row r="120" spans="1:9" ht="22.5" customHeight="1" x14ac:dyDescent="0.15">
      <c r="B120" s="215">
        <v>72</v>
      </c>
      <c r="C120" s="213" t="s">
        <v>8244</v>
      </c>
      <c r="D120" s="214" t="s">
        <v>8776</v>
      </c>
      <c r="E120" s="214" t="s">
        <v>253</v>
      </c>
      <c r="F120" s="289" t="s">
        <v>8537</v>
      </c>
      <c r="G120" s="290"/>
      <c r="H120" s="240" t="s">
        <v>1370</v>
      </c>
      <c r="I120" s="241"/>
    </row>
    <row r="121" spans="1:9" ht="22.5" customHeight="1" x14ac:dyDescent="0.15">
      <c r="B121" s="215"/>
      <c r="C121" s="213"/>
      <c r="D121" s="214"/>
      <c r="E121" s="214"/>
      <c r="F121" s="289" t="s">
        <v>8538</v>
      </c>
      <c r="G121" s="290"/>
      <c r="H121" s="240" t="s">
        <v>597</v>
      </c>
      <c r="I121" s="241"/>
    </row>
    <row r="122" spans="1:9" ht="15" customHeight="1" x14ac:dyDescent="0.15">
      <c r="A122" s="40"/>
      <c r="B122" s="215">
        <v>73</v>
      </c>
      <c r="C122" s="213" t="s">
        <v>8181</v>
      </c>
      <c r="D122" s="207" t="s">
        <v>8777</v>
      </c>
      <c r="E122" s="214" t="s">
        <v>253</v>
      </c>
      <c r="F122" s="289" t="s">
        <v>8537</v>
      </c>
      <c r="G122" s="290"/>
      <c r="H122" s="240" t="s">
        <v>1370</v>
      </c>
      <c r="I122" s="241"/>
    </row>
    <row r="123" spans="1:9" ht="15" customHeight="1" x14ac:dyDescent="0.15">
      <c r="B123" s="215"/>
      <c r="C123" s="213"/>
      <c r="D123" s="207"/>
      <c r="E123" s="214"/>
      <c r="F123" s="289" t="s">
        <v>8538</v>
      </c>
      <c r="G123" s="290"/>
      <c r="H123" s="240" t="s">
        <v>597</v>
      </c>
      <c r="I123" s="241"/>
    </row>
    <row r="124" spans="1:9" ht="15" customHeight="1" x14ac:dyDescent="0.15">
      <c r="B124" s="215">
        <v>74</v>
      </c>
      <c r="C124" s="213" t="s">
        <v>8245</v>
      </c>
      <c r="D124" s="214" t="s">
        <v>8778</v>
      </c>
      <c r="E124" s="214" t="s">
        <v>253</v>
      </c>
      <c r="F124" s="289" t="s">
        <v>8537</v>
      </c>
      <c r="G124" s="290"/>
      <c r="H124" s="240" t="s">
        <v>1370</v>
      </c>
      <c r="I124" s="241"/>
    </row>
    <row r="125" spans="1:9" ht="15" customHeight="1" x14ac:dyDescent="0.15">
      <c r="B125" s="215"/>
      <c r="C125" s="213"/>
      <c r="D125" s="214"/>
      <c r="E125" s="214"/>
      <c r="F125" s="289" t="s">
        <v>8538</v>
      </c>
      <c r="G125" s="290"/>
      <c r="H125" s="240" t="s">
        <v>597</v>
      </c>
      <c r="I125" s="241"/>
    </row>
    <row r="126" spans="1:9" ht="15" customHeight="1" x14ac:dyDescent="0.15">
      <c r="B126" s="215">
        <v>75</v>
      </c>
      <c r="C126" s="213" t="s">
        <v>8246</v>
      </c>
      <c r="D126" s="214" t="s">
        <v>8779</v>
      </c>
      <c r="E126" s="214" t="s">
        <v>253</v>
      </c>
      <c r="F126" s="289" t="s">
        <v>8537</v>
      </c>
      <c r="G126" s="290"/>
      <c r="H126" s="240" t="s">
        <v>1370</v>
      </c>
      <c r="I126" s="241"/>
    </row>
    <row r="127" spans="1:9" ht="15" customHeight="1" x14ac:dyDescent="0.15">
      <c r="B127" s="215"/>
      <c r="C127" s="213"/>
      <c r="D127" s="214"/>
      <c r="E127" s="214"/>
      <c r="F127" s="289" t="s">
        <v>8538</v>
      </c>
      <c r="G127" s="290"/>
      <c r="H127" s="240" t="s">
        <v>597</v>
      </c>
      <c r="I127" s="241"/>
    </row>
    <row r="128" spans="1:9" ht="15" customHeight="1" x14ac:dyDescent="0.15">
      <c r="B128" s="215">
        <v>76</v>
      </c>
      <c r="C128" s="213" t="s">
        <v>5130</v>
      </c>
      <c r="D128" s="214" t="s">
        <v>8780</v>
      </c>
      <c r="E128" s="214" t="s">
        <v>253</v>
      </c>
      <c r="F128" s="289" t="s">
        <v>8537</v>
      </c>
      <c r="G128" s="290"/>
      <c r="H128" s="240" t="s">
        <v>1370</v>
      </c>
      <c r="I128" s="241"/>
    </row>
    <row r="129" spans="1:9" ht="15" customHeight="1" x14ac:dyDescent="0.15">
      <c r="B129" s="215"/>
      <c r="C129" s="213"/>
      <c r="D129" s="214"/>
      <c r="E129" s="214"/>
      <c r="F129" s="289" t="s">
        <v>8538</v>
      </c>
      <c r="G129" s="290"/>
      <c r="H129" s="240" t="s">
        <v>597</v>
      </c>
      <c r="I129" s="241"/>
    </row>
    <row r="130" spans="1:9" s="20" customFormat="1" ht="15" customHeight="1" x14ac:dyDescent="0.15">
      <c r="B130" s="215">
        <v>77</v>
      </c>
      <c r="C130" s="213" t="s">
        <v>5131</v>
      </c>
      <c r="D130" s="214" t="s">
        <v>8781</v>
      </c>
      <c r="E130" s="214" t="s">
        <v>253</v>
      </c>
      <c r="F130" s="289" t="s">
        <v>8537</v>
      </c>
      <c r="G130" s="290"/>
      <c r="H130" s="240" t="s">
        <v>1370</v>
      </c>
      <c r="I130" s="241"/>
    </row>
    <row r="131" spans="1:9" s="20" customFormat="1" ht="15" customHeight="1" x14ac:dyDescent="0.15">
      <c r="B131" s="215"/>
      <c r="C131" s="213"/>
      <c r="D131" s="214"/>
      <c r="E131" s="214"/>
      <c r="F131" s="289" t="s">
        <v>8538</v>
      </c>
      <c r="G131" s="290"/>
      <c r="H131" s="240" t="s">
        <v>597</v>
      </c>
      <c r="I131" s="241"/>
    </row>
    <row r="132" spans="1:9" s="20" customFormat="1" ht="15" customHeight="1" x14ac:dyDescent="0.15">
      <c r="B132" s="215">
        <v>78</v>
      </c>
      <c r="C132" s="213" t="s">
        <v>5132</v>
      </c>
      <c r="D132" s="214" t="s">
        <v>8782</v>
      </c>
      <c r="E132" s="288" t="s">
        <v>253</v>
      </c>
      <c r="F132" s="289" t="s">
        <v>8537</v>
      </c>
      <c r="G132" s="290"/>
      <c r="H132" s="240" t="s">
        <v>1370</v>
      </c>
      <c r="I132" s="241"/>
    </row>
    <row r="133" spans="1:9" s="20" customFormat="1" ht="15" customHeight="1" x14ac:dyDescent="0.15">
      <c r="B133" s="215"/>
      <c r="C133" s="213"/>
      <c r="D133" s="214"/>
      <c r="E133" s="288"/>
      <c r="F133" s="289" t="s">
        <v>8538</v>
      </c>
      <c r="G133" s="290"/>
      <c r="H133" s="240" t="s">
        <v>597</v>
      </c>
      <c r="I133" s="241"/>
    </row>
    <row r="134" spans="1:9" s="20" customFormat="1" ht="15" customHeight="1" x14ac:dyDescent="0.15">
      <c r="B134" s="215">
        <v>79</v>
      </c>
      <c r="C134" s="213" t="s">
        <v>5133</v>
      </c>
      <c r="D134" s="214" t="s">
        <v>8783</v>
      </c>
      <c r="E134" s="288" t="s">
        <v>253</v>
      </c>
      <c r="F134" s="289" t="s">
        <v>8537</v>
      </c>
      <c r="G134" s="290"/>
      <c r="H134" s="240" t="s">
        <v>1370</v>
      </c>
      <c r="I134" s="241"/>
    </row>
    <row r="135" spans="1:9" s="20" customFormat="1" ht="15" customHeight="1" x14ac:dyDescent="0.15">
      <c r="B135" s="215"/>
      <c r="C135" s="213"/>
      <c r="D135" s="214"/>
      <c r="E135" s="288"/>
      <c r="F135" s="289" t="s">
        <v>8538</v>
      </c>
      <c r="G135" s="290"/>
      <c r="H135" s="240" t="s">
        <v>597</v>
      </c>
      <c r="I135" s="241"/>
    </row>
    <row r="136" spans="1:9" s="20" customFormat="1" ht="15" customHeight="1" x14ac:dyDescent="0.15">
      <c r="B136" s="215">
        <v>80</v>
      </c>
      <c r="C136" s="213" t="s">
        <v>5134</v>
      </c>
      <c r="D136" s="207" t="s">
        <v>8784</v>
      </c>
      <c r="E136" s="207" t="s">
        <v>253</v>
      </c>
      <c r="F136" s="289" t="s">
        <v>8537</v>
      </c>
      <c r="G136" s="290"/>
      <c r="H136" s="240" t="s">
        <v>1370</v>
      </c>
      <c r="I136" s="241"/>
    </row>
    <row r="137" spans="1:9" s="20" customFormat="1" ht="15" customHeight="1" x14ac:dyDescent="0.15">
      <c r="B137" s="215"/>
      <c r="C137" s="213"/>
      <c r="D137" s="207"/>
      <c r="E137" s="207"/>
      <c r="F137" s="289" t="s">
        <v>8538</v>
      </c>
      <c r="G137" s="290"/>
      <c r="H137" s="240" t="s">
        <v>597</v>
      </c>
      <c r="I137" s="241"/>
    </row>
    <row r="138" spans="1:9" s="20" customFormat="1" ht="15" customHeight="1" x14ac:dyDescent="0.15">
      <c r="B138" s="215">
        <v>81</v>
      </c>
      <c r="C138" s="213" t="s">
        <v>5135</v>
      </c>
      <c r="D138" s="207" t="s">
        <v>8785</v>
      </c>
      <c r="E138" s="207" t="s">
        <v>253</v>
      </c>
      <c r="F138" s="289" t="s">
        <v>8537</v>
      </c>
      <c r="G138" s="290"/>
      <c r="H138" s="240" t="s">
        <v>1370</v>
      </c>
      <c r="I138" s="241"/>
    </row>
    <row r="139" spans="1:9" s="20" customFormat="1" ht="15" customHeight="1" x14ac:dyDescent="0.15">
      <c r="B139" s="215"/>
      <c r="C139" s="213"/>
      <c r="D139" s="207"/>
      <c r="E139" s="207"/>
      <c r="F139" s="289" t="s">
        <v>8538</v>
      </c>
      <c r="G139" s="290"/>
      <c r="H139" s="240" t="s">
        <v>597</v>
      </c>
      <c r="I139" s="241"/>
    </row>
    <row r="140" spans="1:9" s="20" customFormat="1" ht="15" customHeight="1" x14ac:dyDescent="0.15">
      <c r="B140" s="215">
        <v>82</v>
      </c>
      <c r="C140" s="213" t="s">
        <v>6427</v>
      </c>
      <c r="D140" s="207" t="s">
        <v>8786</v>
      </c>
      <c r="E140" s="207" t="s">
        <v>253</v>
      </c>
      <c r="F140" s="289" t="s">
        <v>8537</v>
      </c>
      <c r="G140" s="290"/>
      <c r="H140" s="240" t="s">
        <v>1370</v>
      </c>
      <c r="I140" s="241"/>
    </row>
    <row r="141" spans="1:9" s="20" customFormat="1" ht="15" customHeight="1" x14ac:dyDescent="0.15">
      <c r="B141" s="215"/>
      <c r="C141" s="213"/>
      <c r="D141" s="207"/>
      <c r="E141" s="207"/>
      <c r="F141" s="289" t="s">
        <v>8538</v>
      </c>
      <c r="G141" s="290"/>
      <c r="H141" s="240" t="s">
        <v>597</v>
      </c>
      <c r="I141" s="241"/>
    </row>
    <row r="142" spans="1:9" s="20" customFormat="1" ht="15" customHeight="1" x14ac:dyDescent="0.15">
      <c r="B142" s="215">
        <v>83</v>
      </c>
      <c r="C142" s="213" t="s">
        <v>5136</v>
      </c>
      <c r="D142" s="214" t="s">
        <v>8787</v>
      </c>
      <c r="E142" s="214" t="s">
        <v>253</v>
      </c>
      <c r="F142" s="289" t="s">
        <v>8537</v>
      </c>
      <c r="G142" s="290"/>
      <c r="H142" s="240" t="s">
        <v>1370</v>
      </c>
      <c r="I142" s="241"/>
    </row>
    <row r="143" spans="1:9" s="20" customFormat="1" ht="15" customHeight="1" x14ac:dyDescent="0.15">
      <c r="A143" s="40"/>
      <c r="B143" s="215"/>
      <c r="C143" s="213"/>
      <c r="D143" s="214"/>
      <c r="E143" s="214"/>
      <c r="F143" s="289" t="s">
        <v>8538</v>
      </c>
      <c r="G143" s="290"/>
      <c r="H143" s="240" t="s">
        <v>597</v>
      </c>
      <c r="I143" s="241"/>
    </row>
    <row r="144" spans="1:9" s="20" customFormat="1" ht="15" customHeight="1" x14ac:dyDescent="0.15">
      <c r="B144" s="215">
        <v>85</v>
      </c>
      <c r="C144" s="213" t="s">
        <v>5137</v>
      </c>
      <c r="D144" s="214" t="s">
        <v>5138</v>
      </c>
      <c r="E144" s="214" t="s">
        <v>253</v>
      </c>
      <c r="F144" s="289" t="s">
        <v>5139</v>
      </c>
      <c r="G144" s="290"/>
      <c r="H144" s="240" t="s">
        <v>597</v>
      </c>
      <c r="I144" s="241"/>
    </row>
    <row r="145" spans="2:9" s="20" customFormat="1" ht="15" customHeight="1" x14ac:dyDescent="0.15">
      <c r="B145" s="215"/>
      <c r="C145" s="213"/>
      <c r="D145" s="214"/>
      <c r="E145" s="214"/>
      <c r="F145" s="289" t="s">
        <v>5140</v>
      </c>
      <c r="G145" s="290"/>
      <c r="H145" s="240" t="s">
        <v>598</v>
      </c>
      <c r="I145" s="241"/>
    </row>
    <row r="146" spans="2:9" s="20" customFormat="1" ht="15" customHeight="1" x14ac:dyDescent="0.15">
      <c r="B146" s="215"/>
      <c r="C146" s="213"/>
      <c r="D146" s="214"/>
      <c r="E146" s="214"/>
      <c r="F146" s="289" t="s">
        <v>5141</v>
      </c>
      <c r="G146" s="290"/>
      <c r="H146" s="240" t="s">
        <v>599</v>
      </c>
      <c r="I146" s="241"/>
    </row>
    <row r="147" spans="2:9" s="20" customFormat="1" ht="15" customHeight="1" x14ac:dyDescent="0.15">
      <c r="B147" s="215"/>
      <c r="C147" s="213"/>
      <c r="D147" s="214"/>
      <c r="E147" s="214"/>
      <c r="F147" s="289" t="s">
        <v>5142</v>
      </c>
      <c r="G147" s="290"/>
      <c r="H147" s="240" t="s">
        <v>600</v>
      </c>
      <c r="I147" s="241"/>
    </row>
    <row r="148" spans="2:9" s="20" customFormat="1" ht="15" customHeight="1" x14ac:dyDescent="0.15">
      <c r="B148" s="215">
        <v>86</v>
      </c>
      <c r="C148" s="213" t="s">
        <v>5143</v>
      </c>
      <c r="D148" s="214" t="s">
        <v>5144</v>
      </c>
      <c r="E148" s="214" t="s">
        <v>253</v>
      </c>
      <c r="F148" s="289" t="s">
        <v>8537</v>
      </c>
      <c r="G148" s="290"/>
      <c r="H148" s="240" t="s">
        <v>1370</v>
      </c>
      <c r="I148" s="241"/>
    </row>
    <row r="149" spans="2:9" s="20" customFormat="1" ht="15" customHeight="1" x14ac:dyDescent="0.15">
      <c r="B149" s="215"/>
      <c r="C149" s="213"/>
      <c r="D149" s="214"/>
      <c r="E149" s="214"/>
      <c r="F149" s="289" t="s">
        <v>8538</v>
      </c>
      <c r="G149" s="290"/>
      <c r="H149" s="240" t="s">
        <v>597</v>
      </c>
      <c r="I149" s="241"/>
    </row>
    <row r="150" spans="2:9" s="20" customFormat="1" ht="15" customHeight="1" x14ac:dyDescent="0.15">
      <c r="B150" s="215">
        <v>87</v>
      </c>
      <c r="C150" s="213" t="s">
        <v>8023</v>
      </c>
      <c r="D150" s="214" t="s">
        <v>5145</v>
      </c>
      <c r="E150" s="214" t="s">
        <v>253</v>
      </c>
      <c r="F150" s="289" t="s">
        <v>8537</v>
      </c>
      <c r="G150" s="290"/>
      <c r="H150" s="240" t="s">
        <v>1370</v>
      </c>
      <c r="I150" s="241"/>
    </row>
    <row r="151" spans="2:9" s="20" customFormat="1" ht="15" customHeight="1" x14ac:dyDescent="0.15">
      <c r="B151" s="215"/>
      <c r="C151" s="213"/>
      <c r="D151" s="214"/>
      <c r="E151" s="214"/>
      <c r="F151" s="289" t="s">
        <v>8538</v>
      </c>
      <c r="G151" s="290"/>
      <c r="H151" s="240" t="s">
        <v>597</v>
      </c>
      <c r="I151" s="241"/>
    </row>
    <row r="152" spans="2:9" s="20" customFormat="1" ht="15" customHeight="1" x14ac:dyDescent="0.15">
      <c r="B152" s="215">
        <v>88</v>
      </c>
      <c r="C152" s="213" t="s">
        <v>5146</v>
      </c>
      <c r="D152" s="214" t="s">
        <v>8788</v>
      </c>
      <c r="E152" s="214" t="s">
        <v>253</v>
      </c>
      <c r="F152" s="289" t="s">
        <v>8537</v>
      </c>
      <c r="G152" s="290"/>
      <c r="H152" s="240" t="s">
        <v>1370</v>
      </c>
      <c r="I152" s="241"/>
    </row>
    <row r="153" spans="2:9" s="20" customFormat="1" ht="15" customHeight="1" x14ac:dyDescent="0.15">
      <c r="B153" s="215"/>
      <c r="C153" s="213"/>
      <c r="D153" s="214"/>
      <c r="E153" s="214"/>
      <c r="F153" s="289" t="s">
        <v>8538</v>
      </c>
      <c r="G153" s="290"/>
      <c r="H153" s="240" t="s">
        <v>597</v>
      </c>
      <c r="I153" s="241"/>
    </row>
    <row r="154" spans="2:9" s="20" customFormat="1" ht="15" customHeight="1" x14ac:dyDescent="0.15">
      <c r="B154" s="215">
        <v>89</v>
      </c>
      <c r="C154" s="213" t="s">
        <v>5147</v>
      </c>
      <c r="D154" s="214" t="s">
        <v>8789</v>
      </c>
      <c r="E154" s="288" t="s">
        <v>253</v>
      </c>
      <c r="F154" s="289" t="s">
        <v>8537</v>
      </c>
      <c r="G154" s="290"/>
      <c r="H154" s="240" t="s">
        <v>1370</v>
      </c>
      <c r="I154" s="241"/>
    </row>
    <row r="155" spans="2:9" s="20" customFormat="1" ht="15" customHeight="1" x14ac:dyDescent="0.15">
      <c r="B155" s="215"/>
      <c r="C155" s="213"/>
      <c r="D155" s="214"/>
      <c r="E155" s="288"/>
      <c r="F155" s="289" t="s">
        <v>8538</v>
      </c>
      <c r="G155" s="290"/>
      <c r="H155" s="240" t="s">
        <v>597</v>
      </c>
      <c r="I155" s="241"/>
    </row>
    <row r="156" spans="2:9" s="20" customFormat="1" ht="15" customHeight="1" x14ac:dyDescent="0.15">
      <c r="B156" s="215">
        <v>90</v>
      </c>
      <c r="C156" s="213" t="s">
        <v>8247</v>
      </c>
      <c r="D156" s="207" t="s">
        <v>8790</v>
      </c>
      <c r="E156" s="207" t="s">
        <v>253</v>
      </c>
      <c r="F156" s="289" t="s">
        <v>8537</v>
      </c>
      <c r="G156" s="290"/>
      <c r="H156" s="240" t="s">
        <v>1370</v>
      </c>
      <c r="I156" s="241"/>
    </row>
    <row r="157" spans="2:9" s="20" customFormat="1" ht="15" customHeight="1" x14ac:dyDescent="0.15">
      <c r="B157" s="215"/>
      <c r="C157" s="213"/>
      <c r="D157" s="207"/>
      <c r="E157" s="207"/>
      <c r="F157" s="289" t="s">
        <v>8538</v>
      </c>
      <c r="G157" s="290"/>
      <c r="H157" s="240" t="s">
        <v>597</v>
      </c>
      <c r="I157" s="241"/>
    </row>
    <row r="158" spans="2:9" s="20" customFormat="1" ht="15" customHeight="1" x14ac:dyDescent="0.15">
      <c r="B158" s="215">
        <v>91</v>
      </c>
      <c r="C158" s="213" t="s">
        <v>5149</v>
      </c>
      <c r="D158" s="207" t="s">
        <v>8791</v>
      </c>
      <c r="E158" s="207" t="s">
        <v>253</v>
      </c>
      <c r="F158" s="289" t="s">
        <v>8537</v>
      </c>
      <c r="G158" s="290"/>
      <c r="H158" s="240" t="s">
        <v>1370</v>
      </c>
      <c r="I158" s="241"/>
    </row>
    <row r="159" spans="2:9" s="20" customFormat="1" ht="15" customHeight="1" x14ac:dyDescent="0.15">
      <c r="B159" s="215"/>
      <c r="C159" s="213"/>
      <c r="D159" s="207"/>
      <c r="E159" s="207"/>
      <c r="F159" s="289" t="s">
        <v>8538</v>
      </c>
      <c r="G159" s="290"/>
      <c r="H159" s="240" t="s">
        <v>597</v>
      </c>
      <c r="I159" s="241"/>
    </row>
    <row r="160" spans="2:9" s="20" customFormat="1" ht="15" customHeight="1" x14ac:dyDescent="0.15">
      <c r="B160" s="215">
        <v>92</v>
      </c>
      <c r="C160" s="213" t="s">
        <v>12778</v>
      </c>
      <c r="D160" s="207" t="s">
        <v>8792</v>
      </c>
      <c r="E160" s="207" t="s">
        <v>253</v>
      </c>
      <c r="F160" s="289" t="s">
        <v>8537</v>
      </c>
      <c r="G160" s="290"/>
      <c r="H160" s="240" t="s">
        <v>1370</v>
      </c>
      <c r="I160" s="241"/>
    </row>
    <row r="161" spans="1:9" s="20" customFormat="1" ht="15" customHeight="1" x14ac:dyDescent="0.15">
      <c r="B161" s="215"/>
      <c r="C161" s="213"/>
      <c r="D161" s="207"/>
      <c r="E161" s="207"/>
      <c r="F161" s="289" t="s">
        <v>8538</v>
      </c>
      <c r="G161" s="290"/>
      <c r="H161" s="240" t="s">
        <v>597</v>
      </c>
      <c r="I161" s="241"/>
    </row>
    <row r="162" spans="1:9" s="20" customFormat="1" ht="15" customHeight="1" x14ac:dyDescent="0.15">
      <c r="B162" s="215">
        <v>93</v>
      </c>
      <c r="C162" s="213" t="s">
        <v>12779</v>
      </c>
      <c r="D162" s="214" t="s">
        <v>8793</v>
      </c>
      <c r="E162" s="214" t="s">
        <v>253</v>
      </c>
      <c r="F162" s="289" t="s">
        <v>8537</v>
      </c>
      <c r="G162" s="290"/>
      <c r="H162" s="240" t="s">
        <v>1370</v>
      </c>
      <c r="I162" s="241"/>
    </row>
    <row r="163" spans="1:9" s="20" customFormat="1" ht="15" customHeight="1" x14ac:dyDescent="0.15">
      <c r="B163" s="215"/>
      <c r="C163" s="213"/>
      <c r="D163" s="214"/>
      <c r="E163" s="214"/>
      <c r="F163" s="289" t="s">
        <v>8538</v>
      </c>
      <c r="G163" s="290"/>
      <c r="H163" s="240" t="s">
        <v>597</v>
      </c>
      <c r="I163" s="241"/>
    </row>
    <row r="164" spans="1:9" s="20" customFormat="1" ht="15" customHeight="1" x14ac:dyDescent="0.15">
      <c r="A164" s="40"/>
      <c r="B164" s="215">
        <v>94</v>
      </c>
      <c r="C164" s="213" t="s">
        <v>5152</v>
      </c>
      <c r="D164" s="207" t="s">
        <v>8794</v>
      </c>
      <c r="E164" s="214" t="s">
        <v>253</v>
      </c>
      <c r="F164" s="289" t="s">
        <v>8537</v>
      </c>
      <c r="G164" s="290"/>
      <c r="H164" s="240" t="s">
        <v>1370</v>
      </c>
      <c r="I164" s="241"/>
    </row>
    <row r="165" spans="1:9" s="20" customFormat="1" ht="15" customHeight="1" x14ac:dyDescent="0.15">
      <c r="B165" s="215"/>
      <c r="C165" s="213"/>
      <c r="D165" s="207"/>
      <c r="E165" s="214"/>
      <c r="F165" s="289" t="s">
        <v>8538</v>
      </c>
      <c r="G165" s="290"/>
      <c r="H165" s="240" t="s">
        <v>597</v>
      </c>
      <c r="I165" s="241"/>
    </row>
    <row r="166" spans="1:9" s="20" customFormat="1" ht="15" customHeight="1" x14ac:dyDescent="0.15">
      <c r="B166" s="215">
        <v>97</v>
      </c>
      <c r="C166" s="213" t="s">
        <v>8248</v>
      </c>
      <c r="D166" s="214" t="s">
        <v>8795</v>
      </c>
      <c r="E166" s="214" t="s">
        <v>253</v>
      </c>
      <c r="F166" s="289" t="s">
        <v>8537</v>
      </c>
      <c r="G166" s="290"/>
      <c r="H166" s="240" t="s">
        <v>1370</v>
      </c>
      <c r="I166" s="241"/>
    </row>
    <row r="167" spans="1:9" s="20" customFormat="1" ht="15" customHeight="1" x14ac:dyDescent="0.15">
      <c r="B167" s="215"/>
      <c r="C167" s="213"/>
      <c r="D167" s="214"/>
      <c r="E167" s="214"/>
      <c r="F167" s="289" t="s">
        <v>8538</v>
      </c>
      <c r="G167" s="290"/>
      <c r="H167" s="240" t="s">
        <v>597</v>
      </c>
      <c r="I167" s="241"/>
    </row>
    <row r="168" spans="1:9" s="20" customFormat="1" ht="15" customHeight="1" x14ac:dyDescent="0.15">
      <c r="B168" s="215">
        <v>98</v>
      </c>
      <c r="C168" s="213" t="s">
        <v>8249</v>
      </c>
      <c r="D168" s="214" t="s">
        <v>8796</v>
      </c>
      <c r="E168" s="214" t="s">
        <v>253</v>
      </c>
      <c r="F168" s="289" t="s">
        <v>8537</v>
      </c>
      <c r="G168" s="290"/>
      <c r="H168" s="240" t="s">
        <v>1370</v>
      </c>
      <c r="I168" s="241"/>
    </row>
    <row r="169" spans="1:9" s="20" customFormat="1" ht="15" customHeight="1" x14ac:dyDescent="0.15">
      <c r="B169" s="215"/>
      <c r="C169" s="213"/>
      <c r="D169" s="214"/>
      <c r="E169" s="214"/>
      <c r="F169" s="289" t="s">
        <v>8538</v>
      </c>
      <c r="G169" s="290"/>
      <c r="H169" s="240" t="s">
        <v>597</v>
      </c>
      <c r="I169" s="241"/>
    </row>
    <row r="170" spans="1:9" s="20" customFormat="1" ht="15" customHeight="1" x14ac:dyDescent="0.15">
      <c r="B170" s="215">
        <v>99</v>
      </c>
      <c r="C170" s="213" t="s">
        <v>8250</v>
      </c>
      <c r="D170" s="214" t="s">
        <v>8797</v>
      </c>
      <c r="E170" s="214" t="s">
        <v>253</v>
      </c>
      <c r="F170" s="289" t="s">
        <v>8537</v>
      </c>
      <c r="G170" s="290"/>
      <c r="H170" s="240" t="s">
        <v>1370</v>
      </c>
      <c r="I170" s="241"/>
    </row>
    <row r="171" spans="1:9" s="20" customFormat="1" ht="15" customHeight="1" x14ac:dyDescent="0.15">
      <c r="B171" s="215"/>
      <c r="C171" s="213"/>
      <c r="D171" s="214"/>
      <c r="E171" s="214"/>
      <c r="F171" s="289" t="s">
        <v>8538</v>
      </c>
      <c r="G171" s="290"/>
      <c r="H171" s="240" t="s">
        <v>597</v>
      </c>
      <c r="I171" s="241"/>
    </row>
    <row r="172" spans="1:9" s="20" customFormat="1" ht="15" customHeight="1" x14ac:dyDescent="0.15">
      <c r="B172" s="215">
        <v>100</v>
      </c>
      <c r="C172" s="213" t="s">
        <v>8251</v>
      </c>
      <c r="D172" s="214" t="s">
        <v>8798</v>
      </c>
      <c r="E172" s="214" t="s">
        <v>253</v>
      </c>
      <c r="F172" s="289" t="s">
        <v>5157</v>
      </c>
      <c r="G172" s="290"/>
      <c r="H172" s="240" t="s">
        <v>1370</v>
      </c>
      <c r="I172" s="241"/>
    </row>
    <row r="173" spans="1:9" s="20" customFormat="1" ht="15" customHeight="1" x14ac:dyDescent="0.15">
      <c r="B173" s="215"/>
      <c r="C173" s="213"/>
      <c r="D173" s="214"/>
      <c r="E173" s="214"/>
      <c r="F173" s="289" t="s">
        <v>5158</v>
      </c>
      <c r="G173" s="290"/>
      <c r="H173" s="240" t="s">
        <v>597</v>
      </c>
      <c r="I173" s="241"/>
    </row>
    <row r="174" spans="1:9" s="20" customFormat="1" ht="15" customHeight="1" x14ac:dyDescent="0.15">
      <c r="B174" s="215">
        <v>101</v>
      </c>
      <c r="C174" s="213" t="s">
        <v>5159</v>
      </c>
      <c r="D174" s="214" t="s">
        <v>8799</v>
      </c>
      <c r="E174" s="288" t="s">
        <v>253</v>
      </c>
      <c r="F174" s="289" t="s">
        <v>5157</v>
      </c>
      <c r="G174" s="290"/>
      <c r="H174" s="240" t="s">
        <v>1370</v>
      </c>
      <c r="I174" s="241"/>
    </row>
    <row r="175" spans="1:9" s="20" customFormat="1" ht="15" customHeight="1" x14ac:dyDescent="0.15">
      <c r="B175" s="215"/>
      <c r="C175" s="213"/>
      <c r="D175" s="214"/>
      <c r="E175" s="288"/>
      <c r="F175" s="289" t="s">
        <v>5158</v>
      </c>
      <c r="G175" s="290"/>
      <c r="H175" s="240" t="s">
        <v>597</v>
      </c>
      <c r="I175" s="241"/>
    </row>
    <row r="176" spans="1:9" s="20" customFormat="1" ht="22.5" customHeight="1" x14ac:dyDescent="0.15">
      <c r="B176" s="215">
        <v>102</v>
      </c>
      <c r="C176" s="213" t="s">
        <v>6428</v>
      </c>
      <c r="D176" s="214" t="s">
        <v>8800</v>
      </c>
      <c r="E176" s="288" t="s">
        <v>253</v>
      </c>
      <c r="F176" s="289" t="s">
        <v>5157</v>
      </c>
      <c r="G176" s="290"/>
      <c r="H176" s="240" t="s">
        <v>1370</v>
      </c>
      <c r="I176" s="241"/>
    </row>
    <row r="177" spans="1:9" s="20" customFormat="1" ht="22.5" customHeight="1" x14ac:dyDescent="0.15">
      <c r="B177" s="215"/>
      <c r="C177" s="213"/>
      <c r="D177" s="214"/>
      <c r="E177" s="288"/>
      <c r="F177" s="289" t="s">
        <v>5158</v>
      </c>
      <c r="G177" s="290"/>
      <c r="H177" s="240" t="s">
        <v>597</v>
      </c>
      <c r="I177" s="241"/>
    </row>
    <row r="178" spans="1:9" s="20" customFormat="1" ht="15" customHeight="1" x14ac:dyDescent="0.15">
      <c r="B178" s="215">
        <v>103</v>
      </c>
      <c r="C178" s="213" t="s">
        <v>8252</v>
      </c>
      <c r="D178" s="207" t="s">
        <v>8801</v>
      </c>
      <c r="E178" s="207" t="s">
        <v>253</v>
      </c>
      <c r="F178" s="289" t="s">
        <v>5157</v>
      </c>
      <c r="G178" s="290"/>
      <c r="H178" s="240" t="s">
        <v>1370</v>
      </c>
      <c r="I178" s="241"/>
    </row>
    <row r="179" spans="1:9" s="20" customFormat="1" ht="15" customHeight="1" x14ac:dyDescent="0.15">
      <c r="B179" s="215"/>
      <c r="C179" s="213"/>
      <c r="D179" s="207"/>
      <c r="E179" s="207"/>
      <c r="F179" s="289" t="s">
        <v>5158</v>
      </c>
      <c r="G179" s="290"/>
      <c r="H179" s="240" t="s">
        <v>597</v>
      </c>
      <c r="I179" s="241"/>
    </row>
    <row r="180" spans="1:9" s="20" customFormat="1" ht="22.5" customHeight="1" x14ac:dyDescent="0.15">
      <c r="B180" s="215">
        <v>104</v>
      </c>
      <c r="C180" s="213" t="s">
        <v>8189</v>
      </c>
      <c r="D180" s="207" t="s">
        <v>8802</v>
      </c>
      <c r="E180" s="207" t="s">
        <v>253</v>
      </c>
      <c r="F180" s="289" t="s">
        <v>5157</v>
      </c>
      <c r="G180" s="290"/>
      <c r="H180" s="240" t="s">
        <v>1370</v>
      </c>
      <c r="I180" s="241"/>
    </row>
    <row r="181" spans="1:9" s="20" customFormat="1" ht="22.5" customHeight="1" x14ac:dyDescent="0.15">
      <c r="B181" s="215"/>
      <c r="C181" s="213"/>
      <c r="D181" s="207"/>
      <c r="E181" s="207"/>
      <c r="F181" s="289" t="s">
        <v>5158</v>
      </c>
      <c r="G181" s="290"/>
      <c r="H181" s="240" t="s">
        <v>597</v>
      </c>
      <c r="I181" s="241"/>
    </row>
    <row r="182" spans="1:9" s="20" customFormat="1" ht="22.5" customHeight="1" x14ac:dyDescent="0.15">
      <c r="B182" s="215">
        <v>105</v>
      </c>
      <c r="C182" s="213" t="s">
        <v>5162</v>
      </c>
      <c r="D182" s="207" t="s">
        <v>8803</v>
      </c>
      <c r="E182" s="207" t="s">
        <v>253</v>
      </c>
      <c r="F182" s="289" t="s">
        <v>5157</v>
      </c>
      <c r="G182" s="290"/>
      <c r="H182" s="240" t="s">
        <v>1370</v>
      </c>
      <c r="I182" s="241"/>
    </row>
    <row r="183" spans="1:9" s="20" customFormat="1" ht="22.5" customHeight="1" x14ac:dyDescent="0.15">
      <c r="B183" s="215"/>
      <c r="C183" s="213"/>
      <c r="D183" s="207"/>
      <c r="E183" s="207"/>
      <c r="F183" s="289" t="s">
        <v>5158</v>
      </c>
      <c r="G183" s="290"/>
      <c r="H183" s="240" t="s">
        <v>597</v>
      </c>
      <c r="I183" s="241"/>
    </row>
    <row r="184" spans="1:9" s="20" customFormat="1" ht="22.5" customHeight="1" x14ac:dyDescent="0.15">
      <c r="B184" s="215">
        <v>106</v>
      </c>
      <c r="C184" s="213" t="s">
        <v>5163</v>
      </c>
      <c r="D184" s="214" t="s">
        <v>8804</v>
      </c>
      <c r="E184" s="214" t="s">
        <v>253</v>
      </c>
      <c r="F184" s="289" t="s">
        <v>5157</v>
      </c>
      <c r="G184" s="290"/>
      <c r="H184" s="240" t="s">
        <v>1370</v>
      </c>
      <c r="I184" s="241"/>
    </row>
    <row r="185" spans="1:9" s="20" customFormat="1" ht="22.5" customHeight="1" x14ac:dyDescent="0.15">
      <c r="A185" s="40"/>
      <c r="B185" s="215"/>
      <c r="C185" s="213"/>
      <c r="D185" s="214"/>
      <c r="E185" s="214"/>
      <c r="F185" s="289" t="s">
        <v>5158</v>
      </c>
      <c r="G185" s="290"/>
      <c r="H185" s="240" t="s">
        <v>597</v>
      </c>
      <c r="I185" s="241"/>
    </row>
    <row r="186" spans="1:9" s="20" customFormat="1" ht="22.5" customHeight="1" x14ac:dyDescent="0.15">
      <c r="B186" s="215">
        <v>107</v>
      </c>
      <c r="C186" s="213" t="s">
        <v>12738</v>
      </c>
      <c r="D186" s="214" t="s">
        <v>8805</v>
      </c>
      <c r="E186" s="214" t="s">
        <v>253</v>
      </c>
      <c r="F186" s="289" t="s">
        <v>5157</v>
      </c>
      <c r="G186" s="290"/>
      <c r="H186" s="240" t="s">
        <v>1370</v>
      </c>
      <c r="I186" s="241"/>
    </row>
    <row r="187" spans="1:9" s="20" customFormat="1" ht="22.5" customHeight="1" x14ac:dyDescent="0.15">
      <c r="B187" s="215"/>
      <c r="C187" s="213"/>
      <c r="D187" s="214"/>
      <c r="E187" s="214"/>
      <c r="F187" s="289" t="s">
        <v>5158</v>
      </c>
      <c r="G187" s="290"/>
      <c r="H187" s="240" t="s">
        <v>597</v>
      </c>
      <c r="I187" s="241"/>
    </row>
    <row r="188" spans="1:9" s="20" customFormat="1" ht="15" customHeight="1" x14ac:dyDescent="0.15">
      <c r="B188" s="215">
        <v>108</v>
      </c>
      <c r="C188" s="213" t="s">
        <v>5165</v>
      </c>
      <c r="D188" s="214" t="s">
        <v>8806</v>
      </c>
      <c r="E188" s="214" t="s">
        <v>253</v>
      </c>
      <c r="F188" s="289" t="s">
        <v>5157</v>
      </c>
      <c r="G188" s="290"/>
      <c r="H188" s="240" t="s">
        <v>1370</v>
      </c>
      <c r="I188" s="241"/>
    </row>
    <row r="189" spans="1:9" s="20" customFormat="1" ht="15" customHeight="1" x14ac:dyDescent="0.15">
      <c r="B189" s="215"/>
      <c r="C189" s="213"/>
      <c r="D189" s="214"/>
      <c r="E189" s="214"/>
      <c r="F189" s="289" t="s">
        <v>5158</v>
      </c>
      <c r="G189" s="290"/>
      <c r="H189" s="240" t="s">
        <v>597</v>
      </c>
      <c r="I189" s="241"/>
    </row>
    <row r="190" spans="1:9" s="20" customFormat="1" ht="22.5" customHeight="1" x14ac:dyDescent="0.15">
      <c r="B190" s="215">
        <v>109</v>
      </c>
      <c r="C190" s="213" t="s">
        <v>8253</v>
      </c>
      <c r="D190" s="214" t="s">
        <v>8807</v>
      </c>
      <c r="E190" s="214" t="s">
        <v>253</v>
      </c>
      <c r="F190" s="289" t="s">
        <v>5157</v>
      </c>
      <c r="G190" s="290"/>
      <c r="H190" s="240" t="s">
        <v>1370</v>
      </c>
      <c r="I190" s="241"/>
    </row>
    <row r="191" spans="1:9" s="20" customFormat="1" ht="22.5" customHeight="1" x14ac:dyDescent="0.15">
      <c r="B191" s="215"/>
      <c r="C191" s="213"/>
      <c r="D191" s="214"/>
      <c r="E191" s="214"/>
      <c r="F191" s="289" t="s">
        <v>5158</v>
      </c>
      <c r="G191" s="290"/>
      <c r="H191" s="240" t="s">
        <v>597</v>
      </c>
      <c r="I191" s="241"/>
    </row>
    <row r="192" spans="1:9" s="20" customFormat="1" ht="22.5" customHeight="1" x14ac:dyDescent="0.15">
      <c r="B192" s="215">
        <v>110</v>
      </c>
      <c r="C192" s="213" t="s">
        <v>7725</v>
      </c>
      <c r="D192" s="214" t="s">
        <v>8808</v>
      </c>
      <c r="E192" s="214" t="s">
        <v>253</v>
      </c>
      <c r="F192" s="289" t="s">
        <v>5157</v>
      </c>
      <c r="G192" s="290"/>
      <c r="H192" s="240" t="s">
        <v>1370</v>
      </c>
      <c r="I192" s="241"/>
    </row>
    <row r="193" spans="1:9" s="20" customFormat="1" ht="22.5" customHeight="1" x14ac:dyDescent="0.15">
      <c r="B193" s="215"/>
      <c r="C193" s="213"/>
      <c r="D193" s="214"/>
      <c r="E193" s="214"/>
      <c r="F193" s="289" t="s">
        <v>5158</v>
      </c>
      <c r="G193" s="290"/>
      <c r="H193" s="240" t="s">
        <v>597</v>
      </c>
      <c r="I193" s="241"/>
    </row>
    <row r="194" spans="1:9" s="20" customFormat="1" ht="15" customHeight="1" x14ac:dyDescent="0.15">
      <c r="B194" s="215">
        <v>112</v>
      </c>
      <c r="C194" s="213" t="s">
        <v>5167</v>
      </c>
      <c r="D194" s="214" t="s">
        <v>8809</v>
      </c>
      <c r="E194" s="214" t="s">
        <v>253</v>
      </c>
      <c r="F194" s="289" t="s">
        <v>5157</v>
      </c>
      <c r="G194" s="290"/>
      <c r="H194" s="240" t="s">
        <v>1370</v>
      </c>
      <c r="I194" s="241"/>
    </row>
    <row r="195" spans="1:9" s="20" customFormat="1" ht="15" customHeight="1" x14ac:dyDescent="0.15">
      <c r="B195" s="215"/>
      <c r="C195" s="213"/>
      <c r="D195" s="214"/>
      <c r="E195" s="214"/>
      <c r="F195" s="289" t="s">
        <v>5158</v>
      </c>
      <c r="G195" s="290"/>
      <c r="H195" s="240" t="s">
        <v>597</v>
      </c>
      <c r="I195" s="241"/>
    </row>
    <row r="196" spans="1:9" s="20" customFormat="1" ht="15" customHeight="1" x14ac:dyDescent="0.15">
      <c r="B196" s="215">
        <v>113</v>
      </c>
      <c r="C196" s="213" t="s">
        <v>5168</v>
      </c>
      <c r="D196" s="214" t="s">
        <v>8810</v>
      </c>
      <c r="E196" s="288" t="s">
        <v>253</v>
      </c>
      <c r="F196" s="289" t="s">
        <v>5157</v>
      </c>
      <c r="G196" s="290"/>
      <c r="H196" s="240" t="s">
        <v>1370</v>
      </c>
      <c r="I196" s="241"/>
    </row>
    <row r="197" spans="1:9" s="20" customFormat="1" ht="15" customHeight="1" x14ac:dyDescent="0.15">
      <c r="B197" s="215"/>
      <c r="C197" s="213"/>
      <c r="D197" s="214"/>
      <c r="E197" s="288"/>
      <c r="F197" s="289" t="s">
        <v>5158</v>
      </c>
      <c r="G197" s="290"/>
      <c r="H197" s="240" t="s">
        <v>597</v>
      </c>
      <c r="I197" s="241"/>
    </row>
    <row r="198" spans="1:9" s="20" customFormat="1" ht="15" customHeight="1" x14ac:dyDescent="0.15">
      <c r="B198" s="215">
        <v>114</v>
      </c>
      <c r="C198" s="213" t="s">
        <v>7729</v>
      </c>
      <c r="D198" s="207" t="s">
        <v>8811</v>
      </c>
      <c r="E198" s="207" t="s">
        <v>253</v>
      </c>
      <c r="F198" s="289" t="s">
        <v>5157</v>
      </c>
      <c r="G198" s="290"/>
      <c r="H198" s="240" t="s">
        <v>1370</v>
      </c>
      <c r="I198" s="241"/>
    </row>
    <row r="199" spans="1:9" s="20" customFormat="1" ht="15" customHeight="1" x14ac:dyDescent="0.15">
      <c r="B199" s="215"/>
      <c r="C199" s="213"/>
      <c r="D199" s="207"/>
      <c r="E199" s="207"/>
      <c r="F199" s="289" t="s">
        <v>5158</v>
      </c>
      <c r="G199" s="290"/>
      <c r="H199" s="240" t="s">
        <v>597</v>
      </c>
      <c r="I199" s="241"/>
    </row>
    <row r="200" spans="1:9" s="20" customFormat="1" ht="15" customHeight="1" x14ac:dyDescent="0.15">
      <c r="B200" s="215">
        <v>115</v>
      </c>
      <c r="C200" s="213" t="s">
        <v>5169</v>
      </c>
      <c r="D200" s="207" t="s">
        <v>8812</v>
      </c>
      <c r="E200" s="207" t="s">
        <v>253</v>
      </c>
      <c r="F200" s="289" t="s">
        <v>5157</v>
      </c>
      <c r="G200" s="290"/>
      <c r="H200" s="240" t="s">
        <v>1370</v>
      </c>
      <c r="I200" s="241"/>
    </row>
    <row r="201" spans="1:9" s="20" customFormat="1" ht="15" customHeight="1" x14ac:dyDescent="0.15">
      <c r="B201" s="215"/>
      <c r="C201" s="213"/>
      <c r="D201" s="207"/>
      <c r="E201" s="207"/>
      <c r="F201" s="289" t="s">
        <v>5158</v>
      </c>
      <c r="G201" s="290"/>
      <c r="H201" s="240" t="s">
        <v>597</v>
      </c>
      <c r="I201" s="241"/>
    </row>
    <row r="202" spans="1:9" s="20" customFormat="1" ht="15" customHeight="1" x14ac:dyDescent="0.15">
      <c r="B202" s="215">
        <v>116</v>
      </c>
      <c r="C202" s="213" t="s">
        <v>5170</v>
      </c>
      <c r="D202" s="207" t="s">
        <v>8813</v>
      </c>
      <c r="E202" s="207" t="s">
        <v>253</v>
      </c>
      <c r="F202" s="289" t="s">
        <v>5157</v>
      </c>
      <c r="G202" s="290"/>
      <c r="H202" s="240" t="s">
        <v>1370</v>
      </c>
      <c r="I202" s="241"/>
    </row>
    <row r="203" spans="1:9" s="20" customFormat="1" ht="15" customHeight="1" x14ac:dyDescent="0.15">
      <c r="B203" s="215"/>
      <c r="C203" s="213"/>
      <c r="D203" s="207"/>
      <c r="E203" s="207"/>
      <c r="F203" s="289" t="s">
        <v>5158</v>
      </c>
      <c r="G203" s="290"/>
      <c r="H203" s="240" t="s">
        <v>597</v>
      </c>
      <c r="I203" s="241"/>
    </row>
    <row r="204" spans="1:9" ht="23.25" customHeight="1" x14ac:dyDescent="0.15">
      <c r="B204" s="215">
        <v>117</v>
      </c>
      <c r="C204" s="213" t="s">
        <v>5171</v>
      </c>
      <c r="D204" s="214" t="s">
        <v>8814</v>
      </c>
      <c r="E204" s="214" t="s">
        <v>253</v>
      </c>
      <c r="F204" s="289" t="s">
        <v>5157</v>
      </c>
      <c r="G204" s="290"/>
      <c r="H204" s="240" t="s">
        <v>1370</v>
      </c>
      <c r="I204" s="241"/>
    </row>
    <row r="205" spans="1:9" ht="23.25" customHeight="1" x14ac:dyDescent="0.15">
      <c r="B205" s="215"/>
      <c r="C205" s="213"/>
      <c r="D205" s="214"/>
      <c r="E205" s="214"/>
      <c r="F205" s="289" t="s">
        <v>5158</v>
      </c>
      <c r="G205" s="290"/>
      <c r="H205" s="240" t="s">
        <v>597</v>
      </c>
      <c r="I205" s="241"/>
    </row>
    <row r="206" spans="1:9" ht="15" customHeight="1" x14ac:dyDescent="0.15">
      <c r="A206" s="40"/>
      <c r="B206" s="215">
        <v>118</v>
      </c>
      <c r="C206" s="213" t="s">
        <v>7733</v>
      </c>
      <c r="D206" s="207" t="s">
        <v>8815</v>
      </c>
      <c r="E206" s="214" t="s">
        <v>253</v>
      </c>
      <c r="F206" s="289" t="s">
        <v>5157</v>
      </c>
      <c r="G206" s="290"/>
      <c r="H206" s="240" t="s">
        <v>1370</v>
      </c>
      <c r="I206" s="241"/>
    </row>
    <row r="207" spans="1:9" ht="15" customHeight="1" x14ac:dyDescent="0.15">
      <c r="B207" s="215"/>
      <c r="C207" s="213"/>
      <c r="D207" s="207"/>
      <c r="E207" s="214"/>
      <c r="F207" s="289" t="s">
        <v>5158</v>
      </c>
      <c r="G207" s="290"/>
      <c r="H207" s="240" t="s">
        <v>597</v>
      </c>
      <c r="I207" s="241"/>
    </row>
    <row r="208" spans="1:9" ht="15" customHeight="1" x14ac:dyDescent="0.15">
      <c r="B208" s="215">
        <v>119</v>
      </c>
      <c r="C208" s="213" t="s">
        <v>5172</v>
      </c>
      <c r="D208" s="214" t="s">
        <v>8816</v>
      </c>
      <c r="E208" s="214" t="s">
        <v>253</v>
      </c>
      <c r="F208" s="289" t="s">
        <v>5157</v>
      </c>
      <c r="G208" s="290"/>
      <c r="H208" s="240" t="s">
        <v>1370</v>
      </c>
      <c r="I208" s="241"/>
    </row>
    <row r="209" spans="2:9" ht="15" customHeight="1" x14ac:dyDescent="0.15">
      <c r="B209" s="215"/>
      <c r="C209" s="213"/>
      <c r="D209" s="214"/>
      <c r="E209" s="214"/>
      <c r="F209" s="289" t="s">
        <v>5158</v>
      </c>
      <c r="G209" s="290"/>
      <c r="H209" s="240" t="s">
        <v>597</v>
      </c>
      <c r="I209" s="241"/>
    </row>
    <row r="210" spans="2:9" ht="15" customHeight="1" x14ac:dyDescent="0.15">
      <c r="B210" s="215">
        <v>120</v>
      </c>
      <c r="C210" s="213" t="s">
        <v>5173</v>
      </c>
      <c r="D210" s="214" t="s">
        <v>8817</v>
      </c>
      <c r="E210" s="214" t="s">
        <v>253</v>
      </c>
      <c r="F210" s="289" t="s">
        <v>5157</v>
      </c>
      <c r="G210" s="290"/>
      <c r="H210" s="240" t="s">
        <v>1370</v>
      </c>
      <c r="I210" s="241"/>
    </row>
    <row r="211" spans="2:9" ht="15" customHeight="1" x14ac:dyDescent="0.15">
      <c r="B211" s="215"/>
      <c r="C211" s="213"/>
      <c r="D211" s="214"/>
      <c r="E211" s="214"/>
      <c r="F211" s="289" t="s">
        <v>5158</v>
      </c>
      <c r="G211" s="290"/>
      <c r="H211" s="240" t="s">
        <v>597</v>
      </c>
      <c r="I211" s="241"/>
    </row>
    <row r="212" spans="2:9" ht="15" customHeight="1" x14ac:dyDescent="0.15">
      <c r="B212" s="215">
        <v>121</v>
      </c>
      <c r="C212" s="213" t="s">
        <v>5174</v>
      </c>
      <c r="D212" s="214" t="s">
        <v>8818</v>
      </c>
      <c r="E212" s="214" t="s">
        <v>253</v>
      </c>
      <c r="F212" s="289" t="s">
        <v>5157</v>
      </c>
      <c r="G212" s="290"/>
      <c r="H212" s="240" t="s">
        <v>1370</v>
      </c>
      <c r="I212" s="241"/>
    </row>
    <row r="213" spans="2:9" ht="15" customHeight="1" x14ac:dyDescent="0.15">
      <c r="B213" s="215"/>
      <c r="C213" s="213"/>
      <c r="D213" s="214"/>
      <c r="E213" s="214"/>
      <c r="F213" s="289" t="s">
        <v>5158</v>
      </c>
      <c r="G213" s="290"/>
      <c r="H213" s="240" t="s">
        <v>597</v>
      </c>
      <c r="I213" s="241"/>
    </row>
    <row r="214" spans="2:9" s="20" customFormat="1" ht="15" customHeight="1" x14ac:dyDescent="0.15">
      <c r="B214" s="215">
        <v>122</v>
      </c>
      <c r="C214" s="213" t="s">
        <v>7737</v>
      </c>
      <c r="D214" s="214" t="s">
        <v>8819</v>
      </c>
      <c r="E214" s="214" t="s">
        <v>253</v>
      </c>
      <c r="F214" s="289" t="s">
        <v>5157</v>
      </c>
      <c r="G214" s="290"/>
      <c r="H214" s="240" t="s">
        <v>1370</v>
      </c>
      <c r="I214" s="241"/>
    </row>
    <row r="215" spans="2:9" s="20" customFormat="1" ht="15" customHeight="1" x14ac:dyDescent="0.15">
      <c r="B215" s="215"/>
      <c r="C215" s="213"/>
      <c r="D215" s="214"/>
      <c r="E215" s="214"/>
      <c r="F215" s="289" t="s">
        <v>5158</v>
      </c>
      <c r="G215" s="290"/>
      <c r="H215" s="240" t="s">
        <v>597</v>
      </c>
      <c r="I215" s="241"/>
    </row>
    <row r="216" spans="2:9" s="20" customFormat="1" ht="22.5" customHeight="1" x14ac:dyDescent="0.15">
      <c r="B216" s="215">
        <v>124</v>
      </c>
      <c r="C216" s="213" t="s">
        <v>7738</v>
      </c>
      <c r="D216" s="214" t="s">
        <v>8820</v>
      </c>
      <c r="E216" s="288" t="s">
        <v>253</v>
      </c>
      <c r="F216" s="289" t="s">
        <v>5175</v>
      </c>
      <c r="G216" s="290"/>
      <c r="H216" s="240" t="s">
        <v>1370</v>
      </c>
      <c r="I216" s="241"/>
    </row>
    <row r="217" spans="2:9" s="20" customFormat="1" ht="22.5" customHeight="1" x14ac:dyDescent="0.15">
      <c r="B217" s="215"/>
      <c r="C217" s="213"/>
      <c r="D217" s="214"/>
      <c r="E217" s="288"/>
      <c r="F217" s="289" t="s">
        <v>5176</v>
      </c>
      <c r="G217" s="290"/>
      <c r="H217" s="240" t="s">
        <v>597</v>
      </c>
      <c r="I217" s="241"/>
    </row>
    <row r="218" spans="2:9" s="20" customFormat="1" ht="15" customHeight="1" x14ac:dyDescent="0.15">
      <c r="B218" s="215">
        <v>125</v>
      </c>
      <c r="C218" s="213" t="s">
        <v>7739</v>
      </c>
      <c r="D218" s="214" t="s">
        <v>8821</v>
      </c>
      <c r="E218" s="288" t="s">
        <v>253</v>
      </c>
      <c r="F218" s="289" t="s">
        <v>5175</v>
      </c>
      <c r="G218" s="290"/>
      <c r="H218" s="240" t="s">
        <v>1370</v>
      </c>
      <c r="I218" s="241"/>
    </row>
    <row r="219" spans="2:9" s="20" customFormat="1" ht="15" customHeight="1" x14ac:dyDescent="0.15">
      <c r="B219" s="215"/>
      <c r="C219" s="213"/>
      <c r="D219" s="214"/>
      <c r="E219" s="288"/>
      <c r="F219" s="289" t="s">
        <v>5176</v>
      </c>
      <c r="G219" s="290"/>
      <c r="H219" s="240" t="s">
        <v>597</v>
      </c>
      <c r="I219" s="241"/>
    </row>
    <row r="220" spans="2:9" s="20" customFormat="1" ht="15" customHeight="1" x14ac:dyDescent="0.15">
      <c r="B220" s="215">
        <v>126</v>
      </c>
      <c r="C220" s="213" t="s">
        <v>7740</v>
      </c>
      <c r="D220" s="207" t="s">
        <v>8822</v>
      </c>
      <c r="E220" s="207" t="s">
        <v>253</v>
      </c>
      <c r="F220" s="289" t="s">
        <v>5175</v>
      </c>
      <c r="G220" s="290"/>
      <c r="H220" s="240" t="s">
        <v>1370</v>
      </c>
      <c r="I220" s="241"/>
    </row>
    <row r="221" spans="2:9" s="20" customFormat="1" ht="15" customHeight="1" x14ac:dyDescent="0.15">
      <c r="B221" s="215"/>
      <c r="C221" s="213"/>
      <c r="D221" s="207"/>
      <c r="E221" s="207"/>
      <c r="F221" s="289" t="s">
        <v>5176</v>
      </c>
      <c r="G221" s="290"/>
      <c r="H221" s="240" t="s">
        <v>597</v>
      </c>
      <c r="I221" s="241"/>
    </row>
    <row r="222" spans="2:9" s="20" customFormat="1" ht="15" customHeight="1" x14ac:dyDescent="0.15">
      <c r="B222" s="215">
        <v>127</v>
      </c>
      <c r="C222" s="213" t="s">
        <v>7741</v>
      </c>
      <c r="D222" s="207" t="s">
        <v>8823</v>
      </c>
      <c r="E222" s="207" t="s">
        <v>253</v>
      </c>
      <c r="F222" s="289" t="s">
        <v>5175</v>
      </c>
      <c r="G222" s="290"/>
      <c r="H222" s="240" t="s">
        <v>1370</v>
      </c>
      <c r="I222" s="241"/>
    </row>
    <row r="223" spans="2:9" s="20" customFormat="1" ht="15" customHeight="1" x14ac:dyDescent="0.15">
      <c r="B223" s="215"/>
      <c r="C223" s="213"/>
      <c r="D223" s="207"/>
      <c r="E223" s="207"/>
      <c r="F223" s="289" t="s">
        <v>5176</v>
      </c>
      <c r="G223" s="290"/>
      <c r="H223" s="240" t="s">
        <v>597</v>
      </c>
      <c r="I223" s="241"/>
    </row>
    <row r="224" spans="2:9" s="20" customFormat="1" ht="22.5" customHeight="1" x14ac:dyDescent="0.15">
      <c r="B224" s="215">
        <v>128</v>
      </c>
      <c r="C224" s="213" t="s">
        <v>7742</v>
      </c>
      <c r="D224" s="207" t="s">
        <v>8824</v>
      </c>
      <c r="E224" s="207" t="s">
        <v>253</v>
      </c>
      <c r="F224" s="289" t="s">
        <v>5175</v>
      </c>
      <c r="G224" s="290"/>
      <c r="H224" s="240" t="s">
        <v>1370</v>
      </c>
      <c r="I224" s="241"/>
    </row>
    <row r="225" spans="2:9" s="20" customFormat="1" ht="22.5" customHeight="1" x14ac:dyDescent="0.15">
      <c r="B225" s="215"/>
      <c r="C225" s="213"/>
      <c r="D225" s="207"/>
      <c r="E225" s="207"/>
      <c r="F225" s="289" t="s">
        <v>5176</v>
      </c>
      <c r="G225" s="290"/>
      <c r="H225" s="240" t="s">
        <v>597</v>
      </c>
      <c r="I225" s="241"/>
    </row>
    <row r="226" spans="2:9" ht="15" customHeight="1" x14ac:dyDescent="0.15">
      <c r="B226" s="185">
        <v>132</v>
      </c>
      <c r="C226" s="188" t="s">
        <v>6432</v>
      </c>
      <c r="D226" s="195" t="s">
        <v>6433</v>
      </c>
      <c r="E226" s="285" t="s">
        <v>1325</v>
      </c>
      <c r="F226" s="281" t="s">
        <v>12736</v>
      </c>
      <c r="G226" s="282"/>
      <c r="H226" s="283" t="s">
        <v>1316</v>
      </c>
      <c r="I226" s="284"/>
    </row>
    <row r="227" spans="2:9" ht="15" customHeight="1" x14ac:dyDescent="0.15">
      <c r="B227" s="186"/>
      <c r="C227" s="189"/>
      <c r="D227" s="196"/>
      <c r="E227" s="286"/>
      <c r="F227" s="281" t="s">
        <v>12734</v>
      </c>
      <c r="G227" s="282"/>
      <c r="H227" s="283" t="s">
        <v>72</v>
      </c>
      <c r="I227" s="284"/>
    </row>
    <row r="228" spans="2:9" ht="15" customHeight="1" x14ac:dyDescent="0.15">
      <c r="B228" s="187"/>
      <c r="C228" s="190"/>
      <c r="D228" s="197"/>
      <c r="E228" s="287"/>
      <c r="F228" s="281" t="s">
        <v>12735</v>
      </c>
      <c r="G228" s="282"/>
      <c r="H228" s="283" t="s">
        <v>157</v>
      </c>
      <c r="I228" s="284"/>
    </row>
    <row r="229" spans="2:9" ht="15" customHeight="1" x14ac:dyDescent="0.15">
      <c r="B229" s="82">
        <v>3</v>
      </c>
      <c r="C229" s="85" t="s">
        <v>5038</v>
      </c>
      <c r="D229" s="83" t="s">
        <v>8293</v>
      </c>
      <c r="E229" s="84" t="s">
        <v>253</v>
      </c>
      <c r="F229" s="183" t="str">
        <f>HYPERLINK("#'保険者一覧'!A1","「保険者一覧」シート参照")</f>
        <v>「保険者一覧」シート参照</v>
      </c>
      <c r="G229" s="291"/>
      <c r="H229" s="240"/>
      <c r="I229" s="241"/>
    </row>
    <row r="230" spans="2:9" s="20" customFormat="1" ht="15" customHeight="1" x14ac:dyDescent="0.15">
      <c r="B230" s="82">
        <v>130</v>
      </c>
      <c r="C230" s="85" t="s">
        <v>4453</v>
      </c>
      <c r="D230" s="83" t="s">
        <v>8291</v>
      </c>
      <c r="E230" s="84" t="s">
        <v>253</v>
      </c>
      <c r="F230" s="258" t="s">
        <v>7706</v>
      </c>
      <c r="G230" s="235"/>
      <c r="H230" s="258" t="s">
        <v>8479</v>
      </c>
      <c r="I230" s="235"/>
    </row>
    <row r="231" spans="2:9" s="20" customFormat="1" ht="15" customHeight="1" x14ac:dyDescent="0.15">
      <c r="B231" s="82">
        <v>136</v>
      </c>
      <c r="C231" s="85" t="s">
        <v>12739</v>
      </c>
      <c r="D231" s="84" t="s">
        <v>12740</v>
      </c>
      <c r="E231" s="84" t="s">
        <v>253</v>
      </c>
      <c r="F231" s="212" t="str">
        <f>HYPERLINK("#'年齢階級コード'!A1","「年齢階級コード」シート参照")</f>
        <v>「年齢階級コード」シート参照</v>
      </c>
      <c r="G231" s="235"/>
      <c r="H231" s="258"/>
      <c r="I231" s="235"/>
    </row>
  </sheetData>
  <mergeCells count="796">
    <mergeCell ref="H212:I212"/>
    <mergeCell ref="H213:I213"/>
    <mergeCell ref="H214:I214"/>
    <mergeCell ref="H215:I215"/>
    <mergeCell ref="H216:I216"/>
    <mergeCell ref="H217:I217"/>
    <mergeCell ref="H218:I218"/>
    <mergeCell ref="H219:I219"/>
    <mergeCell ref="B3:B4"/>
    <mergeCell ref="C3:E4"/>
    <mergeCell ref="H194:I194"/>
    <mergeCell ref="H195:I195"/>
    <mergeCell ref="H196:I196"/>
    <mergeCell ref="H197:I197"/>
    <mergeCell ref="H198:I198"/>
    <mergeCell ref="H199:I199"/>
    <mergeCell ref="H200:I200"/>
    <mergeCell ref="H201:I201"/>
    <mergeCell ref="H202:I202"/>
    <mergeCell ref="H203:I203"/>
    <mergeCell ref="H204:I204"/>
    <mergeCell ref="H205:I205"/>
    <mergeCell ref="H206:I206"/>
    <mergeCell ref="H207:I207"/>
    <mergeCell ref="H230:I230"/>
    <mergeCell ref="H231:I231"/>
    <mergeCell ref="H220:I220"/>
    <mergeCell ref="H221:I221"/>
    <mergeCell ref="H222:I222"/>
    <mergeCell ref="H223:I223"/>
    <mergeCell ref="H224:I224"/>
    <mergeCell ref="H225:I225"/>
    <mergeCell ref="H229:I229"/>
    <mergeCell ref="H208:I208"/>
    <mergeCell ref="H209:I209"/>
    <mergeCell ref="H210:I210"/>
    <mergeCell ref="H211:I211"/>
    <mergeCell ref="H186:I186"/>
    <mergeCell ref="H187:I187"/>
    <mergeCell ref="H188:I188"/>
    <mergeCell ref="H189:I189"/>
    <mergeCell ref="H190:I190"/>
    <mergeCell ref="H191:I191"/>
    <mergeCell ref="H192:I192"/>
    <mergeCell ref="H193:I193"/>
    <mergeCell ref="H177:I177"/>
    <mergeCell ref="H178:I178"/>
    <mergeCell ref="H179:I179"/>
    <mergeCell ref="H180:I180"/>
    <mergeCell ref="H181:I181"/>
    <mergeCell ref="H182:I182"/>
    <mergeCell ref="H183:I183"/>
    <mergeCell ref="H184:I184"/>
    <mergeCell ref="H185:I185"/>
    <mergeCell ref="H169:I169"/>
    <mergeCell ref="H170:I170"/>
    <mergeCell ref="H171:I171"/>
    <mergeCell ref="H172:I172"/>
    <mergeCell ref="H173:I173"/>
    <mergeCell ref="H174:I174"/>
    <mergeCell ref="H175:I175"/>
    <mergeCell ref="H176:I176"/>
    <mergeCell ref="H161:I161"/>
    <mergeCell ref="H162:I162"/>
    <mergeCell ref="H163:I163"/>
    <mergeCell ref="H164:I164"/>
    <mergeCell ref="H165:I165"/>
    <mergeCell ref="H166:I166"/>
    <mergeCell ref="H167:I167"/>
    <mergeCell ref="H144:I144"/>
    <mergeCell ref="H145:I145"/>
    <mergeCell ref="H146:I146"/>
    <mergeCell ref="H147:I147"/>
    <mergeCell ref="H148:I148"/>
    <mergeCell ref="H149:I149"/>
    <mergeCell ref="H150:I150"/>
    <mergeCell ref="H151:I151"/>
    <mergeCell ref="H168:I168"/>
    <mergeCell ref="H152:I152"/>
    <mergeCell ref="H153:I153"/>
    <mergeCell ref="H154:I154"/>
    <mergeCell ref="H155:I155"/>
    <mergeCell ref="H156:I156"/>
    <mergeCell ref="H157:I157"/>
    <mergeCell ref="H158:I158"/>
    <mergeCell ref="H159:I159"/>
    <mergeCell ref="H160:I160"/>
    <mergeCell ref="H126:I126"/>
    <mergeCell ref="H127:I127"/>
    <mergeCell ref="H128:I128"/>
    <mergeCell ref="H129:I129"/>
    <mergeCell ref="H130:I130"/>
    <mergeCell ref="H131:I131"/>
    <mergeCell ref="H132:I132"/>
    <mergeCell ref="H133:I133"/>
    <mergeCell ref="H134:I134"/>
    <mergeCell ref="H135:I135"/>
    <mergeCell ref="H136:I136"/>
    <mergeCell ref="H137:I137"/>
    <mergeCell ref="H138:I138"/>
    <mergeCell ref="H139:I139"/>
    <mergeCell ref="H140:I140"/>
    <mergeCell ref="H141:I141"/>
    <mergeCell ref="H142:I142"/>
    <mergeCell ref="H143:I143"/>
    <mergeCell ref="H118:I118"/>
    <mergeCell ref="H119:I119"/>
    <mergeCell ref="H120:I120"/>
    <mergeCell ref="H121:I121"/>
    <mergeCell ref="H122:I122"/>
    <mergeCell ref="H123:I123"/>
    <mergeCell ref="H124:I124"/>
    <mergeCell ref="H125:I125"/>
    <mergeCell ref="H109:I109"/>
    <mergeCell ref="H110:I110"/>
    <mergeCell ref="H111:I111"/>
    <mergeCell ref="H112:I112"/>
    <mergeCell ref="H113:I113"/>
    <mergeCell ref="H114:I114"/>
    <mergeCell ref="H115:I115"/>
    <mergeCell ref="H116:I116"/>
    <mergeCell ref="H117:I117"/>
    <mergeCell ref="H91:I91"/>
    <mergeCell ref="H92:I92"/>
    <mergeCell ref="H93:I93"/>
    <mergeCell ref="H94:I94"/>
    <mergeCell ref="H95:I95"/>
    <mergeCell ref="H96:I96"/>
    <mergeCell ref="H97:I97"/>
    <mergeCell ref="H98:I98"/>
    <mergeCell ref="H99:I99"/>
    <mergeCell ref="H100:I100"/>
    <mergeCell ref="H101:I101"/>
    <mergeCell ref="H102:I102"/>
    <mergeCell ref="H103:I103"/>
    <mergeCell ref="H104:I104"/>
    <mergeCell ref="H105:I105"/>
    <mergeCell ref="H106:I106"/>
    <mergeCell ref="H107:I107"/>
    <mergeCell ref="H108:I108"/>
    <mergeCell ref="H83:I83"/>
    <mergeCell ref="H84:I84"/>
    <mergeCell ref="H85:I85"/>
    <mergeCell ref="H86:I86"/>
    <mergeCell ref="H87:I87"/>
    <mergeCell ref="H88:I88"/>
    <mergeCell ref="H89:I89"/>
    <mergeCell ref="H90:I90"/>
    <mergeCell ref="H74:I74"/>
    <mergeCell ref="H75:I75"/>
    <mergeCell ref="H76:I76"/>
    <mergeCell ref="H77:I77"/>
    <mergeCell ref="H78:I78"/>
    <mergeCell ref="H79:I79"/>
    <mergeCell ref="H80:I80"/>
    <mergeCell ref="H81:I81"/>
    <mergeCell ref="H66:I66"/>
    <mergeCell ref="H67:I67"/>
    <mergeCell ref="H68:I68"/>
    <mergeCell ref="H69:I69"/>
    <mergeCell ref="H70:I70"/>
    <mergeCell ref="H71:I71"/>
    <mergeCell ref="H72:I72"/>
    <mergeCell ref="H73:I73"/>
    <mergeCell ref="H82:I82"/>
    <mergeCell ref="H57:I57"/>
    <mergeCell ref="H58:I58"/>
    <mergeCell ref="H59:I59"/>
    <mergeCell ref="H60:I60"/>
    <mergeCell ref="H61:I61"/>
    <mergeCell ref="H62:I62"/>
    <mergeCell ref="H63:I63"/>
    <mergeCell ref="H64:I64"/>
    <mergeCell ref="H65:I65"/>
    <mergeCell ref="H15:I15"/>
    <mergeCell ref="H16:I16"/>
    <mergeCell ref="H17:I17"/>
    <mergeCell ref="H18:I18"/>
    <mergeCell ref="H37:I37"/>
    <mergeCell ref="H38:I38"/>
    <mergeCell ref="H39:I39"/>
    <mergeCell ref="H40:I40"/>
    <mergeCell ref="H41:I41"/>
    <mergeCell ref="H28:I28"/>
    <mergeCell ref="H29:I29"/>
    <mergeCell ref="H30:I30"/>
    <mergeCell ref="H31:I31"/>
    <mergeCell ref="H32:I32"/>
    <mergeCell ref="H33:I33"/>
    <mergeCell ref="H34:I34"/>
    <mergeCell ref="H35:I35"/>
    <mergeCell ref="H36:I36"/>
    <mergeCell ref="H22:I22"/>
    <mergeCell ref="H23:I23"/>
    <mergeCell ref="H24:I24"/>
    <mergeCell ref="H25:I25"/>
    <mergeCell ref="H26:I26"/>
    <mergeCell ref="H27:I27"/>
    <mergeCell ref="H6:I6"/>
    <mergeCell ref="H7:I7"/>
    <mergeCell ref="H8:I8"/>
    <mergeCell ref="H9:I9"/>
    <mergeCell ref="H10:I10"/>
    <mergeCell ref="H11:I11"/>
    <mergeCell ref="H12:I12"/>
    <mergeCell ref="H13:I13"/>
    <mergeCell ref="H14:I14"/>
    <mergeCell ref="F229:G229"/>
    <mergeCell ref="F230:G230"/>
    <mergeCell ref="F231:G231"/>
    <mergeCell ref="H42:I42"/>
    <mergeCell ref="H43:I43"/>
    <mergeCell ref="H44:I44"/>
    <mergeCell ref="H50:I50"/>
    <mergeCell ref="H51:I51"/>
    <mergeCell ref="H52:I52"/>
    <mergeCell ref="H53:I53"/>
    <mergeCell ref="H54:I54"/>
    <mergeCell ref="H55:I55"/>
    <mergeCell ref="H45:I45"/>
    <mergeCell ref="H46:I46"/>
    <mergeCell ref="H47:I47"/>
    <mergeCell ref="H48:I48"/>
    <mergeCell ref="H49:I49"/>
    <mergeCell ref="H56:I56"/>
    <mergeCell ref="F201:G201"/>
    <mergeCell ref="F202:G202"/>
    <mergeCell ref="F203:G203"/>
    <mergeCell ref="F204:G204"/>
    <mergeCell ref="F205:G205"/>
    <mergeCell ref="F206:G206"/>
    <mergeCell ref="F207:G207"/>
    <mergeCell ref="F208:G208"/>
    <mergeCell ref="F209:G209"/>
    <mergeCell ref="F218:G218"/>
    <mergeCell ref="F219:G219"/>
    <mergeCell ref="F220:G220"/>
    <mergeCell ref="F221:G221"/>
    <mergeCell ref="F222:G222"/>
    <mergeCell ref="F223:G223"/>
    <mergeCell ref="F224:G224"/>
    <mergeCell ref="F225:G225"/>
    <mergeCell ref="F210:G210"/>
    <mergeCell ref="F211:G211"/>
    <mergeCell ref="F212:G212"/>
    <mergeCell ref="F213:G213"/>
    <mergeCell ref="F214:G214"/>
    <mergeCell ref="F215:G215"/>
    <mergeCell ref="F216:G216"/>
    <mergeCell ref="F217:G217"/>
    <mergeCell ref="F175:G175"/>
    <mergeCell ref="F176:G176"/>
    <mergeCell ref="F177:G177"/>
    <mergeCell ref="F178:G178"/>
    <mergeCell ref="F179:G179"/>
    <mergeCell ref="F180:G180"/>
    <mergeCell ref="F181:G181"/>
    <mergeCell ref="F182:G182"/>
    <mergeCell ref="F183:G183"/>
    <mergeCell ref="F196:G196"/>
    <mergeCell ref="F197:G197"/>
    <mergeCell ref="F198:G198"/>
    <mergeCell ref="F199:G199"/>
    <mergeCell ref="F200:G200"/>
    <mergeCell ref="F184:G184"/>
    <mergeCell ref="F185:G185"/>
    <mergeCell ref="F186:G186"/>
    <mergeCell ref="F187:G187"/>
    <mergeCell ref="F188:G188"/>
    <mergeCell ref="F189:G189"/>
    <mergeCell ref="F190:G190"/>
    <mergeCell ref="F191:G191"/>
    <mergeCell ref="F192:G192"/>
    <mergeCell ref="F193:G193"/>
    <mergeCell ref="F194:G194"/>
    <mergeCell ref="F195:G195"/>
    <mergeCell ref="F167:G167"/>
    <mergeCell ref="F168:G168"/>
    <mergeCell ref="F169:G169"/>
    <mergeCell ref="F170:G170"/>
    <mergeCell ref="F171:G171"/>
    <mergeCell ref="F172:G172"/>
    <mergeCell ref="F173:G173"/>
    <mergeCell ref="F174:G174"/>
    <mergeCell ref="F159:G159"/>
    <mergeCell ref="F160:G160"/>
    <mergeCell ref="F161:G161"/>
    <mergeCell ref="F162:G162"/>
    <mergeCell ref="F163:G163"/>
    <mergeCell ref="F164:G164"/>
    <mergeCell ref="F165:G165"/>
    <mergeCell ref="F142:G142"/>
    <mergeCell ref="F143:G143"/>
    <mergeCell ref="F144:G144"/>
    <mergeCell ref="F145:G145"/>
    <mergeCell ref="F146:G146"/>
    <mergeCell ref="F147:G147"/>
    <mergeCell ref="F148:G148"/>
    <mergeCell ref="F149:G149"/>
    <mergeCell ref="F166:G166"/>
    <mergeCell ref="F150:G150"/>
    <mergeCell ref="F151:G151"/>
    <mergeCell ref="F152:G152"/>
    <mergeCell ref="F153:G153"/>
    <mergeCell ref="F154:G154"/>
    <mergeCell ref="F155:G155"/>
    <mergeCell ref="F156:G156"/>
    <mergeCell ref="F157:G157"/>
    <mergeCell ref="F158:G158"/>
    <mergeCell ref="F124:G124"/>
    <mergeCell ref="F125:G125"/>
    <mergeCell ref="F126:G126"/>
    <mergeCell ref="F127:G127"/>
    <mergeCell ref="F128:G128"/>
    <mergeCell ref="F129:G129"/>
    <mergeCell ref="F130:G130"/>
    <mergeCell ref="F131:G131"/>
    <mergeCell ref="F132:G132"/>
    <mergeCell ref="F133:G133"/>
    <mergeCell ref="F134:G134"/>
    <mergeCell ref="F135:G135"/>
    <mergeCell ref="F136:G136"/>
    <mergeCell ref="F137:G137"/>
    <mergeCell ref="F138:G138"/>
    <mergeCell ref="F139:G139"/>
    <mergeCell ref="F140:G140"/>
    <mergeCell ref="F141:G141"/>
    <mergeCell ref="F116:G116"/>
    <mergeCell ref="F117:G117"/>
    <mergeCell ref="F118:G118"/>
    <mergeCell ref="F119:G119"/>
    <mergeCell ref="F120:G120"/>
    <mergeCell ref="F121:G121"/>
    <mergeCell ref="F122:G122"/>
    <mergeCell ref="F123:G123"/>
    <mergeCell ref="F107:G107"/>
    <mergeCell ref="F108:G108"/>
    <mergeCell ref="F109:G109"/>
    <mergeCell ref="F110:G110"/>
    <mergeCell ref="F111:G111"/>
    <mergeCell ref="F112:G112"/>
    <mergeCell ref="F113:G113"/>
    <mergeCell ref="F114:G114"/>
    <mergeCell ref="F115:G115"/>
    <mergeCell ref="F89:G89"/>
    <mergeCell ref="F90:G90"/>
    <mergeCell ref="F91:G91"/>
    <mergeCell ref="F92:G92"/>
    <mergeCell ref="F93:G93"/>
    <mergeCell ref="F94:G94"/>
    <mergeCell ref="F95:G95"/>
    <mergeCell ref="F96:G96"/>
    <mergeCell ref="F97:G97"/>
    <mergeCell ref="F98:G98"/>
    <mergeCell ref="F99:G99"/>
    <mergeCell ref="F100:G100"/>
    <mergeCell ref="F101:G101"/>
    <mergeCell ref="F102:G102"/>
    <mergeCell ref="F103:G103"/>
    <mergeCell ref="F104:G104"/>
    <mergeCell ref="F105:G105"/>
    <mergeCell ref="F106:G106"/>
    <mergeCell ref="F83:G83"/>
    <mergeCell ref="F84:G84"/>
    <mergeCell ref="F85:G85"/>
    <mergeCell ref="F86:G86"/>
    <mergeCell ref="F87:G87"/>
    <mergeCell ref="F88:G88"/>
    <mergeCell ref="F72:G72"/>
    <mergeCell ref="F73:G73"/>
    <mergeCell ref="F74:G74"/>
    <mergeCell ref="F75:G75"/>
    <mergeCell ref="F76:G76"/>
    <mergeCell ref="F77:G77"/>
    <mergeCell ref="F78:G78"/>
    <mergeCell ref="F79:G79"/>
    <mergeCell ref="F80:G80"/>
    <mergeCell ref="F65:G65"/>
    <mergeCell ref="F66:G66"/>
    <mergeCell ref="F67:G67"/>
    <mergeCell ref="F68:G68"/>
    <mergeCell ref="F69:G69"/>
    <mergeCell ref="F70:G70"/>
    <mergeCell ref="F71:G71"/>
    <mergeCell ref="F81:G81"/>
    <mergeCell ref="F82:G82"/>
    <mergeCell ref="F53:G53"/>
    <mergeCell ref="F54:G54"/>
    <mergeCell ref="F44:G44"/>
    <mergeCell ref="F45:G45"/>
    <mergeCell ref="F46:G46"/>
    <mergeCell ref="F47:G47"/>
    <mergeCell ref="F48:G48"/>
    <mergeCell ref="F63:G63"/>
    <mergeCell ref="F64:G64"/>
    <mergeCell ref="F55:G55"/>
    <mergeCell ref="F56:G56"/>
    <mergeCell ref="F57:G57"/>
    <mergeCell ref="F58:G58"/>
    <mergeCell ref="F59:G59"/>
    <mergeCell ref="F60:G60"/>
    <mergeCell ref="F61:G61"/>
    <mergeCell ref="F62:G62"/>
    <mergeCell ref="F14:G14"/>
    <mergeCell ref="F15:G15"/>
    <mergeCell ref="F16:G16"/>
    <mergeCell ref="F17:G17"/>
    <mergeCell ref="F18:G18"/>
    <mergeCell ref="F49:G49"/>
    <mergeCell ref="F50:G50"/>
    <mergeCell ref="F51:G51"/>
    <mergeCell ref="F52:G52"/>
    <mergeCell ref="F23:G23"/>
    <mergeCell ref="F24:G24"/>
    <mergeCell ref="F25:G25"/>
    <mergeCell ref="H5:I5"/>
    <mergeCell ref="B7:B8"/>
    <mergeCell ref="D7:D8"/>
    <mergeCell ref="E7:E8"/>
    <mergeCell ref="H19:I19"/>
    <mergeCell ref="H20:I20"/>
    <mergeCell ref="H21:I21"/>
    <mergeCell ref="F6:G6"/>
    <mergeCell ref="F7:G7"/>
    <mergeCell ref="F8:G8"/>
    <mergeCell ref="F9:G9"/>
    <mergeCell ref="F10:G10"/>
    <mergeCell ref="F11:G11"/>
    <mergeCell ref="F5:G5"/>
    <mergeCell ref="C7:C8"/>
    <mergeCell ref="C9:C18"/>
    <mergeCell ref="C19:C21"/>
    <mergeCell ref="B9:B18"/>
    <mergeCell ref="B19:B21"/>
    <mergeCell ref="F19:G19"/>
    <mergeCell ref="F20:G20"/>
    <mergeCell ref="F21:G21"/>
    <mergeCell ref="F12:G12"/>
    <mergeCell ref="F13:G13"/>
    <mergeCell ref="B45:B47"/>
    <mergeCell ref="D45:D47"/>
    <mergeCell ref="C45:C47"/>
    <mergeCell ref="F35:G35"/>
    <mergeCell ref="F36:G36"/>
    <mergeCell ref="F37:G37"/>
    <mergeCell ref="F38:G38"/>
    <mergeCell ref="F39:G39"/>
    <mergeCell ref="F40:G40"/>
    <mergeCell ref="C22:C44"/>
    <mergeCell ref="B22:B44"/>
    <mergeCell ref="F41:G41"/>
    <mergeCell ref="F42:G42"/>
    <mergeCell ref="F43:G43"/>
    <mergeCell ref="F26:G26"/>
    <mergeCell ref="F27:G27"/>
    <mergeCell ref="F28:G28"/>
    <mergeCell ref="F29:G29"/>
    <mergeCell ref="F30:G30"/>
    <mergeCell ref="F31:G31"/>
    <mergeCell ref="F32:G32"/>
    <mergeCell ref="F33:G33"/>
    <mergeCell ref="F34:G34"/>
    <mergeCell ref="F22:G22"/>
    <mergeCell ref="B48:B49"/>
    <mergeCell ref="D48:D49"/>
    <mergeCell ref="B56:B57"/>
    <mergeCell ref="D56:D57"/>
    <mergeCell ref="B50:B51"/>
    <mergeCell ref="D50:D51"/>
    <mergeCell ref="B52:B53"/>
    <mergeCell ref="D52:D53"/>
    <mergeCell ref="C216:C217"/>
    <mergeCell ref="C198:C199"/>
    <mergeCell ref="C200:C201"/>
    <mergeCell ref="C202:C203"/>
    <mergeCell ref="C204:C205"/>
    <mergeCell ref="C206:C207"/>
    <mergeCell ref="C188:C189"/>
    <mergeCell ref="C190:C191"/>
    <mergeCell ref="C48:C49"/>
    <mergeCell ref="C50:C51"/>
    <mergeCell ref="C52:C53"/>
    <mergeCell ref="C54:C55"/>
    <mergeCell ref="C56:C57"/>
    <mergeCell ref="B54:B55"/>
    <mergeCell ref="D54:D55"/>
    <mergeCell ref="B65:B66"/>
    <mergeCell ref="B58:B60"/>
    <mergeCell ref="D58:D60"/>
    <mergeCell ref="B61:B62"/>
    <mergeCell ref="D61:D62"/>
    <mergeCell ref="C58:C60"/>
    <mergeCell ref="C61:C62"/>
    <mergeCell ref="C63:C64"/>
    <mergeCell ref="C65:C66"/>
    <mergeCell ref="B63:B64"/>
    <mergeCell ref="D63:D64"/>
    <mergeCell ref="B81:B85"/>
    <mergeCell ref="D81:D85"/>
    <mergeCell ref="E81:E85"/>
    <mergeCell ref="B67:B74"/>
    <mergeCell ref="D67:D74"/>
    <mergeCell ref="E67:E74"/>
    <mergeCell ref="B75:B78"/>
    <mergeCell ref="D75:D78"/>
    <mergeCell ref="E75:E78"/>
    <mergeCell ref="C75:C78"/>
    <mergeCell ref="C79:C80"/>
    <mergeCell ref="C81:C85"/>
    <mergeCell ref="C67:C74"/>
    <mergeCell ref="B79:B80"/>
    <mergeCell ref="D79:D80"/>
    <mergeCell ref="E79:E80"/>
    <mergeCell ref="B98:B99"/>
    <mergeCell ref="D98:D99"/>
    <mergeCell ref="E98:E99"/>
    <mergeCell ref="B86:B90"/>
    <mergeCell ref="D86:D90"/>
    <mergeCell ref="E86:E90"/>
    <mergeCell ref="B91:B95"/>
    <mergeCell ref="D91:D95"/>
    <mergeCell ref="E91:E95"/>
    <mergeCell ref="C96:C97"/>
    <mergeCell ref="C98:C99"/>
    <mergeCell ref="C86:C90"/>
    <mergeCell ref="C91:C95"/>
    <mergeCell ref="B96:B97"/>
    <mergeCell ref="D96:D97"/>
    <mergeCell ref="E96:E97"/>
    <mergeCell ref="B104:B105"/>
    <mergeCell ref="D104:D105"/>
    <mergeCell ref="E104:E105"/>
    <mergeCell ref="B106:B107"/>
    <mergeCell ref="D106:D107"/>
    <mergeCell ref="E106:E107"/>
    <mergeCell ref="B100:B101"/>
    <mergeCell ref="D100:D101"/>
    <mergeCell ref="E100:E101"/>
    <mergeCell ref="B102:B103"/>
    <mergeCell ref="D102:D103"/>
    <mergeCell ref="E102:E103"/>
    <mergeCell ref="C106:C107"/>
    <mergeCell ref="C100:C101"/>
    <mergeCell ref="C102:C103"/>
    <mergeCell ref="C104:C105"/>
    <mergeCell ref="B114:B115"/>
    <mergeCell ref="D114:D115"/>
    <mergeCell ref="E114:E115"/>
    <mergeCell ref="E108:E109"/>
    <mergeCell ref="E110:E111"/>
    <mergeCell ref="B112:B113"/>
    <mergeCell ref="D112:D113"/>
    <mergeCell ref="E112:E113"/>
    <mergeCell ref="B108:B109"/>
    <mergeCell ref="D108:D109"/>
    <mergeCell ref="B110:B111"/>
    <mergeCell ref="D110:D111"/>
    <mergeCell ref="C108:C109"/>
    <mergeCell ref="C110:C111"/>
    <mergeCell ref="C112:C113"/>
    <mergeCell ref="C114:C115"/>
    <mergeCell ref="B120:B121"/>
    <mergeCell ref="D120:D121"/>
    <mergeCell ref="E120:E121"/>
    <mergeCell ref="B122:B123"/>
    <mergeCell ref="D122:D123"/>
    <mergeCell ref="E122:E123"/>
    <mergeCell ref="B116:B117"/>
    <mergeCell ref="D116:D117"/>
    <mergeCell ref="E116:E117"/>
    <mergeCell ref="B118:B119"/>
    <mergeCell ref="D118:D119"/>
    <mergeCell ref="E118:E119"/>
    <mergeCell ref="C116:C117"/>
    <mergeCell ref="C118:C119"/>
    <mergeCell ref="C120:C121"/>
    <mergeCell ref="C122:C123"/>
    <mergeCell ref="B128:B129"/>
    <mergeCell ref="D128:D129"/>
    <mergeCell ref="E128:E129"/>
    <mergeCell ref="B130:B131"/>
    <mergeCell ref="D130:D131"/>
    <mergeCell ref="E130:E131"/>
    <mergeCell ref="B124:B125"/>
    <mergeCell ref="D124:D125"/>
    <mergeCell ref="E124:E125"/>
    <mergeCell ref="B126:B127"/>
    <mergeCell ref="D126:D127"/>
    <mergeCell ref="E126:E127"/>
    <mergeCell ref="C126:C127"/>
    <mergeCell ref="C128:C129"/>
    <mergeCell ref="C130:C131"/>
    <mergeCell ref="C124:C125"/>
    <mergeCell ref="B136:B137"/>
    <mergeCell ref="D136:D137"/>
    <mergeCell ref="E136:E137"/>
    <mergeCell ref="B138:B139"/>
    <mergeCell ref="D138:D139"/>
    <mergeCell ref="E138:E139"/>
    <mergeCell ref="B132:B133"/>
    <mergeCell ref="D132:D133"/>
    <mergeCell ref="E132:E133"/>
    <mergeCell ref="B134:B135"/>
    <mergeCell ref="D134:D135"/>
    <mergeCell ref="E134:E135"/>
    <mergeCell ref="C138:C139"/>
    <mergeCell ref="C132:C133"/>
    <mergeCell ref="C134:C135"/>
    <mergeCell ref="C136:C137"/>
    <mergeCell ref="B144:B147"/>
    <mergeCell ref="D144:D147"/>
    <mergeCell ref="E144:E147"/>
    <mergeCell ref="B148:B149"/>
    <mergeCell ref="D148:D149"/>
    <mergeCell ref="E148:E149"/>
    <mergeCell ref="B140:B141"/>
    <mergeCell ref="D140:D141"/>
    <mergeCell ref="E140:E141"/>
    <mergeCell ref="B142:B143"/>
    <mergeCell ref="D142:D143"/>
    <mergeCell ref="E142:E143"/>
    <mergeCell ref="C140:C141"/>
    <mergeCell ref="C142:C143"/>
    <mergeCell ref="C144:C147"/>
    <mergeCell ref="C148:C149"/>
    <mergeCell ref="B150:B151"/>
    <mergeCell ref="D150:D151"/>
    <mergeCell ref="E150:E151"/>
    <mergeCell ref="B152:B153"/>
    <mergeCell ref="D152:D153"/>
    <mergeCell ref="C150:C151"/>
    <mergeCell ref="C152:C153"/>
    <mergeCell ref="B164:B165"/>
    <mergeCell ref="D164:D165"/>
    <mergeCell ref="E164:E165"/>
    <mergeCell ref="E152:E153"/>
    <mergeCell ref="B156:B157"/>
    <mergeCell ref="D156:D157"/>
    <mergeCell ref="E156:E157"/>
    <mergeCell ref="B158:B159"/>
    <mergeCell ref="D158:D159"/>
    <mergeCell ref="E158:E159"/>
    <mergeCell ref="B154:B155"/>
    <mergeCell ref="D154:D155"/>
    <mergeCell ref="C156:C157"/>
    <mergeCell ref="E154:E155"/>
    <mergeCell ref="C154:C155"/>
    <mergeCell ref="C158:C159"/>
    <mergeCell ref="B166:B167"/>
    <mergeCell ref="D166:D167"/>
    <mergeCell ref="E166:E167"/>
    <mergeCell ref="B160:B161"/>
    <mergeCell ref="D160:D161"/>
    <mergeCell ref="E160:E161"/>
    <mergeCell ref="B162:B163"/>
    <mergeCell ref="D162:D163"/>
    <mergeCell ref="E162:E163"/>
    <mergeCell ref="C160:C161"/>
    <mergeCell ref="C162:C163"/>
    <mergeCell ref="C164:C165"/>
    <mergeCell ref="C166:C167"/>
    <mergeCell ref="B172:B173"/>
    <mergeCell ref="D172:D173"/>
    <mergeCell ref="E172:E173"/>
    <mergeCell ref="B174:B175"/>
    <mergeCell ref="D174:D175"/>
    <mergeCell ref="E174:E175"/>
    <mergeCell ref="B168:B169"/>
    <mergeCell ref="D168:D169"/>
    <mergeCell ref="E168:E169"/>
    <mergeCell ref="B170:B171"/>
    <mergeCell ref="D170:D171"/>
    <mergeCell ref="E170:E171"/>
    <mergeCell ref="C168:C169"/>
    <mergeCell ref="C170:C171"/>
    <mergeCell ref="C172:C173"/>
    <mergeCell ref="C174:C175"/>
    <mergeCell ref="B180:B181"/>
    <mergeCell ref="D180:D181"/>
    <mergeCell ref="E180:E181"/>
    <mergeCell ref="B182:B183"/>
    <mergeCell ref="D182:D183"/>
    <mergeCell ref="E182:E183"/>
    <mergeCell ref="B176:B177"/>
    <mergeCell ref="D176:D177"/>
    <mergeCell ref="E176:E177"/>
    <mergeCell ref="B178:B179"/>
    <mergeCell ref="D178:D179"/>
    <mergeCell ref="E178:E179"/>
    <mergeCell ref="C178:C179"/>
    <mergeCell ref="C180:C181"/>
    <mergeCell ref="C182:C183"/>
    <mergeCell ref="C176:C177"/>
    <mergeCell ref="B188:B189"/>
    <mergeCell ref="D188:D189"/>
    <mergeCell ref="E188:E189"/>
    <mergeCell ref="B190:B191"/>
    <mergeCell ref="D190:D191"/>
    <mergeCell ref="E190:E191"/>
    <mergeCell ref="B184:B185"/>
    <mergeCell ref="D184:D185"/>
    <mergeCell ref="E184:E185"/>
    <mergeCell ref="B186:B187"/>
    <mergeCell ref="D186:D187"/>
    <mergeCell ref="E186:E187"/>
    <mergeCell ref="C184:C185"/>
    <mergeCell ref="C186:C187"/>
    <mergeCell ref="B192:B193"/>
    <mergeCell ref="D192:D193"/>
    <mergeCell ref="E192:E193"/>
    <mergeCell ref="B194:B195"/>
    <mergeCell ref="D194:D195"/>
    <mergeCell ref="E194:E195"/>
    <mergeCell ref="C192:C193"/>
    <mergeCell ref="C194:C195"/>
    <mergeCell ref="C212:C213"/>
    <mergeCell ref="C214:C215"/>
    <mergeCell ref="B196:B197"/>
    <mergeCell ref="D196:D197"/>
    <mergeCell ref="E196:E197"/>
    <mergeCell ref="B198:B199"/>
    <mergeCell ref="D198:D199"/>
    <mergeCell ref="E198:E199"/>
    <mergeCell ref="C196:C197"/>
    <mergeCell ref="B208:B209"/>
    <mergeCell ref="D208:D209"/>
    <mergeCell ref="E208:E209"/>
    <mergeCell ref="B210:B211"/>
    <mergeCell ref="D210:D211"/>
    <mergeCell ref="E210:E211"/>
    <mergeCell ref="C208:C209"/>
    <mergeCell ref="C210:C211"/>
    <mergeCell ref="B212:B213"/>
    <mergeCell ref="B204:B205"/>
    <mergeCell ref="D204:D205"/>
    <mergeCell ref="E204:E205"/>
    <mergeCell ref="B216:B217"/>
    <mergeCell ref="D216:D217"/>
    <mergeCell ref="E216:E217"/>
    <mergeCell ref="B218:B219"/>
    <mergeCell ref="D218:D219"/>
    <mergeCell ref="E218:E219"/>
    <mergeCell ref="C218:C219"/>
    <mergeCell ref="C220:C221"/>
    <mergeCell ref="C222:C223"/>
    <mergeCell ref="B224:B225"/>
    <mergeCell ref="C224:C225"/>
    <mergeCell ref="D224:D225"/>
    <mergeCell ref="E224:E225"/>
    <mergeCell ref="B206:B207"/>
    <mergeCell ref="D206:D207"/>
    <mergeCell ref="E206:E207"/>
    <mergeCell ref="B200:B201"/>
    <mergeCell ref="D200:D201"/>
    <mergeCell ref="E200:E201"/>
    <mergeCell ref="B202:B203"/>
    <mergeCell ref="D202:D203"/>
    <mergeCell ref="E202:E203"/>
    <mergeCell ref="B214:B215"/>
    <mergeCell ref="D214:D215"/>
    <mergeCell ref="E214:E215"/>
    <mergeCell ref="D212:D213"/>
    <mergeCell ref="E212:E213"/>
    <mergeCell ref="B220:B221"/>
    <mergeCell ref="D220:D221"/>
    <mergeCell ref="E220:E221"/>
    <mergeCell ref="B222:B223"/>
    <mergeCell ref="D222:D223"/>
    <mergeCell ref="E222:E223"/>
    <mergeCell ref="E63:E64"/>
    <mergeCell ref="E54:E55"/>
    <mergeCell ref="E48:E49"/>
    <mergeCell ref="E9:E18"/>
    <mergeCell ref="D9:D18"/>
    <mergeCell ref="E52:E53"/>
    <mergeCell ref="E65:E66"/>
    <mergeCell ref="E58:E60"/>
    <mergeCell ref="E61:E62"/>
    <mergeCell ref="D19:D21"/>
    <mergeCell ref="E19:E21"/>
    <mergeCell ref="E56:E57"/>
    <mergeCell ref="E50:E51"/>
    <mergeCell ref="D65:D66"/>
    <mergeCell ref="E45:E47"/>
    <mergeCell ref="E22:E44"/>
    <mergeCell ref="D22:D44"/>
    <mergeCell ref="B226:B228"/>
    <mergeCell ref="C226:C228"/>
    <mergeCell ref="D226:D228"/>
    <mergeCell ref="E226:E228"/>
    <mergeCell ref="F226:G226"/>
    <mergeCell ref="H226:I226"/>
    <mergeCell ref="F227:G227"/>
    <mergeCell ref="H227:I227"/>
    <mergeCell ref="F228:G228"/>
    <mergeCell ref="H228:I228"/>
  </mergeCells>
  <phoneticPr fontId="8"/>
  <hyperlinks>
    <hyperlink ref="I2" location="コード定義記載対象一覧!A1" tooltip="一覧に戻る" display="コード定義記載対象一覧!A1" xr:uid="{F9CA0829-5321-4CD1-9E2B-B3C2DF566357}"/>
  </hyperlinks>
  <pageMargins left="0.39370078740157483" right="0.39370078740157483" top="0.59055118110236215" bottom="0.39370078740157483" header="0.31496062992125984" footer="0.31496062992125984"/>
  <pageSetup paperSize="9" scale="61" fitToHeight="0" orientation="portrait"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autoPageBreaks="0" fitToPage="1"/>
  </sheetPr>
  <dimension ref="A1:L102"/>
  <sheetViews>
    <sheetView showGridLines="0" zoomScale="85" zoomScaleNormal="85" zoomScaleSheetLayoutView="100" workbookViewId="0">
      <pane ySplit="5" topLeftCell="A6" activePane="bottomLeft" state="frozen"/>
      <selection activeCell="F82" sqref="F82:G82"/>
      <selection pane="bottomLeft"/>
    </sheetView>
  </sheetViews>
  <sheetFormatPr defaultColWidth="9" defaultRowHeight="14.25" x14ac:dyDescent="0.15"/>
  <cols>
    <col min="1" max="1" width="2.625" style="27" customWidth="1"/>
    <col min="2" max="2" width="5.875" style="20" customWidth="1"/>
    <col min="3" max="3" width="20" style="98" customWidth="1"/>
    <col min="4" max="4" width="31" style="27" customWidth="1"/>
    <col min="5" max="5" width="21.125" style="27" bestFit="1" customWidth="1"/>
    <col min="6" max="6" width="21.875" style="27" bestFit="1" customWidth="1"/>
    <col min="7" max="7" width="15.25" style="27" bestFit="1" customWidth="1"/>
    <col min="8" max="8" width="8.625" style="43" customWidth="1"/>
    <col min="9" max="9" width="46.375" style="43" bestFit="1" customWidth="1"/>
    <col min="10" max="10" width="6.625" style="27" bestFit="1" customWidth="1"/>
    <col min="11" max="11" width="14.375" style="27" customWidth="1"/>
    <col min="12" max="12" width="9" style="27"/>
    <col min="13" max="16384" width="9" style="3"/>
  </cols>
  <sheetData>
    <row r="1" spans="1:12" x14ac:dyDescent="0.15">
      <c r="A1" s="3"/>
      <c r="B1" s="1"/>
      <c r="C1" s="96"/>
      <c r="D1" s="3"/>
      <c r="E1" s="3"/>
      <c r="F1" s="3"/>
      <c r="G1" s="3"/>
      <c r="H1" s="32"/>
      <c r="I1" s="32"/>
      <c r="J1" s="3"/>
      <c r="K1" s="3"/>
      <c r="L1" s="3"/>
    </row>
    <row r="2" spans="1:12" ht="18.75" customHeight="1" x14ac:dyDescent="0.15">
      <c r="A2" s="3"/>
      <c r="B2" s="11" t="s">
        <v>13479</v>
      </c>
      <c r="C2" s="97"/>
      <c r="D2" s="12"/>
      <c r="E2" s="12"/>
      <c r="F2" s="12"/>
      <c r="G2" s="12"/>
      <c r="H2" s="30"/>
      <c r="I2" s="30"/>
      <c r="J2" s="12"/>
      <c r="K2" s="68" t="s">
        <v>12519</v>
      </c>
      <c r="L2" s="3"/>
    </row>
    <row r="3" spans="1:12" ht="18.75" customHeight="1" x14ac:dyDescent="0.15">
      <c r="A3" s="3"/>
      <c r="B3" s="227"/>
      <c r="C3" s="229" t="s">
        <v>8032</v>
      </c>
      <c r="D3" s="229"/>
      <c r="E3" s="229"/>
      <c r="F3" s="229"/>
      <c r="G3" s="230"/>
      <c r="H3" s="75" t="s">
        <v>98</v>
      </c>
      <c r="I3" s="77" t="s">
        <v>12663</v>
      </c>
      <c r="J3" s="29" t="s">
        <v>615</v>
      </c>
      <c r="K3" s="71" t="d">
        <v>2026-06-12</v>
      </c>
      <c r="L3" s="3"/>
    </row>
    <row r="4" spans="1:12" ht="18.75" customHeight="1" x14ac:dyDescent="0.15">
      <c r="A4" s="3"/>
      <c r="B4" s="228"/>
      <c r="C4" s="231"/>
      <c r="D4" s="231"/>
      <c r="E4" s="231"/>
      <c r="F4" s="231"/>
      <c r="G4" s="232"/>
      <c r="H4" s="76" t="s">
        <v>619</v>
      </c>
      <c r="I4" s="31" t="s">
        <v>1350</v>
      </c>
      <c r="J4" s="33" t="s">
        <v>617</v>
      </c>
      <c r="K4" s="72" t="s">
        <v>12845</v>
      </c>
      <c r="L4" s="3"/>
    </row>
    <row r="5" spans="1:12" s="7" customFormat="1" ht="18.75" customHeight="1" x14ac:dyDescent="0.15">
      <c r="B5" s="6" t="s">
        <v>116</v>
      </c>
      <c r="C5" s="25" t="s">
        <v>255</v>
      </c>
      <c r="D5" s="6" t="s">
        <v>0</v>
      </c>
      <c r="E5" s="6" t="s">
        <v>613</v>
      </c>
      <c r="F5" s="6" t="s">
        <v>614</v>
      </c>
      <c r="G5" s="6" t="s">
        <v>651</v>
      </c>
      <c r="H5" s="233" t="s">
        <v>1314</v>
      </c>
      <c r="I5" s="234"/>
      <c r="J5" s="170" t="s">
        <v>67</v>
      </c>
      <c r="K5" s="170"/>
    </row>
    <row r="6" spans="1:12" ht="15" customHeight="1" x14ac:dyDescent="0.15">
      <c r="B6" s="215">
        <v>4</v>
      </c>
      <c r="C6" s="222" t="s">
        <v>257</v>
      </c>
      <c r="D6" s="216" t="s">
        <v>1381</v>
      </c>
      <c r="E6" s="216" t="s">
        <v>253</v>
      </c>
      <c r="F6" s="216" t="s">
        <v>253</v>
      </c>
      <c r="G6" s="221" t="s">
        <v>253</v>
      </c>
      <c r="H6" s="217" t="s">
        <v>68</v>
      </c>
      <c r="I6" s="218"/>
      <c r="J6" s="179">
        <v>1</v>
      </c>
      <c r="K6" s="180"/>
    </row>
    <row r="7" spans="1:12" ht="15" customHeight="1" x14ac:dyDescent="0.15">
      <c r="B7" s="215"/>
      <c r="C7" s="222"/>
      <c r="D7" s="216"/>
      <c r="E7" s="216"/>
      <c r="F7" s="216"/>
      <c r="G7" s="221"/>
      <c r="H7" s="217" t="s">
        <v>69</v>
      </c>
      <c r="I7" s="218"/>
      <c r="J7" s="179">
        <v>2</v>
      </c>
      <c r="K7" s="180"/>
    </row>
    <row r="8" spans="1:12" ht="15" customHeight="1" x14ac:dyDescent="0.15">
      <c r="B8" s="215"/>
      <c r="C8" s="222"/>
      <c r="D8" s="216"/>
      <c r="E8" s="216"/>
      <c r="F8" s="216"/>
      <c r="G8" s="221"/>
      <c r="H8" s="217" t="s">
        <v>254</v>
      </c>
      <c r="I8" s="218"/>
      <c r="J8" s="179">
        <v>3</v>
      </c>
      <c r="K8" s="180"/>
    </row>
    <row r="9" spans="1:12" ht="15" customHeight="1" x14ac:dyDescent="0.15">
      <c r="B9" s="215">
        <v>8</v>
      </c>
      <c r="C9" s="222" t="s">
        <v>258</v>
      </c>
      <c r="D9" s="216" t="s">
        <v>1382</v>
      </c>
      <c r="E9" s="216" t="s">
        <v>253</v>
      </c>
      <c r="F9" s="216" t="s">
        <v>253</v>
      </c>
      <c r="G9" s="221" t="s">
        <v>253</v>
      </c>
      <c r="H9" s="225" t="s">
        <v>70</v>
      </c>
      <c r="I9" s="226"/>
      <c r="J9" s="179" t="s">
        <v>72</v>
      </c>
      <c r="K9" s="180"/>
    </row>
    <row r="10" spans="1:12" ht="15" customHeight="1" x14ac:dyDescent="0.15">
      <c r="B10" s="215"/>
      <c r="C10" s="222"/>
      <c r="D10" s="216"/>
      <c r="E10" s="216"/>
      <c r="F10" s="216"/>
      <c r="G10" s="221"/>
      <c r="H10" s="225" t="s">
        <v>71</v>
      </c>
      <c r="I10" s="226"/>
      <c r="J10" s="179" t="s">
        <v>73</v>
      </c>
      <c r="K10" s="180"/>
    </row>
    <row r="11" spans="1:12" ht="30" customHeight="1" x14ac:dyDescent="0.15">
      <c r="B11" s="82">
        <v>17</v>
      </c>
      <c r="C11" s="105" t="s">
        <v>1168</v>
      </c>
      <c r="D11" s="100" t="s">
        <v>1167</v>
      </c>
      <c r="E11" s="100" t="s">
        <v>1379</v>
      </c>
      <c r="F11" s="100" t="s">
        <v>1379</v>
      </c>
      <c r="G11" s="102" t="s">
        <v>1379</v>
      </c>
      <c r="H11" s="212" t="str">
        <f>HYPERLINK("#'年齢階級コード'!A1","「年齢階級コード」シート参照")</f>
        <v>「年齢階級コード」シート参照</v>
      </c>
      <c r="I11" s="235"/>
      <c r="J11" s="179"/>
      <c r="K11" s="180"/>
    </row>
    <row r="12" spans="1:12" ht="15" customHeight="1" x14ac:dyDescent="0.15">
      <c r="B12" s="215">
        <v>18</v>
      </c>
      <c r="C12" s="222" t="s">
        <v>259</v>
      </c>
      <c r="D12" s="216" t="s">
        <v>3</v>
      </c>
      <c r="E12" s="216" t="s">
        <v>253</v>
      </c>
      <c r="F12" s="216" t="s">
        <v>253</v>
      </c>
      <c r="G12" s="221" t="s">
        <v>253</v>
      </c>
      <c r="H12" s="217" t="s">
        <v>74</v>
      </c>
      <c r="I12" s="218"/>
      <c r="J12" s="179" t="s">
        <v>76</v>
      </c>
      <c r="K12" s="180"/>
    </row>
    <row r="13" spans="1:12" ht="15" customHeight="1" x14ac:dyDescent="0.15">
      <c r="B13" s="215"/>
      <c r="C13" s="222"/>
      <c r="D13" s="216"/>
      <c r="E13" s="216"/>
      <c r="F13" s="216"/>
      <c r="G13" s="221"/>
      <c r="H13" s="217" t="s">
        <v>75</v>
      </c>
      <c r="I13" s="218"/>
      <c r="J13" s="179" t="s">
        <v>77</v>
      </c>
      <c r="K13" s="180"/>
    </row>
    <row r="14" spans="1:12" ht="15" customHeight="1" x14ac:dyDescent="0.15">
      <c r="B14" s="215">
        <v>19</v>
      </c>
      <c r="C14" s="222" t="s">
        <v>260</v>
      </c>
      <c r="D14" s="216" t="s">
        <v>1383</v>
      </c>
      <c r="E14" s="216" t="s">
        <v>253</v>
      </c>
      <c r="F14" s="216" t="s">
        <v>253</v>
      </c>
      <c r="G14" s="221" t="s">
        <v>1103</v>
      </c>
      <c r="H14" s="217" t="s">
        <v>97</v>
      </c>
      <c r="I14" s="218"/>
      <c r="J14" s="179" t="s">
        <v>87</v>
      </c>
      <c r="K14" s="180"/>
    </row>
    <row r="15" spans="1:12" ht="15" customHeight="1" x14ac:dyDescent="0.15">
      <c r="B15" s="215"/>
      <c r="C15" s="222"/>
      <c r="D15" s="216"/>
      <c r="E15" s="216"/>
      <c r="F15" s="216"/>
      <c r="G15" s="221"/>
      <c r="H15" s="217" t="s">
        <v>79</v>
      </c>
      <c r="I15" s="218"/>
      <c r="J15" s="179" t="s">
        <v>89</v>
      </c>
      <c r="K15" s="180"/>
    </row>
    <row r="16" spans="1:12" ht="15" customHeight="1" x14ac:dyDescent="0.15">
      <c r="B16" s="215"/>
      <c r="C16" s="222"/>
      <c r="D16" s="216"/>
      <c r="E16" s="216"/>
      <c r="F16" s="216"/>
      <c r="G16" s="221"/>
      <c r="H16" s="217" t="s">
        <v>80</v>
      </c>
      <c r="I16" s="218"/>
      <c r="J16" s="179" t="s">
        <v>90</v>
      </c>
      <c r="K16" s="180"/>
    </row>
    <row r="17" spans="2:11" ht="15" customHeight="1" x14ac:dyDescent="0.15">
      <c r="B17" s="215"/>
      <c r="C17" s="222"/>
      <c r="D17" s="216"/>
      <c r="E17" s="216"/>
      <c r="F17" s="216"/>
      <c r="G17" s="221"/>
      <c r="H17" s="217" t="s">
        <v>81</v>
      </c>
      <c r="I17" s="218"/>
      <c r="J17" s="179" t="s">
        <v>91</v>
      </c>
      <c r="K17" s="180"/>
    </row>
    <row r="18" spans="2:11" ht="15" customHeight="1" x14ac:dyDescent="0.15">
      <c r="B18" s="215"/>
      <c r="C18" s="222"/>
      <c r="D18" s="216"/>
      <c r="E18" s="216"/>
      <c r="F18" s="216"/>
      <c r="G18" s="221"/>
      <c r="H18" s="217" t="s">
        <v>82</v>
      </c>
      <c r="I18" s="218"/>
      <c r="J18" s="179" t="s">
        <v>92</v>
      </c>
      <c r="K18" s="180"/>
    </row>
    <row r="19" spans="2:11" ht="15" customHeight="1" x14ac:dyDescent="0.15">
      <c r="B19" s="215"/>
      <c r="C19" s="222"/>
      <c r="D19" s="216"/>
      <c r="E19" s="216"/>
      <c r="F19" s="216"/>
      <c r="G19" s="221"/>
      <c r="H19" s="217" t="s">
        <v>83</v>
      </c>
      <c r="I19" s="218"/>
      <c r="J19" s="179" t="s">
        <v>93</v>
      </c>
      <c r="K19" s="180"/>
    </row>
    <row r="20" spans="2:11" ht="15" customHeight="1" x14ac:dyDescent="0.15">
      <c r="B20" s="215"/>
      <c r="C20" s="222"/>
      <c r="D20" s="216"/>
      <c r="E20" s="216"/>
      <c r="F20" s="216"/>
      <c r="G20" s="221"/>
      <c r="H20" s="217" t="s">
        <v>84</v>
      </c>
      <c r="I20" s="218"/>
      <c r="J20" s="179" t="s">
        <v>94</v>
      </c>
      <c r="K20" s="180"/>
    </row>
    <row r="21" spans="2:11" ht="15" customHeight="1" x14ac:dyDescent="0.15">
      <c r="B21" s="215"/>
      <c r="C21" s="222"/>
      <c r="D21" s="216"/>
      <c r="E21" s="216"/>
      <c r="F21" s="216"/>
      <c r="G21" s="221"/>
      <c r="H21" s="217" t="s">
        <v>85</v>
      </c>
      <c r="I21" s="218"/>
      <c r="J21" s="179" t="s">
        <v>95</v>
      </c>
      <c r="K21" s="180"/>
    </row>
    <row r="22" spans="2:11" ht="15" customHeight="1" x14ac:dyDescent="0.15">
      <c r="B22" s="215"/>
      <c r="C22" s="222"/>
      <c r="D22" s="216"/>
      <c r="E22" s="216"/>
      <c r="F22" s="216"/>
      <c r="G22" s="221"/>
      <c r="H22" s="217" t="s">
        <v>86</v>
      </c>
      <c r="I22" s="218"/>
      <c r="J22" s="179" t="s">
        <v>96</v>
      </c>
      <c r="K22" s="180"/>
    </row>
    <row r="23" spans="2:11" ht="15" customHeight="1" x14ac:dyDescent="0.15">
      <c r="B23" s="215"/>
      <c r="C23" s="222"/>
      <c r="D23" s="216"/>
      <c r="E23" s="216"/>
      <c r="F23" s="216"/>
      <c r="G23" s="221" t="s">
        <v>1105</v>
      </c>
      <c r="H23" s="217" t="s">
        <v>97</v>
      </c>
      <c r="I23" s="218"/>
      <c r="J23" s="179" t="s">
        <v>87</v>
      </c>
      <c r="K23" s="180"/>
    </row>
    <row r="24" spans="2:11" ht="15" customHeight="1" x14ac:dyDescent="0.15">
      <c r="B24" s="215"/>
      <c r="C24" s="222"/>
      <c r="D24" s="216"/>
      <c r="E24" s="216"/>
      <c r="F24" s="216"/>
      <c r="G24" s="221"/>
      <c r="H24" s="217" t="s">
        <v>78</v>
      </c>
      <c r="I24" s="218"/>
      <c r="J24" s="179" t="s">
        <v>88</v>
      </c>
      <c r="K24" s="180"/>
    </row>
    <row r="25" spans="2:11" ht="15" customHeight="1" x14ac:dyDescent="0.15">
      <c r="B25" s="215"/>
      <c r="C25" s="222"/>
      <c r="D25" s="216"/>
      <c r="E25" s="216"/>
      <c r="F25" s="216"/>
      <c r="G25" s="221"/>
      <c r="H25" s="217" t="s">
        <v>79</v>
      </c>
      <c r="I25" s="218"/>
      <c r="J25" s="179" t="s">
        <v>89</v>
      </c>
      <c r="K25" s="180"/>
    </row>
    <row r="26" spans="2:11" ht="15" customHeight="1" x14ac:dyDescent="0.15">
      <c r="B26" s="215"/>
      <c r="C26" s="222"/>
      <c r="D26" s="216"/>
      <c r="E26" s="216"/>
      <c r="F26" s="216"/>
      <c r="G26" s="221"/>
      <c r="H26" s="217" t="s">
        <v>80</v>
      </c>
      <c r="I26" s="218"/>
      <c r="J26" s="179" t="s">
        <v>90</v>
      </c>
      <c r="K26" s="180"/>
    </row>
    <row r="27" spans="2:11" ht="15" customHeight="1" x14ac:dyDescent="0.15">
      <c r="B27" s="215"/>
      <c r="C27" s="222"/>
      <c r="D27" s="216"/>
      <c r="E27" s="216"/>
      <c r="F27" s="216"/>
      <c r="G27" s="221"/>
      <c r="H27" s="217" t="s">
        <v>81</v>
      </c>
      <c r="I27" s="218"/>
      <c r="J27" s="179" t="s">
        <v>91</v>
      </c>
      <c r="K27" s="180"/>
    </row>
    <row r="28" spans="2:11" ht="15" customHeight="1" x14ac:dyDescent="0.15">
      <c r="B28" s="215"/>
      <c r="C28" s="222"/>
      <c r="D28" s="216"/>
      <c r="E28" s="216"/>
      <c r="F28" s="216"/>
      <c r="G28" s="221"/>
      <c r="H28" s="217" t="s">
        <v>82</v>
      </c>
      <c r="I28" s="218"/>
      <c r="J28" s="179" t="s">
        <v>92</v>
      </c>
      <c r="K28" s="180"/>
    </row>
    <row r="29" spans="2:11" ht="15" customHeight="1" x14ac:dyDescent="0.15">
      <c r="B29" s="215"/>
      <c r="C29" s="222"/>
      <c r="D29" s="216"/>
      <c r="E29" s="216"/>
      <c r="F29" s="216"/>
      <c r="G29" s="221"/>
      <c r="H29" s="217" t="s">
        <v>83</v>
      </c>
      <c r="I29" s="218"/>
      <c r="J29" s="179" t="s">
        <v>93</v>
      </c>
      <c r="K29" s="180"/>
    </row>
    <row r="30" spans="2:11" ht="15" customHeight="1" x14ac:dyDescent="0.15">
      <c r="B30" s="215"/>
      <c r="C30" s="222"/>
      <c r="D30" s="216"/>
      <c r="E30" s="216"/>
      <c r="F30" s="216"/>
      <c r="G30" s="221"/>
      <c r="H30" s="217" t="s">
        <v>84</v>
      </c>
      <c r="I30" s="218"/>
      <c r="J30" s="179" t="s">
        <v>94</v>
      </c>
      <c r="K30" s="180"/>
    </row>
    <row r="31" spans="2:11" ht="15" customHeight="1" x14ac:dyDescent="0.15">
      <c r="B31" s="215"/>
      <c r="C31" s="222"/>
      <c r="D31" s="216"/>
      <c r="E31" s="216"/>
      <c r="F31" s="216"/>
      <c r="G31" s="221"/>
      <c r="H31" s="217" t="s">
        <v>85</v>
      </c>
      <c r="I31" s="218"/>
      <c r="J31" s="179" t="s">
        <v>95</v>
      </c>
      <c r="K31" s="180"/>
    </row>
    <row r="32" spans="2:11" ht="15" customHeight="1" x14ac:dyDescent="0.15">
      <c r="B32" s="215"/>
      <c r="C32" s="222"/>
      <c r="D32" s="216"/>
      <c r="E32" s="216"/>
      <c r="F32" s="216"/>
      <c r="G32" s="221"/>
      <c r="H32" s="217" t="s">
        <v>86</v>
      </c>
      <c r="I32" s="218"/>
      <c r="J32" s="179" t="s">
        <v>96</v>
      </c>
      <c r="K32" s="180"/>
    </row>
    <row r="33" spans="2:11" ht="15" customHeight="1" x14ac:dyDescent="0.15">
      <c r="B33" s="215">
        <v>20</v>
      </c>
      <c r="C33" s="222" t="s">
        <v>261</v>
      </c>
      <c r="D33" s="216" t="s">
        <v>1384</v>
      </c>
      <c r="E33" s="216" t="s">
        <v>253</v>
      </c>
      <c r="F33" s="216" t="s">
        <v>253</v>
      </c>
      <c r="G33" s="221" t="s">
        <v>1376</v>
      </c>
      <c r="H33" s="217" t="s">
        <v>100</v>
      </c>
      <c r="I33" s="218"/>
      <c r="J33" s="179" t="s">
        <v>76</v>
      </c>
      <c r="K33" s="180"/>
    </row>
    <row r="34" spans="2:11" ht="15" customHeight="1" x14ac:dyDescent="0.15">
      <c r="B34" s="215"/>
      <c r="C34" s="222"/>
      <c r="D34" s="216"/>
      <c r="E34" s="216"/>
      <c r="F34" s="216"/>
      <c r="G34" s="221"/>
      <c r="H34" s="217" t="s">
        <v>99</v>
      </c>
      <c r="I34" s="218"/>
      <c r="J34" s="179" t="s">
        <v>73</v>
      </c>
      <c r="K34" s="180"/>
    </row>
    <row r="35" spans="2:11" ht="15" customHeight="1" x14ac:dyDescent="0.15">
      <c r="B35" s="215">
        <v>30</v>
      </c>
      <c r="C35" s="222" t="s">
        <v>262</v>
      </c>
      <c r="D35" s="216" t="s">
        <v>1385</v>
      </c>
      <c r="E35" s="216" t="s">
        <v>253</v>
      </c>
      <c r="F35" s="216" t="s">
        <v>253</v>
      </c>
      <c r="G35" s="221" t="s">
        <v>253</v>
      </c>
      <c r="H35" s="223" t="s">
        <v>101</v>
      </c>
      <c r="I35" s="224"/>
      <c r="J35" s="179" t="s">
        <v>72</v>
      </c>
      <c r="K35" s="180"/>
    </row>
    <row r="36" spans="2:11" ht="15" customHeight="1" x14ac:dyDescent="0.15">
      <c r="B36" s="215"/>
      <c r="C36" s="222"/>
      <c r="D36" s="216"/>
      <c r="E36" s="216"/>
      <c r="F36" s="216"/>
      <c r="G36" s="221"/>
      <c r="H36" s="223" t="s">
        <v>102</v>
      </c>
      <c r="I36" s="224"/>
      <c r="J36" s="179" t="s">
        <v>73</v>
      </c>
      <c r="K36" s="180"/>
    </row>
    <row r="37" spans="2:11" ht="15" customHeight="1" x14ac:dyDescent="0.15">
      <c r="B37" s="215"/>
      <c r="C37" s="222"/>
      <c r="D37" s="216"/>
      <c r="E37" s="216"/>
      <c r="F37" s="216"/>
      <c r="G37" s="221"/>
      <c r="H37" s="223" t="s">
        <v>1131</v>
      </c>
      <c r="I37" s="224"/>
      <c r="J37" s="179" t="s">
        <v>103</v>
      </c>
      <c r="K37" s="180"/>
    </row>
    <row r="38" spans="2:11" ht="15" customHeight="1" x14ac:dyDescent="0.15">
      <c r="B38" s="215">
        <v>34</v>
      </c>
      <c r="C38" s="222" t="s">
        <v>263</v>
      </c>
      <c r="D38" s="216" t="s">
        <v>609</v>
      </c>
      <c r="E38" s="216" t="s">
        <v>607</v>
      </c>
      <c r="F38" s="216" t="s">
        <v>611</v>
      </c>
      <c r="G38" s="221" t="s">
        <v>1348</v>
      </c>
      <c r="H38" s="217" t="s">
        <v>97</v>
      </c>
      <c r="I38" s="218"/>
      <c r="J38" s="179" t="s">
        <v>597</v>
      </c>
      <c r="K38" s="180"/>
    </row>
    <row r="39" spans="2:11" ht="15" customHeight="1" x14ac:dyDescent="0.15">
      <c r="B39" s="215"/>
      <c r="C39" s="222"/>
      <c r="D39" s="216"/>
      <c r="E39" s="216"/>
      <c r="F39" s="216"/>
      <c r="G39" s="221"/>
      <c r="H39" s="217" t="s">
        <v>1322</v>
      </c>
      <c r="I39" s="218"/>
      <c r="J39" s="179" t="s">
        <v>598</v>
      </c>
      <c r="K39" s="180"/>
    </row>
    <row r="40" spans="2:11" ht="15" customHeight="1" x14ac:dyDescent="0.15">
      <c r="B40" s="215"/>
      <c r="C40" s="222"/>
      <c r="D40" s="216"/>
      <c r="E40" s="216"/>
      <c r="F40" s="216"/>
      <c r="G40" s="221"/>
      <c r="H40" s="217" t="s">
        <v>104</v>
      </c>
      <c r="I40" s="218"/>
      <c r="J40" s="179" t="s">
        <v>599</v>
      </c>
      <c r="K40" s="180"/>
    </row>
    <row r="41" spans="2:11" ht="15" customHeight="1" x14ac:dyDescent="0.15">
      <c r="B41" s="215"/>
      <c r="C41" s="222"/>
      <c r="D41" s="216"/>
      <c r="E41" s="216"/>
      <c r="F41" s="216"/>
      <c r="G41" s="221"/>
      <c r="H41" s="217" t="s">
        <v>105</v>
      </c>
      <c r="I41" s="218"/>
      <c r="J41" s="179" t="s">
        <v>600</v>
      </c>
      <c r="K41" s="180"/>
    </row>
    <row r="42" spans="2:11" ht="15" customHeight="1" x14ac:dyDescent="0.15">
      <c r="B42" s="215"/>
      <c r="C42" s="222"/>
      <c r="D42" s="216"/>
      <c r="E42" s="216"/>
      <c r="F42" s="216"/>
      <c r="G42" s="221"/>
      <c r="H42" s="217" t="s">
        <v>106</v>
      </c>
      <c r="I42" s="218"/>
      <c r="J42" s="179" t="s">
        <v>601</v>
      </c>
      <c r="K42" s="180"/>
    </row>
    <row r="43" spans="2:11" ht="15" customHeight="1" x14ac:dyDescent="0.15">
      <c r="B43" s="215"/>
      <c r="C43" s="222"/>
      <c r="D43" s="216"/>
      <c r="E43" s="216"/>
      <c r="F43" s="216"/>
      <c r="G43" s="221"/>
      <c r="H43" s="217" t="s">
        <v>107</v>
      </c>
      <c r="I43" s="218"/>
      <c r="J43" s="179" t="s">
        <v>602</v>
      </c>
      <c r="K43" s="180"/>
    </row>
    <row r="44" spans="2:11" ht="15" customHeight="1" x14ac:dyDescent="0.15">
      <c r="B44" s="215"/>
      <c r="C44" s="222"/>
      <c r="D44" s="216"/>
      <c r="E44" s="216"/>
      <c r="F44" s="216"/>
      <c r="G44" s="221"/>
      <c r="H44" s="217" t="s">
        <v>108</v>
      </c>
      <c r="I44" s="218"/>
      <c r="J44" s="179" t="s">
        <v>603</v>
      </c>
      <c r="K44" s="180"/>
    </row>
    <row r="45" spans="2:11" ht="15" customHeight="1" x14ac:dyDescent="0.15">
      <c r="B45" s="215"/>
      <c r="C45" s="222"/>
      <c r="D45" s="216"/>
      <c r="E45" s="216"/>
      <c r="F45" s="216"/>
      <c r="G45" s="221"/>
      <c r="H45" s="217" t="s">
        <v>109</v>
      </c>
      <c r="I45" s="218"/>
      <c r="J45" s="179" t="s">
        <v>604</v>
      </c>
      <c r="K45" s="180"/>
    </row>
    <row r="46" spans="2:11" ht="15" customHeight="1" x14ac:dyDescent="0.15">
      <c r="B46" s="215"/>
      <c r="C46" s="222"/>
      <c r="D46" s="216"/>
      <c r="E46" s="216"/>
      <c r="F46" s="216"/>
      <c r="G46" s="221" t="s">
        <v>1401</v>
      </c>
      <c r="H46" s="217" t="s">
        <v>97</v>
      </c>
      <c r="I46" s="218"/>
      <c r="J46" s="179" t="s">
        <v>597</v>
      </c>
      <c r="K46" s="180"/>
    </row>
    <row r="47" spans="2:11" ht="15" customHeight="1" x14ac:dyDescent="0.15">
      <c r="B47" s="215"/>
      <c r="C47" s="222"/>
      <c r="D47" s="216"/>
      <c r="E47" s="216"/>
      <c r="F47" s="216"/>
      <c r="G47" s="221"/>
      <c r="H47" s="217" t="s">
        <v>104</v>
      </c>
      <c r="I47" s="218"/>
      <c r="J47" s="179" t="s">
        <v>599</v>
      </c>
      <c r="K47" s="180"/>
    </row>
    <row r="48" spans="2:11" ht="15" customHeight="1" x14ac:dyDescent="0.15">
      <c r="B48" s="215"/>
      <c r="C48" s="222"/>
      <c r="D48" s="216"/>
      <c r="E48" s="216"/>
      <c r="F48" s="216"/>
      <c r="G48" s="221"/>
      <c r="H48" s="217" t="s">
        <v>105</v>
      </c>
      <c r="I48" s="218"/>
      <c r="J48" s="179" t="s">
        <v>600</v>
      </c>
      <c r="K48" s="180"/>
    </row>
    <row r="49" spans="2:11" ht="15" customHeight="1" x14ac:dyDescent="0.15">
      <c r="B49" s="215"/>
      <c r="C49" s="222"/>
      <c r="D49" s="216"/>
      <c r="E49" s="216"/>
      <c r="F49" s="216"/>
      <c r="G49" s="221"/>
      <c r="H49" s="217" t="s">
        <v>106</v>
      </c>
      <c r="I49" s="218"/>
      <c r="J49" s="179" t="s">
        <v>601</v>
      </c>
      <c r="K49" s="180"/>
    </row>
    <row r="50" spans="2:11" ht="15" customHeight="1" x14ac:dyDescent="0.15">
      <c r="B50" s="215"/>
      <c r="C50" s="222"/>
      <c r="D50" s="216"/>
      <c r="E50" s="216"/>
      <c r="F50" s="216"/>
      <c r="G50" s="221"/>
      <c r="H50" s="217" t="s">
        <v>107</v>
      </c>
      <c r="I50" s="218"/>
      <c r="J50" s="179" t="s">
        <v>602</v>
      </c>
      <c r="K50" s="180"/>
    </row>
    <row r="51" spans="2:11" ht="15" customHeight="1" x14ac:dyDescent="0.15">
      <c r="B51" s="215"/>
      <c r="C51" s="222"/>
      <c r="D51" s="216"/>
      <c r="E51" s="216"/>
      <c r="F51" s="216"/>
      <c r="G51" s="221"/>
      <c r="H51" s="217" t="s">
        <v>108</v>
      </c>
      <c r="I51" s="218"/>
      <c r="J51" s="179" t="s">
        <v>603</v>
      </c>
      <c r="K51" s="180"/>
    </row>
    <row r="52" spans="2:11" ht="15" customHeight="1" x14ac:dyDescent="0.15">
      <c r="B52" s="215"/>
      <c r="C52" s="222"/>
      <c r="D52" s="216"/>
      <c r="E52" s="216"/>
      <c r="F52" s="216"/>
      <c r="G52" s="221"/>
      <c r="H52" s="217" t="s">
        <v>109</v>
      </c>
      <c r="I52" s="218"/>
      <c r="J52" s="179" t="s">
        <v>604</v>
      </c>
      <c r="K52" s="180"/>
    </row>
    <row r="53" spans="2:11" ht="15" customHeight="1" x14ac:dyDescent="0.15">
      <c r="B53" s="215"/>
      <c r="C53" s="222"/>
      <c r="D53" s="216"/>
      <c r="E53" s="216"/>
      <c r="F53" s="216"/>
      <c r="G53" s="221" t="s">
        <v>1307</v>
      </c>
      <c r="H53" s="217" t="s">
        <v>97</v>
      </c>
      <c r="I53" s="218"/>
      <c r="J53" s="179" t="s">
        <v>597</v>
      </c>
      <c r="K53" s="180"/>
    </row>
    <row r="54" spans="2:11" ht="15" customHeight="1" x14ac:dyDescent="0.15">
      <c r="B54" s="215"/>
      <c r="C54" s="222"/>
      <c r="D54" s="216"/>
      <c r="E54" s="216"/>
      <c r="F54" s="216"/>
      <c r="G54" s="221"/>
      <c r="H54" s="217" t="s">
        <v>104</v>
      </c>
      <c r="I54" s="218"/>
      <c r="J54" s="179" t="s">
        <v>599</v>
      </c>
      <c r="K54" s="180"/>
    </row>
    <row r="55" spans="2:11" ht="15" customHeight="1" x14ac:dyDescent="0.15">
      <c r="B55" s="215"/>
      <c r="C55" s="222"/>
      <c r="D55" s="216"/>
      <c r="E55" s="216"/>
      <c r="F55" s="216"/>
      <c r="G55" s="221"/>
      <c r="H55" s="217" t="s">
        <v>105</v>
      </c>
      <c r="I55" s="218"/>
      <c r="J55" s="179" t="s">
        <v>600</v>
      </c>
      <c r="K55" s="180"/>
    </row>
    <row r="56" spans="2:11" ht="15" customHeight="1" x14ac:dyDescent="0.15">
      <c r="B56" s="215"/>
      <c r="C56" s="222"/>
      <c r="D56" s="216"/>
      <c r="E56" s="216"/>
      <c r="F56" s="216"/>
      <c r="G56" s="221"/>
      <c r="H56" s="217" t="s">
        <v>106</v>
      </c>
      <c r="I56" s="218"/>
      <c r="J56" s="179" t="s">
        <v>601</v>
      </c>
      <c r="K56" s="180"/>
    </row>
    <row r="57" spans="2:11" ht="15" customHeight="1" x14ac:dyDescent="0.15">
      <c r="B57" s="215"/>
      <c r="C57" s="222"/>
      <c r="D57" s="216"/>
      <c r="E57" s="216"/>
      <c r="F57" s="216"/>
      <c r="G57" s="221"/>
      <c r="H57" s="217" t="s">
        <v>107</v>
      </c>
      <c r="I57" s="218"/>
      <c r="J57" s="179" t="s">
        <v>602</v>
      </c>
      <c r="K57" s="180"/>
    </row>
    <row r="58" spans="2:11" ht="30" customHeight="1" x14ac:dyDescent="0.15">
      <c r="B58" s="215"/>
      <c r="C58" s="222"/>
      <c r="D58" s="216"/>
      <c r="E58" s="216"/>
      <c r="F58" s="216"/>
      <c r="G58" s="221"/>
      <c r="H58" s="219" t="s">
        <v>12525</v>
      </c>
      <c r="I58" s="220"/>
      <c r="J58" s="179" t="s">
        <v>603</v>
      </c>
      <c r="K58" s="180"/>
    </row>
    <row r="59" spans="2:11" ht="30" customHeight="1" x14ac:dyDescent="0.15">
      <c r="B59" s="215"/>
      <c r="C59" s="222"/>
      <c r="D59" s="216"/>
      <c r="E59" s="216"/>
      <c r="F59" s="216"/>
      <c r="G59" s="221"/>
      <c r="H59" s="219" t="s">
        <v>12526</v>
      </c>
      <c r="I59" s="220"/>
      <c r="J59" s="179" t="s">
        <v>604</v>
      </c>
      <c r="K59" s="180"/>
    </row>
    <row r="60" spans="2:11" ht="15" customHeight="1" x14ac:dyDescent="0.15">
      <c r="B60" s="215"/>
      <c r="C60" s="222"/>
      <c r="D60" s="216"/>
      <c r="E60" s="216"/>
      <c r="F60" s="216"/>
      <c r="G60" s="221"/>
      <c r="H60" s="217" t="s">
        <v>1308</v>
      </c>
      <c r="I60" s="218"/>
      <c r="J60" s="179" t="s">
        <v>1306</v>
      </c>
      <c r="K60" s="180"/>
    </row>
    <row r="61" spans="2:11" ht="15" customHeight="1" x14ac:dyDescent="0.15">
      <c r="B61" s="215"/>
      <c r="C61" s="222"/>
      <c r="D61" s="216"/>
      <c r="E61" s="216" t="s">
        <v>608</v>
      </c>
      <c r="F61" s="216" t="s">
        <v>610</v>
      </c>
      <c r="G61" s="221" t="s">
        <v>1353</v>
      </c>
      <c r="H61" s="217" t="s">
        <v>110</v>
      </c>
      <c r="I61" s="218"/>
      <c r="J61" s="179" t="s">
        <v>597</v>
      </c>
      <c r="K61" s="180"/>
    </row>
    <row r="62" spans="2:11" ht="15" customHeight="1" x14ac:dyDescent="0.15">
      <c r="B62" s="215"/>
      <c r="C62" s="222"/>
      <c r="D62" s="216"/>
      <c r="E62" s="216"/>
      <c r="F62" s="216"/>
      <c r="G62" s="221"/>
      <c r="H62" s="217" t="s">
        <v>1043</v>
      </c>
      <c r="I62" s="218"/>
      <c r="J62" s="179" t="s">
        <v>598</v>
      </c>
      <c r="K62" s="180"/>
    </row>
    <row r="63" spans="2:11" ht="15" customHeight="1" x14ac:dyDescent="0.15">
      <c r="B63" s="215"/>
      <c r="C63" s="222"/>
      <c r="D63" s="216"/>
      <c r="E63" s="216"/>
      <c r="F63" s="216"/>
      <c r="G63" s="221"/>
      <c r="H63" s="217" t="s">
        <v>605</v>
      </c>
      <c r="I63" s="218"/>
      <c r="J63" s="179" t="s">
        <v>599</v>
      </c>
      <c r="K63" s="180"/>
    </row>
    <row r="64" spans="2:11" ht="15" customHeight="1" x14ac:dyDescent="0.15">
      <c r="B64" s="215"/>
      <c r="C64" s="222"/>
      <c r="D64" s="216"/>
      <c r="E64" s="216"/>
      <c r="F64" s="216"/>
      <c r="G64" s="221"/>
      <c r="H64" s="217" t="s">
        <v>423</v>
      </c>
      <c r="I64" s="218"/>
      <c r="J64" s="179" t="s">
        <v>600</v>
      </c>
      <c r="K64" s="180"/>
    </row>
    <row r="65" spans="2:11" ht="15" customHeight="1" x14ac:dyDescent="0.15">
      <c r="B65" s="215"/>
      <c r="C65" s="222"/>
      <c r="D65" s="216"/>
      <c r="E65" s="216"/>
      <c r="F65" s="216"/>
      <c r="G65" s="221"/>
      <c r="H65" s="217" t="s">
        <v>606</v>
      </c>
      <c r="I65" s="218"/>
      <c r="J65" s="179" t="s">
        <v>601</v>
      </c>
      <c r="K65" s="180"/>
    </row>
    <row r="66" spans="2:11" ht="15" customHeight="1" x14ac:dyDescent="0.15">
      <c r="B66" s="215"/>
      <c r="C66" s="222"/>
      <c r="D66" s="216"/>
      <c r="E66" s="216"/>
      <c r="F66" s="216"/>
      <c r="G66" s="221"/>
      <c r="H66" s="217" t="s">
        <v>586</v>
      </c>
      <c r="I66" s="218"/>
      <c r="J66" s="179" t="s">
        <v>602</v>
      </c>
      <c r="K66" s="180"/>
    </row>
    <row r="67" spans="2:11" ht="15" customHeight="1" x14ac:dyDescent="0.15">
      <c r="B67" s="215"/>
      <c r="C67" s="222"/>
      <c r="D67" s="216"/>
      <c r="E67" s="216"/>
      <c r="F67" s="216"/>
      <c r="G67" s="221"/>
      <c r="H67" s="217" t="s">
        <v>587</v>
      </c>
      <c r="I67" s="218"/>
      <c r="J67" s="179" t="s">
        <v>603</v>
      </c>
      <c r="K67" s="180"/>
    </row>
    <row r="68" spans="2:11" ht="15" customHeight="1" x14ac:dyDescent="0.15">
      <c r="B68" s="215"/>
      <c r="C68" s="222"/>
      <c r="D68" s="216"/>
      <c r="E68" s="216"/>
      <c r="F68" s="216"/>
      <c r="G68" s="221"/>
      <c r="H68" s="217" t="s">
        <v>106</v>
      </c>
      <c r="I68" s="218"/>
      <c r="J68" s="179" t="s">
        <v>604</v>
      </c>
      <c r="K68" s="180"/>
    </row>
    <row r="69" spans="2:11" ht="15" customHeight="1" x14ac:dyDescent="0.15">
      <c r="B69" s="215"/>
      <c r="C69" s="222"/>
      <c r="D69" s="216"/>
      <c r="E69" s="216"/>
      <c r="F69" s="216"/>
      <c r="G69" s="221" t="s">
        <v>1402</v>
      </c>
      <c r="H69" s="217" t="s">
        <v>110</v>
      </c>
      <c r="I69" s="218"/>
      <c r="J69" s="179" t="s">
        <v>597</v>
      </c>
      <c r="K69" s="180"/>
    </row>
    <row r="70" spans="2:11" ht="15" customHeight="1" x14ac:dyDescent="0.15">
      <c r="B70" s="215"/>
      <c r="C70" s="222"/>
      <c r="D70" s="216"/>
      <c r="E70" s="216"/>
      <c r="F70" s="216"/>
      <c r="G70" s="221"/>
      <c r="H70" s="217" t="s">
        <v>1043</v>
      </c>
      <c r="I70" s="218"/>
      <c r="J70" s="179" t="s">
        <v>598</v>
      </c>
      <c r="K70" s="180"/>
    </row>
    <row r="71" spans="2:11" ht="15" customHeight="1" x14ac:dyDescent="0.15">
      <c r="B71" s="215"/>
      <c r="C71" s="222"/>
      <c r="D71" s="216"/>
      <c r="E71" s="216"/>
      <c r="F71" s="216"/>
      <c r="G71" s="221"/>
      <c r="H71" s="217" t="s">
        <v>605</v>
      </c>
      <c r="I71" s="218"/>
      <c r="J71" s="179" t="s">
        <v>599</v>
      </c>
      <c r="K71" s="180"/>
    </row>
    <row r="72" spans="2:11" ht="15" customHeight="1" x14ac:dyDescent="0.15">
      <c r="B72" s="215"/>
      <c r="C72" s="222"/>
      <c r="D72" s="216"/>
      <c r="E72" s="216"/>
      <c r="F72" s="216"/>
      <c r="G72" s="221"/>
      <c r="H72" s="217" t="s">
        <v>423</v>
      </c>
      <c r="I72" s="218"/>
      <c r="J72" s="179" t="s">
        <v>600</v>
      </c>
      <c r="K72" s="180"/>
    </row>
    <row r="73" spans="2:11" ht="15" customHeight="1" x14ac:dyDescent="0.15">
      <c r="B73" s="215"/>
      <c r="C73" s="222"/>
      <c r="D73" s="216"/>
      <c r="E73" s="216"/>
      <c r="F73" s="216"/>
      <c r="G73" s="221"/>
      <c r="H73" s="217" t="s">
        <v>606</v>
      </c>
      <c r="I73" s="218"/>
      <c r="J73" s="179" t="s">
        <v>601</v>
      </c>
      <c r="K73" s="180"/>
    </row>
    <row r="74" spans="2:11" ht="15" customHeight="1" x14ac:dyDescent="0.15">
      <c r="B74" s="215"/>
      <c r="C74" s="222"/>
      <c r="D74" s="216"/>
      <c r="E74" s="216"/>
      <c r="F74" s="216"/>
      <c r="G74" s="221"/>
      <c r="H74" s="217" t="s">
        <v>586</v>
      </c>
      <c r="I74" s="218"/>
      <c r="J74" s="179" t="s">
        <v>602</v>
      </c>
      <c r="K74" s="180"/>
    </row>
    <row r="75" spans="2:11" ht="15" customHeight="1" x14ac:dyDescent="0.15">
      <c r="B75" s="215"/>
      <c r="C75" s="222"/>
      <c r="D75" s="216"/>
      <c r="E75" s="216"/>
      <c r="F75" s="216"/>
      <c r="G75" s="221"/>
      <c r="H75" s="217" t="s">
        <v>587</v>
      </c>
      <c r="I75" s="218"/>
      <c r="J75" s="179" t="s">
        <v>603</v>
      </c>
      <c r="K75" s="180"/>
    </row>
    <row r="76" spans="2:11" ht="15" customHeight="1" x14ac:dyDescent="0.15">
      <c r="B76" s="215"/>
      <c r="C76" s="222"/>
      <c r="D76" s="216"/>
      <c r="E76" s="216"/>
      <c r="F76" s="216"/>
      <c r="G76" s="221"/>
      <c r="H76" s="217" t="s">
        <v>106</v>
      </c>
      <c r="I76" s="218"/>
      <c r="J76" s="179" t="s">
        <v>604</v>
      </c>
      <c r="K76" s="180"/>
    </row>
    <row r="77" spans="2:11" ht="15" customHeight="1" x14ac:dyDescent="0.15">
      <c r="B77" s="215"/>
      <c r="C77" s="222"/>
      <c r="D77" s="216"/>
      <c r="E77" s="216"/>
      <c r="F77" s="216"/>
      <c r="G77" s="221"/>
      <c r="H77" s="217" t="s">
        <v>1309</v>
      </c>
      <c r="I77" s="218"/>
      <c r="J77" s="179" t="s">
        <v>1306</v>
      </c>
      <c r="K77" s="180"/>
    </row>
    <row r="78" spans="2:11" ht="15" customHeight="1" x14ac:dyDescent="0.15">
      <c r="B78" s="215">
        <v>39</v>
      </c>
      <c r="C78" s="222" t="s">
        <v>264</v>
      </c>
      <c r="D78" s="216" t="s">
        <v>1400</v>
      </c>
      <c r="E78" s="216" t="s">
        <v>253</v>
      </c>
      <c r="F78" s="216" t="s">
        <v>253</v>
      </c>
      <c r="G78" s="221" t="s">
        <v>1348</v>
      </c>
      <c r="H78" s="217" t="s">
        <v>110</v>
      </c>
      <c r="I78" s="218"/>
      <c r="J78" s="179" t="s">
        <v>76</v>
      </c>
      <c r="K78" s="180"/>
    </row>
    <row r="79" spans="2:11" ht="15" customHeight="1" x14ac:dyDescent="0.15">
      <c r="B79" s="215"/>
      <c r="C79" s="222"/>
      <c r="D79" s="216"/>
      <c r="E79" s="216"/>
      <c r="F79" s="216"/>
      <c r="G79" s="221"/>
      <c r="H79" s="217" t="s">
        <v>1321</v>
      </c>
      <c r="I79" s="218"/>
      <c r="J79" s="179" t="s">
        <v>77</v>
      </c>
      <c r="K79" s="180"/>
    </row>
    <row r="80" spans="2:11" ht="15" customHeight="1" x14ac:dyDescent="0.15">
      <c r="B80" s="215"/>
      <c r="C80" s="222"/>
      <c r="D80" s="216"/>
      <c r="E80" s="216"/>
      <c r="F80" s="216"/>
      <c r="G80" s="221"/>
      <c r="H80" s="217" t="s">
        <v>104</v>
      </c>
      <c r="I80" s="218"/>
      <c r="J80" s="179" t="s">
        <v>103</v>
      </c>
      <c r="K80" s="180"/>
    </row>
    <row r="81" spans="2:11" ht="15" customHeight="1" x14ac:dyDescent="0.15">
      <c r="B81" s="215"/>
      <c r="C81" s="222"/>
      <c r="D81" s="216"/>
      <c r="E81" s="216"/>
      <c r="F81" s="216"/>
      <c r="G81" s="221"/>
      <c r="H81" s="217" t="s">
        <v>105</v>
      </c>
      <c r="I81" s="218"/>
      <c r="J81" s="179" t="s">
        <v>111</v>
      </c>
      <c r="K81" s="180"/>
    </row>
    <row r="82" spans="2:11" ht="15" customHeight="1" x14ac:dyDescent="0.15">
      <c r="B82" s="215"/>
      <c r="C82" s="222"/>
      <c r="D82" s="216"/>
      <c r="E82" s="216"/>
      <c r="F82" s="216"/>
      <c r="G82" s="221"/>
      <c r="H82" s="217" t="s">
        <v>106</v>
      </c>
      <c r="I82" s="218"/>
      <c r="J82" s="179" t="s">
        <v>112</v>
      </c>
      <c r="K82" s="180"/>
    </row>
    <row r="83" spans="2:11" ht="15" customHeight="1" x14ac:dyDescent="0.15">
      <c r="B83" s="215"/>
      <c r="C83" s="222"/>
      <c r="D83" s="216"/>
      <c r="E83" s="216"/>
      <c r="F83" s="216"/>
      <c r="G83" s="221"/>
      <c r="H83" s="217" t="s">
        <v>107</v>
      </c>
      <c r="I83" s="218"/>
      <c r="J83" s="179" t="s">
        <v>113</v>
      </c>
      <c r="K83" s="180"/>
    </row>
    <row r="84" spans="2:11" ht="15" customHeight="1" x14ac:dyDescent="0.15">
      <c r="B84" s="215"/>
      <c r="C84" s="222"/>
      <c r="D84" s="216"/>
      <c r="E84" s="216"/>
      <c r="F84" s="216"/>
      <c r="G84" s="221"/>
      <c r="H84" s="217" t="s">
        <v>108</v>
      </c>
      <c r="I84" s="218"/>
      <c r="J84" s="179" t="s">
        <v>114</v>
      </c>
      <c r="K84" s="180"/>
    </row>
    <row r="85" spans="2:11" ht="15" customHeight="1" x14ac:dyDescent="0.15">
      <c r="B85" s="215"/>
      <c r="C85" s="222"/>
      <c r="D85" s="216"/>
      <c r="E85" s="216"/>
      <c r="F85" s="216"/>
      <c r="G85" s="221"/>
      <c r="H85" s="217" t="s">
        <v>109</v>
      </c>
      <c r="I85" s="218"/>
      <c r="J85" s="179" t="s">
        <v>115</v>
      </c>
      <c r="K85" s="180"/>
    </row>
    <row r="86" spans="2:11" ht="15" customHeight="1" x14ac:dyDescent="0.15">
      <c r="B86" s="215"/>
      <c r="C86" s="222"/>
      <c r="D86" s="216"/>
      <c r="E86" s="216"/>
      <c r="F86" s="216"/>
      <c r="G86" s="221" t="s">
        <v>1349</v>
      </c>
      <c r="H86" s="217" t="s">
        <v>110</v>
      </c>
      <c r="I86" s="218"/>
      <c r="J86" s="179" t="s">
        <v>76</v>
      </c>
      <c r="K86" s="180"/>
    </row>
    <row r="87" spans="2:11" ht="15" customHeight="1" x14ac:dyDescent="0.15">
      <c r="B87" s="215"/>
      <c r="C87" s="222"/>
      <c r="D87" s="216"/>
      <c r="E87" s="216"/>
      <c r="F87" s="216"/>
      <c r="G87" s="221"/>
      <c r="H87" s="217" t="s">
        <v>104</v>
      </c>
      <c r="I87" s="218"/>
      <c r="J87" s="179" t="s">
        <v>103</v>
      </c>
      <c r="K87" s="180"/>
    </row>
    <row r="88" spans="2:11" ht="15" customHeight="1" x14ac:dyDescent="0.15">
      <c r="B88" s="215"/>
      <c r="C88" s="222"/>
      <c r="D88" s="216"/>
      <c r="E88" s="216"/>
      <c r="F88" s="216"/>
      <c r="G88" s="221"/>
      <c r="H88" s="217" t="s">
        <v>105</v>
      </c>
      <c r="I88" s="218"/>
      <c r="J88" s="179" t="s">
        <v>111</v>
      </c>
      <c r="K88" s="180"/>
    </row>
    <row r="89" spans="2:11" ht="15" customHeight="1" x14ac:dyDescent="0.15">
      <c r="B89" s="215"/>
      <c r="C89" s="222"/>
      <c r="D89" s="216"/>
      <c r="E89" s="216"/>
      <c r="F89" s="216"/>
      <c r="G89" s="221"/>
      <c r="H89" s="217" t="s">
        <v>106</v>
      </c>
      <c r="I89" s="218"/>
      <c r="J89" s="179" t="s">
        <v>112</v>
      </c>
      <c r="K89" s="180"/>
    </row>
    <row r="90" spans="2:11" ht="15" customHeight="1" x14ac:dyDescent="0.15">
      <c r="B90" s="215"/>
      <c r="C90" s="222"/>
      <c r="D90" s="216"/>
      <c r="E90" s="216"/>
      <c r="F90" s="216"/>
      <c r="G90" s="221"/>
      <c r="H90" s="217" t="s">
        <v>107</v>
      </c>
      <c r="I90" s="218"/>
      <c r="J90" s="179" t="s">
        <v>113</v>
      </c>
      <c r="K90" s="180"/>
    </row>
    <row r="91" spans="2:11" ht="15" customHeight="1" x14ac:dyDescent="0.15">
      <c r="B91" s="215"/>
      <c r="C91" s="222"/>
      <c r="D91" s="216"/>
      <c r="E91" s="216"/>
      <c r="F91" s="216"/>
      <c r="G91" s="221"/>
      <c r="H91" s="217" t="s">
        <v>108</v>
      </c>
      <c r="I91" s="218"/>
      <c r="J91" s="179" t="s">
        <v>114</v>
      </c>
      <c r="K91" s="180"/>
    </row>
    <row r="92" spans="2:11" ht="15" customHeight="1" x14ac:dyDescent="0.15">
      <c r="B92" s="215"/>
      <c r="C92" s="222"/>
      <c r="D92" s="216"/>
      <c r="E92" s="216"/>
      <c r="F92" s="216"/>
      <c r="G92" s="221"/>
      <c r="H92" s="217" t="s">
        <v>109</v>
      </c>
      <c r="I92" s="218"/>
      <c r="J92" s="179" t="s">
        <v>115</v>
      </c>
      <c r="K92" s="180"/>
    </row>
    <row r="93" spans="2:11" ht="15" customHeight="1" x14ac:dyDescent="0.15">
      <c r="B93" s="215"/>
      <c r="C93" s="222"/>
      <c r="D93" s="216"/>
      <c r="E93" s="216"/>
      <c r="F93" s="216"/>
      <c r="G93" s="221" t="s">
        <v>1394</v>
      </c>
      <c r="H93" s="217" t="s">
        <v>110</v>
      </c>
      <c r="I93" s="218"/>
      <c r="J93" s="179" t="s">
        <v>76</v>
      </c>
      <c r="K93" s="180"/>
    </row>
    <row r="94" spans="2:11" ht="15" customHeight="1" x14ac:dyDescent="0.15">
      <c r="B94" s="215"/>
      <c r="C94" s="222"/>
      <c r="D94" s="216"/>
      <c r="E94" s="216"/>
      <c r="F94" s="216"/>
      <c r="G94" s="221"/>
      <c r="H94" s="217" t="s">
        <v>104</v>
      </c>
      <c r="I94" s="218"/>
      <c r="J94" s="179" t="s">
        <v>103</v>
      </c>
      <c r="K94" s="180"/>
    </row>
    <row r="95" spans="2:11" ht="15" customHeight="1" x14ac:dyDescent="0.15">
      <c r="B95" s="215"/>
      <c r="C95" s="222"/>
      <c r="D95" s="216"/>
      <c r="E95" s="216"/>
      <c r="F95" s="216"/>
      <c r="G95" s="221"/>
      <c r="H95" s="217" t="s">
        <v>105</v>
      </c>
      <c r="I95" s="218"/>
      <c r="J95" s="179" t="s">
        <v>111</v>
      </c>
      <c r="K95" s="180"/>
    </row>
    <row r="96" spans="2:11" ht="15" customHeight="1" x14ac:dyDescent="0.15">
      <c r="B96" s="215"/>
      <c r="C96" s="222"/>
      <c r="D96" s="216"/>
      <c r="E96" s="216"/>
      <c r="F96" s="216"/>
      <c r="G96" s="221"/>
      <c r="H96" s="217" t="s">
        <v>106</v>
      </c>
      <c r="I96" s="218"/>
      <c r="J96" s="179" t="s">
        <v>112</v>
      </c>
      <c r="K96" s="180"/>
    </row>
    <row r="97" spans="2:11" ht="15" customHeight="1" x14ac:dyDescent="0.15">
      <c r="B97" s="215"/>
      <c r="C97" s="222"/>
      <c r="D97" s="216"/>
      <c r="E97" s="216"/>
      <c r="F97" s="216"/>
      <c r="G97" s="221"/>
      <c r="H97" s="217" t="s">
        <v>107</v>
      </c>
      <c r="I97" s="218"/>
      <c r="J97" s="179" t="s">
        <v>113</v>
      </c>
      <c r="K97" s="180"/>
    </row>
    <row r="98" spans="2:11" ht="15" customHeight="1" x14ac:dyDescent="0.15">
      <c r="B98" s="215"/>
      <c r="C98" s="222"/>
      <c r="D98" s="216"/>
      <c r="E98" s="216"/>
      <c r="F98" s="216"/>
      <c r="G98" s="221"/>
      <c r="H98" s="217" t="s">
        <v>108</v>
      </c>
      <c r="I98" s="218"/>
      <c r="J98" s="179" t="s">
        <v>114</v>
      </c>
      <c r="K98" s="180"/>
    </row>
    <row r="99" spans="2:11" ht="30" customHeight="1" x14ac:dyDescent="0.15">
      <c r="B99" s="215"/>
      <c r="C99" s="222"/>
      <c r="D99" s="216"/>
      <c r="E99" s="216"/>
      <c r="F99" s="216"/>
      <c r="G99" s="221"/>
      <c r="H99" s="219" t="s">
        <v>12526</v>
      </c>
      <c r="I99" s="220"/>
      <c r="J99" s="179" t="s">
        <v>115</v>
      </c>
      <c r="K99" s="180"/>
    </row>
    <row r="100" spans="2:11" ht="15" customHeight="1" x14ac:dyDescent="0.15">
      <c r="B100" s="215"/>
      <c r="C100" s="222"/>
      <c r="D100" s="216"/>
      <c r="E100" s="216"/>
      <c r="F100" s="216"/>
      <c r="G100" s="221"/>
      <c r="H100" s="217" t="s">
        <v>1308</v>
      </c>
      <c r="I100" s="218"/>
      <c r="J100" s="179" t="s">
        <v>1306</v>
      </c>
      <c r="K100" s="180"/>
    </row>
    <row r="101" spans="2:11" ht="15" customHeight="1" x14ac:dyDescent="0.15">
      <c r="B101" s="215">
        <v>92</v>
      </c>
      <c r="C101" s="222" t="s">
        <v>1067</v>
      </c>
      <c r="D101" s="216" t="s">
        <v>1061</v>
      </c>
      <c r="E101" s="216" t="s">
        <v>1062</v>
      </c>
      <c r="F101" s="216" t="s">
        <v>414</v>
      </c>
      <c r="G101" s="221" t="s">
        <v>1374</v>
      </c>
      <c r="H101" s="217" t="s">
        <v>1063</v>
      </c>
      <c r="I101" s="218"/>
      <c r="J101" s="179" t="s">
        <v>1065</v>
      </c>
      <c r="K101" s="180"/>
    </row>
    <row r="102" spans="2:11" ht="15" customHeight="1" x14ac:dyDescent="0.15">
      <c r="B102" s="215"/>
      <c r="C102" s="222"/>
      <c r="D102" s="216"/>
      <c r="E102" s="216"/>
      <c r="F102" s="216"/>
      <c r="G102" s="221"/>
      <c r="H102" s="217" t="s">
        <v>1064</v>
      </c>
      <c r="I102" s="218"/>
      <c r="J102" s="179" t="s">
        <v>1066</v>
      </c>
      <c r="K102" s="180"/>
    </row>
  </sheetData>
  <mergeCells count="261">
    <mergeCell ref="J15:K15"/>
    <mergeCell ref="J48:K48"/>
    <mergeCell ref="H49:I49"/>
    <mergeCell ref="J49:K49"/>
    <mergeCell ref="J58:K58"/>
    <mergeCell ref="H59:I59"/>
    <mergeCell ref="J59:K59"/>
    <mergeCell ref="J98:K98"/>
    <mergeCell ref="H70:I70"/>
    <mergeCell ref="J70:K70"/>
    <mergeCell ref="J87:K87"/>
    <mergeCell ref="H88:I88"/>
    <mergeCell ref="J80:K80"/>
    <mergeCell ref="J81:K81"/>
    <mergeCell ref="J82:K82"/>
    <mergeCell ref="H71:I71"/>
    <mergeCell ref="J71:K71"/>
    <mergeCell ref="H92:I92"/>
    <mergeCell ref="J92:K92"/>
    <mergeCell ref="H86:I86"/>
    <mergeCell ref="H72:I72"/>
    <mergeCell ref="J72:K72"/>
    <mergeCell ref="H73:I73"/>
    <mergeCell ref="J73:K73"/>
    <mergeCell ref="J16:K16"/>
    <mergeCell ref="J17:K17"/>
    <mergeCell ref="J18:K18"/>
    <mergeCell ref="H19:I19"/>
    <mergeCell ref="H20:I20"/>
    <mergeCell ref="H16:I16"/>
    <mergeCell ref="H15:I15"/>
    <mergeCell ref="J14:K14"/>
    <mergeCell ref="J35:K35"/>
    <mergeCell ref="H32:I32"/>
    <mergeCell ref="J32:K32"/>
    <mergeCell ref="H33:I33"/>
    <mergeCell ref="H34:I34"/>
    <mergeCell ref="H35:I35"/>
    <mergeCell ref="H14:I14"/>
    <mergeCell ref="J31:K31"/>
    <mergeCell ref="H31:I31"/>
    <mergeCell ref="H21:I21"/>
    <mergeCell ref="H22:I22"/>
    <mergeCell ref="J30:K30"/>
    <mergeCell ref="H28:I28"/>
    <mergeCell ref="J28:K28"/>
    <mergeCell ref="H23:I23"/>
    <mergeCell ref="H24:I24"/>
    <mergeCell ref="J22:K22"/>
    <mergeCell ref="J37:K37"/>
    <mergeCell ref="H29:I29"/>
    <mergeCell ref="J29:K29"/>
    <mergeCell ref="H30:I30"/>
    <mergeCell ref="J23:K23"/>
    <mergeCell ref="J24:K24"/>
    <mergeCell ref="J25:K25"/>
    <mergeCell ref="J20:K20"/>
    <mergeCell ref="J36:K36"/>
    <mergeCell ref="H36:I36"/>
    <mergeCell ref="H25:I25"/>
    <mergeCell ref="H26:I26"/>
    <mergeCell ref="H27:I27"/>
    <mergeCell ref="J26:K26"/>
    <mergeCell ref="J27:K27"/>
    <mergeCell ref="B3:B4"/>
    <mergeCell ref="B6:B8"/>
    <mergeCell ref="B9:B10"/>
    <mergeCell ref="B12:B13"/>
    <mergeCell ref="J12:K12"/>
    <mergeCell ref="J13:K13"/>
    <mergeCell ref="H13:I13"/>
    <mergeCell ref="C3:G4"/>
    <mergeCell ref="D12:D13"/>
    <mergeCell ref="H6:I6"/>
    <mergeCell ref="J6:K6"/>
    <mergeCell ref="H7:I7"/>
    <mergeCell ref="J7:K7"/>
    <mergeCell ref="H8:I8"/>
    <mergeCell ref="J8:K8"/>
    <mergeCell ref="J5:K5"/>
    <mergeCell ref="D9:D10"/>
    <mergeCell ref="J9:K9"/>
    <mergeCell ref="H5:I5"/>
    <mergeCell ref="H9:I9"/>
    <mergeCell ref="H12:I12"/>
    <mergeCell ref="J10:K10"/>
    <mergeCell ref="H11:I11"/>
    <mergeCell ref="J11:K11"/>
    <mergeCell ref="H10:I10"/>
    <mergeCell ref="G33:G34"/>
    <mergeCell ref="E9:E10"/>
    <mergeCell ref="C6:C8"/>
    <mergeCell ref="D6:D8"/>
    <mergeCell ref="E6:E8"/>
    <mergeCell ref="F6:F8"/>
    <mergeCell ref="F9:F10"/>
    <mergeCell ref="G9:G10"/>
    <mergeCell ref="G6:G8"/>
    <mergeCell ref="G12:G13"/>
    <mergeCell ref="C9:C10"/>
    <mergeCell ref="H17:I17"/>
    <mergeCell ref="H18:I18"/>
    <mergeCell ref="G14:G22"/>
    <mergeCell ref="G23:G32"/>
    <mergeCell ref="J19:K19"/>
    <mergeCell ref="D35:D37"/>
    <mergeCell ref="C12:C13"/>
    <mergeCell ref="C33:C34"/>
    <mergeCell ref="C35:C37"/>
    <mergeCell ref="F12:F13"/>
    <mergeCell ref="F33:F34"/>
    <mergeCell ref="F35:F37"/>
    <mergeCell ref="B35:B37"/>
    <mergeCell ref="E35:E37"/>
    <mergeCell ref="B14:B32"/>
    <mergeCell ref="C14:C32"/>
    <mergeCell ref="D14:D32"/>
    <mergeCell ref="E14:E32"/>
    <mergeCell ref="F14:F32"/>
    <mergeCell ref="D33:D34"/>
    <mergeCell ref="B33:B34"/>
    <mergeCell ref="E12:E13"/>
    <mergeCell ref="E33:E34"/>
    <mergeCell ref="H37:I37"/>
    <mergeCell ref="G35:G37"/>
    <mergeCell ref="J33:K33"/>
    <mergeCell ref="J34:K34"/>
    <mergeCell ref="J21:K21"/>
    <mergeCell ref="F78:F100"/>
    <mergeCell ref="F101:F102"/>
    <mergeCell ref="C101:C102"/>
    <mergeCell ref="D101:D102"/>
    <mergeCell ref="E101:E102"/>
    <mergeCell ref="G101:G102"/>
    <mergeCell ref="D78:D100"/>
    <mergeCell ref="C78:C100"/>
    <mergeCell ref="C38:C77"/>
    <mergeCell ref="D38:D77"/>
    <mergeCell ref="G61:G68"/>
    <mergeCell ref="E61:E77"/>
    <mergeCell ref="E38:E60"/>
    <mergeCell ref="E78:E100"/>
    <mergeCell ref="F38:F60"/>
    <mergeCell ref="G93:G100"/>
    <mergeCell ref="G69:G77"/>
    <mergeCell ref="G53:G60"/>
    <mergeCell ref="G46:G52"/>
    <mergeCell ref="B78:B100"/>
    <mergeCell ref="B101:B102"/>
    <mergeCell ref="G86:G92"/>
    <mergeCell ref="G78:G85"/>
    <mergeCell ref="J44:K44"/>
    <mergeCell ref="J40:K40"/>
    <mergeCell ref="J41:K41"/>
    <mergeCell ref="J77:K77"/>
    <mergeCell ref="J78:K78"/>
    <mergeCell ref="J60:K60"/>
    <mergeCell ref="J61:K61"/>
    <mergeCell ref="J62:K62"/>
    <mergeCell ref="J63:K63"/>
    <mergeCell ref="J64:K64"/>
    <mergeCell ref="J84:K84"/>
    <mergeCell ref="G38:G45"/>
    <mergeCell ref="H43:I43"/>
    <mergeCell ref="J42:K42"/>
    <mergeCell ref="J43:K43"/>
    <mergeCell ref="J39:K39"/>
    <mergeCell ref="H57:I57"/>
    <mergeCell ref="J57:K57"/>
    <mergeCell ref="H58:I58"/>
    <mergeCell ref="F61:F77"/>
    <mergeCell ref="B38:B77"/>
    <mergeCell ref="J54:K54"/>
    <mergeCell ref="H55:I55"/>
    <mergeCell ref="J55:K55"/>
    <mergeCell ref="H56:I56"/>
    <mergeCell ref="H53:I53"/>
    <mergeCell ref="J53:K53"/>
    <mergeCell ref="J46:K46"/>
    <mergeCell ref="H47:I47"/>
    <mergeCell ref="J47:K47"/>
    <mergeCell ref="J56:K56"/>
    <mergeCell ref="J51:K51"/>
    <mergeCell ref="J52:K52"/>
    <mergeCell ref="J50:K50"/>
    <mergeCell ref="J38:K38"/>
    <mergeCell ref="H38:I38"/>
    <mergeCell ref="H40:I40"/>
    <mergeCell ref="H41:I41"/>
    <mergeCell ref="H50:I50"/>
    <mergeCell ref="J45:K45"/>
    <mergeCell ref="H68:I68"/>
    <mergeCell ref="J68:K68"/>
    <mergeCell ref="J65:K65"/>
    <mergeCell ref="J67:K67"/>
    <mergeCell ref="H101:I101"/>
    <mergeCell ref="H102:I102"/>
    <mergeCell ref="H81:I81"/>
    <mergeCell ref="H82:I82"/>
    <mergeCell ref="H87:I87"/>
    <mergeCell ref="H69:I69"/>
    <mergeCell ref="H39:I39"/>
    <mergeCell ref="H45:I45"/>
    <mergeCell ref="H98:I98"/>
    <mergeCell ref="H42:I42"/>
    <mergeCell ref="H54:I54"/>
    <mergeCell ref="H46:I46"/>
    <mergeCell ref="H74:I74"/>
    <mergeCell ref="H75:I75"/>
    <mergeCell ref="H64:I64"/>
    <mergeCell ref="H65:I65"/>
    <mergeCell ref="H66:I66"/>
    <mergeCell ref="H67:I67"/>
    <mergeCell ref="H44:I44"/>
    <mergeCell ref="H48:I48"/>
    <mergeCell ref="H78:I78"/>
    <mergeCell ref="H93:I93"/>
    <mergeCell ref="H94:I94"/>
    <mergeCell ref="H95:I95"/>
    <mergeCell ref="H60:I60"/>
    <mergeCell ref="H61:I61"/>
    <mergeCell ref="H62:I62"/>
    <mergeCell ref="H63:I63"/>
    <mergeCell ref="H51:I51"/>
    <mergeCell ref="H52:I52"/>
    <mergeCell ref="J97:K97"/>
    <mergeCell ref="J74:K74"/>
    <mergeCell ref="J75:K75"/>
    <mergeCell ref="J69:K69"/>
    <mergeCell ref="H76:I76"/>
    <mergeCell ref="J76:K76"/>
    <mergeCell ref="H77:I77"/>
    <mergeCell ref="J93:K93"/>
    <mergeCell ref="J94:K94"/>
    <mergeCell ref="J95:K95"/>
    <mergeCell ref="J66:K66"/>
    <mergeCell ref="J86:K86"/>
    <mergeCell ref="J101:K101"/>
    <mergeCell ref="J102:K102"/>
    <mergeCell ref="H85:I85"/>
    <mergeCell ref="J85:K85"/>
    <mergeCell ref="H84:I84"/>
    <mergeCell ref="J79:K79"/>
    <mergeCell ref="J83:K83"/>
    <mergeCell ref="H83:I83"/>
    <mergeCell ref="H99:I99"/>
    <mergeCell ref="J99:K99"/>
    <mergeCell ref="H91:I91"/>
    <mergeCell ref="J91:K91"/>
    <mergeCell ref="J88:K88"/>
    <mergeCell ref="H89:I89"/>
    <mergeCell ref="J89:K89"/>
    <mergeCell ref="H90:I90"/>
    <mergeCell ref="J90:K90"/>
    <mergeCell ref="H100:I100"/>
    <mergeCell ref="J100:K100"/>
    <mergeCell ref="H96:I96"/>
    <mergeCell ref="J96:K96"/>
    <mergeCell ref="H97:I97"/>
    <mergeCell ref="H79:I79"/>
    <mergeCell ref="H80:I80"/>
  </mergeCells>
  <phoneticPr fontId="8"/>
  <hyperlinks>
    <hyperlink ref="K2" location="コード定義記載対象一覧!A1" tooltip="一覧に戻る" display="コード定義記載対象一覧!A1" xr:uid="{A3391AC5-E0B1-4DB2-B25E-C5E0A6308CF9}"/>
  </hyperlinks>
  <pageMargins left="0.39370078740157483" right="0.39370078740157483" top="0.59055118110236227" bottom="0.39370078740157483" header="0.31496062992125984" footer="0.31496062992125984"/>
  <pageSetup paperSize="9" scale="50" fitToHeight="0" orientation="portrait" r:id="rId1"/>
</worksheet>
</file>

<file path=xl/worksheets/sheet3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9">
    <pageSetUpPr autoPageBreaks="0" fitToPage="1"/>
  </sheetPr>
  <dimension ref="A1:L279"/>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69" t="s">
        <v>5062</v>
      </c>
      <c r="G3" s="60" t="s">
        <v>12717</v>
      </c>
      <c r="H3" s="15" t="s">
        <v>615</v>
      </c>
      <c r="I3" s="71" t="d">
        <v>2026-06-12</v>
      </c>
    </row>
    <row r="4" spans="1:12" s="3" customFormat="1" ht="18.75" customHeight="1" x14ac:dyDescent="0.15">
      <c r="B4" s="228"/>
      <c r="C4" s="231"/>
      <c r="D4" s="231"/>
      <c r="E4" s="232"/>
      <c r="F4" s="69" t="s">
        <v>5177</v>
      </c>
      <c r="G4" s="60" t="s">
        <v>12423</v>
      </c>
      <c r="H4" s="14" t="s">
        <v>616</v>
      </c>
      <c r="I4" s="72" t="s">
        <v>12845</v>
      </c>
    </row>
    <row r="5" spans="1:12" s="7" customFormat="1" ht="18.75" customHeight="1" x14ac:dyDescent="0.15">
      <c r="B5" s="6" t="s">
        <v>116</v>
      </c>
      <c r="C5" s="25" t="s">
        <v>255</v>
      </c>
      <c r="D5" s="6" t="s">
        <v>0</v>
      </c>
      <c r="E5" s="6" t="s">
        <v>1130</v>
      </c>
      <c r="F5" s="170" t="s">
        <v>1314</v>
      </c>
      <c r="G5" s="170"/>
      <c r="H5" s="170" t="s">
        <v>67</v>
      </c>
      <c r="I5" s="170"/>
    </row>
    <row r="6" spans="1:12" ht="15" customHeight="1" x14ac:dyDescent="0.15">
      <c r="B6" s="82">
        <v>2</v>
      </c>
      <c r="C6" s="85" t="s">
        <v>4327</v>
      </c>
      <c r="D6" s="84" t="s">
        <v>8292</v>
      </c>
      <c r="E6" s="84" t="s">
        <v>253</v>
      </c>
      <c r="F6" s="183" t="str">
        <f>HYPERLINK("#'サービス種類コード'!A1","「サービス種類コード」シート参照")</f>
        <v>「サービス種類コード」シート参照</v>
      </c>
      <c r="G6" s="291"/>
      <c r="H6" s="240"/>
      <c r="I6" s="241"/>
    </row>
    <row r="7" spans="1:12" ht="15" customHeight="1" x14ac:dyDescent="0.15">
      <c r="B7" s="215">
        <v>6</v>
      </c>
      <c r="C7" s="213" t="s">
        <v>6388</v>
      </c>
      <c r="D7" s="214" t="s">
        <v>6392</v>
      </c>
      <c r="E7" s="214" t="s">
        <v>253</v>
      </c>
      <c r="F7" s="289" t="s">
        <v>748</v>
      </c>
      <c r="G7" s="290"/>
      <c r="H7" s="240" t="s">
        <v>139</v>
      </c>
      <c r="I7" s="241"/>
    </row>
    <row r="8" spans="1:12" ht="15" customHeight="1" x14ac:dyDescent="0.15">
      <c r="B8" s="215"/>
      <c r="C8" s="213"/>
      <c r="D8" s="214"/>
      <c r="E8" s="214"/>
      <c r="F8" s="289" t="s">
        <v>6390</v>
      </c>
      <c r="G8" s="290"/>
      <c r="H8" s="240" t="s">
        <v>733</v>
      </c>
      <c r="I8" s="241"/>
    </row>
    <row r="9" spans="1:12" ht="15" customHeight="1" x14ac:dyDescent="0.15">
      <c r="B9" s="215"/>
      <c r="C9" s="213"/>
      <c r="D9" s="214"/>
      <c r="E9" s="214"/>
      <c r="F9" s="289" t="s">
        <v>6391</v>
      </c>
      <c r="G9" s="290"/>
      <c r="H9" s="240" t="s">
        <v>635</v>
      </c>
      <c r="I9" s="241"/>
    </row>
    <row r="10" spans="1:12" ht="15" customHeight="1" x14ac:dyDescent="0.15">
      <c r="B10" s="215"/>
      <c r="C10" s="213"/>
      <c r="D10" s="214"/>
      <c r="E10" s="214"/>
      <c r="F10" s="289" t="s">
        <v>749</v>
      </c>
      <c r="G10" s="290"/>
      <c r="H10" s="240" t="s">
        <v>636</v>
      </c>
      <c r="I10" s="241"/>
    </row>
    <row r="11" spans="1:12" ht="15" customHeight="1" x14ac:dyDescent="0.15">
      <c r="B11" s="215"/>
      <c r="C11" s="213"/>
      <c r="D11" s="214"/>
      <c r="E11" s="214"/>
      <c r="F11" s="289" t="s">
        <v>750</v>
      </c>
      <c r="G11" s="290"/>
      <c r="H11" s="240" t="s">
        <v>637</v>
      </c>
      <c r="I11" s="241"/>
    </row>
    <row r="12" spans="1:12" ht="15" customHeight="1" x14ac:dyDescent="0.15">
      <c r="B12" s="215"/>
      <c r="C12" s="213"/>
      <c r="D12" s="214"/>
      <c r="E12" s="214"/>
      <c r="F12" s="289" t="s">
        <v>751</v>
      </c>
      <c r="G12" s="290"/>
      <c r="H12" s="240" t="s">
        <v>641</v>
      </c>
      <c r="I12" s="241"/>
    </row>
    <row r="13" spans="1:12" ht="15" customHeight="1" x14ac:dyDescent="0.15">
      <c r="B13" s="215"/>
      <c r="C13" s="213"/>
      <c r="D13" s="214"/>
      <c r="E13" s="214"/>
      <c r="F13" s="289" t="s">
        <v>752</v>
      </c>
      <c r="G13" s="290"/>
      <c r="H13" s="240" t="s">
        <v>642</v>
      </c>
      <c r="I13" s="241"/>
    </row>
    <row r="14" spans="1:12" ht="15" customHeight="1" x14ac:dyDescent="0.15">
      <c r="B14" s="215"/>
      <c r="C14" s="213"/>
      <c r="D14" s="214"/>
      <c r="E14" s="214"/>
      <c r="F14" s="289" t="s">
        <v>753</v>
      </c>
      <c r="G14" s="290"/>
      <c r="H14" s="240" t="s">
        <v>643</v>
      </c>
      <c r="I14" s="241"/>
    </row>
    <row r="15" spans="1:12" ht="15" customHeight="1" x14ac:dyDescent="0.15">
      <c r="B15" s="215"/>
      <c r="C15" s="213"/>
      <c r="D15" s="214"/>
      <c r="E15" s="214"/>
      <c r="F15" s="289" t="s">
        <v>754</v>
      </c>
      <c r="G15" s="290"/>
      <c r="H15" s="240" t="s">
        <v>644</v>
      </c>
      <c r="I15" s="241"/>
    </row>
    <row r="16" spans="1:12" ht="15" customHeight="1" x14ac:dyDescent="0.15">
      <c r="B16" s="215"/>
      <c r="C16" s="213"/>
      <c r="D16" s="214"/>
      <c r="E16" s="214"/>
      <c r="F16" s="289" t="s">
        <v>755</v>
      </c>
      <c r="G16" s="290"/>
      <c r="H16" s="240" t="s">
        <v>679</v>
      </c>
      <c r="I16" s="241"/>
    </row>
    <row r="17" spans="2:9" ht="15" customHeight="1" x14ac:dyDescent="0.15">
      <c r="B17" s="215">
        <v>7</v>
      </c>
      <c r="C17" s="213" t="s">
        <v>5178</v>
      </c>
      <c r="D17" s="214" t="s">
        <v>5179</v>
      </c>
      <c r="E17" s="214" t="s">
        <v>253</v>
      </c>
      <c r="F17" s="289" t="s">
        <v>8537</v>
      </c>
      <c r="G17" s="290"/>
      <c r="H17" s="240" t="s">
        <v>1370</v>
      </c>
      <c r="I17" s="241"/>
    </row>
    <row r="18" spans="2:9" ht="15" customHeight="1" x14ac:dyDescent="0.15">
      <c r="B18" s="215"/>
      <c r="C18" s="213"/>
      <c r="D18" s="214"/>
      <c r="E18" s="214"/>
      <c r="F18" s="289" t="s">
        <v>8538</v>
      </c>
      <c r="G18" s="290"/>
      <c r="H18" s="240" t="s">
        <v>597</v>
      </c>
      <c r="I18" s="241"/>
    </row>
    <row r="19" spans="2:9" ht="15" customHeight="1" x14ac:dyDescent="0.15">
      <c r="B19" s="215">
        <v>8</v>
      </c>
      <c r="C19" s="213" t="s">
        <v>5180</v>
      </c>
      <c r="D19" s="214" t="s">
        <v>8540</v>
      </c>
      <c r="E19" s="214" t="s">
        <v>253</v>
      </c>
      <c r="F19" s="289" t="s">
        <v>8537</v>
      </c>
      <c r="G19" s="290"/>
      <c r="H19" s="240" t="s">
        <v>1370</v>
      </c>
      <c r="I19" s="241"/>
    </row>
    <row r="20" spans="2:9" ht="15" customHeight="1" x14ac:dyDescent="0.15">
      <c r="B20" s="215"/>
      <c r="C20" s="213"/>
      <c r="D20" s="214"/>
      <c r="E20" s="214"/>
      <c r="F20" s="289" t="s">
        <v>8538</v>
      </c>
      <c r="G20" s="290"/>
      <c r="H20" s="240" t="s">
        <v>597</v>
      </c>
      <c r="I20" s="241"/>
    </row>
    <row r="21" spans="2:9" ht="15" customHeight="1" x14ac:dyDescent="0.15">
      <c r="B21" s="215">
        <v>9</v>
      </c>
      <c r="C21" s="213" t="s">
        <v>8232</v>
      </c>
      <c r="D21" s="214" t="s">
        <v>8962</v>
      </c>
      <c r="E21" s="214" t="s">
        <v>253</v>
      </c>
      <c r="F21" s="289" t="s">
        <v>8537</v>
      </c>
      <c r="G21" s="290"/>
      <c r="H21" s="240" t="s">
        <v>1370</v>
      </c>
      <c r="I21" s="241"/>
    </row>
    <row r="22" spans="2:9" ht="15" customHeight="1" x14ac:dyDescent="0.15">
      <c r="B22" s="215"/>
      <c r="C22" s="213"/>
      <c r="D22" s="214"/>
      <c r="E22" s="214"/>
      <c r="F22" s="289" t="s">
        <v>8538</v>
      </c>
      <c r="G22" s="290"/>
      <c r="H22" s="240" t="s">
        <v>597</v>
      </c>
      <c r="I22" s="241"/>
    </row>
    <row r="23" spans="2:9" s="20" customFormat="1" ht="15" customHeight="1" x14ac:dyDescent="0.15">
      <c r="B23" s="215">
        <v>10</v>
      </c>
      <c r="C23" s="213" t="s">
        <v>5182</v>
      </c>
      <c r="D23" s="214" t="s">
        <v>8963</v>
      </c>
      <c r="E23" s="214" t="s">
        <v>253</v>
      </c>
      <c r="F23" s="289" t="s">
        <v>8537</v>
      </c>
      <c r="G23" s="290"/>
      <c r="H23" s="240" t="s">
        <v>1370</v>
      </c>
      <c r="I23" s="241"/>
    </row>
    <row r="24" spans="2:9" s="20" customFormat="1" ht="15" customHeight="1" x14ac:dyDescent="0.15">
      <c r="B24" s="215"/>
      <c r="C24" s="213"/>
      <c r="D24" s="214"/>
      <c r="E24" s="214"/>
      <c r="F24" s="289" t="s">
        <v>8538</v>
      </c>
      <c r="G24" s="290"/>
      <c r="H24" s="240" t="s">
        <v>597</v>
      </c>
      <c r="I24" s="241"/>
    </row>
    <row r="25" spans="2:9" s="20" customFormat="1" ht="15" customHeight="1" x14ac:dyDescent="0.15">
      <c r="B25" s="215">
        <v>11</v>
      </c>
      <c r="C25" s="213" t="s">
        <v>5084</v>
      </c>
      <c r="D25" s="214" t="s">
        <v>8964</v>
      </c>
      <c r="E25" s="288" t="s">
        <v>253</v>
      </c>
      <c r="F25" s="289" t="s">
        <v>8537</v>
      </c>
      <c r="G25" s="290"/>
      <c r="H25" s="240" t="s">
        <v>1370</v>
      </c>
      <c r="I25" s="241"/>
    </row>
    <row r="26" spans="2:9" s="20" customFormat="1" ht="15" customHeight="1" x14ac:dyDescent="0.15">
      <c r="B26" s="215"/>
      <c r="C26" s="213"/>
      <c r="D26" s="214"/>
      <c r="E26" s="288"/>
      <c r="F26" s="289" t="s">
        <v>8538</v>
      </c>
      <c r="G26" s="290"/>
      <c r="H26" s="240" t="s">
        <v>597</v>
      </c>
      <c r="I26" s="241"/>
    </row>
    <row r="27" spans="2:9" s="20" customFormat="1" ht="15" customHeight="1" x14ac:dyDescent="0.15">
      <c r="B27" s="215">
        <v>12</v>
      </c>
      <c r="C27" s="213" t="s">
        <v>5090</v>
      </c>
      <c r="D27" s="214" t="s">
        <v>8965</v>
      </c>
      <c r="E27" s="288" t="s">
        <v>253</v>
      </c>
      <c r="F27" s="289" t="s">
        <v>5091</v>
      </c>
      <c r="G27" s="290"/>
      <c r="H27" s="240" t="s">
        <v>139</v>
      </c>
      <c r="I27" s="241"/>
    </row>
    <row r="28" spans="2:9" s="20" customFormat="1" ht="15" customHeight="1" x14ac:dyDescent="0.15">
      <c r="B28" s="215"/>
      <c r="C28" s="213"/>
      <c r="D28" s="214"/>
      <c r="E28" s="288"/>
      <c r="F28" s="289" t="s">
        <v>5092</v>
      </c>
      <c r="G28" s="290"/>
      <c r="H28" s="240" t="s">
        <v>725</v>
      </c>
      <c r="I28" s="241"/>
    </row>
    <row r="29" spans="2:9" s="20" customFormat="1" ht="15" customHeight="1" x14ac:dyDescent="0.15">
      <c r="B29" s="215"/>
      <c r="C29" s="213"/>
      <c r="D29" s="214"/>
      <c r="E29" s="288"/>
      <c r="F29" s="289" t="s">
        <v>5093</v>
      </c>
      <c r="G29" s="290"/>
      <c r="H29" s="240" t="s">
        <v>634</v>
      </c>
      <c r="I29" s="241"/>
    </row>
    <row r="30" spans="2:9" s="20" customFormat="1" ht="15" customHeight="1" x14ac:dyDescent="0.15">
      <c r="B30" s="215"/>
      <c r="C30" s="213"/>
      <c r="D30" s="214"/>
      <c r="E30" s="288"/>
      <c r="F30" s="289" t="s">
        <v>5094</v>
      </c>
      <c r="G30" s="290"/>
      <c r="H30" s="240" t="s">
        <v>641</v>
      </c>
      <c r="I30" s="241"/>
    </row>
    <row r="31" spans="2:9" s="20" customFormat="1" ht="15" customHeight="1" x14ac:dyDescent="0.15">
      <c r="B31" s="215"/>
      <c r="C31" s="213"/>
      <c r="D31" s="214"/>
      <c r="E31" s="288"/>
      <c r="F31" s="289" t="s">
        <v>5095</v>
      </c>
      <c r="G31" s="290"/>
      <c r="H31" s="240" t="s">
        <v>642</v>
      </c>
      <c r="I31" s="241"/>
    </row>
    <row r="32" spans="2:9" s="20" customFormat="1" ht="15" customHeight="1" x14ac:dyDescent="0.15">
      <c r="B32" s="215"/>
      <c r="C32" s="213"/>
      <c r="D32" s="214"/>
      <c r="E32" s="288"/>
      <c r="F32" s="289" t="s">
        <v>5096</v>
      </c>
      <c r="G32" s="290"/>
      <c r="H32" s="240" t="s">
        <v>3814</v>
      </c>
      <c r="I32" s="241"/>
    </row>
    <row r="33" spans="1:9" s="20" customFormat="1" ht="15" customHeight="1" x14ac:dyDescent="0.15">
      <c r="B33" s="215"/>
      <c r="C33" s="213"/>
      <c r="D33" s="214"/>
      <c r="E33" s="288"/>
      <c r="F33" s="289" t="s">
        <v>5097</v>
      </c>
      <c r="G33" s="290"/>
      <c r="H33" s="240" t="s">
        <v>4132</v>
      </c>
      <c r="I33" s="241"/>
    </row>
    <row r="34" spans="1:9" s="20" customFormat="1" ht="15" customHeight="1" x14ac:dyDescent="0.15">
      <c r="B34" s="215"/>
      <c r="C34" s="213"/>
      <c r="D34" s="214"/>
      <c r="E34" s="288"/>
      <c r="F34" s="289" t="s">
        <v>5098</v>
      </c>
      <c r="G34" s="290"/>
      <c r="H34" s="240" t="s">
        <v>5099</v>
      </c>
      <c r="I34" s="241"/>
    </row>
    <row r="35" spans="1:9" s="20" customFormat="1" ht="15" customHeight="1" x14ac:dyDescent="0.15">
      <c r="B35" s="215">
        <v>13</v>
      </c>
      <c r="C35" s="213" t="s">
        <v>8160</v>
      </c>
      <c r="D35" s="214" t="s">
        <v>8845</v>
      </c>
      <c r="E35" s="214" t="s">
        <v>253</v>
      </c>
      <c r="F35" s="289" t="s">
        <v>8537</v>
      </c>
      <c r="G35" s="290"/>
      <c r="H35" s="240" t="s">
        <v>1370</v>
      </c>
      <c r="I35" s="241"/>
    </row>
    <row r="36" spans="1:9" s="20" customFormat="1" ht="15" customHeight="1" x14ac:dyDescent="0.15">
      <c r="A36" s="40"/>
      <c r="B36" s="215"/>
      <c r="C36" s="213"/>
      <c r="D36" s="214"/>
      <c r="E36" s="214"/>
      <c r="F36" s="289" t="s">
        <v>8538</v>
      </c>
      <c r="G36" s="290"/>
      <c r="H36" s="240" t="s">
        <v>597</v>
      </c>
      <c r="I36" s="241"/>
    </row>
    <row r="37" spans="1:9" s="20" customFormat="1" ht="21.75" customHeight="1" x14ac:dyDescent="0.15">
      <c r="B37" s="215">
        <v>20</v>
      </c>
      <c r="C37" s="213" t="s">
        <v>5183</v>
      </c>
      <c r="D37" s="214" t="s">
        <v>8966</v>
      </c>
      <c r="E37" s="214" t="s">
        <v>253</v>
      </c>
      <c r="F37" s="289" t="s">
        <v>8537</v>
      </c>
      <c r="G37" s="290"/>
      <c r="H37" s="240" t="s">
        <v>1370</v>
      </c>
      <c r="I37" s="241"/>
    </row>
    <row r="38" spans="1:9" s="20" customFormat="1" ht="21.75" customHeight="1" x14ac:dyDescent="0.15">
      <c r="B38" s="215"/>
      <c r="C38" s="213"/>
      <c r="D38" s="214"/>
      <c r="E38" s="214"/>
      <c r="F38" s="289" t="s">
        <v>8538</v>
      </c>
      <c r="G38" s="290"/>
      <c r="H38" s="240" t="s">
        <v>597</v>
      </c>
      <c r="I38" s="241"/>
    </row>
    <row r="39" spans="1:9" s="20" customFormat="1" ht="21.75" customHeight="1" x14ac:dyDescent="0.15">
      <c r="B39" s="215">
        <v>21</v>
      </c>
      <c r="C39" s="213" t="s">
        <v>5184</v>
      </c>
      <c r="D39" s="214" t="s">
        <v>8967</v>
      </c>
      <c r="E39" s="214" t="s">
        <v>253</v>
      </c>
      <c r="F39" s="289" t="s">
        <v>8537</v>
      </c>
      <c r="G39" s="290"/>
      <c r="H39" s="240" t="s">
        <v>1370</v>
      </c>
      <c r="I39" s="241"/>
    </row>
    <row r="40" spans="1:9" s="20" customFormat="1" ht="21.75" customHeight="1" x14ac:dyDescent="0.15">
      <c r="B40" s="215"/>
      <c r="C40" s="213"/>
      <c r="D40" s="214"/>
      <c r="E40" s="214"/>
      <c r="F40" s="289" t="s">
        <v>8538</v>
      </c>
      <c r="G40" s="290"/>
      <c r="H40" s="240" t="s">
        <v>597</v>
      </c>
      <c r="I40" s="241"/>
    </row>
    <row r="41" spans="1:9" s="20" customFormat="1" ht="21.75" customHeight="1" x14ac:dyDescent="0.15">
      <c r="B41" s="215">
        <v>22</v>
      </c>
      <c r="C41" s="213" t="s">
        <v>5186</v>
      </c>
      <c r="D41" s="214" t="s">
        <v>8968</v>
      </c>
      <c r="E41" s="214" t="s">
        <v>253</v>
      </c>
      <c r="F41" s="289" t="s">
        <v>8537</v>
      </c>
      <c r="G41" s="290"/>
      <c r="H41" s="240" t="s">
        <v>1370</v>
      </c>
      <c r="I41" s="241"/>
    </row>
    <row r="42" spans="1:9" s="20" customFormat="1" ht="21.75" customHeight="1" x14ac:dyDescent="0.15">
      <c r="B42" s="215"/>
      <c r="C42" s="213"/>
      <c r="D42" s="214"/>
      <c r="E42" s="214"/>
      <c r="F42" s="289" t="s">
        <v>8538</v>
      </c>
      <c r="G42" s="290"/>
      <c r="H42" s="240" t="s">
        <v>597</v>
      </c>
      <c r="I42" s="241"/>
    </row>
    <row r="43" spans="1:9" s="20" customFormat="1" ht="15" customHeight="1" x14ac:dyDescent="0.15">
      <c r="B43" s="215">
        <v>24</v>
      </c>
      <c r="C43" s="213" t="s">
        <v>5187</v>
      </c>
      <c r="D43" s="214" t="s">
        <v>8969</v>
      </c>
      <c r="E43" s="214" t="s">
        <v>253</v>
      </c>
      <c r="F43" s="289" t="s">
        <v>8537</v>
      </c>
      <c r="G43" s="290"/>
      <c r="H43" s="240" t="s">
        <v>1370</v>
      </c>
      <c r="I43" s="241"/>
    </row>
    <row r="44" spans="1:9" s="20" customFormat="1" ht="15" customHeight="1" x14ac:dyDescent="0.15">
      <c r="B44" s="215"/>
      <c r="C44" s="213"/>
      <c r="D44" s="214"/>
      <c r="E44" s="214"/>
      <c r="F44" s="289" t="s">
        <v>8538</v>
      </c>
      <c r="G44" s="290"/>
      <c r="H44" s="240" t="s">
        <v>597</v>
      </c>
      <c r="I44" s="241"/>
    </row>
    <row r="45" spans="1:9" s="20" customFormat="1" ht="15" customHeight="1" x14ac:dyDescent="0.15">
      <c r="B45" s="215"/>
      <c r="C45" s="213"/>
      <c r="D45" s="214"/>
      <c r="E45" s="214"/>
      <c r="F45" s="289" t="s">
        <v>5188</v>
      </c>
      <c r="G45" s="290"/>
      <c r="H45" s="240" t="s">
        <v>598</v>
      </c>
      <c r="I45" s="241"/>
    </row>
    <row r="46" spans="1:9" s="20" customFormat="1" ht="15" customHeight="1" x14ac:dyDescent="0.15">
      <c r="B46" s="215">
        <v>25</v>
      </c>
      <c r="C46" s="213" t="s">
        <v>5189</v>
      </c>
      <c r="D46" s="214" t="s">
        <v>8970</v>
      </c>
      <c r="E46" s="288" t="s">
        <v>253</v>
      </c>
      <c r="F46" s="289" t="s">
        <v>8537</v>
      </c>
      <c r="G46" s="290"/>
      <c r="H46" s="240" t="s">
        <v>1370</v>
      </c>
      <c r="I46" s="241"/>
    </row>
    <row r="47" spans="1:9" s="20" customFormat="1" ht="15" customHeight="1" x14ac:dyDescent="0.15">
      <c r="B47" s="215"/>
      <c r="C47" s="213"/>
      <c r="D47" s="214"/>
      <c r="E47" s="288"/>
      <c r="F47" s="289" t="s">
        <v>8538</v>
      </c>
      <c r="G47" s="290"/>
      <c r="H47" s="240" t="s">
        <v>597</v>
      </c>
      <c r="I47" s="241"/>
    </row>
    <row r="48" spans="1:9" s="20" customFormat="1" ht="15" customHeight="1" x14ac:dyDescent="0.15">
      <c r="B48" s="215"/>
      <c r="C48" s="213"/>
      <c r="D48" s="214"/>
      <c r="E48" s="288"/>
      <c r="F48" s="289" t="s">
        <v>5188</v>
      </c>
      <c r="G48" s="290"/>
      <c r="H48" s="240" t="s">
        <v>598</v>
      </c>
      <c r="I48" s="241"/>
    </row>
    <row r="49" spans="1:9" s="20" customFormat="1" ht="15" customHeight="1" x14ac:dyDescent="0.15">
      <c r="B49" s="215">
        <v>26</v>
      </c>
      <c r="C49" s="213" t="s">
        <v>5190</v>
      </c>
      <c r="D49" s="214" t="s">
        <v>8971</v>
      </c>
      <c r="E49" s="207" t="s">
        <v>253</v>
      </c>
      <c r="F49" s="289" t="s">
        <v>8537</v>
      </c>
      <c r="G49" s="290"/>
      <c r="H49" s="240" t="s">
        <v>1370</v>
      </c>
      <c r="I49" s="241"/>
    </row>
    <row r="50" spans="1:9" s="20" customFormat="1" ht="15" customHeight="1" x14ac:dyDescent="0.15">
      <c r="B50" s="215"/>
      <c r="C50" s="213"/>
      <c r="D50" s="214"/>
      <c r="E50" s="207"/>
      <c r="F50" s="289" t="s">
        <v>8538</v>
      </c>
      <c r="G50" s="290"/>
      <c r="H50" s="240" t="s">
        <v>597</v>
      </c>
      <c r="I50" s="241"/>
    </row>
    <row r="51" spans="1:9" s="20" customFormat="1" ht="15" customHeight="1" x14ac:dyDescent="0.15">
      <c r="B51" s="215"/>
      <c r="C51" s="213"/>
      <c r="D51" s="214"/>
      <c r="E51" s="207"/>
      <c r="F51" s="289" t="s">
        <v>5188</v>
      </c>
      <c r="G51" s="290"/>
      <c r="H51" s="240" t="s">
        <v>598</v>
      </c>
      <c r="I51" s="241"/>
    </row>
    <row r="52" spans="1:9" s="20" customFormat="1" ht="15" customHeight="1" x14ac:dyDescent="0.15">
      <c r="B52" s="215">
        <v>27</v>
      </c>
      <c r="C52" s="213" t="s">
        <v>5191</v>
      </c>
      <c r="D52" s="214" t="s">
        <v>8972</v>
      </c>
      <c r="E52" s="207" t="s">
        <v>253</v>
      </c>
      <c r="F52" s="289" t="s">
        <v>8537</v>
      </c>
      <c r="G52" s="290"/>
      <c r="H52" s="240" t="s">
        <v>1370</v>
      </c>
      <c r="I52" s="241"/>
    </row>
    <row r="53" spans="1:9" s="20" customFormat="1" ht="15" customHeight="1" x14ac:dyDescent="0.15">
      <c r="B53" s="215"/>
      <c r="C53" s="213"/>
      <c r="D53" s="214"/>
      <c r="E53" s="207"/>
      <c r="F53" s="289" t="s">
        <v>8538</v>
      </c>
      <c r="G53" s="290"/>
      <c r="H53" s="240" t="s">
        <v>597</v>
      </c>
      <c r="I53" s="241"/>
    </row>
    <row r="54" spans="1:9" s="20" customFormat="1" ht="15" customHeight="1" x14ac:dyDescent="0.15">
      <c r="B54" s="215"/>
      <c r="C54" s="213"/>
      <c r="D54" s="214"/>
      <c r="E54" s="207"/>
      <c r="F54" s="289" t="s">
        <v>5188</v>
      </c>
      <c r="G54" s="290"/>
      <c r="H54" s="240" t="s">
        <v>598</v>
      </c>
      <c r="I54" s="241"/>
    </row>
    <row r="55" spans="1:9" s="20" customFormat="1" ht="15" customHeight="1" x14ac:dyDescent="0.15">
      <c r="B55" s="215">
        <v>28</v>
      </c>
      <c r="C55" s="213" t="s">
        <v>5192</v>
      </c>
      <c r="D55" s="214" t="s">
        <v>8973</v>
      </c>
      <c r="E55" s="214" t="s">
        <v>253</v>
      </c>
      <c r="F55" s="289" t="s">
        <v>8537</v>
      </c>
      <c r="G55" s="290"/>
      <c r="H55" s="240" t="s">
        <v>1370</v>
      </c>
      <c r="I55" s="241"/>
    </row>
    <row r="56" spans="1:9" s="20" customFormat="1" ht="15" customHeight="1" x14ac:dyDescent="0.15">
      <c r="B56" s="215"/>
      <c r="C56" s="213"/>
      <c r="D56" s="214"/>
      <c r="E56" s="214"/>
      <c r="F56" s="289" t="s">
        <v>8538</v>
      </c>
      <c r="G56" s="290"/>
      <c r="H56" s="240" t="s">
        <v>597</v>
      </c>
      <c r="I56" s="241"/>
    </row>
    <row r="57" spans="1:9" s="20" customFormat="1" ht="15" customHeight="1" x14ac:dyDescent="0.15">
      <c r="A57" s="40"/>
      <c r="B57" s="215"/>
      <c r="C57" s="213"/>
      <c r="D57" s="214"/>
      <c r="E57" s="214"/>
      <c r="F57" s="289" t="s">
        <v>5188</v>
      </c>
      <c r="G57" s="290"/>
      <c r="H57" s="240" t="s">
        <v>598</v>
      </c>
      <c r="I57" s="241"/>
    </row>
    <row r="58" spans="1:9" s="20" customFormat="1" ht="15" customHeight="1" x14ac:dyDescent="0.15">
      <c r="B58" s="215">
        <v>29</v>
      </c>
      <c r="C58" s="213" t="s">
        <v>5193</v>
      </c>
      <c r="D58" s="214" t="s">
        <v>8974</v>
      </c>
      <c r="E58" s="214" t="s">
        <v>253</v>
      </c>
      <c r="F58" s="289" t="s">
        <v>8537</v>
      </c>
      <c r="G58" s="290"/>
      <c r="H58" s="240" t="s">
        <v>1370</v>
      </c>
      <c r="I58" s="241"/>
    </row>
    <row r="59" spans="1:9" s="20" customFormat="1" ht="15" customHeight="1" x14ac:dyDescent="0.15">
      <c r="B59" s="215"/>
      <c r="C59" s="213"/>
      <c r="D59" s="214"/>
      <c r="E59" s="214"/>
      <c r="F59" s="289" t="s">
        <v>8538</v>
      </c>
      <c r="G59" s="290"/>
      <c r="H59" s="240" t="s">
        <v>597</v>
      </c>
      <c r="I59" s="241"/>
    </row>
    <row r="60" spans="1:9" s="20" customFormat="1" ht="15" customHeight="1" x14ac:dyDescent="0.15">
      <c r="B60" s="215"/>
      <c r="C60" s="213"/>
      <c r="D60" s="214"/>
      <c r="E60" s="214"/>
      <c r="F60" s="289" t="s">
        <v>5188</v>
      </c>
      <c r="G60" s="290"/>
      <c r="H60" s="240" t="s">
        <v>598</v>
      </c>
      <c r="I60" s="241"/>
    </row>
    <row r="61" spans="1:9" s="20" customFormat="1" ht="15" customHeight="1" x14ac:dyDescent="0.15">
      <c r="B61" s="215">
        <v>30</v>
      </c>
      <c r="C61" s="213" t="s">
        <v>5194</v>
      </c>
      <c r="D61" s="214" t="s">
        <v>8975</v>
      </c>
      <c r="E61" s="214" t="s">
        <v>253</v>
      </c>
      <c r="F61" s="289" t="s">
        <v>8537</v>
      </c>
      <c r="G61" s="290"/>
      <c r="H61" s="240" t="s">
        <v>1370</v>
      </c>
      <c r="I61" s="241"/>
    </row>
    <row r="62" spans="1:9" s="20" customFormat="1" ht="15" customHeight="1" x14ac:dyDescent="0.15">
      <c r="B62" s="215"/>
      <c r="C62" s="213"/>
      <c r="D62" s="214"/>
      <c r="E62" s="214"/>
      <c r="F62" s="289" t="s">
        <v>8538</v>
      </c>
      <c r="G62" s="290"/>
      <c r="H62" s="240" t="s">
        <v>597</v>
      </c>
      <c r="I62" s="241"/>
    </row>
    <row r="63" spans="1:9" s="20" customFormat="1" ht="15" customHeight="1" x14ac:dyDescent="0.15">
      <c r="B63" s="215"/>
      <c r="C63" s="213"/>
      <c r="D63" s="214"/>
      <c r="E63" s="214"/>
      <c r="F63" s="289" t="s">
        <v>5188</v>
      </c>
      <c r="G63" s="290"/>
      <c r="H63" s="240" t="s">
        <v>598</v>
      </c>
      <c r="I63" s="241"/>
    </row>
    <row r="64" spans="1:9" s="20" customFormat="1" ht="15" customHeight="1" x14ac:dyDescent="0.15">
      <c r="B64" s="215">
        <v>31</v>
      </c>
      <c r="C64" s="213" t="s">
        <v>5195</v>
      </c>
      <c r="D64" s="214" t="s">
        <v>8976</v>
      </c>
      <c r="E64" s="214" t="s">
        <v>253</v>
      </c>
      <c r="F64" s="289" t="s">
        <v>8537</v>
      </c>
      <c r="G64" s="290"/>
      <c r="H64" s="240" t="s">
        <v>1370</v>
      </c>
      <c r="I64" s="241"/>
    </row>
    <row r="65" spans="1:9" s="20" customFormat="1" ht="15" customHeight="1" x14ac:dyDescent="0.15">
      <c r="B65" s="215"/>
      <c r="C65" s="213"/>
      <c r="D65" s="214"/>
      <c r="E65" s="214"/>
      <c r="F65" s="289" t="s">
        <v>8538</v>
      </c>
      <c r="G65" s="290"/>
      <c r="H65" s="240" t="s">
        <v>597</v>
      </c>
      <c r="I65" s="241"/>
    </row>
    <row r="66" spans="1:9" s="20" customFormat="1" ht="15" customHeight="1" x14ac:dyDescent="0.15">
      <c r="B66" s="215"/>
      <c r="C66" s="213"/>
      <c r="D66" s="214"/>
      <c r="E66" s="214"/>
      <c r="F66" s="289" t="s">
        <v>5188</v>
      </c>
      <c r="G66" s="290"/>
      <c r="H66" s="240" t="s">
        <v>598</v>
      </c>
      <c r="I66" s="241"/>
    </row>
    <row r="67" spans="1:9" s="20" customFormat="1" ht="15" customHeight="1" x14ac:dyDescent="0.15">
      <c r="B67" s="215">
        <v>32</v>
      </c>
      <c r="C67" s="213" t="s">
        <v>5196</v>
      </c>
      <c r="D67" s="214" t="s">
        <v>8977</v>
      </c>
      <c r="E67" s="288" t="s">
        <v>253</v>
      </c>
      <c r="F67" s="289" t="s">
        <v>8537</v>
      </c>
      <c r="G67" s="290"/>
      <c r="H67" s="240" t="s">
        <v>1370</v>
      </c>
      <c r="I67" s="241"/>
    </row>
    <row r="68" spans="1:9" s="20" customFormat="1" ht="15" customHeight="1" x14ac:dyDescent="0.15">
      <c r="B68" s="215"/>
      <c r="C68" s="213"/>
      <c r="D68" s="214"/>
      <c r="E68" s="288"/>
      <c r="F68" s="289" t="s">
        <v>8538</v>
      </c>
      <c r="G68" s="290"/>
      <c r="H68" s="240" t="s">
        <v>597</v>
      </c>
      <c r="I68" s="241"/>
    </row>
    <row r="69" spans="1:9" s="20" customFormat="1" ht="15" customHeight="1" x14ac:dyDescent="0.15">
      <c r="B69" s="215"/>
      <c r="C69" s="213"/>
      <c r="D69" s="214"/>
      <c r="E69" s="288"/>
      <c r="F69" s="289" t="s">
        <v>5188</v>
      </c>
      <c r="G69" s="290"/>
      <c r="H69" s="240" t="s">
        <v>598</v>
      </c>
      <c r="I69" s="241"/>
    </row>
    <row r="70" spans="1:9" s="20" customFormat="1" ht="30" customHeight="1" x14ac:dyDescent="0.15">
      <c r="B70" s="215">
        <v>33</v>
      </c>
      <c r="C70" s="213" t="s">
        <v>5197</v>
      </c>
      <c r="D70" s="214" t="s">
        <v>8978</v>
      </c>
      <c r="E70" s="207" t="s">
        <v>253</v>
      </c>
      <c r="F70" s="289" t="s">
        <v>8537</v>
      </c>
      <c r="G70" s="290"/>
      <c r="H70" s="240" t="s">
        <v>1370</v>
      </c>
      <c r="I70" s="241"/>
    </row>
    <row r="71" spans="1:9" s="20" customFormat="1" ht="30" customHeight="1" x14ac:dyDescent="0.15">
      <c r="B71" s="215"/>
      <c r="C71" s="213"/>
      <c r="D71" s="214"/>
      <c r="E71" s="207"/>
      <c r="F71" s="289" t="s">
        <v>8538</v>
      </c>
      <c r="G71" s="290"/>
      <c r="H71" s="240" t="s">
        <v>597</v>
      </c>
      <c r="I71" s="241"/>
    </row>
    <row r="72" spans="1:9" s="20" customFormat="1" ht="22.5" customHeight="1" x14ac:dyDescent="0.15">
      <c r="B72" s="215">
        <v>34</v>
      </c>
      <c r="C72" s="213" t="s">
        <v>5198</v>
      </c>
      <c r="D72" s="214" t="s">
        <v>8979</v>
      </c>
      <c r="E72" s="207" t="s">
        <v>253</v>
      </c>
      <c r="F72" s="289" t="s">
        <v>8537</v>
      </c>
      <c r="G72" s="290"/>
      <c r="H72" s="240" t="s">
        <v>1370</v>
      </c>
      <c r="I72" s="241"/>
    </row>
    <row r="73" spans="1:9" s="20" customFormat="1" ht="22.5" customHeight="1" x14ac:dyDescent="0.15">
      <c r="B73" s="215"/>
      <c r="C73" s="213"/>
      <c r="D73" s="214"/>
      <c r="E73" s="207"/>
      <c r="F73" s="289" t="s">
        <v>8538</v>
      </c>
      <c r="G73" s="290"/>
      <c r="H73" s="240" t="s">
        <v>597</v>
      </c>
      <c r="I73" s="241"/>
    </row>
    <row r="74" spans="1:9" s="20" customFormat="1" ht="15" customHeight="1" x14ac:dyDescent="0.15">
      <c r="B74" s="215">
        <v>35</v>
      </c>
      <c r="C74" s="213" t="s">
        <v>5199</v>
      </c>
      <c r="D74" s="214" t="s">
        <v>8980</v>
      </c>
      <c r="E74" s="207" t="s">
        <v>253</v>
      </c>
      <c r="F74" s="289" t="s">
        <v>8537</v>
      </c>
      <c r="G74" s="290"/>
      <c r="H74" s="240" t="s">
        <v>1370</v>
      </c>
      <c r="I74" s="241"/>
    </row>
    <row r="75" spans="1:9" s="20" customFormat="1" ht="15" customHeight="1" x14ac:dyDescent="0.15">
      <c r="B75" s="215"/>
      <c r="C75" s="213"/>
      <c r="D75" s="214"/>
      <c r="E75" s="207"/>
      <c r="F75" s="289" t="s">
        <v>8538</v>
      </c>
      <c r="G75" s="290"/>
      <c r="H75" s="240" t="s">
        <v>597</v>
      </c>
      <c r="I75" s="241"/>
    </row>
    <row r="76" spans="1:9" s="20" customFormat="1" ht="22.5" customHeight="1" x14ac:dyDescent="0.15">
      <c r="B76" s="215">
        <v>38</v>
      </c>
      <c r="C76" s="213" t="s">
        <v>5200</v>
      </c>
      <c r="D76" s="214" t="s">
        <v>8981</v>
      </c>
      <c r="E76" s="214" t="s">
        <v>253</v>
      </c>
      <c r="F76" s="289" t="s">
        <v>8537</v>
      </c>
      <c r="G76" s="290"/>
      <c r="H76" s="240" t="s">
        <v>1370</v>
      </c>
      <c r="I76" s="241"/>
    </row>
    <row r="77" spans="1:9" s="20" customFormat="1" ht="22.5" customHeight="1" x14ac:dyDescent="0.15">
      <c r="B77" s="215"/>
      <c r="C77" s="213"/>
      <c r="D77" s="214"/>
      <c r="E77" s="214"/>
      <c r="F77" s="289" t="s">
        <v>8538</v>
      </c>
      <c r="G77" s="290"/>
      <c r="H77" s="240" t="s">
        <v>597</v>
      </c>
      <c r="I77" s="241"/>
    </row>
    <row r="78" spans="1:9" s="20" customFormat="1" ht="22.5" customHeight="1" x14ac:dyDescent="0.15">
      <c r="A78" s="40"/>
      <c r="B78" s="215">
        <v>39</v>
      </c>
      <c r="C78" s="213" t="s">
        <v>5201</v>
      </c>
      <c r="D78" s="214" t="s">
        <v>8982</v>
      </c>
      <c r="E78" s="214" t="s">
        <v>253</v>
      </c>
      <c r="F78" s="289" t="s">
        <v>8537</v>
      </c>
      <c r="G78" s="290"/>
      <c r="H78" s="240" t="s">
        <v>1370</v>
      </c>
      <c r="I78" s="241"/>
    </row>
    <row r="79" spans="1:9" s="20" customFormat="1" ht="22.5" customHeight="1" x14ac:dyDescent="0.15">
      <c r="B79" s="215"/>
      <c r="C79" s="213"/>
      <c r="D79" s="214"/>
      <c r="E79" s="214"/>
      <c r="F79" s="289" t="s">
        <v>8538</v>
      </c>
      <c r="G79" s="290"/>
      <c r="H79" s="240" t="s">
        <v>597</v>
      </c>
      <c r="I79" s="241"/>
    </row>
    <row r="80" spans="1:9" s="20" customFormat="1" ht="22.5" customHeight="1" x14ac:dyDescent="0.15">
      <c r="B80" s="215">
        <v>40</v>
      </c>
      <c r="C80" s="213" t="s">
        <v>5202</v>
      </c>
      <c r="D80" s="214" t="s">
        <v>8983</v>
      </c>
      <c r="E80" s="214" t="s">
        <v>253</v>
      </c>
      <c r="F80" s="289" t="s">
        <v>8537</v>
      </c>
      <c r="G80" s="290"/>
      <c r="H80" s="240" t="s">
        <v>1370</v>
      </c>
      <c r="I80" s="241"/>
    </row>
    <row r="81" spans="2:9" s="20" customFormat="1" ht="22.5" customHeight="1" x14ac:dyDescent="0.15">
      <c r="B81" s="215"/>
      <c r="C81" s="213"/>
      <c r="D81" s="214"/>
      <c r="E81" s="214"/>
      <c r="F81" s="289" t="s">
        <v>8538</v>
      </c>
      <c r="G81" s="290"/>
      <c r="H81" s="240" t="s">
        <v>597</v>
      </c>
      <c r="I81" s="241"/>
    </row>
    <row r="82" spans="2:9" s="20" customFormat="1" ht="15" customHeight="1" x14ac:dyDescent="0.15">
      <c r="B82" s="215">
        <v>42</v>
      </c>
      <c r="C82" s="213" t="s">
        <v>5203</v>
      </c>
      <c r="D82" s="214" t="s">
        <v>8984</v>
      </c>
      <c r="E82" s="214" t="s">
        <v>253</v>
      </c>
      <c r="F82" s="289" t="s">
        <v>8537</v>
      </c>
      <c r="G82" s="290"/>
      <c r="H82" s="240" t="s">
        <v>1370</v>
      </c>
      <c r="I82" s="241"/>
    </row>
    <row r="83" spans="2:9" s="20" customFormat="1" ht="15" customHeight="1" x14ac:dyDescent="0.15">
      <c r="B83" s="215"/>
      <c r="C83" s="213"/>
      <c r="D83" s="214"/>
      <c r="E83" s="214"/>
      <c r="F83" s="289" t="s">
        <v>8538</v>
      </c>
      <c r="G83" s="290"/>
      <c r="H83" s="240" t="s">
        <v>597</v>
      </c>
      <c r="I83" s="241"/>
    </row>
    <row r="84" spans="2:9" s="20" customFormat="1" ht="15" customHeight="1" x14ac:dyDescent="0.15">
      <c r="B84" s="215"/>
      <c r="C84" s="213"/>
      <c r="D84" s="214"/>
      <c r="E84" s="214"/>
      <c r="F84" s="289" t="s">
        <v>5188</v>
      </c>
      <c r="G84" s="290"/>
      <c r="H84" s="240" t="s">
        <v>598</v>
      </c>
      <c r="I84" s="241"/>
    </row>
    <row r="85" spans="2:9" s="20" customFormat="1" ht="15" customHeight="1" x14ac:dyDescent="0.15">
      <c r="B85" s="215">
        <v>43</v>
      </c>
      <c r="C85" s="213" t="s">
        <v>5204</v>
      </c>
      <c r="D85" s="214" t="s">
        <v>8985</v>
      </c>
      <c r="E85" s="214" t="s">
        <v>253</v>
      </c>
      <c r="F85" s="289" t="s">
        <v>8537</v>
      </c>
      <c r="G85" s="290"/>
      <c r="H85" s="240" t="s">
        <v>1370</v>
      </c>
      <c r="I85" s="241"/>
    </row>
    <row r="86" spans="2:9" s="20" customFormat="1" ht="15" customHeight="1" x14ac:dyDescent="0.15">
      <c r="B86" s="215"/>
      <c r="C86" s="213"/>
      <c r="D86" s="214"/>
      <c r="E86" s="214"/>
      <c r="F86" s="289" t="s">
        <v>8538</v>
      </c>
      <c r="G86" s="290"/>
      <c r="H86" s="240" t="s">
        <v>597</v>
      </c>
      <c r="I86" s="241"/>
    </row>
    <row r="87" spans="2:9" s="20" customFormat="1" ht="15" customHeight="1" x14ac:dyDescent="0.15">
      <c r="B87" s="215"/>
      <c r="C87" s="213"/>
      <c r="D87" s="214"/>
      <c r="E87" s="214"/>
      <c r="F87" s="289" t="s">
        <v>5188</v>
      </c>
      <c r="G87" s="290"/>
      <c r="H87" s="240" t="s">
        <v>598</v>
      </c>
      <c r="I87" s="241"/>
    </row>
    <row r="88" spans="2:9" s="20" customFormat="1" ht="15" customHeight="1" x14ac:dyDescent="0.15">
      <c r="B88" s="215">
        <v>44</v>
      </c>
      <c r="C88" s="213" t="s">
        <v>5205</v>
      </c>
      <c r="D88" s="214" t="s">
        <v>8986</v>
      </c>
      <c r="E88" s="288" t="s">
        <v>253</v>
      </c>
      <c r="F88" s="289" t="s">
        <v>8537</v>
      </c>
      <c r="G88" s="290"/>
      <c r="H88" s="240" t="s">
        <v>1370</v>
      </c>
      <c r="I88" s="241"/>
    </row>
    <row r="89" spans="2:9" s="20" customFormat="1" ht="15" customHeight="1" x14ac:dyDescent="0.15">
      <c r="B89" s="215"/>
      <c r="C89" s="213"/>
      <c r="D89" s="214"/>
      <c r="E89" s="288"/>
      <c r="F89" s="289" t="s">
        <v>8538</v>
      </c>
      <c r="G89" s="290"/>
      <c r="H89" s="240" t="s">
        <v>597</v>
      </c>
      <c r="I89" s="241"/>
    </row>
    <row r="90" spans="2:9" s="20" customFormat="1" ht="15" customHeight="1" x14ac:dyDescent="0.15">
      <c r="B90" s="215"/>
      <c r="C90" s="213"/>
      <c r="D90" s="214"/>
      <c r="E90" s="288"/>
      <c r="F90" s="289" t="s">
        <v>5188</v>
      </c>
      <c r="G90" s="290"/>
      <c r="H90" s="240" t="s">
        <v>598</v>
      </c>
      <c r="I90" s="241"/>
    </row>
    <row r="91" spans="2:9" s="20" customFormat="1" ht="15" customHeight="1" x14ac:dyDescent="0.15">
      <c r="B91" s="215">
        <v>45</v>
      </c>
      <c r="C91" s="213" t="s">
        <v>5206</v>
      </c>
      <c r="D91" s="214" t="s">
        <v>8987</v>
      </c>
      <c r="E91" s="207" t="s">
        <v>253</v>
      </c>
      <c r="F91" s="289" t="s">
        <v>8537</v>
      </c>
      <c r="G91" s="290"/>
      <c r="H91" s="240" t="s">
        <v>1370</v>
      </c>
      <c r="I91" s="241"/>
    </row>
    <row r="92" spans="2:9" s="20" customFormat="1" ht="15" customHeight="1" x14ac:dyDescent="0.15">
      <c r="B92" s="215"/>
      <c r="C92" s="213"/>
      <c r="D92" s="214"/>
      <c r="E92" s="207"/>
      <c r="F92" s="289" t="s">
        <v>8538</v>
      </c>
      <c r="G92" s="290"/>
      <c r="H92" s="240" t="s">
        <v>597</v>
      </c>
      <c r="I92" s="241"/>
    </row>
    <row r="93" spans="2:9" s="20" customFormat="1" ht="15" customHeight="1" x14ac:dyDescent="0.15">
      <c r="B93" s="215"/>
      <c r="C93" s="213"/>
      <c r="D93" s="214"/>
      <c r="E93" s="207"/>
      <c r="F93" s="289" t="s">
        <v>5188</v>
      </c>
      <c r="G93" s="290"/>
      <c r="H93" s="240" t="s">
        <v>598</v>
      </c>
      <c r="I93" s="241"/>
    </row>
    <row r="94" spans="2:9" s="20" customFormat="1" ht="15" customHeight="1" x14ac:dyDescent="0.15">
      <c r="B94" s="215">
        <v>46</v>
      </c>
      <c r="C94" s="213" t="s">
        <v>5207</v>
      </c>
      <c r="D94" s="214" t="s">
        <v>8988</v>
      </c>
      <c r="E94" s="207" t="s">
        <v>253</v>
      </c>
      <c r="F94" s="289" t="s">
        <v>8537</v>
      </c>
      <c r="G94" s="290"/>
      <c r="H94" s="240" t="s">
        <v>1370</v>
      </c>
      <c r="I94" s="241"/>
    </row>
    <row r="95" spans="2:9" s="20" customFormat="1" ht="15" customHeight="1" x14ac:dyDescent="0.15">
      <c r="B95" s="215"/>
      <c r="C95" s="213"/>
      <c r="D95" s="214"/>
      <c r="E95" s="207"/>
      <c r="F95" s="289" t="s">
        <v>8538</v>
      </c>
      <c r="G95" s="290"/>
      <c r="H95" s="240" t="s">
        <v>597</v>
      </c>
      <c r="I95" s="241"/>
    </row>
    <row r="96" spans="2:9" s="20" customFormat="1" ht="15" customHeight="1" x14ac:dyDescent="0.15">
      <c r="B96" s="215"/>
      <c r="C96" s="213"/>
      <c r="D96" s="214"/>
      <c r="E96" s="207"/>
      <c r="F96" s="289" t="s">
        <v>5188</v>
      </c>
      <c r="G96" s="290"/>
      <c r="H96" s="240" t="s">
        <v>598</v>
      </c>
      <c r="I96" s="241"/>
    </row>
    <row r="97" spans="1:9" ht="15" customHeight="1" x14ac:dyDescent="0.15">
      <c r="B97" s="215">
        <v>47</v>
      </c>
      <c r="C97" s="213" t="s">
        <v>5208</v>
      </c>
      <c r="D97" s="214" t="s">
        <v>8989</v>
      </c>
      <c r="E97" s="214" t="s">
        <v>253</v>
      </c>
      <c r="F97" s="289" t="s">
        <v>8537</v>
      </c>
      <c r="G97" s="290"/>
      <c r="H97" s="240" t="s">
        <v>1370</v>
      </c>
      <c r="I97" s="241"/>
    </row>
    <row r="98" spans="1:9" ht="15" customHeight="1" x14ac:dyDescent="0.15">
      <c r="B98" s="215"/>
      <c r="C98" s="213"/>
      <c r="D98" s="214"/>
      <c r="E98" s="214"/>
      <c r="F98" s="289" t="s">
        <v>8538</v>
      </c>
      <c r="G98" s="290"/>
      <c r="H98" s="240" t="s">
        <v>597</v>
      </c>
      <c r="I98" s="241"/>
    </row>
    <row r="99" spans="1:9" ht="15" customHeight="1" x14ac:dyDescent="0.15">
      <c r="A99" s="40"/>
      <c r="B99" s="215"/>
      <c r="C99" s="213"/>
      <c r="D99" s="214"/>
      <c r="E99" s="214"/>
      <c r="F99" s="289" t="s">
        <v>5188</v>
      </c>
      <c r="G99" s="290"/>
      <c r="H99" s="240" t="s">
        <v>598</v>
      </c>
      <c r="I99" s="241"/>
    </row>
    <row r="100" spans="1:9" ht="15" customHeight="1" x14ac:dyDescent="0.15">
      <c r="B100" s="215">
        <v>48</v>
      </c>
      <c r="C100" s="213" t="s">
        <v>5209</v>
      </c>
      <c r="D100" s="214" t="s">
        <v>8990</v>
      </c>
      <c r="E100" s="214" t="s">
        <v>253</v>
      </c>
      <c r="F100" s="289" t="s">
        <v>8537</v>
      </c>
      <c r="G100" s="290"/>
      <c r="H100" s="240" t="s">
        <v>1370</v>
      </c>
      <c r="I100" s="241"/>
    </row>
    <row r="101" spans="1:9" ht="15" customHeight="1" x14ac:dyDescent="0.15">
      <c r="B101" s="215"/>
      <c r="C101" s="213"/>
      <c r="D101" s="214"/>
      <c r="E101" s="214"/>
      <c r="F101" s="289" t="s">
        <v>8538</v>
      </c>
      <c r="G101" s="290"/>
      <c r="H101" s="240" t="s">
        <v>597</v>
      </c>
      <c r="I101" s="241"/>
    </row>
    <row r="102" spans="1:9" ht="15" customHeight="1" x14ac:dyDescent="0.15">
      <c r="B102" s="215"/>
      <c r="C102" s="213"/>
      <c r="D102" s="214"/>
      <c r="E102" s="214"/>
      <c r="F102" s="289" t="s">
        <v>5188</v>
      </c>
      <c r="G102" s="290"/>
      <c r="H102" s="240" t="s">
        <v>598</v>
      </c>
      <c r="I102" s="241"/>
    </row>
    <row r="103" spans="1:9" ht="15" customHeight="1" x14ac:dyDescent="0.15">
      <c r="B103" s="215">
        <v>49</v>
      </c>
      <c r="C103" s="213" t="s">
        <v>5210</v>
      </c>
      <c r="D103" s="214" t="s">
        <v>8991</v>
      </c>
      <c r="E103" s="214" t="s">
        <v>253</v>
      </c>
      <c r="F103" s="289" t="s">
        <v>8537</v>
      </c>
      <c r="G103" s="290"/>
      <c r="H103" s="240" t="s">
        <v>1370</v>
      </c>
      <c r="I103" s="241"/>
    </row>
    <row r="104" spans="1:9" ht="15" customHeight="1" x14ac:dyDescent="0.15">
      <c r="B104" s="215"/>
      <c r="C104" s="213"/>
      <c r="D104" s="214"/>
      <c r="E104" s="214"/>
      <c r="F104" s="289" t="s">
        <v>8538</v>
      </c>
      <c r="G104" s="290"/>
      <c r="H104" s="240" t="s">
        <v>597</v>
      </c>
      <c r="I104" s="241"/>
    </row>
    <row r="105" spans="1:9" ht="15" customHeight="1" x14ac:dyDescent="0.15">
      <c r="B105" s="215"/>
      <c r="C105" s="213"/>
      <c r="D105" s="214"/>
      <c r="E105" s="214"/>
      <c r="F105" s="289" t="s">
        <v>5188</v>
      </c>
      <c r="G105" s="290"/>
      <c r="H105" s="240" t="s">
        <v>598</v>
      </c>
      <c r="I105" s="241"/>
    </row>
    <row r="106" spans="1:9" ht="15" customHeight="1" x14ac:dyDescent="0.15">
      <c r="B106" s="215">
        <v>50</v>
      </c>
      <c r="C106" s="213" t="s">
        <v>5211</v>
      </c>
      <c r="D106" s="214" t="s">
        <v>8992</v>
      </c>
      <c r="E106" s="214" t="s">
        <v>253</v>
      </c>
      <c r="F106" s="289" t="s">
        <v>8537</v>
      </c>
      <c r="G106" s="290"/>
      <c r="H106" s="240" t="s">
        <v>1370</v>
      </c>
      <c r="I106" s="241"/>
    </row>
    <row r="107" spans="1:9" s="20" customFormat="1" ht="15" customHeight="1" x14ac:dyDescent="0.15">
      <c r="B107" s="215"/>
      <c r="C107" s="213"/>
      <c r="D107" s="214"/>
      <c r="E107" s="214"/>
      <c r="F107" s="289" t="s">
        <v>8538</v>
      </c>
      <c r="G107" s="290"/>
      <c r="H107" s="240" t="s">
        <v>597</v>
      </c>
      <c r="I107" s="241"/>
    </row>
    <row r="108" spans="1:9" s="20" customFormat="1" ht="15" customHeight="1" x14ac:dyDescent="0.15">
      <c r="B108" s="215"/>
      <c r="C108" s="213"/>
      <c r="D108" s="214"/>
      <c r="E108" s="214"/>
      <c r="F108" s="289" t="s">
        <v>5188</v>
      </c>
      <c r="G108" s="290"/>
      <c r="H108" s="240" t="s">
        <v>598</v>
      </c>
      <c r="I108" s="241"/>
    </row>
    <row r="109" spans="1:9" s="20" customFormat="1" ht="30" customHeight="1" x14ac:dyDescent="0.15">
      <c r="B109" s="215">
        <v>51</v>
      </c>
      <c r="C109" s="213" t="s">
        <v>8233</v>
      </c>
      <c r="D109" s="214" t="s">
        <v>8993</v>
      </c>
      <c r="E109" s="288" t="s">
        <v>253</v>
      </c>
      <c r="F109" s="289" t="s">
        <v>8537</v>
      </c>
      <c r="G109" s="290"/>
      <c r="H109" s="240" t="s">
        <v>1370</v>
      </c>
      <c r="I109" s="241"/>
    </row>
    <row r="110" spans="1:9" s="20" customFormat="1" ht="30" customHeight="1" x14ac:dyDescent="0.15">
      <c r="B110" s="215"/>
      <c r="C110" s="213"/>
      <c r="D110" s="214"/>
      <c r="E110" s="288"/>
      <c r="F110" s="289" t="s">
        <v>8538</v>
      </c>
      <c r="G110" s="290"/>
      <c r="H110" s="240" t="s">
        <v>597</v>
      </c>
      <c r="I110" s="241"/>
    </row>
    <row r="111" spans="1:9" s="20" customFormat="1" ht="22.5" customHeight="1" x14ac:dyDescent="0.15">
      <c r="B111" s="215">
        <v>52</v>
      </c>
      <c r="C111" s="213" t="s">
        <v>8234</v>
      </c>
      <c r="D111" s="214" t="s">
        <v>8994</v>
      </c>
      <c r="E111" s="288" t="s">
        <v>253</v>
      </c>
      <c r="F111" s="289" t="s">
        <v>8537</v>
      </c>
      <c r="G111" s="290"/>
      <c r="H111" s="240" t="s">
        <v>1370</v>
      </c>
      <c r="I111" s="241"/>
    </row>
    <row r="112" spans="1:9" s="20" customFormat="1" ht="22.5" customHeight="1" x14ac:dyDescent="0.15">
      <c r="B112" s="215"/>
      <c r="C112" s="213"/>
      <c r="D112" s="214"/>
      <c r="E112" s="288"/>
      <c r="F112" s="289" t="s">
        <v>8538</v>
      </c>
      <c r="G112" s="290"/>
      <c r="H112" s="240" t="s">
        <v>597</v>
      </c>
      <c r="I112" s="241"/>
    </row>
    <row r="113" spans="1:9" s="20" customFormat="1" ht="15" customHeight="1" x14ac:dyDescent="0.15">
      <c r="B113" s="215">
        <v>53</v>
      </c>
      <c r="C113" s="213" t="s">
        <v>5212</v>
      </c>
      <c r="D113" s="214" t="s">
        <v>8995</v>
      </c>
      <c r="E113" s="207" t="s">
        <v>253</v>
      </c>
      <c r="F113" s="289" t="s">
        <v>8537</v>
      </c>
      <c r="G113" s="290"/>
      <c r="H113" s="240" t="s">
        <v>1370</v>
      </c>
      <c r="I113" s="241"/>
    </row>
    <row r="114" spans="1:9" s="20" customFormat="1" ht="15" customHeight="1" x14ac:dyDescent="0.15">
      <c r="B114" s="215"/>
      <c r="C114" s="213"/>
      <c r="D114" s="214"/>
      <c r="E114" s="207"/>
      <c r="F114" s="289" t="s">
        <v>8538</v>
      </c>
      <c r="G114" s="290"/>
      <c r="H114" s="240" t="s">
        <v>597</v>
      </c>
      <c r="I114" s="241"/>
    </row>
    <row r="115" spans="1:9" s="20" customFormat="1" ht="22.5" customHeight="1" x14ac:dyDescent="0.15">
      <c r="B115" s="215">
        <v>56</v>
      </c>
      <c r="C115" s="213" t="s">
        <v>5213</v>
      </c>
      <c r="D115" s="214" t="s">
        <v>8996</v>
      </c>
      <c r="E115" s="207" t="s">
        <v>253</v>
      </c>
      <c r="F115" s="289" t="s">
        <v>8537</v>
      </c>
      <c r="G115" s="290"/>
      <c r="H115" s="240" t="s">
        <v>1370</v>
      </c>
      <c r="I115" s="241"/>
    </row>
    <row r="116" spans="1:9" s="20" customFormat="1" ht="22.5" customHeight="1" x14ac:dyDescent="0.15">
      <c r="B116" s="215"/>
      <c r="C116" s="213"/>
      <c r="D116" s="214"/>
      <c r="E116" s="207"/>
      <c r="F116" s="289" t="s">
        <v>8538</v>
      </c>
      <c r="G116" s="290"/>
      <c r="H116" s="240" t="s">
        <v>597</v>
      </c>
      <c r="I116" s="241"/>
    </row>
    <row r="117" spans="1:9" s="20" customFormat="1" ht="22.5" customHeight="1" x14ac:dyDescent="0.15">
      <c r="B117" s="215">
        <v>57</v>
      </c>
      <c r="C117" s="213" t="s">
        <v>5214</v>
      </c>
      <c r="D117" s="214" t="s">
        <v>8997</v>
      </c>
      <c r="E117" s="207" t="s">
        <v>253</v>
      </c>
      <c r="F117" s="289" t="s">
        <v>8537</v>
      </c>
      <c r="G117" s="290"/>
      <c r="H117" s="240" t="s">
        <v>1370</v>
      </c>
      <c r="I117" s="241"/>
    </row>
    <row r="118" spans="1:9" s="20" customFormat="1" ht="22.5" customHeight="1" x14ac:dyDescent="0.15">
      <c r="B118" s="215"/>
      <c r="C118" s="213"/>
      <c r="D118" s="214"/>
      <c r="E118" s="207"/>
      <c r="F118" s="289" t="s">
        <v>8538</v>
      </c>
      <c r="G118" s="290"/>
      <c r="H118" s="240" t="s">
        <v>597</v>
      </c>
      <c r="I118" s="241"/>
    </row>
    <row r="119" spans="1:9" s="20" customFormat="1" ht="22.5" customHeight="1" x14ac:dyDescent="0.15">
      <c r="B119" s="215">
        <v>58</v>
      </c>
      <c r="C119" s="213" t="s">
        <v>5215</v>
      </c>
      <c r="D119" s="214" t="s">
        <v>8998</v>
      </c>
      <c r="E119" s="214" t="s">
        <v>253</v>
      </c>
      <c r="F119" s="289" t="s">
        <v>8537</v>
      </c>
      <c r="G119" s="290"/>
      <c r="H119" s="240" t="s">
        <v>1370</v>
      </c>
      <c r="I119" s="241"/>
    </row>
    <row r="120" spans="1:9" s="20" customFormat="1" ht="22.5" customHeight="1" x14ac:dyDescent="0.15">
      <c r="A120" s="40"/>
      <c r="B120" s="215"/>
      <c r="C120" s="213"/>
      <c r="D120" s="214"/>
      <c r="E120" s="214"/>
      <c r="F120" s="289" t="s">
        <v>8538</v>
      </c>
      <c r="G120" s="290"/>
      <c r="H120" s="240" t="s">
        <v>597</v>
      </c>
      <c r="I120" s="241"/>
    </row>
    <row r="121" spans="1:9" s="20" customFormat="1" ht="15" customHeight="1" x14ac:dyDescent="0.15">
      <c r="B121" s="215">
        <v>60</v>
      </c>
      <c r="C121" s="213" t="s">
        <v>5216</v>
      </c>
      <c r="D121" s="214" t="s">
        <v>8999</v>
      </c>
      <c r="E121" s="214" t="s">
        <v>253</v>
      </c>
      <c r="F121" s="289" t="s">
        <v>8537</v>
      </c>
      <c r="G121" s="290"/>
      <c r="H121" s="240" t="s">
        <v>1370</v>
      </c>
      <c r="I121" s="241"/>
    </row>
    <row r="122" spans="1:9" s="20" customFormat="1" ht="15" customHeight="1" x14ac:dyDescent="0.15">
      <c r="B122" s="215"/>
      <c r="C122" s="213"/>
      <c r="D122" s="214"/>
      <c r="E122" s="214"/>
      <c r="F122" s="289" t="s">
        <v>8538</v>
      </c>
      <c r="G122" s="290"/>
      <c r="H122" s="240" t="s">
        <v>597</v>
      </c>
      <c r="I122" s="241"/>
    </row>
    <row r="123" spans="1:9" s="20" customFormat="1" ht="15" customHeight="1" x14ac:dyDescent="0.15">
      <c r="B123" s="215"/>
      <c r="C123" s="213"/>
      <c r="D123" s="214"/>
      <c r="E123" s="214"/>
      <c r="F123" s="289" t="s">
        <v>5188</v>
      </c>
      <c r="G123" s="290"/>
      <c r="H123" s="240" t="s">
        <v>598</v>
      </c>
      <c r="I123" s="241"/>
    </row>
    <row r="124" spans="1:9" s="20" customFormat="1" ht="15" customHeight="1" x14ac:dyDescent="0.15">
      <c r="B124" s="215">
        <v>61</v>
      </c>
      <c r="C124" s="213" t="s">
        <v>5217</v>
      </c>
      <c r="D124" s="214" t="s">
        <v>9000</v>
      </c>
      <c r="E124" s="214" t="s">
        <v>253</v>
      </c>
      <c r="F124" s="289" t="s">
        <v>8537</v>
      </c>
      <c r="G124" s="290"/>
      <c r="H124" s="240" t="s">
        <v>1370</v>
      </c>
      <c r="I124" s="241"/>
    </row>
    <row r="125" spans="1:9" s="20" customFormat="1" ht="15" customHeight="1" x14ac:dyDescent="0.15">
      <c r="B125" s="215"/>
      <c r="C125" s="213"/>
      <c r="D125" s="214"/>
      <c r="E125" s="214"/>
      <c r="F125" s="289" t="s">
        <v>8538</v>
      </c>
      <c r="G125" s="290"/>
      <c r="H125" s="240" t="s">
        <v>597</v>
      </c>
      <c r="I125" s="241"/>
    </row>
    <row r="126" spans="1:9" s="20" customFormat="1" ht="15" customHeight="1" x14ac:dyDescent="0.15">
      <c r="B126" s="215"/>
      <c r="C126" s="213"/>
      <c r="D126" s="214"/>
      <c r="E126" s="214"/>
      <c r="F126" s="289" t="s">
        <v>5188</v>
      </c>
      <c r="G126" s="290"/>
      <c r="H126" s="240" t="s">
        <v>598</v>
      </c>
      <c r="I126" s="241"/>
    </row>
    <row r="127" spans="1:9" s="20" customFormat="1" ht="15" customHeight="1" x14ac:dyDescent="0.15">
      <c r="B127" s="215">
        <v>62</v>
      </c>
      <c r="C127" s="213" t="s">
        <v>5218</v>
      </c>
      <c r="D127" s="214" t="s">
        <v>9001</v>
      </c>
      <c r="E127" s="214" t="s">
        <v>253</v>
      </c>
      <c r="F127" s="289" t="s">
        <v>8537</v>
      </c>
      <c r="G127" s="290"/>
      <c r="H127" s="240" t="s">
        <v>1370</v>
      </c>
      <c r="I127" s="241"/>
    </row>
    <row r="128" spans="1:9" s="20" customFormat="1" ht="15" customHeight="1" x14ac:dyDescent="0.15">
      <c r="B128" s="215"/>
      <c r="C128" s="213"/>
      <c r="D128" s="214"/>
      <c r="E128" s="214"/>
      <c r="F128" s="289" t="s">
        <v>8538</v>
      </c>
      <c r="G128" s="290"/>
      <c r="H128" s="240" t="s">
        <v>597</v>
      </c>
      <c r="I128" s="241"/>
    </row>
    <row r="129" spans="1:9" s="20" customFormat="1" ht="15" customHeight="1" x14ac:dyDescent="0.15">
      <c r="B129" s="215"/>
      <c r="C129" s="213"/>
      <c r="D129" s="214"/>
      <c r="E129" s="214"/>
      <c r="F129" s="289" t="s">
        <v>5188</v>
      </c>
      <c r="G129" s="290"/>
      <c r="H129" s="240" t="s">
        <v>598</v>
      </c>
      <c r="I129" s="241"/>
    </row>
    <row r="130" spans="1:9" s="20" customFormat="1" ht="15" customHeight="1" x14ac:dyDescent="0.15">
      <c r="B130" s="215">
        <v>63</v>
      </c>
      <c r="C130" s="213" t="s">
        <v>5219</v>
      </c>
      <c r="D130" s="214" t="s">
        <v>9002</v>
      </c>
      <c r="E130" s="288" t="s">
        <v>253</v>
      </c>
      <c r="F130" s="289" t="s">
        <v>8537</v>
      </c>
      <c r="G130" s="290"/>
      <c r="H130" s="240" t="s">
        <v>1370</v>
      </c>
      <c r="I130" s="241"/>
    </row>
    <row r="131" spans="1:9" s="20" customFormat="1" ht="15" customHeight="1" x14ac:dyDescent="0.15">
      <c r="B131" s="215"/>
      <c r="C131" s="213"/>
      <c r="D131" s="214"/>
      <c r="E131" s="288"/>
      <c r="F131" s="289" t="s">
        <v>8538</v>
      </c>
      <c r="G131" s="290"/>
      <c r="H131" s="240" t="s">
        <v>597</v>
      </c>
      <c r="I131" s="241"/>
    </row>
    <row r="132" spans="1:9" s="20" customFormat="1" ht="15" customHeight="1" x14ac:dyDescent="0.15">
      <c r="B132" s="215"/>
      <c r="C132" s="213"/>
      <c r="D132" s="214"/>
      <c r="E132" s="288"/>
      <c r="F132" s="289" t="s">
        <v>5188</v>
      </c>
      <c r="G132" s="290"/>
      <c r="H132" s="240" t="s">
        <v>598</v>
      </c>
      <c r="I132" s="241"/>
    </row>
    <row r="133" spans="1:9" s="20" customFormat="1" ht="15" customHeight="1" x14ac:dyDescent="0.15">
      <c r="B133" s="215">
        <v>64</v>
      </c>
      <c r="C133" s="213" t="s">
        <v>5220</v>
      </c>
      <c r="D133" s="214" t="s">
        <v>9003</v>
      </c>
      <c r="E133" s="207" t="s">
        <v>253</v>
      </c>
      <c r="F133" s="289" t="s">
        <v>8537</v>
      </c>
      <c r="G133" s="290"/>
      <c r="H133" s="240" t="s">
        <v>1370</v>
      </c>
      <c r="I133" s="241"/>
    </row>
    <row r="134" spans="1:9" s="20" customFormat="1" ht="15" customHeight="1" x14ac:dyDescent="0.15">
      <c r="B134" s="215"/>
      <c r="C134" s="213"/>
      <c r="D134" s="214"/>
      <c r="E134" s="207"/>
      <c r="F134" s="289" t="s">
        <v>8538</v>
      </c>
      <c r="G134" s="290"/>
      <c r="H134" s="240" t="s">
        <v>597</v>
      </c>
      <c r="I134" s="241"/>
    </row>
    <row r="135" spans="1:9" s="20" customFormat="1" ht="15" customHeight="1" x14ac:dyDescent="0.15">
      <c r="B135" s="215"/>
      <c r="C135" s="213"/>
      <c r="D135" s="214"/>
      <c r="E135" s="207"/>
      <c r="F135" s="289" t="s">
        <v>5188</v>
      </c>
      <c r="G135" s="290"/>
      <c r="H135" s="240" t="s">
        <v>598</v>
      </c>
      <c r="I135" s="241"/>
    </row>
    <row r="136" spans="1:9" s="20" customFormat="1" ht="15" customHeight="1" x14ac:dyDescent="0.15">
      <c r="B136" s="215">
        <v>65</v>
      </c>
      <c r="C136" s="213" t="s">
        <v>5221</v>
      </c>
      <c r="D136" s="214" t="s">
        <v>9004</v>
      </c>
      <c r="E136" s="207" t="s">
        <v>253</v>
      </c>
      <c r="F136" s="289" t="s">
        <v>8537</v>
      </c>
      <c r="G136" s="290"/>
      <c r="H136" s="240" t="s">
        <v>1370</v>
      </c>
      <c r="I136" s="241"/>
    </row>
    <row r="137" spans="1:9" s="20" customFormat="1" ht="15" customHeight="1" x14ac:dyDescent="0.15">
      <c r="B137" s="215"/>
      <c r="C137" s="213"/>
      <c r="D137" s="214"/>
      <c r="E137" s="207"/>
      <c r="F137" s="289" t="s">
        <v>8538</v>
      </c>
      <c r="G137" s="290"/>
      <c r="H137" s="240" t="s">
        <v>597</v>
      </c>
      <c r="I137" s="241"/>
    </row>
    <row r="138" spans="1:9" s="20" customFormat="1" ht="15" customHeight="1" x14ac:dyDescent="0.15">
      <c r="B138" s="215"/>
      <c r="C138" s="213"/>
      <c r="D138" s="214"/>
      <c r="E138" s="207"/>
      <c r="F138" s="289" t="s">
        <v>5188</v>
      </c>
      <c r="G138" s="290"/>
      <c r="H138" s="240" t="s">
        <v>598</v>
      </c>
      <c r="I138" s="241"/>
    </row>
    <row r="139" spans="1:9" s="20" customFormat="1" ht="15" customHeight="1" x14ac:dyDescent="0.15">
      <c r="B139" s="215">
        <v>66</v>
      </c>
      <c r="C139" s="213" t="s">
        <v>5222</v>
      </c>
      <c r="D139" s="214" t="s">
        <v>9005</v>
      </c>
      <c r="E139" s="214" t="s">
        <v>253</v>
      </c>
      <c r="F139" s="289" t="s">
        <v>8537</v>
      </c>
      <c r="G139" s="290"/>
      <c r="H139" s="240" t="s">
        <v>1370</v>
      </c>
      <c r="I139" s="241"/>
    </row>
    <row r="140" spans="1:9" s="20" customFormat="1" ht="15" customHeight="1" x14ac:dyDescent="0.15">
      <c r="B140" s="215"/>
      <c r="C140" s="213"/>
      <c r="D140" s="214"/>
      <c r="E140" s="214"/>
      <c r="F140" s="289" t="s">
        <v>8538</v>
      </c>
      <c r="G140" s="290"/>
      <c r="H140" s="240" t="s">
        <v>597</v>
      </c>
      <c r="I140" s="241"/>
    </row>
    <row r="141" spans="1:9" s="20" customFormat="1" ht="15" customHeight="1" x14ac:dyDescent="0.15">
      <c r="A141" s="40"/>
      <c r="B141" s="215"/>
      <c r="C141" s="213"/>
      <c r="D141" s="214"/>
      <c r="E141" s="214"/>
      <c r="F141" s="289" t="s">
        <v>5188</v>
      </c>
      <c r="G141" s="290"/>
      <c r="H141" s="240" t="s">
        <v>598</v>
      </c>
      <c r="I141" s="241"/>
    </row>
    <row r="142" spans="1:9" s="20" customFormat="1" ht="15" customHeight="1" x14ac:dyDescent="0.15">
      <c r="B142" s="215">
        <v>67</v>
      </c>
      <c r="C142" s="213" t="s">
        <v>5223</v>
      </c>
      <c r="D142" s="214" t="s">
        <v>9006</v>
      </c>
      <c r="E142" s="214" t="s">
        <v>253</v>
      </c>
      <c r="F142" s="289" t="s">
        <v>8537</v>
      </c>
      <c r="G142" s="290"/>
      <c r="H142" s="240" t="s">
        <v>1370</v>
      </c>
      <c r="I142" s="241"/>
    </row>
    <row r="143" spans="1:9" s="20" customFormat="1" ht="15" customHeight="1" x14ac:dyDescent="0.15">
      <c r="B143" s="215"/>
      <c r="C143" s="213"/>
      <c r="D143" s="214"/>
      <c r="E143" s="214"/>
      <c r="F143" s="289" t="s">
        <v>8538</v>
      </c>
      <c r="G143" s="290"/>
      <c r="H143" s="240" t="s">
        <v>597</v>
      </c>
      <c r="I143" s="241"/>
    </row>
    <row r="144" spans="1:9" s="20" customFormat="1" ht="15" customHeight="1" x14ac:dyDescent="0.15">
      <c r="B144" s="215"/>
      <c r="C144" s="213"/>
      <c r="D144" s="214"/>
      <c r="E144" s="214"/>
      <c r="F144" s="289" t="s">
        <v>5188</v>
      </c>
      <c r="G144" s="290"/>
      <c r="H144" s="240" t="s">
        <v>598</v>
      </c>
      <c r="I144" s="241"/>
    </row>
    <row r="145" spans="2:9" s="20" customFormat="1" ht="15" customHeight="1" x14ac:dyDescent="0.15">
      <c r="B145" s="215">
        <v>68</v>
      </c>
      <c r="C145" s="213" t="s">
        <v>5224</v>
      </c>
      <c r="D145" s="214" t="s">
        <v>9007</v>
      </c>
      <c r="E145" s="214" t="s">
        <v>253</v>
      </c>
      <c r="F145" s="289" t="s">
        <v>8537</v>
      </c>
      <c r="G145" s="290"/>
      <c r="H145" s="240" t="s">
        <v>1370</v>
      </c>
      <c r="I145" s="241"/>
    </row>
    <row r="146" spans="2:9" s="20" customFormat="1" ht="15" customHeight="1" x14ac:dyDescent="0.15">
      <c r="B146" s="215"/>
      <c r="C146" s="213"/>
      <c r="D146" s="214"/>
      <c r="E146" s="214"/>
      <c r="F146" s="289" t="s">
        <v>8538</v>
      </c>
      <c r="G146" s="290"/>
      <c r="H146" s="240" t="s">
        <v>597</v>
      </c>
      <c r="I146" s="241"/>
    </row>
    <row r="147" spans="2:9" s="20" customFormat="1" ht="15" customHeight="1" x14ac:dyDescent="0.15">
      <c r="B147" s="215"/>
      <c r="C147" s="213"/>
      <c r="D147" s="214"/>
      <c r="E147" s="214"/>
      <c r="F147" s="289" t="s">
        <v>5188</v>
      </c>
      <c r="G147" s="290"/>
      <c r="H147" s="240" t="s">
        <v>598</v>
      </c>
      <c r="I147" s="241"/>
    </row>
    <row r="148" spans="2:9" s="20" customFormat="1" ht="30" customHeight="1" x14ac:dyDescent="0.15">
      <c r="B148" s="215">
        <v>69</v>
      </c>
      <c r="C148" s="213" t="s">
        <v>5225</v>
      </c>
      <c r="D148" s="214" t="s">
        <v>9008</v>
      </c>
      <c r="E148" s="214" t="s">
        <v>253</v>
      </c>
      <c r="F148" s="289" t="s">
        <v>8537</v>
      </c>
      <c r="G148" s="290"/>
      <c r="H148" s="240" t="s">
        <v>1370</v>
      </c>
      <c r="I148" s="241"/>
    </row>
    <row r="149" spans="2:9" s="20" customFormat="1" ht="30" customHeight="1" x14ac:dyDescent="0.15">
      <c r="B149" s="215"/>
      <c r="C149" s="213"/>
      <c r="D149" s="214"/>
      <c r="E149" s="214"/>
      <c r="F149" s="289" t="s">
        <v>8538</v>
      </c>
      <c r="G149" s="290"/>
      <c r="H149" s="240" t="s">
        <v>597</v>
      </c>
      <c r="I149" s="241"/>
    </row>
    <row r="150" spans="2:9" s="20" customFormat="1" ht="22.5" customHeight="1" x14ac:dyDescent="0.15">
      <c r="B150" s="215">
        <v>70</v>
      </c>
      <c r="C150" s="213" t="s">
        <v>5226</v>
      </c>
      <c r="D150" s="214" t="s">
        <v>9009</v>
      </c>
      <c r="E150" s="214" t="s">
        <v>253</v>
      </c>
      <c r="F150" s="289" t="s">
        <v>8537</v>
      </c>
      <c r="G150" s="290"/>
      <c r="H150" s="240" t="s">
        <v>1370</v>
      </c>
      <c r="I150" s="241"/>
    </row>
    <row r="151" spans="2:9" s="20" customFormat="1" ht="22.5" customHeight="1" x14ac:dyDescent="0.15">
      <c r="B151" s="215"/>
      <c r="C151" s="213"/>
      <c r="D151" s="214"/>
      <c r="E151" s="214"/>
      <c r="F151" s="289" t="s">
        <v>8538</v>
      </c>
      <c r="G151" s="290"/>
      <c r="H151" s="240" t="s">
        <v>597</v>
      </c>
      <c r="I151" s="241"/>
    </row>
    <row r="152" spans="2:9" s="20" customFormat="1" ht="15" customHeight="1" x14ac:dyDescent="0.15">
      <c r="B152" s="215">
        <v>71</v>
      </c>
      <c r="C152" s="213" t="s">
        <v>8235</v>
      </c>
      <c r="D152" s="214" t="s">
        <v>9010</v>
      </c>
      <c r="E152" s="288" t="s">
        <v>253</v>
      </c>
      <c r="F152" s="289" t="s">
        <v>8537</v>
      </c>
      <c r="G152" s="290"/>
      <c r="H152" s="240" t="s">
        <v>1370</v>
      </c>
      <c r="I152" s="241"/>
    </row>
    <row r="153" spans="2:9" s="20" customFormat="1" ht="15" customHeight="1" x14ac:dyDescent="0.15">
      <c r="B153" s="215"/>
      <c r="C153" s="213"/>
      <c r="D153" s="214"/>
      <c r="E153" s="288"/>
      <c r="F153" s="289" t="s">
        <v>8538</v>
      </c>
      <c r="G153" s="290"/>
      <c r="H153" s="240" t="s">
        <v>597</v>
      </c>
      <c r="I153" s="241"/>
    </row>
    <row r="154" spans="2:9" s="20" customFormat="1" ht="15" customHeight="1" x14ac:dyDescent="0.15">
      <c r="B154" s="215">
        <v>74</v>
      </c>
      <c r="C154" s="213" t="s">
        <v>5227</v>
      </c>
      <c r="D154" s="214" t="s">
        <v>9011</v>
      </c>
      <c r="E154" s="207" t="s">
        <v>253</v>
      </c>
      <c r="F154" s="289" t="s">
        <v>8537</v>
      </c>
      <c r="G154" s="290"/>
      <c r="H154" s="240" t="s">
        <v>1370</v>
      </c>
      <c r="I154" s="241"/>
    </row>
    <row r="155" spans="2:9" s="20" customFormat="1" ht="15" customHeight="1" x14ac:dyDescent="0.15">
      <c r="B155" s="215"/>
      <c r="C155" s="213"/>
      <c r="D155" s="214"/>
      <c r="E155" s="207"/>
      <c r="F155" s="289" t="s">
        <v>8538</v>
      </c>
      <c r="G155" s="290"/>
      <c r="H155" s="240" t="s">
        <v>597</v>
      </c>
      <c r="I155" s="241"/>
    </row>
    <row r="156" spans="2:9" s="20" customFormat="1" ht="15" customHeight="1" x14ac:dyDescent="0.15">
      <c r="B156" s="215">
        <v>75</v>
      </c>
      <c r="C156" s="213" t="s">
        <v>5228</v>
      </c>
      <c r="D156" s="214" t="s">
        <v>9012</v>
      </c>
      <c r="E156" s="207" t="s">
        <v>253</v>
      </c>
      <c r="F156" s="289" t="s">
        <v>8537</v>
      </c>
      <c r="G156" s="290"/>
      <c r="H156" s="240" t="s">
        <v>1370</v>
      </c>
      <c r="I156" s="241"/>
    </row>
    <row r="157" spans="2:9" s="20" customFormat="1" ht="15" customHeight="1" x14ac:dyDescent="0.15">
      <c r="B157" s="215"/>
      <c r="C157" s="213"/>
      <c r="D157" s="214"/>
      <c r="E157" s="207"/>
      <c r="F157" s="289" t="s">
        <v>8538</v>
      </c>
      <c r="G157" s="290"/>
      <c r="H157" s="240" t="s">
        <v>597</v>
      </c>
      <c r="I157" s="241"/>
    </row>
    <row r="158" spans="2:9" s="20" customFormat="1" ht="15" customHeight="1" x14ac:dyDescent="0.15">
      <c r="B158" s="215">
        <v>76</v>
      </c>
      <c r="C158" s="213" t="s">
        <v>5229</v>
      </c>
      <c r="D158" s="214" t="s">
        <v>9013</v>
      </c>
      <c r="E158" s="207" t="s">
        <v>253</v>
      </c>
      <c r="F158" s="289" t="s">
        <v>8537</v>
      </c>
      <c r="G158" s="290"/>
      <c r="H158" s="240" t="s">
        <v>1370</v>
      </c>
      <c r="I158" s="241"/>
    </row>
    <row r="159" spans="2:9" s="20" customFormat="1" ht="15" customHeight="1" x14ac:dyDescent="0.15">
      <c r="B159" s="215"/>
      <c r="C159" s="213"/>
      <c r="D159" s="214"/>
      <c r="E159" s="207"/>
      <c r="F159" s="289" t="s">
        <v>8538</v>
      </c>
      <c r="G159" s="290"/>
      <c r="H159" s="240" t="s">
        <v>597</v>
      </c>
      <c r="I159" s="241"/>
    </row>
    <row r="160" spans="2:9" s="20" customFormat="1" ht="15" customHeight="1" x14ac:dyDescent="0.15">
      <c r="B160" s="215">
        <v>77</v>
      </c>
      <c r="C160" s="213" t="s">
        <v>5230</v>
      </c>
      <c r="D160" s="214" t="s">
        <v>9011</v>
      </c>
      <c r="E160" s="214" t="s">
        <v>253</v>
      </c>
      <c r="F160" s="289" t="s">
        <v>8537</v>
      </c>
      <c r="G160" s="290"/>
      <c r="H160" s="240" t="s">
        <v>1370</v>
      </c>
      <c r="I160" s="241"/>
    </row>
    <row r="161" spans="1:9" s="20" customFormat="1" ht="15" customHeight="1" x14ac:dyDescent="0.15">
      <c r="B161" s="215"/>
      <c r="C161" s="213"/>
      <c r="D161" s="214"/>
      <c r="E161" s="214"/>
      <c r="F161" s="289" t="s">
        <v>8538</v>
      </c>
      <c r="G161" s="290"/>
      <c r="H161" s="240" t="s">
        <v>597</v>
      </c>
      <c r="I161" s="241"/>
    </row>
    <row r="162" spans="1:9" s="20" customFormat="1" ht="15" customHeight="1" x14ac:dyDescent="0.15">
      <c r="A162" s="40"/>
      <c r="B162" s="215">
        <v>78</v>
      </c>
      <c r="C162" s="213" t="s">
        <v>5231</v>
      </c>
      <c r="D162" s="214" t="s">
        <v>9012</v>
      </c>
      <c r="E162" s="214" t="s">
        <v>253</v>
      </c>
      <c r="F162" s="289" t="s">
        <v>8537</v>
      </c>
      <c r="G162" s="290"/>
      <c r="H162" s="240" t="s">
        <v>1370</v>
      </c>
      <c r="I162" s="241"/>
    </row>
    <row r="163" spans="1:9" s="20" customFormat="1" ht="15" customHeight="1" x14ac:dyDescent="0.15">
      <c r="B163" s="215"/>
      <c r="C163" s="213"/>
      <c r="D163" s="214"/>
      <c r="E163" s="214"/>
      <c r="F163" s="289" t="s">
        <v>8538</v>
      </c>
      <c r="G163" s="290"/>
      <c r="H163" s="240" t="s">
        <v>597</v>
      </c>
      <c r="I163" s="241"/>
    </row>
    <row r="164" spans="1:9" s="20" customFormat="1" ht="15" customHeight="1" x14ac:dyDescent="0.15">
      <c r="B164" s="215">
        <v>79</v>
      </c>
      <c r="C164" s="213" t="s">
        <v>5232</v>
      </c>
      <c r="D164" s="214" t="s">
        <v>9013</v>
      </c>
      <c r="E164" s="214" t="s">
        <v>253</v>
      </c>
      <c r="F164" s="289" t="s">
        <v>8537</v>
      </c>
      <c r="G164" s="290"/>
      <c r="H164" s="240" t="s">
        <v>1370</v>
      </c>
      <c r="I164" s="241"/>
    </row>
    <row r="165" spans="1:9" s="20" customFormat="1" ht="15" customHeight="1" x14ac:dyDescent="0.15">
      <c r="B165" s="215"/>
      <c r="C165" s="213"/>
      <c r="D165" s="214"/>
      <c r="E165" s="214"/>
      <c r="F165" s="289" t="s">
        <v>8538</v>
      </c>
      <c r="G165" s="290"/>
      <c r="H165" s="240" t="s">
        <v>597</v>
      </c>
      <c r="I165" s="241"/>
    </row>
    <row r="166" spans="1:9" s="20" customFormat="1" ht="15" customHeight="1" x14ac:dyDescent="0.15">
      <c r="B166" s="215">
        <v>80</v>
      </c>
      <c r="C166" s="213" t="s">
        <v>5233</v>
      </c>
      <c r="D166" s="214" t="s">
        <v>9014</v>
      </c>
      <c r="E166" s="214" t="s">
        <v>253</v>
      </c>
      <c r="F166" s="289" t="s">
        <v>5234</v>
      </c>
      <c r="G166" s="290"/>
      <c r="H166" s="240" t="s">
        <v>1370</v>
      </c>
      <c r="I166" s="241"/>
    </row>
    <row r="167" spans="1:9" s="20" customFormat="1" ht="15" customHeight="1" x14ac:dyDescent="0.15">
      <c r="B167" s="215"/>
      <c r="C167" s="213"/>
      <c r="D167" s="214"/>
      <c r="E167" s="214"/>
      <c r="F167" s="289" t="s">
        <v>5141</v>
      </c>
      <c r="G167" s="290"/>
      <c r="H167" s="240" t="s">
        <v>597</v>
      </c>
      <c r="I167" s="241"/>
    </row>
    <row r="168" spans="1:9" s="20" customFormat="1" ht="15" customHeight="1" x14ac:dyDescent="0.15">
      <c r="B168" s="215"/>
      <c r="C168" s="213"/>
      <c r="D168" s="214"/>
      <c r="E168" s="214"/>
      <c r="F168" s="289" t="s">
        <v>5139</v>
      </c>
      <c r="G168" s="290"/>
      <c r="H168" s="240" t="s">
        <v>598</v>
      </c>
      <c r="I168" s="241"/>
    </row>
    <row r="169" spans="1:9" s="20" customFormat="1" ht="15" customHeight="1" x14ac:dyDescent="0.15">
      <c r="B169" s="215">
        <v>82</v>
      </c>
      <c r="C169" s="213" t="s">
        <v>5235</v>
      </c>
      <c r="D169" s="214" t="s">
        <v>9015</v>
      </c>
      <c r="E169" s="214" t="s">
        <v>253</v>
      </c>
      <c r="F169" s="289" t="s">
        <v>5234</v>
      </c>
      <c r="G169" s="290"/>
      <c r="H169" s="240" t="s">
        <v>1370</v>
      </c>
      <c r="I169" s="241"/>
    </row>
    <row r="170" spans="1:9" s="20" customFormat="1" ht="15" customHeight="1" x14ac:dyDescent="0.15">
      <c r="B170" s="215"/>
      <c r="C170" s="213"/>
      <c r="D170" s="214"/>
      <c r="E170" s="214"/>
      <c r="F170" s="289" t="s">
        <v>5141</v>
      </c>
      <c r="G170" s="290"/>
      <c r="H170" s="240" t="s">
        <v>597</v>
      </c>
      <c r="I170" s="241"/>
    </row>
    <row r="171" spans="1:9" s="20" customFormat="1" ht="15" customHeight="1" x14ac:dyDescent="0.15">
      <c r="B171" s="215"/>
      <c r="C171" s="213"/>
      <c r="D171" s="214"/>
      <c r="E171" s="214"/>
      <c r="F171" s="289" t="s">
        <v>5139</v>
      </c>
      <c r="G171" s="290"/>
      <c r="H171" s="240" t="s">
        <v>598</v>
      </c>
      <c r="I171" s="241"/>
    </row>
    <row r="172" spans="1:9" s="20" customFormat="1" ht="15" customHeight="1" x14ac:dyDescent="0.15">
      <c r="B172" s="215">
        <v>84</v>
      </c>
      <c r="C172" s="213" t="s">
        <v>5236</v>
      </c>
      <c r="D172" s="214" t="s">
        <v>9016</v>
      </c>
      <c r="E172" s="288" t="s">
        <v>253</v>
      </c>
      <c r="F172" s="289" t="s">
        <v>5234</v>
      </c>
      <c r="G172" s="290"/>
      <c r="H172" s="240" t="s">
        <v>1370</v>
      </c>
      <c r="I172" s="241"/>
    </row>
    <row r="173" spans="1:9" s="20" customFormat="1" ht="15" customHeight="1" x14ac:dyDescent="0.15">
      <c r="B173" s="215"/>
      <c r="C173" s="213"/>
      <c r="D173" s="214"/>
      <c r="E173" s="288"/>
      <c r="F173" s="289" t="s">
        <v>5141</v>
      </c>
      <c r="G173" s="290"/>
      <c r="H173" s="240" t="s">
        <v>597</v>
      </c>
      <c r="I173" s="241"/>
    </row>
    <row r="174" spans="1:9" s="20" customFormat="1" ht="15" customHeight="1" x14ac:dyDescent="0.15">
      <c r="B174" s="215"/>
      <c r="C174" s="213"/>
      <c r="D174" s="214"/>
      <c r="E174" s="288"/>
      <c r="F174" s="289" t="s">
        <v>5139</v>
      </c>
      <c r="G174" s="290"/>
      <c r="H174" s="240" t="s">
        <v>598</v>
      </c>
      <c r="I174" s="241"/>
    </row>
    <row r="175" spans="1:9" s="20" customFormat="1" ht="15" customHeight="1" x14ac:dyDescent="0.15">
      <c r="B175" s="215">
        <v>86</v>
      </c>
      <c r="C175" s="213" t="s">
        <v>5237</v>
      </c>
      <c r="D175" s="214" t="s">
        <v>9017</v>
      </c>
      <c r="E175" s="207" t="s">
        <v>253</v>
      </c>
      <c r="F175" s="289" t="s">
        <v>5234</v>
      </c>
      <c r="G175" s="290"/>
      <c r="H175" s="240" t="s">
        <v>1370</v>
      </c>
      <c r="I175" s="241"/>
    </row>
    <row r="176" spans="1:9" s="20" customFormat="1" ht="15" customHeight="1" x14ac:dyDescent="0.15">
      <c r="B176" s="215"/>
      <c r="C176" s="213"/>
      <c r="D176" s="214"/>
      <c r="E176" s="207"/>
      <c r="F176" s="289" t="s">
        <v>5141</v>
      </c>
      <c r="G176" s="290"/>
      <c r="H176" s="240" t="s">
        <v>597</v>
      </c>
      <c r="I176" s="241"/>
    </row>
    <row r="177" spans="1:9" s="20" customFormat="1" ht="15" customHeight="1" x14ac:dyDescent="0.15">
      <c r="B177" s="215"/>
      <c r="C177" s="213"/>
      <c r="D177" s="214"/>
      <c r="E177" s="207"/>
      <c r="F177" s="289" t="s">
        <v>5139</v>
      </c>
      <c r="G177" s="290"/>
      <c r="H177" s="240" t="s">
        <v>598</v>
      </c>
      <c r="I177" s="241"/>
    </row>
    <row r="178" spans="1:9" s="20" customFormat="1" ht="15" customHeight="1" x14ac:dyDescent="0.15">
      <c r="B178" s="215">
        <v>88</v>
      </c>
      <c r="C178" s="213" t="s">
        <v>7763</v>
      </c>
      <c r="D178" s="214" t="s">
        <v>9018</v>
      </c>
      <c r="E178" s="207" t="s">
        <v>253</v>
      </c>
      <c r="F178" s="289" t="s">
        <v>8537</v>
      </c>
      <c r="G178" s="290"/>
      <c r="H178" s="240" t="s">
        <v>1370</v>
      </c>
      <c r="I178" s="241"/>
    </row>
    <row r="179" spans="1:9" s="20" customFormat="1" ht="15" customHeight="1" x14ac:dyDescent="0.15">
      <c r="B179" s="215"/>
      <c r="C179" s="213"/>
      <c r="D179" s="214"/>
      <c r="E179" s="207"/>
      <c r="F179" s="289" t="s">
        <v>8538</v>
      </c>
      <c r="G179" s="290"/>
      <c r="H179" s="240" t="s">
        <v>597</v>
      </c>
      <c r="I179" s="241"/>
    </row>
    <row r="180" spans="1:9" s="20" customFormat="1" ht="15" customHeight="1" x14ac:dyDescent="0.15">
      <c r="B180" s="215">
        <v>89</v>
      </c>
      <c r="C180" s="213" t="s">
        <v>5238</v>
      </c>
      <c r="D180" s="214" t="s">
        <v>9019</v>
      </c>
      <c r="E180" s="207" t="s">
        <v>253</v>
      </c>
      <c r="F180" s="289" t="s">
        <v>8537</v>
      </c>
      <c r="G180" s="290"/>
      <c r="H180" s="240" t="s">
        <v>1370</v>
      </c>
      <c r="I180" s="241"/>
    </row>
    <row r="181" spans="1:9" ht="15" customHeight="1" x14ac:dyDescent="0.15">
      <c r="B181" s="215"/>
      <c r="C181" s="213"/>
      <c r="D181" s="214"/>
      <c r="E181" s="207"/>
      <c r="F181" s="289" t="s">
        <v>8538</v>
      </c>
      <c r="G181" s="290"/>
      <c r="H181" s="240" t="s">
        <v>597</v>
      </c>
      <c r="I181" s="241"/>
    </row>
    <row r="182" spans="1:9" x14ac:dyDescent="0.15">
      <c r="B182" s="215">
        <v>91</v>
      </c>
      <c r="C182" s="213" t="s">
        <v>8159</v>
      </c>
      <c r="D182" s="214" t="s">
        <v>9020</v>
      </c>
      <c r="E182" s="214" t="s">
        <v>253</v>
      </c>
      <c r="F182" s="289" t="s">
        <v>8537</v>
      </c>
      <c r="G182" s="290"/>
      <c r="H182" s="240" t="s">
        <v>1370</v>
      </c>
      <c r="I182" s="241"/>
    </row>
    <row r="183" spans="1:9" x14ac:dyDescent="0.15">
      <c r="A183" s="40"/>
      <c r="B183" s="215"/>
      <c r="C183" s="213"/>
      <c r="D183" s="214"/>
      <c r="E183" s="214"/>
      <c r="F183" s="289" t="s">
        <v>8538</v>
      </c>
      <c r="G183" s="290"/>
      <c r="H183" s="240" t="s">
        <v>597</v>
      </c>
      <c r="I183" s="241"/>
    </row>
    <row r="184" spans="1:9" ht="15" customHeight="1" x14ac:dyDescent="0.15">
      <c r="B184" s="215">
        <v>92</v>
      </c>
      <c r="C184" s="213" t="s">
        <v>5239</v>
      </c>
      <c r="D184" s="214" t="s">
        <v>9021</v>
      </c>
      <c r="E184" s="214" t="s">
        <v>253</v>
      </c>
      <c r="F184" s="289" t="s">
        <v>8537</v>
      </c>
      <c r="G184" s="290"/>
      <c r="H184" s="240" t="s">
        <v>1370</v>
      </c>
      <c r="I184" s="241"/>
    </row>
    <row r="185" spans="1:9" ht="15" customHeight="1" x14ac:dyDescent="0.15">
      <c r="B185" s="215"/>
      <c r="C185" s="213"/>
      <c r="D185" s="214"/>
      <c r="E185" s="214"/>
      <c r="F185" s="289" t="s">
        <v>8538</v>
      </c>
      <c r="G185" s="290"/>
      <c r="H185" s="240" t="s">
        <v>597</v>
      </c>
      <c r="I185" s="241"/>
    </row>
    <row r="186" spans="1:9" ht="22.5" customHeight="1" x14ac:dyDescent="0.15">
      <c r="B186" s="215">
        <v>93</v>
      </c>
      <c r="C186" s="213" t="s">
        <v>5240</v>
      </c>
      <c r="D186" s="214" t="s">
        <v>9022</v>
      </c>
      <c r="E186" s="214" t="s">
        <v>253</v>
      </c>
      <c r="F186" s="289" t="s">
        <v>8537</v>
      </c>
      <c r="G186" s="290"/>
      <c r="H186" s="240" t="s">
        <v>1370</v>
      </c>
      <c r="I186" s="241"/>
    </row>
    <row r="187" spans="1:9" ht="22.5" customHeight="1" x14ac:dyDescent="0.15">
      <c r="B187" s="215"/>
      <c r="C187" s="213"/>
      <c r="D187" s="214"/>
      <c r="E187" s="214"/>
      <c r="F187" s="289" t="s">
        <v>8538</v>
      </c>
      <c r="G187" s="290"/>
      <c r="H187" s="240" t="s">
        <v>597</v>
      </c>
      <c r="I187" s="241"/>
    </row>
    <row r="188" spans="1:9" ht="15" customHeight="1" x14ac:dyDescent="0.15">
      <c r="B188" s="215">
        <v>94</v>
      </c>
      <c r="C188" s="213" t="s">
        <v>5241</v>
      </c>
      <c r="D188" s="214" t="s">
        <v>9019</v>
      </c>
      <c r="E188" s="214" t="s">
        <v>253</v>
      </c>
      <c r="F188" s="289" t="s">
        <v>8537</v>
      </c>
      <c r="G188" s="290"/>
      <c r="H188" s="240" t="s">
        <v>1370</v>
      </c>
      <c r="I188" s="241"/>
    </row>
    <row r="189" spans="1:9" ht="15" customHeight="1" x14ac:dyDescent="0.15">
      <c r="B189" s="215"/>
      <c r="C189" s="213"/>
      <c r="D189" s="214"/>
      <c r="E189" s="214"/>
      <c r="F189" s="289" t="s">
        <v>8538</v>
      </c>
      <c r="G189" s="290"/>
      <c r="H189" s="240" t="s">
        <v>597</v>
      </c>
      <c r="I189" s="241"/>
    </row>
    <row r="190" spans="1:9" ht="15" customHeight="1" x14ac:dyDescent="0.15">
      <c r="B190" s="215">
        <v>97</v>
      </c>
      <c r="C190" s="213" t="s">
        <v>5242</v>
      </c>
      <c r="D190" s="214" t="s">
        <v>9023</v>
      </c>
      <c r="E190" s="214" t="s">
        <v>253</v>
      </c>
      <c r="F190" s="289" t="s">
        <v>8537</v>
      </c>
      <c r="G190" s="290"/>
      <c r="H190" s="240" t="s">
        <v>1370</v>
      </c>
      <c r="I190" s="241"/>
    </row>
    <row r="191" spans="1:9" s="20" customFormat="1" ht="15" customHeight="1" x14ac:dyDescent="0.15">
      <c r="B191" s="215"/>
      <c r="C191" s="213"/>
      <c r="D191" s="214"/>
      <c r="E191" s="214"/>
      <c r="F191" s="289" t="s">
        <v>8538</v>
      </c>
      <c r="G191" s="290"/>
      <c r="H191" s="240" t="s">
        <v>597</v>
      </c>
      <c r="I191" s="241"/>
    </row>
    <row r="192" spans="1:9" s="20" customFormat="1" ht="15" customHeight="1" x14ac:dyDescent="0.15">
      <c r="B192" s="215">
        <v>98</v>
      </c>
      <c r="C192" s="213" t="s">
        <v>5243</v>
      </c>
      <c r="D192" s="214" t="s">
        <v>9024</v>
      </c>
      <c r="E192" s="214" t="s">
        <v>253</v>
      </c>
      <c r="F192" s="289" t="s">
        <v>8537</v>
      </c>
      <c r="G192" s="290"/>
      <c r="H192" s="240" t="s">
        <v>1370</v>
      </c>
      <c r="I192" s="241"/>
    </row>
    <row r="193" spans="1:9" s="20" customFormat="1" ht="15" customHeight="1" x14ac:dyDescent="0.15">
      <c r="B193" s="215"/>
      <c r="C193" s="213"/>
      <c r="D193" s="214"/>
      <c r="E193" s="214"/>
      <c r="F193" s="289" t="s">
        <v>8538</v>
      </c>
      <c r="G193" s="290"/>
      <c r="H193" s="240" t="s">
        <v>597</v>
      </c>
      <c r="I193" s="241"/>
    </row>
    <row r="194" spans="1:9" s="20" customFormat="1" ht="15" customHeight="1" x14ac:dyDescent="0.15">
      <c r="B194" s="215">
        <v>99</v>
      </c>
      <c r="C194" s="213" t="s">
        <v>5244</v>
      </c>
      <c r="D194" s="214" t="s">
        <v>9025</v>
      </c>
      <c r="E194" s="288" t="s">
        <v>253</v>
      </c>
      <c r="F194" s="289" t="s">
        <v>8537</v>
      </c>
      <c r="G194" s="290"/>
      <c r="H194" s="240" t="s">
        <v>1370</v>
      </c>
      <c r="I194" s="241"/>
    </row>
    <row r="195" spans="1:9" s="20" customFormat="1" ht="15" customHeight="1" x14ac:dyDescent="0.15">
      <c r="B195" s="215"/>
      <c r="C195" s="213"/>
      <c r="D195" s="214"/>
      <c r="E195" s="288"/>
      <c r="F195" s="289" t="s">
        <v>8538</v>
      </c>
      <c r="G195" s="290"/>
      <c r="H195" s="240" t="s">
        <v>597</v>
      </c>
      <c r="I195" s="241"/>
    </row>
    <row r="196" spans="1:9" s="20" customFormat="1" ht="15" customHeight="1" x14ac:dyDescent="0.15">
      <c r="B196" s="215">
        <v>101</v>
      </c>
      <c r="C196" s="213" t="s">
        <v>5245</v>
      </c>
      <c r="D196" s="214" t="s">
        <v>9026</v>
      </c>
      <c r="E196" s="288" t="s">
        <v>253</v>
      </c>
      <c r="F196" s="289" t="s">
        <v>8537</v>
      </c>
      <c r="G196" s="290"/>
      <c r="H196" s="240" t="s">
        <v>1370</v>
      </c>
      <c r="I196" s="241"/>
    </row>
    <row r="197" spans="1:9" s="20" customFormat="1" ht="15" customHeight="1" x14ac:dyDescent="0.15">
      <c r="B197" s="215"/>
      <c r="C197" s="213"/>
      <c r="D197" s="214"/>
      <c r="E197" s="288"/>
      <c r="F197" s="289" t="s">
        <v>8538</v>
      </c>
      <c r="G197" s="290"/>
      <c r="H197" s="240" t="s">
        <v>597</v>
      </c>
      <c r="I197" s="241"/>
    </row>
    <row r="198" spans="1:9" s="20" customFormat="1" ht="22.5" customHeight="1" x14ac:dyDescent="0.15">
      <c r="B198" s="215">
        <v>102</v>
      </c>
      <c r="C198" s="213" t="s">
        <v>5246</v>
      </c>
      <c r="D198" s="214" t="s">
        <v>9027</v>
      </c>
      <c r="E198" s="288" t="s">
        <v>253</v>
      </c>
      <c r="F198" s="289" t="s">
        <v>8537</v>
      </c>
      <c r="G198" s="290"/>
      <c r="H198" s="240" t="s">
        <v>1370</v>
      </c>
      <c r="I198" s="241"/>
    </row>
    <row r="199" spans="1:9" s="20" customFormat="1" ht="22.5" customHeight="1" x14ac:dyDescent="0.15">
      <c r="B199" s="215"/>
      <c r="C199" s="213"/>
      <c r="D199" s="214"/>
      <c r="E199" s="288"/>
      <c r="F199" s="289" t="s">
        <v>8538</v>
      </c>
      <c r="G199" s="290"/>
      <c r="H199" s="240" t="s">
        <v>597</v>
      </c>
      <c r="I199" s="241"/>
    </row>
    <row r="200" spans="1:9" s="20" customFormat="1" ht="22.5" customHeight="1" x14ac:dyDescent="0.15">
      <c r="B200" s="215">
        <v>103</v>
      </c>
      <c r="C200" s="213" t="s">
        <v>5247</v>
      </c>
      <c r="D200" s="214" t="s">
        <v>9027</v>
      </c>
      <c r="E200" s="288" t="s">
        <v>253</v>
      </c>
      <c r="F200" s="289" t="s">
        <v>8537</v>
      </c>
      <c r="G200" s="290"/>
      <c r="H200" s="240" t="s">
        <v>1370</v>
      </c>
      <c r="I200" s="241"/>
    </row>
    <row r="201" spans="1:9" s="20" customFormat="1" ht="22.5" customHeight="1" x14ac:dyDescent="0.15">
      <c r="B201" s="215"/>
      <c r="C201" s="213"/>
      <c r="D201" s="214"/>
      <c r="E201" s="288"/>
      <c r="F201" s="289" t="s">
        <v>8538</v>
      </c>
      <c r="G201" s="290"/>
      <c r="H201" s="240" t="s">
        <v>597</v>
      </c>
      <c r="I201" s="241"/>
    </row>
    <row r="202" spans="1:9" s="20" customFormat="1" ht="15" customHeight="1" x14ac:dyDescent="0.15">
      <c r="B202" s="215">
        <v>105</v>
      </c>
      <c r="C202" s="213" t="s">
        <v>8367</v>
      </c>
      <c r="D202" s="214" t="s">
        <v>9027</v>
      </c>
      <c r="E202" s="288" t="s">
        <v>253</v>
      </c>
      <c r="F202" s="289" t="s">
        <v>8537</v>
      </c>
      <c r="G202" s="290"/>
      <c r="H202" s="240" t="s">
        <v>1370</v>
      </c>
      <c r="I202" s="241"/>
    </row>
    <row r="203" spans="1:9" s="20" customFormat="1" ht="15" customHeight="1" x14ac:dyDescent="0.15">
      <c r="B203" s="215"/>
      <c r="C203" s="213"/>
      <c r="D203" s="214"/>
      <c r="E203" s="288"/>
      <c r="F203" s="289" t="s">
        <v>8538</v>
      </c>
      <c r="G203" s="290"/>
      <c r="H203" s="240" t="s">
        <v>597</v>
      </c>
      <c r="I203" s="241"/>
    </row>
    <row r="204" spans="1:9" s="20" customFormat="1" ht="15" customHeight="1" x14ac:dyDescent="0.15">
      <c r="A204" s="40"/>
      <c r="B204" s="215">
        <v>107</v>
      </c>
      <c r="C204" s="213" t="s">
        <v>8236</v>
      </c>
      <c r="D204" s="214" t="s">
        <v>9028</v>
      </c>
      <c r="E204" s="214" t="s">
        <v>253</v>
      </c>
      <c r="F204" s="289" t="s">
        <v>8537</v>
      </c>
      <c r="G204" s="290"/>
      <c r="H204" s="240" t="s">
        <v>1370</v>
      </c>
      <c r="I204" s="241"/>
    </row>
    <row r="205" spans="1:9" s="20" customFormat="1" ht="15" customHeight="1" x14ac:dyDescent="0.15">
      <c r="B205" s="215"/>
      <c r="C205" s="213"/>
      <c r="D205" s="214"/>
      <c r="E205" s="214"/>
      <c r="F205" s="289" t="s">
        <v>8538</v>
      </c>
      <c r="G205" s="290"/>
      <c r="H205" s="240" t="s">
        <v>597</v>
      </c>
      <c r="I205" s="241"/>
    </row>
    <row r="206" spans="1:9" s="20" customFormat="1" ht="15" customHeight="1" x14ac:dyDescent="0.15">
      <c r="B206" s="215">
        <v>108</v>
      </c>
      <c r="C206" s="213" t="s">
        <v>5248</v>
      </c>
      <c r="D206" s="214" t="s">
        <v>9029</v>
      </c>
      <c r="E206" s="214" t="s">
        <v>253</v>
      </c>
      <c r="F206" s="289" t="s">
        <v>8537</v>
      </c>
      <c r="G206" s="290"/>
      <c r="H206" s="240" t="s">
        <v>1370</v>
      </c>
      <c r="I206" s="241"/>
    </row>
    <row r="207" spans="1:9" s="20" customFormat="1" ht="15" customHeight="1" x14ac:dyDescent="0.15">
      <c r="B207" s="215"/>
      <c r="C207" s="213"/>
      <c r="D207" s="214"/>
      <c r="E207" s="214"/>
      <c r="F207" s="289" t="s">
        <v>8538</v>
      </c>
      <c r="G207" s="290"/>
      <c r="H207" s="240" t="s">
        <v>597</v>
      </c>
      <c r="I207" s="241"/>
    </row>
    <row r="208" spans="1:9" s="20" customFormat="1" ht="15" customHeight="1" x14ac:dyDescent="0.15">
      <c r="B208" s="215">
        <v>109</v>
      </c>
      <c r="C208" s="213" t="s">
        <v>5249</v>
      </c>
      <c r="D208" s="214" t="s">
        <v>9030</v>
      </c>
      <c r="E208" s="214" t="s">
        <v>253</v>
      </c>
      <c r="F208" s="289" t="s">
        <v>8537</v>
      </c>
      <c r="G208" s="290"/>
      <c r="H208" s="240" t="s">
        <v>1370</v>
      </c>
      <c r="I208" s="241"/>
    </row>
    <row r="209" spans="2:9" s="20" customFormat="1" ht="15" customHeight="1" x14ac:dyDescent="0.15">
      <c r="B209" s="215"/>
      <c r="C209" s="213"/>
      <c r="D209" s="214"/>
      <c r="E209" s="214"/>
      <c r="F209" s="289" t="s">
        <v>8538</v>
      </c>
      <c r="G209" s="290"/>
      <c r="H209" s="240" t="s">
        <v>597</v>
      </c>
      <c r="I209" s="241"/>
    </row>
    <row r="210" spans="2:9" s="20" customFormat="1" ht="15" customHeight="1" x14ac:dyDescent="0.15">
      <c r="B210" s="215">
        <v>111</v>
      </c>
      <c r="C210" s="213" t="s">
        <v>8368</v>
      </c>
      <c r="D210" s="214" t="s">
        <v>9031</v>
      </c>
      <c r="E210" s="288" t="s">
        <v>253</v>
      </c>
      <c r="F210" s="289" t="s">
        <v>8537</v>
      </c>
      <c r="G210" s="290"/>
      <c r="H210" s="240" t="s">
        <v>1370</v>
      </c>
      <c r="I210" s="241"/>
    </row>
    <row r="211" spans="2:9" s="20" customFormat="1" ht="15" customHeight="1" x14ac:dyDescent="0.15">
      <c r="B211" s="215"/>
      <c r="C211" s="213"/>
      <c r="D211" s="214"/>
      <c r="E211" s="288"/>
      <c r="F211" s="289" t="s">
        <v>8538</v>
      </c>
      <c r="G211" s="290"/>
      <c r="H211" s="240" t="s">
        <v>597</v>
      </c>
      <c r="I211" s="241"/>
    </row>
    <row r="212" spans="2:9" s="20" customFormat="1" ht="22.5" customHeight="1" x14ac:dyDescent="0.15">
      <c r="B212" s="215">
        <v>112</v>
      </c>
      <c r="C212" s="213" t="s">
        <v>8369</v>
      </c>
      <c r="D212" s="214" t="s">
        <v>9031</v>
      </c>
      <c r="E212" s="288" t="s">
        <v>253</v>
      </c>
      <c r="F212" s="289" t="s">
        <v>8537</v>
      </c>
      <c r="G212" s="290"/>
      <c r="H212" s="240" t="s">
        <v>1370</v>
      </c>
      <c r="I212" s="241"/>
    </row>
    <row r="213" spans="2:9" s="20" customFormat="1" ht="22.5" customHeight="1" x14ac:dyDescent="0.15">
      <c r="B213" s="215"/>
      <c r="C213" s="213"/>
      <c r="D213" s="214"/>
      <c r="E213" s="288"/>
      <c r="F213" s="289" t="s">
        <v>8538</v>
      </c>
      <c r="G213" s="290"/>
      <c r="H213" s="240" t="s">
        <v>597</v>
      </c>
      <c r="I213" s="241"/>
    </row>
    <row r="214" spans="2:9" s="20" customFormat="1" ht="22.5" customHeight="1" x14ac:dyDescent="0.15">
      <c r="B214" s="215">
        <v>113</v>
      </c>
      <c r="C214" s="213" t="s">
        <v>5250</v>
      </c>
      <c r="D214" s="214" t="s">
        <v>9031</v>
      </c>
      <c r="E214" s="288" t="s">
        <v>253</v>
      </c>
      <c r="F214" s="289" t="s">
        <v>8537</v>
      </c>
      <c r="G214" s="290"/>
      <c r="H214" s="240" t="s">
        <v>1370</v>
      </c>
      <c r="I214" s="241"/>
    </row>
    <row r="215" spans="2:9" s="20" customFormat="1" ht="22.5" customHeight="1" x14ac:dyDescent="0.15">
      <c r="B215" s="215"/>
      <c r="C215" s="213"/>
      <c r="D215" s="214"/>
      <c r="E215" s="288"/>
      <c r="F215" s="289" t="s">
        <v>8538</v>
      </c>
      <c r="G215" s="290"/>
      <c r="H215" s="240" t="s">
        <v>597</v>
      </c>
      <c r="I215" s="241"/>
    </row>
    <row r="216" spans="2:9" s="20" customFormat="1" ht="15" customHeight="1" x14ac:dyDescent="0.15">
      <c r="B216" s="215">
        <v>115</v>
      </c>
      <c r="C216" s="213" t="s">
        <v>8237</v>
      </c>
      <c r="D216" s="214" t="s">
        <v>9032</v>
      </c>
      <c r="E216" s="288" t="s">
        <v>253</v>
      </c>
      <c r="F216" s="289" t="s">
        <v>8537</v>
      </c>
      <c r="G216" s="290"/>
      <c r="H216" s="240" t="s">
        <v>1370</v>
      </c>
      <c r="I216" s="241"/>
    </row>
    <row r="217" spans="2:9" s="20" customFormat="1" ht="15" customHeight="1" x14ac:dyDescent="0.15">
      <c r="B217" s="215"/>
      <c r="C217" s="213"/>
      <c r="D217" s="214"/>
      <c r="E217" s="288"/>
      <c r="F217" s="289" t="s">
        <v>8538</v>
      </c>
      <c r="G217" s="290"/>
      <c r="H217" s="240" t="s">
        <v>597</v>
      </c>
      <c r="I217" s="241"/>
    </row>
    <row r="218" spans="2:9" s="20" customFormat="1" ht="15" customHeight="1" x14ac:dyDescent="0.15">
      <c r="B218" s="215">
        <v>117</v>
      </c>
      <c r="C218" s="213" t="s">
        <v>5251</v>
      </c>
      <c r="D218" s="214" t="s">
        <v>9033</v>
      </c>
      <c r="E218" s="207" t="s">
        <v>253</v>
      </c>
      <c r="F218" s="289" t="s">
        <v>8537</v>
      </c>
      <c r="G218" s="290"/>
      <c r="H218" s="240" t="s">
        <v>1370</v>
      </c>
      <c r="I218" s="241"/>
    </row>
    <row r="219" spans="2:9" s="20" customFormat="1" ht="15" customHeight="1" x14ac:dyDescent="0.15">
      <c r="B219" s="215"/>
      <c r="C219" s="213"/>
      <c r="D219" s="214"/>
      <c r="E219" s="207"/>
      <c r="F219" s="289" t="s">
        <v>8538</v>
      </c>
      <c r="G219" s="290"/>
      <c r="H219" s="240" t="s">
        <v>597</v>
      </c>
      <c r="I219" s="241"/>
    </row>
    <row r="220" spans="2:9" s="20" customFormat="1" ht="15" customHeight="1" x14ac:dyDescent="0.15">
      <c r="B220" s="215">
        <v>118</v>
      </c>
      <c r="C220" s="213" t="s">
        <v>5252</v>
      </c>
      <c r="D220" s="214" t="s">
        <v>9034</v>
      </c>
      <c r="E220" s="207" t="s">
        <v>253</v>
      </c>
      <c r="F220" s="289" t="s">
        <v>8537</v>
      </c>
      <c r="G220" s="290"/>
      <c r="H220" s="240" t="s">
        <v>1370</v>
      </c>
      <c r="I220" s="241"/>
    </row>
    <row r="221" spans="2:9" s="20" customFormat="1" ht="15" customHeight="1" x14ac:dyDescent="0.15">
      <c r="B221" s="215"/>
      <c r="C221" s="213"/>
      <c r="D221" s="214"/>
      <c r="E221" s="207"/>
      <c r="F221" s="289" t="s">
        <v>8538</v>
      </c>
      <c r="G221" s="290"/>
      <c r="H221" s="240" t="s">
        <v>597</v>
      </c>
      <c r="I221" s="241"/>
    </row>
    <row r="222" spans="2:9" s="20" customFormat="1" ht="15" customHeight="1" x14ac:dyDescent="0.15">
      <c r="B222" s="215">
        <v>119</v>
      </c>
      <c r="C222" s="213" t="s">
        <v>5253</v>
      </c>
      <c r="D222" s="214" t="s">
        <v>9035</v>
      </c>
      <c r="E222" s="207" t="s">
        <v>253</v>
      </c>
      <c r="F222" s="289" t="s">
        <v>8537</v>
      </c>
      <c r="G222" s="290"/>
      <c r="H222" s="240" t="s">
        <v>1370</v>
      </c>
      <c r="I222" s="241"/>
    </row>
    <row r="223" spans="2:9" s="20" customFormat="1" ht="15" customHeight="1" x14ac:dyDescent="0.15">
      <c r="B223" s="215"/>
      <c r="C223" s="213"/>
      <c r="D223" s="214"/>
      <c r="E223" s="207"/>
      <c r="F223" s="289" t="s">
        <v>8538</v>
      </c>
      <c r="G223" s="290"/>
      <c r="H223" s="240" t="s">
        <v>597</v>
      </c>
      <c r="I223" s="241"/>
    </row>
    <row r="224" spans="2:9" s="20" customFormat="1" ht="15" customHeight="1" x14ac:dyDescent="0.15">
      <c r="B224" s="215">
        <v>121</v>
      </c>
      <c r="C224" s="213" t="s">
        <v>5254</v>
      </c>
      <c r="D224" s="214" t="s">
        <v>9036</v>
      </c>
      <c r="E224" s="288" t="s">
        <v>253</v>
      </c>
      <c r="F224" s="289" t="s">
        <v>8537</v>
      </c>
      <c r="G224" s="290"/>
      <c r="H224" s="240" t="s">
        <v>1370</v>
      </c>
      <c r="I224" s="241"/>
    </row>
    <row r="225" spans="2:9" s="20" customFormat="1" ht="15" customHeight="1" x14ac:dyDescent="0.15">
      <c r="B225" s="215"/>
      <c r="C225" s="213"/>
      <c r="D225" s="214"/>
      <c r="E225" s="288"/>
      <c r="F225" s="289" t="s">
        <v>8538</v>
      </c>
      <c r="G225" s="290"/>
      <c r="H225" s="240" t="s">
        <v>597</v>
      </c>
      <c r="I225" s="241"/>
    </row>
    <row r="226" spans="2:9" s="20" customFormat="1" ht="21" customHeight="1" x14ac:dyDescent="0.15">
      <c r="B226" s="215">
        <v>122</v>
      </c>
      <c r="C226" s="213" t="s">
        <v>5255</v>
      </c>
      <c r="D226" s="214" t="s">
        <v>9036</v>
      </c>
      <c r="E226" s="288" t="s">
        <v>253</v>
      </c>
      <c r="F226" s="289" t="s">
        <v>8537</v>
      </c>
      <c r="G226" s="290"/>
      <c r="H226" s="240" t="s">
        <v>1370</v>
      </c>
      <c r="I226" s="241"/>
    </row>
    <row r="227" spans="2:9" s="20" customFormat="1" ht="21" customHeight="1" x14ac:dyDescent="0.15">
      <c r="B227" s="215"/>
      <c r="C227" s="213"/>
      <c r="D227" s="214"/>
      <c r="E227" s="288"/>
      <c r="F227" s="289" t="s">
        <v>8538</v>
      </c>
      <c r="G227" s="290"/>
      <c r="H227" s="240" t="s">
        <v>597</v>
      </c>
      <c r="I227" s="241"/>
    </row>
    <row r="228" spans="2:9" s="20" customFormat="1" ht="21" customHeight="1" x14ac:dyDescent="0.15">
      <c r="B228" s="215">
        <v>123</v>
      </c>
      <c r="C228" s="213" t="s">
        <v>5256</v>
      </c>
      <c r="D228" s="214" t="s">
        <v>9036</v>
      </c>
      <c r="E228" s="288" t="s">
        <v>253</v>
      </c>
      <c r="F228" s="289" t="s">
        <v>8537</v>
      </c>
      <c r="G228" s="290"/>
      <c r="H228" s="240" t="s">
        <v>1370</v>
      </c>
      <c r="I228" s="241"/>
    </row>
    <row r="229" spans="2:9" s="20" customFormat="1" ht="21" customHeight="1" x14ac:dyDescent="0.15">
      <c r="B229" s="215"/>
      <c r="C229" s="213"/>
      <c r="D229" s="214"/>
      <c r="E229" s="288"/>
      <c r="F229" s="289" t="s">
        <v>8538</v>
      </c>
      <c r="G229" s="290"/>
      <c r="H229" s="240" t="s">
        <v>597</v>
      </c>
      <c r="I229" s="241"/>
    </row>
    <row r="230" spans="2:9" s="20" customFormat="1" ht="15" customHeight="1" x14ac:dyDescent="0.15">
      <c r="B230" s="215">
        <v>125</v>
      </c>
      <c r="C230" s="213" t="s">
        <v>5257</v>
      </c>
      <c r="D230" s="214" t="s">
        <v>9036</v>
      </c>
      <c r="E230" s="288" t="s">
        <v>253</v>
      </c>
      <c r="F230" s="289" t="s">
        <v>8537</v>
      </c>
      <c r="G230" s="290"/>
      <c r="H230" s="240" t="s">
        <v>1370</v>
      </c>
      <c r="I230" s="241"/>
    </row>
    <row r="231" spans="2:9" s="20" customFormat="1" ht="15" customHeight="1" x14ac:dyDescent="0.15">
      <c r="B231" s="215"/>
      <c r="C231" s="213"/>
      <c r="D231" s="214"/>
      <c r="E231" s="288"/>
      <c r="F231" s="289" t="s">
        <v>8538</v>
      </c>
      <c r="G231" s="290"/>
      <c r="H231" s="240" t="s">
        <v>597</v>
      </c>
      <c r="I231" s="241"/>
    </row>
    <row r="232" spans="2:9" s="20" customFormat="1" ht="15" customHeight="1" x14ac:dyDescent="0.15">
      <c r="B232" s="215">
        <v>127</v>
      </c>
      <c r="C232" s="213" t="s">
        <v>5258</v>
      </c>
      <c r="D232" s="214" t="s">
        <v>9037</v>
      </c>
      <c r="E232" s="214" t="s">
        <v>253</v>
      </c>
      <c r="F232" s="289" t="s">
        <v>8537</v>
      </c>
      <c r="G232" s="290"/>
      <c r="H232" s="240" t="s">
        <v>1370</v>
      </c>
      <c r="I232" s="241"/>
    </row>
    <row r="233" spans="2:9" s="20" customFormat="1" ht="15" customHeight="1" x14ac:dyDescent="0.15">
      <c r="B233" s="215"/>
      <c r="C233" s="213"/>
      <c r="D233" s="214"/>
      <c r="E233" s="214"/>
      <c r="F233" s="289" t="s">
        <v>8538</v>
      </c>
      <c r="G233" s="290"/>
      <c r="H233" s="240" t="s">
        <v>597</v>
      </c>
      <c r="I233" s="241"/>
    </row>
    <row r="234" spans="2:9" s="20" customFormat="1" ht="15" customHeight="1" x14ac:dyDescent="0.15">
      <c r="B234" s="215">
        <v>128</v>
      </c>
      <c r="C234" s="213" t="s">
        <v>5259</v>
      </c>
      <c r="D234" s="214" t="s">
        <v>9038</v>
      </c>
      <c r="E234" s="214" t="s">
        <v>253</v>
      </c>
      <c r="F234" s="289" t="s">
        <v>8537</v>
      </c>
      <c r="G234" s="290"/>
      <c r="H234" s="240" t="s">
        <v>1370</v>
      </c>
      <c r="I234" s="241"/>
    </row>
    <row r="235" spans="2:9" s="20" customFormat="1" ht="15" customHeight="1" x14ac:dyDescent="0.15">
      <c r="B235" s="215"/>
      <c r="C235" s="213"/>
      <c r="D235" s="214"/>
      <c r="E235" s="214"/>
      <c r="F235" s="289" t="s">
        <v>8538</v>
      </c>
      <c r="G235" s="290"/>
      <c r="H235" s="240" t="s">
        <v>597</v>
      </c>
      <c r="I235" s="241"/>
    </row>
    <row r="236" spans="2:9" s="20" customFormat="1" ht="15" customHeight="1" x14ac:dyDescent="0.15">
      <c r="B236" s="215">
        <v>129</v>
      </c>
      <c r="C236" s="213" t="s">
        <v>5260</v>
      </c>
      <c r="D236" s="214" t="s">
        <v>9039</v>
      </c>
      <c r="E236" s="288" t="s">
        <v>253</v>
      </c>
      <c r="F236" s="289" t="s">
        <v>8537</v>
      </c>
      <c r="G236" s="290"/>
      <c r="H236" s="240" t="s">
        <v>1370</v>
      </c>
      <c r="I236" s="241"/>
    </row>
    <row r="237" spans="2:9" s="20" customFormat="1" ht="15" customHeight="1" x14ac:dyDescent="0.15">
      <c r="B237" s="215"/>
      <c r="C237" s="213"/>
      <c r="D237" s="214"/>
      <c r="E237" s="288"/>
      <c r="F237" s="289" t="s">
        <v>8538</v>
      </c>
      <c r="G237" s="290"/>
      <c r="H237" s="240" t="s">
        <v>597</v>
      </c>
      <c r="I237" s="241"/>
    </row>
    <row r="238" spans="2:9" s="20" customFormat="1" ht="15" customHeight="1" x14ac:dyDescent="0.15">
      <c r="B238" s="215">
        <v>131</v>
      </c>
      <c r="C238" s="213" t="s">
        <v>12780</v>
      </c>
      <c r="D238" s="214" t="s">
        <v>9040</v>
      </c>
      <c r="E238" s="288" t="s">
        <v>253</v>
      </c>
      <c r="F238" s="289" t="s">
        <v>8537</v>
      </c>
      <c r="G238" s="290"/>
      <c r="H238" s="240" t="s">
        <v>1370</v>
      </c>
      <c r="I238" s="241"/>
    </row>
    <row r="239" spans="2:9" s="20" customFormat="1" ht="15" customHeight="1" x14ac:dyDescent="0.15">
      <c r="B239" s="215"/>
      <c r="C239" s="213"/>
      <c r="D239" s="214"/>
      <c r="E239" s="288"/>
      <c r="F239" s="289" t="s">
        <v>8538</v>
      </c>
      <c r="G239" s="290"/>
      <c r="H239" s="240" t="s">
        <v>597</v>
      </c>
      <c r="I239" s="241"/>
    </row>
    <row r="240" spans="2:9" s="20" customFormat="1" ht="22.5" customHeight="1" x14ac:dyDescent="0.15">
      <c r="B240" s="215">
        <v>132</v>
      </c>
      <c r="C240" s="213" t="s">
        <v>8370</v>
      </c>
      <c r="D240" s="214" t="s">
        <v>9040</v>
      </c>
      <c r="E240" s="288" t="s">
        <v>253</v>
      </c>
      <c r="F240" s="289" t="s">
        <v>8537</v>
      </c>
      <c r="G240" s="290"/>
      <c r="H240" s="240" t="s">
        <v>1370</v>
      </c>
      <c r="I240" s="241"/>
    </row>
    <row r="241" spans="1:9" s="20" customFormat="1" ht="22.5" customHeight="1" x14ac:dyDescent="0.15">
      <c r="B241" s="215"/>
      <c r="C241" s="213"/>
      <c r="D241" s="214"/>
      <c r="E241" s="288"/>
      <c r="F241" s="289" t="s">
        <v>8538</v>
      </c>
      <c r="G241" s="290"/>
      <c r="H241" s="240" t="s">
        <v>597</v>
      </c>
      <c r="I241" s="241"/>
    </row>
    <row r="242" spans="1:9" s="20" customFormat="1" ht="22.5" customHeight="1" x14ac:dyDescent="0.15">
      <c r="B242" s="215">
        <v>133</v>
      </c>
      <c r="C242" s="213" t="s">
        <v>5261</v>
      </c>
      <c r="D242" s="214" t="s">
        <v>9040</v>
      </c>
      <c r="E242" s="288" t="s">
        <v>253</v>
      </c>
      <c r="F242" s="289" t="s">
        <v>8537</v>
      </c>
      <c r="G242" s="290"/>
      <c r="H242" s="240" t="s">
        <v>1370</v>
      </c>
      <c r="I242" s="241"/>
    </row>
    <row r="243" spans="1:9" s="20" customFormat="1" ht="22.5" customHeight="1" x14ac:dyDescent="0.15">
      <c r="B243" s="215"/>
      <c r="C243" s="213"/>
      <c r="D243" s="214"/>
      <c r="E243" s="288"/>
      <c r="F243" s="289" t="s">
        <v>8538</v>
      </c>
      <c r="G243" s="290"/>
      <c r="H243" s="240" t="s">
        <v>597</v>
      </c>
      <c r="I243" s="241"/>
    </row>
    <row r="244" spans="1:9" s="20" customFormat="1" ht="15" customHeight="1" x14ac:dyDescent="0.15">
      <c r="B244" s="215">
        <v>135</v>
      </c>
      <c r="C244" s="213" t="s">
        <v>5262</v>
      </c>
      <c r="D244" s="214" t="s">
        <v>9040</v>
      </c>
      <c r="E244" s="214" t="s">
        <v>253</v>
      </c>
      <c r="F244" s="289" t="s">
        <v>8537</v>
      </c>
      <c r="G244" s="290"/>
      <c r="H244" s="240" t="s">
        <v>1370</v>
      </c>
      <c r="I244" s="241"/>
    </row>
    <row r="245" spans="1:9" s="20" customFormat="1" ht="15" customHeight="1" x14ac:dyDescent="0.15">
      <c r="B245" s="215"/>
      <c r="C245" s="213"/>
      <c r="D245" s="214"/>
      <c r="E245" s="214"/>
      <c r="F245" s="289" t="s">
        <v>8538</v>
      </c>
      <c r="G245" s="290"/>
      <c r="H245" s="240" t="s">
        <v>597</v>
      </c>
      <c r="I245" s="241"/>
    </row>
    <row r="246" spans="1:9" s="20" customFormat="1" ht="15" customHeight="1" x14ac:dyDescent="0.15">
      <c r="A246" s="40"/>
      <c r="B246" s="215">
        <v>137</v>
      </c>
      <c r="C246" s="213" t="s">
        <v>5263</v>
      </c>
      <c r="D246" s="214" t="s">
        <v>9041</v>
      </c>
      <c r="E246" s="214" t="s">
        <v>253</v>
      </c>
      <c r="F246" s="289" t="s">
        <v>8537</v>
      </c>
      <c r="G246" s="290"/>
      <c r="H246" s="240" t="s">
        <v>1370</v>
      </c>
      <c r="I246" s="241"/>
    </row>
    <row r="247" spans="1:9" s="20" customFormat="1" ht="15" customHeight="1" x14ac:dyDescent="0.15">
      <c r="B247" s="215"/>
      <c r="C247" s="213"/>
      <c r="D247" s="214"/>
      <c r="E247" s="214"/>
      <c r="F247" s="289" t="s">
        <v>8538</v>
      </c>
      <c r="G247" s="290"/>
      <c r="H247" s="240" t="s">
        <v>597</v>
      </c>
      <c r="I247" s="241"/>
    </row>
    <row r="248" spans="1:9" s="20" customFormat="1" ht="15" customHeight="1" x14ac:dyDescent="0.15">
      <c r="B248" s="215">
        <v>138</v>
      </c>
      <c r="C248" s="213" t="s">
        <v>5264</v>
      </c>
      <c r="D248" s="214" t="s">
        <v>9042</v>
      </c>
      <c r="E248" s="214" t="s">
        <v>253</v>
      </c>
      <c r="F248" s="289" t="s">
        <v>8537</v>
      </c>
      <c r="G248" s="290"/>
      <c r="H248" s="240" t="s">
        <v>1370</v>
      </c>
      <c r="I248" s="241"/>
    </row>
    <row r="249" spans="1:9" s="20" customFormat="1" ht="15" customHeight="1" x14ac:dyDescent="0.15">
      <c r="B249" s="215"/>
      <c r="C249" s="213"/>
      <c r="D249" s="214"/>
      <c r="E249" s="214"/>
      <c r="F249" s="289" t="s">
        <v>8538</v>
      </c>
      <c r="G249" s="290"/>
      <c r="H249" s="240" t="s">
        <v>597</v>
      </c>
      <c r="I249" s="241"/>
    </row>
    <row r="250" spans="1:9" s="20" customFormat="1" ht="15" customHeight="1" x14ac:dyDescent="0.15">
      <c r="B250" s="215">
        <v>139</v>
      </c>
      <c r="C250" s="213" t="s">
        <v>5265</v>
      </c>
      <c r="D250" s="214" t="s">
        <v>9043</v>
      </c>
      <c r="E250" s="214" t="s">
        <v>253</v>
      </c>
      <c r="F250" s="289" t="s">
        <v>8537</v>
      </c>
      <c r="G250" s="290"/>
      <c r="H250" s="240" t="s">
        <v>1370</v>
      </c>
      <c r="I250" s="241"/>
    </row>
    <row r="251" spans="1:9" s="20" customFormat="1" ht="15" customHeight="1" x14ac:dyDescent="0.15">
      <c r="B251" s="215"/>
      <c r="C251" s="213"/>
      <c r="D251" s="214"/>
      <c r="E251" s="214"/>
      <c r="F251" s="289" t="s">
        <v>8538</v>
      </c>
      <c r="G251" s="290"/>
      <c r="H251" s="240" t="s">
        <v>597</v>
      </c>
      <c r="I251" s="241"/>
    </row>
    <row r="252" spans="1:9" s="20" customFormat="1" ht="15" customHeight="1" x14ac:dyDescent="0.15">
      <c r="B252" s="215">
        <v>141</v>
      </c>
      <c r="C252" s="213" t="s">
        <v>5266</v>
      </c>
      <c r="D252" s="214" t="s">
        <v>9044</v>
      </c>
      <c r="E252" s="288" t="s">
        <v>253</v>
      </c>
      <c r="F252" s="289" t="s">
        <v>8537</v>
      </c>
      <c r="G252" s="290"/>
      <c r="H252" s="240" t="s">
        <v>1370</v>
      </c>
      <c r="I252" s="241"/>
    </row>
    <row r="253" spans="1:9" s="20" customFormat="1" ht="15" customHeight="1" x14ac:dyDescent="0.15">
      <c r="B253" s="215"/>
      <c r="C253" s="213"/>
      <c r="D253" s="214"/>
      <c r="E253" s="288"/>
      <c r="F253" s="289" t="s">
        <v>8538</v>
      </c>
      <c r="G253" s="290"/>
      <c r="H253" s="240" t="s">
        <v>597</v>
      </c>
      <c r="I253" s="241"/>
    </row>
    <row r="254" spans="1:9" s="20" customFormat="1" ht="22.5" customHeight="1" x14ac:dyDescent="0.15">
      <c r="B254" s="215">
        <v>142</v>
      </c>
      <c r="C254" s="213" t="s">
        <v>5267</v>
      </c>
      <c r="D254" s="214" t="s">
        <v>9044</v>
      </c>
      <c r="E254" s="288" t="s">
        <v>253</v>
      </c>
      <c r="F254" s="289" t="s">
        <v>8537</v>
      </c>
      <c r="G254" s="290"/>
      <c r="H254" s="240" t="s">
        <v>1370</v>
      </c>
      <c r="I254" s="241"/>
    </row>
    <row r="255" spans="1:9" s="20" customFormat="1" ht="22.5" customHeight="1" x14ac:dyDescent="0.15">
      <c r="B255" s="215"/>
      <c r="C255" s="213"/>
      <c r="D255" s="214"/>
      <c r="E255" s="288"/>
      <c r="F255" s="289" t="s">
        <v>8538</v>
      </c>
      <c r="G255" s="290"/>
      <c r="H255" s="240" t="s">
        <v>597</v>
      </c>
      <c r="I255" s="241"/>
    </row>
    <row r="256" spans="1:9" s="20" customFormat="1" ht="22.5" customHeight="1" x14ac:dyDescent="0.15">
      <c r="B256" s="215">
        <v>143</v>
      </c>
      <c r="C256" s="213" t="s">
        <v>5268</v>
      </c>
      <c r="D256" s="214" t="s">
        <v>9044</v>
      </c>
      <c r="E256" s="288" t="s">
        <v>253</v>
      </c>
      <c r="F256" s="289" t="s">
        <v>8537</v>
      </c>
      <c r="G256" s="290"/>
      <c r="H256" s="240" t="s">
        <v>1370</v>
      </c>
      <c r="I256" s="241"/>
    </row>
    <row r="257" spans="2:9" s="20" customFormat="1" ht="22.5" customHeight="1" x14ac:dyDescent="0.15">
      <c r="B257" s="215"/>
      <c r="C257" s="213"/>
      <c r="D257" s="214"/>
      <c r="E257" s="288"/>
      <c r="F257" s="289" t="s">
        <v>8538</v>
      </c>
      <c r="G257" s="290"/>
      <c r="H257" s="240" t="s">
        <v>597</v>
      </c>
      <c r="I257" s="241"/>
    </row>
    <row r="258" spans="2:9" s="20" customFormat="1" ht="15" customHeight="1" x14ac:dyDescent="0.15">
      <c r="B258" s="215">
        <v>145</v>
      </c>
      <c r="C258" s="213" t="s">
        <v>5269</v>
      </c>
      <c r="D258" s="214" t="s">
        <v>9044</v>
      </c>
      <c r="E258" s="288" t="s">
        <v>253</v>
      </c>
      <c r="F258" s="289" t="s">
        <v>8537</v>
      </c>
      <c r="G258" s="290"/>
      <c r="H258" s="240" t="s">
        <v>1370</v>
      </c>
      <c r="I258" s="241"/>
    </row>
    <row r="259" spans="2:9" s="20" customFormat="1" ht="15" customHeight="1" x14ac:dyDescent="0.15">
      <c r="B259" s="215"/>
      <c r="C259" s="213"/>
      <c r="D259" s="214"/>
      <c r="E259" s="288"/>
      <c r="F259" s="289" t="s">
        <v>8538</v>
      </c>
      <c r="G259" s="290"/>
      <c r="H259" s="240" t="s">
        <v>597</v>
      </c>
      <c r="I259" s="241"/>
    </row>
    <row r="260" spans="2:9" s="20" customFormat="1" ht="15" customHeight="1" x14ac:dyDescent="0.15">
      <c r="B260" s="215">
        <v>147</v>
      </c>
      <c r="C260" s="213" t="s">
        <v>5270</v>
      </c>
      <c r="D260" s="214" t="s">
        <v>9045</v>
      </c>
      <c r="E260" s="207" t="s">
        <v>253</v>
      </c>
      <c r="F260" s="289" t="s">
        <v>8537</v>
      </c>
      <c r="G260" s="290"/>
      <c r="H260" s="240" t="s">
        <v>1370</v>
      </c>
      <c r="I260" s="241"/>
    </row>
    <row r="261" spans="2:9" s="20" customFormat="1" ht="15" customHeight="1" x14ac:dyDescent="0.15">
      <c r="B261" s="215"/>
      <c r="C261" s="213"/>
      <c r="D261" s="214"/>
      <c r="E261" s="207"/>
      <c r="F261" s="289" t="s">
        <v>8538</v>
      </c>
      <c r="G261" s="290"/>
      <c r="H261" s="240" t="s">
        <v>597</v>
      </c>
      <c r="I261" s="241"/>
    </row>
    <row r="262" spans="2:9" s="20" customFormat="1" ht="15" customHeight="1" x14ac:dyDescent="0.15">
      <c r="B262" s="215">
        <v>148</v>
      </c>
      <c r="C262" s="213" t="s">
        <v>5271</v>
      </c>
      <c r="D262" s="214" t="s">
        <v>9046</v>
      </c>
      <c r="E262" s="207" t="s">
        <v>253</v>
      </c>
      <c r="F262" s="289" t="s">
        <v>8537</v>
      </c>
      <c r="G262" s="290"/>
      <c r="H262" s="240" t="s">
        <v>1370</v>
      </c>
      <c r="I262" s="241"/>
    </row>
    <row r="263" spans="2:9" s="20" customFormat="1" ht="15" customHeight="1" x14ac:dyDescent="0.15">
      <c r="B263" s="215"/>
      <c r="C263" s="213"/>
      <c r="D263" s="214"/>
      <c r="E263" s="207"/>
      <c r="F263" s="289" t="s">
        <v>8538</v>
      </c>
      <c r="G263" s="290"/>
      <c r="H263" s="240" t="s">
        <v>597</v>
      </c>
      <c r="I263" s="241"/>
    </row>
    <row r="264" spans="2:9" s="20" customFormat="1" ht="15" customHeight="1" x14ac:dyDescent="0.15">
      <c r="B264" s="215">
        <v>149</v>
      </c>
      <c r="C264" s="213" t="s">
        <v>5272</v>
      </c>
      <c r="D264" s="214" t="s">
        <v>9047</v>
      </c>
      <c r="E264" s="207" t="s">
        <v>253</v>
      </c>
      <c r="F264" s="289" t="s">
        <v>8537</v>
      </c>
      <c r="G264" s="290"/>
      <c r="H264" s="240" t="s">
        <v>1370</v>
      </c>
      <c r="I264" s="241"/>
    </row>
    <row r="265" spans="2:9" s="20" customFormat="1" ht="15" customHeight="1" x14ac:dyDescent="0.15">
      <c r="B265" s="215"/>
      <c r="C265" s="213"/>
      <c r="D265" s="214"/>
      <c r="E265" s="207"/>
      <c r="F265" s="289" t="s">
        <v>8538</v>
      </c>
      <c r="G265" s="290"/>
      <c r="H265" s="240" t="s">
        <v>597</v>
      </c>
      <c r="I265" s="241"/>
    </row>
    <row r="266" spans="2:9" s="20" customFormat="1" ht="15" customHeight="1" x14ac:dyDescent="0.15">
      <c r="B266" s="215">
        <v>151</v>
      </c>
      <c r="C266" s="213" t="s">
        <v>5273</v>
      </c>
      <c r="D266" s="214" t="s">
        <v>9048</v>
      </c>
      <c r="E266" s="288" t="s">
        <v>253</v>
      </c>
      <c r="F266" s="289" t="s">
        <v>8537</v>
      </c>
      <c r="G266" s="290"/>
      <c r="H266" s="240" t="s">
        <v>1370</v>
      </c>
      <c r="I266" s="241"/>
    </row>
    <row r="267" spans="2:9" s="20" customFormat="1" ht="15" customHeight="1" x14ac:dyDescent="0.15">
      <c r="B267" s="215"/>
      <c r="C267" s="213"/>
      <c r="D267" s="214"/>
      <c r="E267" s="288"/>
      <c r="F267" s="289" t="s">
        <v>8538</v>
      </c>
      <c r="G267" s="290"/>
      <c r="H267" s="240" t="s">
        <v>597</v>
      </c>
      <c r="I267" s="241"/>
    </row>
    <row r="268" spans="2:9" s="20" customFormat="1" ht="22.5" customHeight="1" x14ac:dyDescent="0.15">
      <c r="B268" s="215">
        <v>152</v>
      </c>
      <c r="C268" s="213" t="s">
        <v>5274</v>
      </c>
      <c r="D268" s="214" t="s">
        <v>9048</v>
      </c>
      <c r="E268" s="288" t="s">
        <v>253</v>
      </c>
      <c r="F268" s="289" t="s">
        <v>8537</v>
      </c>
      <c r="G268" s="290"/>
      <c r="H268" s="240" t="s">
        <v>1370</v>
      </c>
      <c r="I268" s="241"/>
    </row>
    <row r="269" spans="2:9" s="20" customFormat="1" ht="22.5" customHeight="1" x14ac:dyDescent="0.15">
      <c r="B269" s="215"/>
      <c r="C269" s="213"/>
      <c r="D269" s="214"/>
      <c r="E269" s="288"/>
      <c r="F269" s="289" t="s">
        <v>8538</v>
      </c>
      <c r="G269" s="290"/>
      <c r="H269" s="240" t="s">
        <v>597</v>
      </c>
      <c r="I269" s="241"/>
    </row>
    <row r="270" spans="2:9" s="20" customFormat="1" ht="22.5" customHeight="1" x14ac:dyDescent="0.15">
      <c r="B270" s="215">
        <v>153</v>
      </c>
      <c r="C270" s="213" t="s">
        <v>5275</v>
      </c>
      <c r="D270" s="214" t="s">
        <v>9048</v>
      </c>
      <c r="E270" s="288" t="s">
        <v>253</v>
      </c>
      <c r="F270" s="289" t="s">
        <v>8537</v>
      </c>
      <c r="G270" s="290"/>
      <c r="H270" s="240" t="s">
        <v>1370</v>
      </c>
      <c r="I270" s="241"/>
    </row>
    <row r="271" spans="2:9" s="20" customFormat="1" ht="22.5" customHeight="1" x14ac:dyDescent="0.15">
      <c r="B271" s="215"/>
      <c r="C271" s="213"/>
      <c r="D271" s="214"/>
      <c r="E271" s="288"/>
      <c r="F271" s="289" t="s">
        <v>8538</v>
      </c>
      <c r="G271" s="290"/>
      <c r="H271" s="240" t="s">
        <v>597</v>
      </c>
      <c r="I271" s="241"/>
    </row>
    <row r="272" spans="2:9" s="20" customFormat="1" ht="15" customHeight="1" x14ac:dyDescent="0.15">
      <c r="B272" s="215">
        <v>155</v>
      </c>
      <c r="C272" s="213" t="s">
        <v>8371</v>
      </c>
      <c r="D272" s="214" t="s">
        <v>9048</v>
      </c>
      <c r="E272" s="288" t="s">
        <v>253</v>
      </c>
      <c r="F272" s="289" t="s">
        <v>8537</v>
      </c>
      <c r="G272" s="290"/>
      <c r="H272" s="240" t="s">
        <v>1370</v>
      </c>
      <c r="I272" s="241"/>
    </row>
    <row r="273" spans="2:9" s="20" customFormat="1" ht="15" customHeight="1" x14ac:dyDescent="0.15">
      <c r="B273" s="215"/>
      <c r="C273" s="213"/>
      <c r="D273" s="214"/>
      <c r="E273" s="288"/>
      <c r="F273" s="289" t="s">
        <v>8538</v>
      </c>
      <c r="G273" s="290"/>
      <c r="H273" s="240" t="s">
        <v>597</v>
      </c>
      <c r="I273" s="241"/>
    </row>
    <row r="274" spans="2:9" ht="15" customHeight="1" x14ac:dyDescent="0.15">
      <c r="B274" s="185">
        <v>159</v>
      </c>
      <c r="C274" s="188" t="s">
        <v>6432</v>
      </c>
      <c r="D274" s="195" t="s">
        <v>6433</v>
      </c>
      <c r="E274" s="285" t="s">
        <v>1325</v>
      </c>
      <c r="F274" s="281" t="s">
        <v>12736</v>
      </c>
      <c r="G274" s="282"/>
      <c r="H274" s="283" t="s">
        <v>1316</v>
      </c>
      <c r="I274" s="284"/>
    </row>
    <row r="275" spans="2:9" ht="15" customHeight="1" x14ac:dyDescent="0.15">
      <c r="B275" s="186"/>
      <c r="C275" s="189"/>
      <c r="D275" s="196"/>
      <c r="E275" s="286"/>
      <c r="F275" s="281" t="s">
        <v>12734</v>
      </c>
      <c r="G275" s="282"/>
      <c r="H275" s="283" t="s">
        <v>72</v>
      </c>
      <c r="I275" s="284"/>
    </row>
    <row r="276" spans="2:9" ht="15" customHeight="1" x14ac:dyDescent="0.15">
      <c r="B276" s="187"/>
      <c r="C276" s="190"/>
      <c r="D276" s="197"/>
      <c r="E276" s="287"/>
      <c r="F276" s="281" t="s">
        <v>12735</v>
      </c>
      <c r="G276" s="282"/>
      <c r="H276" s="283" t="s">
        <v>157</v>
      </c>
      <c r="I276" s="284"/>
    </row>
    <row r="277" spans="2:9" ht="15" customHeight="1" x14ac:dyDescent="0.15">
      <c r="B277" s="82">
        <v>3</v>
      </c>
      <c r="C277" s="85" t="s">
        <v>5038</v>
      </c>
      <c r="D277" s="83" t="s">
        <v>8293</v>
      </c>
      <c r="E277" s="84" t="s">
        <v>253</v>
      </c>
      <c r="F277" s="183" t="str">
        <f>HYPERLINK("#'保険者一覧'!A1","「保険者一覧」シート参照")</f>
        <v>「保険者一覧」シート参照</v>
      </c>
      <c r="G277" s="291"/>
      <c r="H277" s="240"/>
      <c r="I277" s="241"/>
    </row>
    <row r="278" spans="2:9" s="20" customFormat="1" ht="15" customHeight="1" x14ac:dyDescent="0.15">
      <c r="B278" s="89">
        <v>157</v>
      </c>
      <c r="C278" s="90" t="s">
        <v>4453</v>
      </c>
      <c r="D278" s="92" t="s">
        <v>8291</v>
      </c>
      <c r="E278" s="84" t="s">
        <v>253</v>
      </c>
      <c r="F278" s="258" t="s">
        <v>7706</v>
      </c>
      <c r="G278" s="235"/>
      <c r="H278" s="258" t="s">
        <v>8479</v>
      </c>
      <c r="I278" s="235"/>
    </row>
    <row r="279" spans="2:9" s="20" customFormat="1" ht="15" customHeight="1" x14ac:dyDescent="0.15">
      <c r="B279" s="82">
        <v>163</v>
      </c>
      <c r="C279" s="85" t="s">
        <v>12739</v>
      </c>
      <c r="D279" s="84" t="s">
        <v>12740</v>
      </c>
      <c r="E279" s="84" t="s">
        <v>253</v>
      </c>
      <c r="F279" s="212" t="str">
        <f>HYPERLINK("#'年齢階級コード'!A1","「年齢階級コード」シート参照")</f>
        <v>「年齢階級コード」シート参照</v>
      </c>
      <c r="G279" s="235"/>
      <c r="H279" s="258"/>
      <c r="I279" s="235"/>
    </row>
  </sheetData>
  <mergeCells count="1000">
    <mergeCell ref="B3:B4"/>
    <mergeCell ref="C3:E4"/>
    <mergeCell ref="H259:I259"/>
    <mergeCell ref="H260:I260"/>
    <mergeCell ref="H246:I246"/>
    <mergeCell ref="H247:I247"/>
    <mergeCell ref="H248:I248"/>
    <mergeCell ref="H249:I249"/>
    <mergeCell ref="H250:I250"/>
    <mergeCell ref="H251:I251"/>
    <mergeCell ref="H252:I252"/>
    <mergeCell ref="H253:I253"/>
    <mergeCell ref="H241:I241"/>
    <mergeCell ref="H242:I242"/>
    <mergeCell ref="H243:I243"/>
    <mergeCell ref="H244:I244"/>
    <mergeCell ref="H245:I245"/>
    <mergeCell ref="H232:I232"/>
    <mergeCell ref="H233:I233"/>
    <mergeCell ref="H234:I234"/>
    <mergeCell ref="H235:I235"/>
    <mergeCell ref="H236:I236"/>
    <mergeCell ref="H237:I237"/>
    <mergeCell ref="H238:I238"/>
    <mergeCell ref="H278:I278"/>
    <mergeCell ref="H279:I279"/>
    <mergeCell ref="H269:I269"/>
    <mergeCell ref="H270:I270"/>
    <mergeCell ref="H271:I271"/>
    <mergeCell ref="H272:I272"/>
    <mergeCell ref="H273:I273"/>
    <mergeCell ref="H277:I277"/>
    <mergeCell ref="H261:I261"/>
    <mergeCell ref="H262:I262"/>
    <mergeCell ref="H263:I263"/>
    <mergeCell ref="H264:I264"/>
    <mergeCell ref="H265:I265"/>
    <mergeCell ref="H266:I266"/>
    <mergeCell ref="H267:I267"/>
    <mergeCell ref="H268:I268"/>
    <mergeCell ref="H254:I254"/>
    <mergeCell ref="H255:I255"/>
    <mergeCell ref="H256:I256"/>
    <mergeCell ref="H257:I257"/>
    <mergeCell ref="H258:I258"/>
    <mergeCell ref="H224:I224"/>
    <mergeCell ref="H225:I225"/>
    <mergeCell ref="H226:I226"/>
    <mergeCell ref="H227:I227"/>
    <mergeCell ref="H228:I228"/>
    <mergeCell ref="H229:I229"/>
    <mergeCell ref="H230:I230"/>
    <mergeCell ref="H231:I231"/>
    <mergeCell ref="H217:I217"/>
    <mergeCell ref="H218:I218"/>
    <mergeCell ref="H219:I219"/>
    <mergeCell ref="H220:I220"/>
    <mergeCell ref="H221:I221"/>
    <mergeCell ref="H222:I222"/>
    <mergeCell ref="H223:I223"/>
    <mergeCell ref="H239:I239"/>
    <mergeCell ref="H240:I240"/>
    <mergeCell ref="H201:I201"/>
    <mergeCell ref="H188:I188"/>
    <mergeCell ref="H189:I189"/>
    <mergeCell ref="H190:I190"/>
    <mergeCell ref="H191:I191"/>
    <mergeCell ref="H192:I192"/>
    <mergeCell ref="H193:I193"/>
    <mergeCell ref="H194:I194"/>
    <mergeCell ref="H210:I210"/>
    <mergeCell ref="H195:I195"/>
    <mergeCell ref="H196:I196"/>
    <mergeCell ref="H197:I197"/>
    <mergeCell ref="H198:I198"/>
    <mergeCell ref="H199:I199"/>
    <mergeCell ref="H200:I200"/>
    <mergeCell ref="H211:I211"/>
    <mergeCell ref="H212:I212"/>
    <mergeCell ref="H213:I213"/>
    <mergeCell ref="H214:I214"/>
    <mergeCell ref="H215:I215"/>
    <mergeCell ref="H216:I216"/>
    <mergeCell ref="H202:I202"/>
    <mergeCell ref="H203:I203"/>
    <mergeCell ref="H204:I204"/>
    <mergeCell ref="H205:I205"/>
    <mergeCell ref="H206:I206"/>
    <mergeCell ref="H207:I207"/>
    <mergeCell ref="H208:I208"/>
    <mergeCell ref="H209:I209"/>
    <mergeCell ref="H184:I184"/>
    <mergeCell ref="H185:I185"/>
    <mergeCell ref="H186:I186"/>
    <mergeCell ref="H187:I187"/>
    <mergeCell ref="H173:I173"/>
    <mergeCell ref="H174:I174"/>
    <mergeCell ref="H175:I175"/>
    <mergeCell ref="H176:I176"/>
    <mergeCell ref="H177:I177"/>
    <mergeCell ref="H178:I178"/>
    <mergeCell ref="H179:I179"/>
    <mergeCell ref="H180:I180"/>
    <mergeCell ref="H181:I181"/>
    <mergeCell ref="H182:I182"/>
    <mergeCell ref="H183:I183"/>
    <mergeCell ref="H169:I169"/>
    <mergeCell ref="H170:I170"/>
    <mergeCell ref="H171:I171"/>
    <mergeCell ref="H172:I172"/>
    <mergeCell ref="H157:I157"/>
    <mergeCell ref="H158:I158"/>
    <mergeCell ref="H159:I159"/>
    <mergeCell ref="H160:I160"/>
    <mergeCell ref="H161:I161"/>
    <mergeCell ref="H162:I162"/>
    <mergeCell ref="H163:I163"/>
    <mergeCell ref="H164:I164"/>
    <mergeCell ref="H165:I165"/>
    <mergeCell ref="H166:I166"/>
    <mergeCell ref="H167:I167"/>
    <mergeCell ref="H168:I168"/>
    <mergeCell ref="H152:I152"/>
    <mergeCell ref="H153:I153"/>
    <mergeCell ref="H154:I154"/>
    <mergeCell ref="H155:I155"/>
    <mergeCell ref="H156:I156"/>
    <mergeCell ref="H141:I141"/>
    <mergeCell ref="H142:I142"/>
    <mergeCell ref="H143:I143"/>
    <mergeCell ref="H144:I144"/>
    <mergeCell ref="H145:I145"/>
    <mergeCell ref="H146:I146"/>
    <mergeCell ref="H147:I147"/>
    <mergeCell ref="H148:I148"/>
    <mergeCell ref="H149:I149"/>
    <mergeCell ref="H150:I150"/>
    <mergeCell ref="H151:I151"/>
    <mergeCell ref="H135:I135"/>
    <mergeCell ref="H136:I136"/>
    <mergeCell ref="H137:I137"/>
    <mergeCell ref="H138:I138"/>
    <mergeCell ref="H139:I139"/>
    <mergeCell ref="H140:I140"/>
    <mergeCell ref="H123:I123"/>
    <mergeCell ref="H124:I124"/>
    <mergeCell ref="H125:I125"/>
    <mergeCell ref="H126:I126"/>
    <mergeCell ref="H127:I127"/>
    <mergeCell ref="H128:I128"/>
    <mergeCell ref="H129:I129"/>
    <mergeCell ref="H130:I130"/>
    <mergeCell ref="H131:I131"/>
    <mergeCell ref="H132:I132"/>
    <mergeCell ref="H133:I133"/>
    <mergeCell ref="H134:I134"/>
    <mergeCell ref="H116:I116"/>
    <mergeCell ref="H117:I117"/>
    <mergeCell ref="H118:I118"/>
    <mergeCell ref="H119:I119"/>
    <mergeCell ref="H120:I120"/>
    <mergeCell ref="H121:I121"/>
    <mergeCell ref="H122:I122"/>
    <mergeCell ref="H108:I108"/>
    <mergeCell ref="H109:I109"/>
    <mergeCell ref="H110:I110"/>
    <mergeCell ref="H111:I111"/>
    <mergeCell ref="H112:I112"/>
    <mergeCell ref="H113:I113"/>
    <mergeCell ref="H114:I114"/>
    <mergeCell ref="H115:I115"/>
    <mergeCell ref="H102:I102"/>
    <mergeCell ref="H103:I103"/>
    <mergeCell ref="H104:I104"/>
    <mergeCell ref="H105:I105"/>
    <mergeCell ref="H106:I106"/>
    <mergeCell ref="H107:I107"/>
    <mergeCell ref="H90:I90"/>
    <mergeCell ref="H91:I91"/>
    <mergeCell ref="H92:I92"/>
    <mergeCell ref="H93:I93"/>
    <mergeCell ref="H94:I94"/>
    <mergeCell ref="H95:I95"/>
    <mergeCell ref="H96:I96"/>
    <mergeCell ref="H97:I97"/>
    <mergeCell ref="H98:I98"/>
    <mergeCell ref="H99:I99"/>
    <mergeCell ref="H100:I100"/>
    <mergeCell ref="H89:I89"/>
    <mergeCell ref="H75:I75"/>
    <mergeCell ref="H76:I76"/>
    <mergeCell ref="H77:I77"/>
    <mergeCell ref="H78:I78"/>
    <mergeCell ref="H79:I79"/>
    <mergeCell ref="H80:I80"/>
    <mergeCell ref="H81:I81"/>
    <mergeCell ref="H101:I101"/>
    <mergeCell ref="H73:I73"/>
    <mergeCell ref="H74:I74"/>
    <mergeCell ref="H82:I82"/>
    <mergeCell ref="H83:I83"/>
    <mergeCell ref="H84:I84"/>
    <mergeCell ref="H85:I85"/>
    <mergeCell ref="H86:I86"/>
    <mergeCell ref="H87:I87"/>
    <mergeCell ref="H88:I88"/>
    <mergeCell ref="H64:I64"/>
    <mergeCell ref="H65:I65"/>
    <mergeCell ref="H66:I66"/>
    <mergeCell ref="H67:I67"/>
    <mergeCell ref="H68:I68"/>
    <mergeCell ref="H69:I69"/>
    <mergeCell ref="H70:I70"/>
    <mergeCell ref="H71:I71"/>
    <mergeCell ref="H72:I72"/>
    <mergeCell ref="H25:I25"/>
    <mergeCell ref="H26:I26"/>
    <mergeCell ref="H27:I27"/>
    <mergeCell ref="F270:G270"/>
    <mergeCell ref="H49:I49"/>
    <mergeCell ref="H50:I50"/>
    <mergeCell ref="H51:I51"/>
    <mergeCell ref="H52:I52"/>
    <mergeCell ref="H53:I53"/>
    <mergeCell ref="H54:I54"/>
    <mergeCell ref="H55:I55"/>
    <mergeCell ref="H56:I56"/>
    <mergeCell ref="H40:I40"/>
    <mergeCell ref="H41:I41"/>
    <mergeCell ref="H42:I42"/>
    <mergeCell ref="H43:I43"/>
    <mergeCell ref="H44:I44"/>
    <mergeCell ref="H45:I45"/>
    <mergeCell ref="H46:I46"/>
    <mergeCell ref="H47:I47"/>
    <mergeCell ref="H29:I29"/>
    <mergeCell ref="H30:I30"/>
    <mergeCell ref="H31:I31"/>
    <mergeCell ref="H32:I32"/>
    <mergeCell ref="H16:I16"/>
    <mergeCell ref="H17:I17"/>
    <mergeCell ref="H18:I18"/>
    <mergeCell ref="H19:I19"/>
    <mergeCell ref="H20:I20"/>
    <mergeCell ref="H21:I21"/>
    <mergeCell ref="H22:I22"/>
    <mergeCell ref="H23:I23"/>
    <mergeCell ref="H24:I24"/>
    <mergeCell ref="H7:I7"/>
    <mergeCell ref="H8:I8"/>
    <mergeCell ref="H9:I9"/>
    <mergeCell ref="H10:I10"/>
    <mergeCell ref="H11:I11"/>
    <mergeCell ref="H12:I12"/>
    <mergeCell ref="H13:I13"/>
    <mergeCell ref="H14:I14"/>
    <mergeCell ref="H15:I15"/>
    <mergeCell ref="F255:G255"/>
    <mergeCell ref="F256:G256"/>
    <mergeCell ref="F257:G257"/>
    <mergeCell ref="F258:G258"/>
    <mergeCell ref="F259:G259"/>
    <mergeCell ref="F260:G260"/>
    <mergeCell ref="F261:G261"/>
    <mergeCell ref="F237:G237"/>
    <mergeCell ref="F279:G279"/>
    <mergeCell ref="F278:G278"/>
    <mergeCell ref="F262:G262"/>
    <mergeCell ref="F263:G263"/>
    <mergeCell ref="F264:G264"/>
    <mergeCell ref="F265:G265"/>
    <mergeCell ref="F266:G266"/>
    <mergeCell ref="F267:G267"/>
    <mergeCell ref="F268:G268"/>
    <mergeCell ref="F269:G269"/>
    <mergeCell ref="F271:G271"/>
    <mergeCell ref="F272:G272"/>
    <mergeCell ref="F273:G273"/>
    <mergeCell ref="F277:G277"/>
    <mergeCell ref="F247:G247"/>
    <mergeCell ref="F248:G248"/>
    <mergeCell ref="H37:I37"/>
    <mergeCell ref="H38:I38"/>
    <mergeCell ref="H39:I39"/>
    <mergeCell ref="H28:I28"/>
    <mergeCell ref="F254:G254"/>
    <mergeCell ref="F240:G240"/>
    <mergeCell ref="F241:G241"/>
    <mergeCell ref="F242:G242"/>
    <mergeCell ref="F243:G243"/>
    <mergeCell ref="F244:G244"/>
    <mergeCell ref="F245:G245"/>
    <mergeCell ref="F246:G246"/>
    <mergeCell ref="H33:I33"/>
    <mergeCell ref="H34:I34"/>
    <mergeCell ref="H35:I35"/>
    <mergeCell ref="H36:I36"/>
    <mergeCell ref="H48:I48"/>
    <mergeCell ref="H57:I57"/>
    <mergeCell ref="H58:I58"/>
    <mergeCell ref="H59:I59"/>
    <mergeCell ref="H60:I60"/>
    <mergeCell ref="H61:I61"/>
    <mergeCell ref="H62:I62"/>
    <mergeCell ref="H63:I63"/>
    <mergeCell ref="F249:G249"/>
    <mergeCell ref="F250:G250"/>
    <mergeCell ref="F251:G251"/>
    <mergeCell ref="F252:G252"/>
    <mergeCell ref="F253:G253"/>
    <mergeCell ref="F221:G221"/>
    <mergeCell ref="F222:G222"/>
    <mergeCell ref="F223:G223"/>
    <mergeCell ref="F224:G224"/>
    <mergeCell ref="F233:G233"/>
    <mergeCell ref="F234:G234"/>
    <mergeCell ref="F235:G235"/>
    <mergeCell ref="F236:G236"/>
    <mergeCell ref="F238:G238"/>
    <mergeCell ref="F239:G239"/>
    <mergeCell ref="F225:G225"/>
    <mergeCell ref="F226:G226"/>
    <mergeCell ref="F227:G227"/>
    <mergeCell ref="F228:G228"/>
    <mergeCell ref="F229:G229"/>
    <mergeCell ref="F230:G230"/>
    <mergeCell ref="F231:G231"/>
    <mergeCell ref="F210:G210"/>
    <mergeCell ref="F211:G211"/>
    <mergeCell ref="F212:G212"/>
    <mergeCell ref="F213:G213"/>
    <mergeCell ref="F214:G214"/>
    <mergeCell ref="F215:G215"/>
    <mergeCell ref="F216:G216"/>
    <mergeCell ref="F217:G217"/>
    <mergeCell ref="F232:G232"/>
    <mergeCell ref="F218:G218"/>
    <mergeCell ref="F219:G219"/>
    <mergeCell ref="F220:G220"/>
    <mergeCell ref="F203:G203"/>
    <mergeCell ref="F204:G204"/>
    <mergeCell ref="F205:G205"/>
    <mergeCell ref="F206:G206"/>
    <mergeCell ref="F207:G207"/>
    <mergeCell ref="F208:G208"/>
    <mergeCell ref="F209:G209"/>
    <mergeCell ref="F196:G196"/>
    <mergeCell ref="F197:G197"/>
    <mergeCell ref="F198:G198"/>
    <mergeCell ref="F199:G199"/>
    <mergeCell ref="F200:G200"/>
    <mergeCell ref="F201:G201"/>
    <mergeCell ref="F202:G202"/>
    <mergeCell ref="F180:G180"/>
    <mergeCell ref="F167:G167"/>
    <mergeCell ref="F168:G168"/>
    <mergeCell ref="F169:G169"/>
    <mergeCell ref="F170:G170"/>
    <mergeCell ref="F171:G171"/>
    <mergeCell ref="F172:G172"/>
    <mergeCell ref="F173:G173"/>
    <mergeCell ref="F189:G189"/>
    <mergeCell ref="F174:G174"/>
    <mergeCell ref="F175:G175"/>
    <mergeCell ref="F176:G176"/>
    <mergeCell ref="F177:G177"/>
    <mergeCell ref="F178:G178"/>
    <mergeCell ref="F179:G179"/>
    <mergeCell ref="F190:G190"/>
    <mergeCell ref="F191:G191"/>
    <mergeCell ref="F192:G192"/>
    <mergeCell ref="F193:G193"/>
    <mergeCell ref="F194:G194"/>
    <mergeCell ref="F195:G195"/>
    <mergeCell ref="F181:G181"/>
    <mergeCell ref="F182:G182"/>
    <mergeCell ref="F183:G183"/>
    <mergeCell ref="F184:G184"/>
    <mergeCell ref="F185:G185"/>
    <mergeCell ref="F186:G186"/>
    <mergeCell ref="F187:G187"/>
    <mergeCell ref="F188:G188"/>
    <mergeCell ref="F163:G163"/>
    <mergeCell ref="F164:G164"/>
    <mergeCell ref="F165:G165"/>
    <mergeCell ref="F166:G166"/>
    <mergeCell ref="F151:G151"/>
    <mergeCell ref="F152:G152"/>
    <mergeCell ref="F153:G153"/>
    <mergeCell ref="F154:G154"/>
    <mergeCell ref="F155:G155"/>
    <mergeCell ref="F156:G156"/>
    <mergeCell ref="F157:G157"/>
    <mergeCell ref="F158:G158"/>
    <mergeCell ref="F159:G159"/>
    <mergeCell ref="F160:G160"/>
    <mergeCell ref="F161:G161"/>
    <mergeCell ref="F162:G162"/>
    <mergeCell ref="F148:G148"/>
    <mergeCell ref="F149:G149"/>
    <mergeCell ref="F150:G150"/>
    <mergeCell ref="F133:G133"/>
    <mergeCell ref="F134:G134"/>
    <mergeCell ref="F135:G135"/>
    <mergeCell ref="F136:G136"/>
    <mergeCell ref="F137:G137"/>
    <mergeCell ref="F138:G138"/>
    <mergeCell ref="F139:G139"/>
    <mergeCell ref="F140:G140"/>
    <mergeCell ref="F141:G141"/>
    <mergeCell ref="F142:G142"/>
    <mergeCell ref="F143:G143"/>
    <mergeCell ref="F144:G144"/>
    <mergeCell ref="F145:G145"/>
    <mergeCell ref="F146:G146"/>
    <mergeCell ref="F147:G147"/>
    <mergeCell ref="F130:G130"/>
    <mergeCell ref="F131:G131"/>
    <mergeCell ref="F132:G132"/>
    <mergeCell ref="F116:G116"/>
    <mergeCell ref="F117:G117"/>
    <mergeCell ref="F118:G118"/>
    <mergeCell ref="F119:G119"/>
    <mergeCell ref="F120:G120"/>
    <mergeCell ref="F121:G121"/>
    <mergeCell ref="F122:G122"/>
    <mergeCell ref="F123:G123"/>
    <mergeCell ref="F124:G124"/>
    <mergeCell ref="F125:G125"/>
    <mergeCell ref="F126:G126"/>
    <mergeCell ref="F127:G127"/>
    <mergeCell ref="F128:G128"/>
    <mergeCell ref="F129:G129"/>
    <mergeCell ref="F114:G114"/>
    <mergeCell ref="F115:G115"/>
    <mergeCell ref="F100:G100"/>
    <mergeCell ref="F101:G101"/>
    <mergeCell ref="F102:G102"/>
    <mergeCell ref="F103:G103"/>
    <mergeCell ref="F104:G104"/>
    <mergeCell ref="F105:G105"/>
    <mergeCell ref="F106:G106"/>
    <mergeCell ref="F107:G107"/>
    <mergeCell ref="F108:G108"/>
    <mergeCell ref="F109:G109"/>
    <mergeCell ref="F110:G110"/>
    <mergeCell ref="F111:G111"/>
    <mergeCell ref="F112:G112"/>
    <mergeCell ref="F113:G113"/>
    <mergeCell ref="F97:G97"/>
    <mergeCell ref="F98:G98"/>
    <mergeCell ref="F99:G99"/>
    <mergeCell ref="F82:G82"/>
    <mergeCell ref="F83:G83"/>
    <mergeCell ref="F84:G84"/>
    <mergeCell ref="F85:G85"/>
    <mergeCell ref="F86:G86"/>
    <mergeCell ref="F87:G87"/>
    <mergeCell ref="F88:G88"/>
    <mergeCell ref="F89:G89"/>
    <mergeCell ref="F90:G90"/>
    <mergeCell ref="F91:G91"/>
    <mergeCell ref="F92:G92"/>
    <mergeCell ref="F93:G93"/>
    <mergeCell ref="F94:G94"/>
    <mergeCell ref="F95:G95"/>
    <mergeCell ref="F96:G96"/>
    <mergeCell ref="F80:G80"/>
    <mergeCell ref="F81:G81"/>
    <mergeCell ref="F67:G67"/>
    <mergeCell ref="F68:G68"/>
    <mergeCell ref="F69:G69"/>
    <mergeCell ref="F70:G70"/>
    <mergeCell ref="F71:G71"/>
    <mergeCell ref="F72:G72"/>
    <mergeCell ref="F73:G73"/>
    <mergeCell ref="F74:G74"/>
    <mergeCell ref="F75:G75"/>
    <mergeCell ref="F76:G76"/>
    <mergeCell ref="F77:G77"/>
    <mergeCell ref="F78:G78"/>
    <mergeCell ref="F79:G79"/>
    <mergeCell ref="F63:G63"/>
    <mergeCell ref="F64:G64"/>
    <mergeCell ref="F65:G65"/>
    <mergeCell ref="F66:G66"/>
    <mergeCell ref="F49:G49"/>
    <mergeCell ref="F50:G50"/>
    <mergeCell ref="F51:G51"/>
    <mergeCell ref="F52:G52"/>
    <mergeCell ref="F53:G53"/>
    <mergeCell ref="F54:G54"/>
    <mergeCell ref="F55:G55"/>
    <mergeCell ref="F56:G56"/>
    <mergeCell ref="F57:G57"/>
    <mergeCell ref="F58:G58"/>
    <mergeCell ref="F59:G59"/>
    <mergeCell ref="F60:G60"/>
    <mergeCell ref="F61:G61"/>
    <mergeCell ref="F62:G62"/>
    <mergeCell ref="F41:G41"/>
    <mergeCell ref="F42:G42"/>
    <mergeCell ref="F43:G43"/>
    <mergeCell ref="F44:G44"/>
    <mergeCell ref="F45:G45"/>
    <mergeCell ref="F46:G46"/>
    <mergeCell ref="F47:G47"/>
    <mergeCell ref="F48:G48"/>
    <mergeCell ref="F37:G37"/>
    <mergeCell ref="F38:G38"/>
    <mergeCell ref="F39:G39"/>
    <mergeCell ref="F40:G40"/>
    <mergeCell ref="H5:I5"/>
    <mergeCell ref="B17:B18"/>
    <mergeCell ref="C17:C18"/>
    <mergeCell ref="D17:D18"/>
    <mergeCell ref="E17:E18"/>
    <mergeCell ref="B7:B16"/>
    <mergeCell ref="C7:C16"/>
    <mergeCell ref="D7:D16"/>
    <mergeCell ref="E7:E16"/>
    <mergeCell ref="F14:G14"/>
    <mergeCell ref="F15:G15"/>
    <mergeCell ref="F16:G16"/>
    <mergeCell ref="F17:G17"/>
    <mergeCell ref="F18:G18"/>
    <mergeCell ref="F6:G6"/>
    <mergeCell ref="F7:G7"/>
    <mergeCell ref="F8:G8"/>
    <mergeCell ref="F9:G9"/>
    <mergeCell ref="F10:G10"/>
    <mergeCell ref="F11:G11"/>
    <mergeCell ref="F12:G12"/>
    <mergeCell ref="F13:G13"/>
    <mergeCell ref="F5:G5"/>
    <mergeCell ref="H6:I6"/>
    <mergeCell ref="B21:B22"/>
    <mergeCell ref="C21:C22"/>
    <mergeCell ref="D21:D22"/>
    <mergeCell ref="E21:E22"/>
    <mergeCell ref="B19:B20"/>
    <mergeCell ref="C19:C20"/>
    <mergeCell ref="D19:D20"/>
    <mergeCell ref="E19:E20"/>
    <mergeCell ref="B25:B26"/>
    <mergeCell ref="C25:C26"/>
    <mergeCell ref="D25:D26"/>
    <mergeCell ref="E25:E26"/>
    <mergeCell ref="B23:B24"/>
    <mergeCell ref="C23:C24"/>
    <mergeCell ref="D23:D24"/>
    <mergeCell ref="E23:E24"/>
    <mergeCell ref="B35:B36"/>
    <mergeCell ref="C35:C36"/>
    <mergeCell ref="D35:D36"/>
    <mergeCell ref="E35:E36"/>
    <mergeCell ref="B27:B34"/>
    <mergeCell ref="C27:C34"/>
    <mergeCell ref="D27:D34"/>
    <mergeCell ref="E27:E34"/>
    <mergeCell ref="B39:B40"/>
    <mergeCell ref="C39:C40"/>
    <mergeCell ref="D39:D40"/>
    <mergeCell ref="E39:E40"/>
    <mergeCell ref="B37:B38"/>
    <mergeCell ref="C37:C38"/>
    <mergeCell ref="D37:D38"/>
    <mergeCell ref="E37:E38"/>
    <mergeCell ref="B43:B45"/>
    <mergeCell ref="C43:C45"/>
    <mergeCell ref="D43:D45"/>
    <mergeCell ref="E43:E45"/>
    <mergeCell ref="B41:B42"/>
    <mergeCell ref="C41:C42"/>
    <mergeCell ref="D41:D42"/>
    <mergeCell ref="E41:E42"/>
    <mergeCell ref="B49:B51"/>
    <mergeCell ref="C49:C51"/>
    <mergeCell ref="D49:D51"/>
    <mergeCell ref="E49:E51"/>
    <mergeCell ref="B46:B48"/>
    <mergeCell ref="C46:C48"/>
    <mergeCell ref="D46:D48"/>
    <mergeCell ref="E46:E48"/>
    <mergeCell ref="B55:B57"/>
    <mergeCell ref="C55:C57"/>
    <mergeCell ref="D55:D57"/>
    <mergeCell ref="E55:E57"/>
    <mergeCell ref="B52:B54"/>
    <mergeCell ref="C52:C54"/>
    <mergeCell ref="D52:D54"/>
    <mergeCell ref="E52:E54"/>
    <mergeCell ref="B61:B63"/>
    <mergeCell ref="C61:C63"/>
    <mergeCell ref="D61:D63"/>
    <mergeCell ref="E61:E63"/>
    <mergeCell ref="B58:B60"/>
    <mergeCell ref="C58:C60"/>
    <mergeCell ref="D58:D60"/>
    <mergeCell ref="E58:E60"/>
    <mergeCell ref="B67:B69"/>
    <mergeCell ref="C67:C69"/>
    <mergeCell ref="D67:D69"/>
    <mergeCell ref="E67:E69"/>
    <mergeCell ref="B64:B66"/>
    <mergeCell ref="C64:C66"/>
    <mergeCell ref="D64:D66"/>
    <mergeCell ref="E64:E66"/>
    <mergeCell ref="B72:B73"/>
    <mergeCell ref="C72:C73"/>
    <mergeCell ref="D72:D73"/>
    <mergeCell ref="E72:E73"/>
    <mergeCell ref="B70:B71"/>
    <mergeCell ref="C70:C71"/>
    <mergeCell ref="D70:D71"/>
    <mergeCell ref="E70:E71"/>
    <mergeCell ref="B76:B77"/>
    <mergeCell ref="C76:C77"/>
    <mergeCell ref="D76:D77"/>
    <mergeCell ref="E76:E77"/>
    <mergeCell ref="B74:B75"/>
    <mergeCell ref="C74:C75"/>
    <mergeCell ref="D74:D75"/>
    <mergeCell ref="E74:E75"/>
    <mergeCell ref="B80:B81"/>
    <mergeCell ref="C80:C81"/>
    <mergeCell ref="D80:D81"/>
    <mergeCell ref="E80:E81"/>
    <mergeCell ref="B78:B79"/>
    <mergeCell ref="C78:C79"/>
    <mergeCell ref="D78:D79"/>
    <mergeCell ref="E78:E79"/>
    <mergeCell ref="B85:B87"/>
    <mergeCell ref="C85:C87"/>
    <mergeCell ref="D85:D87"/>
    <mergeCell ref="E85:E87"/>
    <mergeCell ref="B82:B84"/>
    <mergeCell ref="C82:C84"/>
    <mergeCell ref="D82:D84"/>
    <mergeCell ref="E82:E84"/>
    <mergeCell ref="B94:B96"/>
    <mergeCell ref="C94:C96"/>
    <mergeCell ref="D94:D96"/>
    <mergeCell ref="E94:E96"/>
    <mergeCell ref="E88:E90"/>
    <mergeCell ref="B91:B93"/>
    <mergeCell ref="C91:C93"/>
    <mergeCell ref="D91:D93"/>
    <mergeCell ref="E91:E93"/>
    <mergeCell ref="B88:B90"/>
    <mergeCell ref="C88:C90"/>
    <mergeCell ref="D88:D90"/>
    <mergeCell ref="B100:B102"/>
    <mergeCell ref="C100:C102"/>
    <mergeCell ref="D100:D102"/>
    <mergeCell ref="E100:E102"/>
    <mergeCell ref="B97:B99"/>
    <mergeCell ref="C97:C99"/>
    <mergeCell ref="D97:D99"/>
    <mergeCell ref="E97:E99"/>
    <mergeCell ref="B106:B108"/>
    <mergeCell ref="C106:C108"/>
    <mergeCell ref="D106:D108"/>
    <mergeCell ref="E106:E108"/>
    <mergeCell ref="B103:B105"/>
    <mergeCell ref="C103:C105"/>
    <mergeCell ref="D103:D105"/>
    <mergeCell ref="E103:E105"/>
    <mergeCell ref="B111:B112"/>
    <mergeCell ref="C111:C112"/>
    <mergeCell ref="D111:D112"/>
    <mergeCell ref="E111:E112"/>
    <mergeCell ref="B109:B110"/>
    <mergeCell ref="C109:C110"/>
    <mergeCell ref="D109:D110"/>
    <mergeCell ref="E109:E110"/>
    <mergeCell ref="B115:B116"/>
    <mergeCell ref="C115:C116"/>
    <mergeCell ref="D115:D116"/>
    <mergeCell ref="E115:E116"/>
    <mergeCell ref="B113:B114"/>
    <mergeCell ref="C113:C114"/>
    <mergeCell ref="D113:D114"/>
    <mergeCell ref="E113:E114"/>
    <mergeCell ref="B119:B120"/>
    <mergeCell ref="C119:C120"/>
    <mergeCell ref="D119:D120"/>
    <mergeCell ref="E119:E120"/>
    <mergeCell ref="B117:B118"/>
    <mergeCell ref="C117:C118"/>
    <mergeCell ref="D117:D118"/>
    <mergeCell ref="E117:E118"/>
    <mergeCell ref="B124:B126"/>
    <mergeCell ref="C124:C126"/>
    <mergeCell ref="D124:D126"/>
    <mergeCell ref="E124:E126"/>
    <mergeCell ref="B121:B123"/>
    <mergeCell ref="C121:C123"/>
    <mergeCell ref="D121:D123"/>
    <mergeCell ref="E121:E123"/>
    <mergeCell ref="B130:B132"/>
    <mergeCell ref="C130:C132"/>
    <mergeCell ref="D130:D132"/>
    <mergeCell ref="E130:E132"/>
    <mergeCell ref="B127:B129"/>
    <mergeCell ref="C127:C129"/>
    <mergeCell ref="D127:D129"/>
    <mergeCell ref="E127:E129"/>
    <mergeCell ref="B136:B138"/>
    <mergeCell ref="C136:C138"/>
    <mergeCell ref="D136:D138"/>
    <mergeCell ref="E136:E138"/>
    <mergeCell ref="B133:B135"/>
    <mergeCell ref="C133:C135"/>
    <mergeCell ref="D133:D135"/>
    <mergeCell ref="E133:E135"/>
    <mergeCell ref="B142:B144"/>
    <mergeCell ref="C142:C144"/>
    <mergeCell ref="D142:D144"/>
    <mergeCell ref="E142:E144"/>
    <mergeCell ref="B139:B141"/>
    <mergeCell ref="C139:C141"/>
    <mergeCell ref="D139:D141"/>
    <mergeCell ref="E139:E141"/>
    <mergeCell ref="B148:B149"/>
    <mergeCell ref="C148:C149"/>
    <mergeCell ref="D148:D149"/>
    <mergeCell ref="E148:E149"/>
    <mergeCell ref="B145:B147"/>
    <mergeCell ref="C145:C147"/>
    <mergeCell ref="D145:D147"/>
    <mergeCell ref="E145:E147"/>
    <mergeCell ref="B152:B153"/>
    <mergeCell ref="C152:C153"/>
    <mergeCell ref="D152:D153"/>
    <mergeCell ref="E152:E153"/>
    <mergeCell ref="B150:B151"/>
    <mergeCell ref="C150:C151"/>
    <mergeCell ref="D150:D151"/>
    <mergeCell ref="E150:E151"/>
    <mergeCell ref="B156:B157"/>
    <mergeCell ref="C156:C157"/>
    <mergeCell ref="D156:D157"/>
    <mergeCell ref="E156:E157"/>
    <mergeCell ref="B154:B155"/>
    <mergeCell ref="C154:C155"/>
    <mergeCell ref="D154:D155"/>
    <mergeCell ref="E154:E155"/>
    <mergeCell ref="B160:B161"/>
    <mergeCell ref="C160:C161"/>
    <mergeCell ref="D160:D161"/>
    <mergeCell ref="E160:E161"/>
    <mergeCell ref="B158:B159"/>
    <mergeCell ref="C158:C159"/>
    <mergeCell ref="D158:D159"/>
    <mergeCell ref="E158:E159"/>
    <mergeCell ref="B164:B165"/>
    <mergeCell ref="C164:C165"/>
    <mergeCell ref="D164:D165"/>
    <mergeCell ref="E164:E165"/>
    <mergeCell ref="B162:B163"/>
    <mergeCell ref="C162:C163"/>
    <mergeCell ref="D162:D163"/>
    <mergeCell ref="E162:E163"/>
    <mergeCell ref="B169:B171"/>
    <mergeCell ref="C169:C171"/>
    <mergeCell ref="D169:D171"/>
    <mergeCell ref="E169:E171"/>
    <mergeCell ref="B166:B168"/>
    <mergeCell ref="C166:C168"/>
    <mergeCell ref="D166:D168"/>
    <mergeCell ref="E166:E168"/>
    <mergeCell ref="B175:B177"/>
    <mergeCell ref="C175:C177"/>
    <mergeCell ref="D175:D177"/>
    <mergeCell ref="E175:E177"/>
    <mergeCell ref="B172:B174"/>
    <mergeCell ref="C172:C174"/>
    <mergeCell ref="D172:D174"/>
    <mergeCell ref="E172:E174"/>
    <mergeCell ref="B180:B181"/>
    <mergeCell ref="C180:C181"/>
    <mergeCell ref="D180:D181"/>
    <mergeCell ref="E180:E181"/>
    <mergeCell ref="B178:B179"/>
    <mergeCell ref="C178:C179"/>
    <mergeCell ref="D178:D179"/>
    <mergeCell ref="E178:E179"/>
    <mergeCell ref="B184:B185"/>
    <mergeCell ref="C184:C185"/>
    <mergeCell ref="D184:D185"/>
    <mergeCell ref="E184:E185"/>
    <mergeCell ref="B182:B183"/>
    <mergeCell ref="C182:C183"/>
    <mergeCell ref="D182:D183"/>
    <mergeCell ref="E182:E183"/>
    <mergeCell ref="B188:B189"/>
    <mergeCell ref="C188:C189"/>
    <mergeCell ref="D188:D189"/>
    <mergeCell ref="E188:E189"/>
    <mergeCell ref="B186:B187"/>
    <mergeCell ref="C186:C187"/>
    <mergeCell ref="D186:D187"/>
    <mergeCell ref="E186:E187"/>
    <mergeCell ref="B192:B193"/>
    <mergeCell ref="C192:C193"/>
    <mergeCell ref="D192:D193"/>
    <mergeCell ref="E192:E193"/>
    <mergeCell ref="B190:B191"/>
    <mergeCell ref="C190:C191"/>
    <mergeCell ref="D190:D191"/>
    <mergeCell ref="E190:E191"/>
    <mergeCell ref="B194:B195"/>
    <mergeCell ref="C194:C195"/>
    <mergeCell ref="D194:D195"/>
    <mergeCell ref="E194:E195"/>
    <mergeCell ref="D202:D203"/>
    <mergeCell ref="E202:E203"/>
    <mergeCell ref="B202:B203"/>
    <mergeCell ref="B208:B209"/>
    <mergeCell ref="C208:C209"/>
    <mergeCell ref="D208:D209"/>
    <mergeCell ref="E208:E209"/>
    <mergeCell ref="B206:B207"/>
    <mergeCell ref="C206:C207"/>
    <mergeCell ref="D206:D207"/>
    <mergeCell ref="E206:E207"/>
    <mergeCell ref="E196:E197"/>
    <mergeCell ref="D196:D197"/>
    <mergeCell ref="C196:C197"/>
    <mergeCell ref="B196:B197"/>
    <mergeCell ref="E198:E199"/>
    <mergeCell ref="D198:D199"/>
    <mergeCell ref="C198:C199"/>
    <mergeCell ref="B198:B199"/>
    <mergeCell ref="E200:E201"/>
    <mergeCell ref="B200:B201"/>
    <mergeCell ref="C202:C203"/>
    <mergeCell ref="E210:E211"/>
    <mergeCell ref="E216:E217"/>
    <mergeCell ref="E214:E215"/>
    <mergeCell ref="D210:D211"/>
    <mergeCell ref="C210:C211"/>
    <mergeCell ref="B210:B211"/>
    <mergeCell ref="C216:C217"/>
    <mergeCell ref="D216:D217"/>
    <mergeCell ref="D200:D201"/>
    <mergeCell ref="C200:C201"/>
    <mergeCell ref="B220:B221"/>
    <mergeCell ref="C220:C221"/>
    <mergeCell ref="D220:D221"/>
    <mergeCell ref="E220:E221"/>
    <mergeCell ref="B218:B219"/>
    <mergeCell ref="C218:C219"/>
    <mergeCell ref="D218:D219"/>
    <mergeCell ref="E218:E219"/>
    <mergeCell ref="B204:B205"/>
    <mergeCell ref="C204:C205"/>
    <mergeCell ref="D204:D205"/>
    <mergeCell ref="E204:E205"/>
    <mergeCell ref="B214:B215"/>
    <mergeCell ref="E212:E213"/>
    <mergeCell ref="D212:D213"/>
    <mergeCell ref="C212:C213"/>
    <mergeCell ref="B256:B257"/>
    <mergeCell ref="C256:C257"/>
    <mergeCell ref="D256:D257"/>
    <mergeCell ref="E256:E257"/>
    <mergeCell ref="B224:B225"/>
    <mergeCell ref="B226:B227"/>
    <mergeCell ref="D228:D229"/>
    <mergeCell ref="C228:C229"/>
    <mergeCell ref="B228:B229"/>
    <mergeCell ref="C240:C241"/>
    <mergeCell ref="B240:B241"/>
    <mergeCell ref="D224:D225"/>
    <mergeCell ref="C224:C225"/>
    <mergeCell ref="D226:D227"/>
    <mergeCell ref="C226:C227"/>
    <mergeCell ref="E238:E239"/>
    <mergeCell ref="E226:E227"/>
    <mergeCell ref="E228:E229"/>
    <mergeCell ref="E230:E231"/>
    <mergeCell ref="B254:B255"/>
    <mergeCell ref="C254:C255"/>
    <mergeCell ref="D254:D255"/>
    <mergeCell ref="E254:E255"/>
    <mergeCell ref="B252:B253"/>
    <mergeCell ref="B236:B237"/>
    <mergeCell ref="C236:C237"/>
    <mergeCell ref="D236:D237"/>
    <mergeCell ref="E236:E237"/>
    <mergeCell ref="B234:B235"/>
    <mergeCell ref="C234:C235"/>
    <mergeCell ref="D234:D235"/>
    <mergeCell ref="B212:B213"/>
    <mergeCell ref="B216:B217"/>
    <mergeCell ref="E234:E235"/>
    <mergeCell ref="B232:B233"/>
    <mergeCell ref="C232:C233"/>
    <mergeCell ref="D232:D233"/>
    <mergeCell ref="E232:E233"/>
    <mergeCell ref="B222:B223"/>
    <mergeCell ref="C222:C223"/>
    <mergeCell ref="D222:D223"/>
    <mergeCell ref="E222:E223"/>
    <mergeCell ref="E224:E225"/>
    <mergeCell ref="D230:D231"/>
    <mergeCell ref="C230:C231"/>
    <mergeCell ref="B230:B231"/>
    <mergeCell ref="D214:D215"/>
    <mergeCell ref="C214:C215"/>
    <mergeCell ref="D238:D239"/>
    <mergeCell ref="C238:C239"/>
    <mergeCell ref="B238:B239"/>
    <mergeCell ref="E240:E241"/>
    <mergeCell ref="D240:D241"/>
    <mergeCell ref="C252:C253"/>
    <mergeCell ref="B250:B251"/>
    <mergeCell ref="C250:C251"/>
    <mergeCell ref="D250:D251"/>
    <mergeCell ref="E250:E251"/>
    <mergeCell ref="B248:B249"/>
    <mergeCell ref="C248:C249"/>
    <mergeCell ref="D248:D249"/>
    <mergeCell ref="E248:E249"/>
    <mergeCell ref="B246:B247"/>
    <mergeCell ref="C246:C247"/>
    <mergeCell ref="D246:D247"/>
    <mergeCell ref="E246:E247"/>
    <mergeCell ref="E244:E245"/>
    <mergeCell ref="D244:D245"/>
    <mergeCell ref="C244:C245"/>
    <mergeCell ref="B244:B245"/>
    <mergeCell ref="C242:C243"/>
    <mergeCell ref="B242:B243"/>
    <mergeCell ref="F19:G19"/>
    <mergeCell ref="F29:G29"/>
    <mergeCell ref="F30:G30"/>
    <mergeCell ref="F31:G31"/>
    <mergeCell ref="F32:G32"/>
    <mergeCell ref="F33:G33"/>
    <mergeCell ref="F34:G34"/>
    <mergeCell ref="F35:G35"/>
    <mergeCell ref="F36:G36"/>
    <mergeCell ref="F20:G20"/>
    <mergeCell ref="F21:G21"/>
    <mergeCell ref="F22:G22"/>
    <mergeCell ref="F23:G23"/>
    <mergeCell ref="F24:G24"/>
    <mergeCell ref="F25:G25"/>
    <mergeCell ref="F26:G26"/>
    <mergeCell ref="F27:G27"/>
    <mergeCell ref="F28:G28"/>
    <mergeCell ref="E270:E271"/>
    <mergeCell ref="E258:E259"/>
    <mergeCell ref="D258:D259"/>
    <mergeCell ref="D270:D271"/>
    <mergeCell ref="D268:D269"/>
    <mergeCell ref="E268:E269"/>
    <mergeCell ref="D242:D243"/>
    <mergeCell ref="E242:E243"/>
    <mergeCell ref="E266:E267"/>
    <mergeCell ref="D266:D267"/>
    <mergeCell ref="D264:D265"/>
    <mergeCell ref="E264:E265"/>
    <mergeCell ref="D262:D263"/>
    <mergeCell ref="E262:E263"/>
    <mergeCell ref="D260:D261"/>
    <mergeCell ref="E260:E261"/>
    <mergeCell ref="E252:E253"/>
    <mergeCell ref="D252:D253"/>
    <mergeCell ref="D274:D276"/>
    <mergeCell ref="E274:E276"/>
    <mergeCell ref="F274:G274"/>
    <mergeCell ref="H274:I274"/>
    <mergeCell ref="F275:G275"/>
    <mergeCell ref="H275:I275"/>
    <mergeCell ref="F276:G276"/>
    <mergeCell ref="H276:I276"/>
    <mergeCell ref="D272:D273"/>
    <mergeCell ref="E272:E273"/>
    <mergeCell ref="C272:C273"/>
    <mergeCell ref="B272:B273"/>
    <mergeCell ref="C258:C259"/>
    <mergeCell ref="B258:B259"/>
    <mergeCell ref="C270:C271"/>
    <mergeCell ref="B270:B271"/>
    <mergeCell ref="B268:B269"/>
    <mergeCell ref="C268:C269"/>
    <mergeCell ref="B274:B276"/>
    <mergeCell ref="C274:C276"/>
    <mergeCell ref="B266:B267"/>
    <mergeCell ref="C266:C267"/>
    <mergeCell ref="B264:B265"/>
    <mergeCell ref="C264:C265"/>
    <mergeCell ref="B262:B263"/>
    <mergeCell ref="C262:C263"/>
    <mergeCell ref="B260:B261"/>
    <mergeCell ref="C260:C261"/>
  </mergeCells>
  <phoneticPr fontId="8"/>
  <hyperlinks>
    <hyperlink ref="I2" location="コード定義記載対象一覧!A1" tooltip="一覧に戻る" display="コード定義記載対象一覧!A1" xr:uid="{8262480C-BD9B-461E-BEE4-AE62D40AC092}"/>
  </hyperlinks>
  <pageMargins left="0.39370078740157483" right="0.39370078740157483" top="0.59055118110236215" bottom="0.39370078740157483" header="0.31496062992125984" footer="0.31496062992125984"/>
  <pageSetup paperSize="9" scale="61" fitToHeight="0" orientation="portrait" r:id="rId1"/>
</worksheet>
</file>

<file path=xl/worksheets/sheet3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pageSetUpPr autoPageBreaks="0" fitToPage="1"/>
  </sheetPr>
  <dimension ref="A1:L459"/>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69" t="s">
        <v>5062</v>
      </c>
      <c r="G3" s="60" t="s">
        <v>12718</v>
      </c>
      <c r="H3" s="15" t="s">
        <v>615</v>
      </c>
      <c r="I3" s="71" t="d">
        <v>2026-06-12</v>
      </c>
    </row>
    <row r="4" spans="1:12" s="3" customFormat="1" ht="18.75" customHeight="1" x14ac:dyDescent="0.15">
      <c r="B4" s="228"/>
      <c r="C4" s="231"/>
      <c r="D4" s="231"/>
      <c r="E4" s="232"/>
      <c r="F4" s="69" t="s">
        <v>5177</v>
      </c>
      <c r="G4" s="60" t="s">
        <v>12425</v>
      </c>
      <c r="H4" s="14" t="s">
        <v>616</v>
      </c>
      <c r="I4" s="72" t="s">
        <v>12845</v>
      </c>
    </row>
    <row r="5" spans="1:12" s="7" customFormat="1" ht="18.75" customHeight="1" x14ac:dyDescent="0.15">
      <c r="B5" s="6" t="s">
        <v>116</v>
      </c>
      <c r="C5" s="25" t="s">
        <v>255</v>
      </c>
      <c r="D5" s="6" t="s">
        <v>0</v>
      </c>
      <c r="E5" s="6" t="s">
        <v>1130</v>
      </c>
      <c r="F5" s="170" t="s">
        <v>1314</v>
      </c>
      <c r="G5" s="170"/>
      <c r="H5" s="170" t="s">
        <v>67</v>
      </c>
      <c r="I5" s="170"/>
    </row>
    <row r="6" spans="1:12" ht="15" customHeight="1" x14ac:dyDescent="0.15">
      <c r="B6" s="82">
        <v>2</v>
      </c>
      <c r="C6" s="85" t="s">
        <v>4327</v>
      </c>
      <c r="D6" s="84" t="s">
        <v>8292</v>
      </c>
      <c r="E6" s="91" t="s">
        <v>253</v>
      </c>
      <c r="F6" s="183" t="str">
        <f>HYPERLINK("#'サービス種類コード'!A1","「サービス種類コード」シート参照")</f>
        <v>「サービス種類コード」シート参照</v>
      </c>
      <c r="G6" s="291"/>
      <c r="H6" s="240"/>
      <c r="I6" s="241"/>
    </row>
    <row r="7" spans="1:12" ht="15" customHeight="1" x14ac:dyDescent="0.15">
      <c r="B7" s="215">
        <v>6</v>
      </c>
      <c r="C7" s="213" t="s">
        <v>6388</v>
      </c>
      <c r="D7" s="214" t="s">
        <v>6392</v>
      </c>
      <c r="E7" s="214" t="s">
        <v>253</v>
      </c>
      <c r="F7" s="289" t="s">
        <v>748</v>
      </c>
      <c r="G7" s="290"/>
      <c r="H7" s="240" t="s">
        <v>139</v>
      </c>
      <c r="I7" s="241"/>
    </row>
    <row r="8" spans="1:12" ht="15" customHeight="1" x14ac:dyDescent="0.15">
      <c r="B8" s="215"/>
      <c r="C8" s="213"/>
      <c r="D8" s="214"/>
      <c r="E8" s="214"/>
      <c r="F8" s="289" t="s">
        <v>6390</v>
      </c>
      <c r="G8" s="290"/>
      <c r="H8" s="240" t="s">
        <v>733</v>
      </c>
      <c r="I8" s="241"/>
    </row>
    <row r="9" spans="1:12" ht="15" customHeight="1" x14ac:dyDescent="0.15">
      <c r="B9" s="215"/>
      <c r="C9" s="213"/>
      <c r="D9" s="214"/>
      <c r="E9" s="214"/>
      <c r="F9" s="289" t="s">
        <v>6391</v>
      </c>
      <c r="G9" s="290"/>
      <c r="H9" s="240" t="s">
        <v>635</v>
      </c>
      <c r="I9" s="241"/>
    </row>
    <row r="10" spans="1:12" ht="15" customHeight="1" x14ac:dyDescent="0.15">
      <c r="B10" s="215"/>
      <c r="C10" s="213"/>
      <c r="D10" s="214"/>
      <c r="E10" s="214"/>
      <c r="F10" s="289" t="s">
        <v>749</v>
      </c>
      <c r="G10" s="290"/>
      <c r="H10" s="240" t="s">
        <v>636</v>
      </c>
      <c r="I10" s="241"/>
    </row>
    <row r="11" spans="1:12" ht="15" customHeight="1" x14ac:dyDescent="0.15">
      <c r="B11" s="215"/>
      <c r="C11" s="213"/>
      <c r="D11" s="214"/>
      <c r="E11" s="214"/>
      <c r="F11" s="289" t="s">
        <v>750</v>
      </c>
      <c r="G11" s="290"/>
      <c r="H11" s="240" t="s">
        <v>637</v>
      </c>
      <c r="I11" s="241"/>
    </row>
    <row r="12" spans="1:12" ht="15" customHeight="1" x14ac:dyDescent="0.15">
      <c r="B12" s="215"/>
      <c r="C12" s="213"/>
      <c r="D12" s="214"/>
      <c r="E12" s="214"/>
      <c r="F12" s="289" t="s">
        <v>751</v>
      </c>
      <c r="G12" s="290"/>
      <c r="H12" s="240" t="s">
        <v>641</v>
      </c>
      <c r="I12" s="241"/>
    </row>
    <row r="13" spans="1:12" ht="15" customHeight="1" x14ac:dyDescent="0.15">
      <c r="B13" s="215"/>
      <c r="C13" s="213"/>
      <c r="D13" s="214"/>
      <c r="E13" s="214"/>
      <c r="F13" s="289" t="s">
        <v>752</v>
      </c>
      <c r="G13" s="290"/>
      <c r="H13" s="240" t="s">
        <v>642</v>
      </c>
      <c r="I13" s="241"/>
    </row>
    <row r="14" spans="1:12" ht="15" customHeight="1" x14ac:dyDescent="0.15">
      <c r="B14" s="215"/>
      <c r="C14" s="213"/>
      <c r="D14" s="214"/>
      <c r="E14" s="214"/>
      <c r="F14" s="289" t="s">
        <v>753</v>
      </c>
      <c r="G14" s="290"/>
      <c r="H14" s="240" t="s">
        <v>643</v>
      </c>
      <c r="I14" s="241"/>
    </row>
    <row r="15" spans="1:12" ht="15" customHeight="1" x14ac:dyDescent="0.15">
      <c r="B15" s="215"/>
      <c r="C15" s="213"/>
      <c r="D15" s="214"/>
      <c r="E15" s="214"/>
      <c r="F15" s="289" t="s">
        <v>754</v>
      </c>
      <c r="G15" s="290"/>
      <c r="H15" s="240" t="s">
        <v>644</v>
      </c>
      <c r="I15" s="241"/>
    </row>
    <row r="16" spans="1:12" ht="15" customHeight="1" x14ac:dyDescent="0.15">
      <c r="B16" s="215"/>
      <c r="C16" s="213"/>
      <c r="D16" s="214"/>
      <c r="E16" s="214"/>
      <c r="F16" s="289" t="s">
        <v>755</v>
      </c>
      <c r="G16" s="290"/>
      <c r="H16" s="240" t="s">
        <v>679</v>
      </c>
      <c r="I16" s="241"/>
    </row>
    <row r="17" spans="2:9" ht="15" customHeight="1" x14ac:dyDescent="0.15">
      <c r="B17" s="215">
        <v>8</v>
      </c>
      <c r="C17" s="213" t="s">
        <v>5276</v>
      </c>
      <c r="D17" s="214" t="s">
        <v>5179</v>
      </c>
      <c r="E17" s="214" t="s">
        <v>253</v>
      </c>
      <c r="F17" s="289" t="s">
        <v>8537</v>
      </c>
      <c r="G17" s="290"/>
      <c r="H17" s="240" t="s">
        <v>1370</v>
      </c>
      <c r="I17" s="241"/>
    </row>
    <row r="18" spans="2:9" ht="15" customHeight="1" x14ac:dyDescent="0.15">
      <c r="B18" s="215"/>
      <c r="C18" s="213"/>
      <c r="D18" s="214"/>
      <c r="E18" s="214"/>
      <c r="F18" s="289" t="s">
        <v>8538</v>
      </c>
      <c r="G18" s="290"/>
      <c r="H18" s="240" t="s">
        <v>597</v>
      </c>
      <c r="I18" s="241"/>
    </row>
    <row r="19" spans="2:9" ht="15" customHeight="1" x14ac:dyDescent="0.15">
      <c r="B19" s="215">
        <v>9</v>
      </c>
      <c r="C19" s="213" t="s">
        <v>5277</v>
      </c>
      <c r="D19" s="214" t="s">
        <v>5181</v>
      </c>
      <c r="E19" s="214" t="s">
        <v>253</v>
      </c>
      <c r="F19" s="289" t="s">
        <v>8537</v>
      </c>
      <c r="G19" s="290"/>
      <c r="H19" s="240" t="s">
        <v>1370</v>
      </c>
      <c r="I19" s="241"/>
    </row>
    <row r="20" spans="2:9" ht="15" customHeight="1" x14ac:dyDescent="0.15">
      <c r="B20" s="215"/>
      <c r="C20" s="213"/>
      <c r="D20" s="214"/>
      <c r="E20" s="214"/>
      <c r="F20" s="289" t="s">
        <v>8538</v>
      </c>
      <c r="G20" s="290"/>
      <c r="H20" s="240" t="s">
        <v>597</v>
      </c>
      <c r="I20" s="241"/>
    </row>
    <row r="21" spans="2:9" s="20" customFormat="1" ht="15" customHeight="1" x14ac:dyDescent="0.15">
      <c r="B21" s="215">
        <v>10</v>
      </c>
      <c r="C21" s="213" t="s">
        <v>5278</v>
      </c>
      <c r="D21" s="214" t="s">
        <v>8841</v>
      </c>
      <c r="E21" s="214" t="s">
        <v>253</v>
      </c>
      <c r="F21" s="289" t="s">
        <v>8537</v>
      </c>
      <c r="G21" s="290"/>
      <c r="H21" s="240" t="s">
        <v>1370</v>
      </c>
      <c r="I21" s="241"/>
    </row>
    <row r="22" spans="2:9" s="20" customFormat="1" ht="15" customHeight="1" x14ac:dyDescent="0.15">
      <c r="B22" s="215"/>
      <c r="C22" s="213"/>
      <c r="D22" s="214"/>
      <c r="E22" s="214"/>
      <c r="F22" s="289" t="s">
        <v>8538</v>
      </c>
      <c r="G22" s="290"/>
      <c r="H22" s="240" t="s">
        <v>597</v>
      </c>
      <c r="I22" s="241"/>
    </row>
    <row r="23" spans="2:9" ht="15" customHeight="1" x14ac:dyDescent="0.15">
      <c r="B23" s="215">
        <v>11</v>
      </c>
      <c r="C23" s="213" t="s">
        <v>7757</v>
      </c>
      <c r="D23" s="214" t="s">
        <v>8842</v>
      </c>
      <c r="E23" s="214" t="s">
        <v>253</v>
      </c>
      <c r="F23" s="289" t="s">
        <v>8537</v>
      </c>
      <c r="G23" s="290"/>
      <c r="H23" s="240" t="s">
        <v>1370</v>
      </c>
      <c r="I23" s="241"/>
    </row>
    <row r="24" spans="2:9" ht="15" customHeight="1" x14ac:dyDescent="0.15">
      <c r="B24" s="215"/>
      <c r="C24" s="213"/>
      <c r="D24" s="214"/>
      <c r="E24" s="214"/>
      <c r="F24" s="289" t="s">
        <v>8538</v>
      </c>
      <c r="G24" s="290"/>
      <c r="H24" s="240" t="s">
        <v>597</v>
      </c>
      <c r="I24" s="241"/>
    </row>
    <row r="25" spans="2:9" s="20" customFormat="1" ht="15" customHeight="1" x14ac:dyDescent="0.15">
      <c r="B25" s="215">
        <v>12</v>
      </c>
      <c r="C25" s="213" t="s">
        <v>5084</v>
      </c>
      <c r="D25" s="214" t="s">
        <v>8843</v>
      </c>
      <c r="E25" s="288" t="s">
        <v>253</v>
      </c>
      <c r="F25" s="289" t="s">
        <v>100</v>
      </c>
      <c r="G25" s="290"/>
      <c r="H25" s="240" t="s">
        <v>1370</v>
      </c>
      <c r="I25" s="241"/>
    </row>
    <row r="26" spans="2:9" s="20" customFormat="1" ht="15" customHeight="1" x14ac:dyDescent="0.15">
      <c r="B26" s="215"/>
      <c r="C26" s="213"/>
      <c r="D26" s="214"/>
      <c r="E26" s="288"/>
      <c r="F26" s="289" t="s">
        <v>99</v>
      </c>
      <c r="G26" s="290"/>
      <c r="H26" s="240" t="s">
        <v>597</v>
      </c>
      <c r="I26" s="241"/>
    </row>
    <row r="27" spans="2:9" s="20" customFormat="1" ht="15" customHeight="1" x14ac:dyDescent="0.15">
      <c r="B27" s="215">
        <v>13</v>
      </c>
      <c r="C27" s="213" t="s">
        <v>5090</v>
      </c>
      <c r="D27" s="214" t="s">
        <v>8844</v>
      </c>
      <c r="E27" s="288" t="s">
        <v>253</v>
      </c>
      <c r="F27" s="289" t="s">
        <v>5091</v>
      </c>
      <c r="G27" s="290"/>
      <c r="H27" s="240" t="s">
        <v>139</v>
      </c>
      <c r="I27" s="241"/>
    </row>
    <row r="28" spans="2:9" s="20" customFormat="1" ht="15" customHeight="1" x14ac:dyDescent="0.15">
      <c r="B28" s="215"/>
      <c r="C28" s="213"/>
      <c r="D28" s="214"/>
      <c r="E28" s="288"/>
      <c r="F28" s="289" t="s">
        <v>5092</v>
      </c>
      <c r="G28" s="290"/>
      <c r="H28" s="240" t="s">
        <v>725</v>
      </c>
      <c r="I28" s="241"/>
    </row>
    <row r="29" spans="2:9" s="20" customFormat="1" ht="15" customHeight="1" x14ac:dyDescent="0.15">
      <c r="B29" s="215"/>
      <c r="C29" s="213"/>
      <c r="D29" s="214"/>
      <c r="E29" s="288"/>
      <c r="F29" s="289" t="s">
        <v>5093</v>
      </c>
      <c r="G29" s="290"/>
      <c r="H29" s="240" t="s">
        <v>634</v>
      </c>
      <c r="I29" s="241"/>
    </row>
    <row r="30" spans="2:9" s="20" customFormat="1" ht="15" customHeight="1" x14ac:dyDescent="0.15">
      <c r="B30" s="215"/>
      <c r="C30" s="213"/>
      <c r="D30" s="214"/>
      <c r="E30" s="288"/>
      <c r="F30" s="289" t="s">
        <v>5094</v>
      </c>
      <c r="G30" s="290"/>
      <c r="H30" s="240" t="s">
        <v>641</v>
      </c>
      <c r="I30" s="241"/>
    </row>
    <row r="31" spans="2:9" s="20" customFormat="1" ht="15" customHeight="1" x14ac:dyDescent="0.15">
      <c r="B31" s="215"/>
      <c r="C31" s="213"/>
      <c r="D31" s="214"/>
      <c r="E31" s="288"/>
      <c r="F31" s="289" t="s">
        <v>5095</v>
      </c>
      <c r="G31" s="290"/>
      <c r="H31" s="240" t="s">
        <v>642</v>
      </c>
      <c r="I31" s="241"/>
    </row>
    <row r="32" spans="2:9" s="20" customFormat="1" ht="15" customHeight="1" x14ac:dyDescent="0.15">
      <c r="B32" s="215"/>
      <c r="C32" s="213"/>
      <c r="D32" s="214"/>
      <c r="E32" s="288"/>
      <c r="F32" s="289" t="s">
        <v>5096</v>
      </c>
      <c r="G32" s="290"/>
      <c r="H32" s="240" t="s">
        <v>3814</v>
      </c>
      <c r="I32" s="241"/>
    </row>
    <row r="33" spans="1:9" s="20" customFormat="1" ht="15" customHeight="1" x14ac:dyDescent="0.15">
      <c r="B33" s="215"/>
      <c r="C33" s="213"/>
      <c r="D33" s="214"/>
      <c r="E33" s="288"/>
      <c r="F33" s="289" t="s">
        <v>5097</v>
      </c>
      <c r="G33" s="290"/>
      <c r="H33" s="240" t="s">
        <v>4132</v>
      </c>
      <c r="I33" s="241"/>
    </row>
    <row r="34" spans="1:9" s="20" customFormat="1" ht="15" customHeight="1" x14ac:dyDescent="0.15">
      <c r="B34" s="215"/>
      <c r="C34" s="213"/>
      <c r="D34" s="214"/>
      <c r="E34" s="288"/>
      <c r="F34" s="289" t="s">
        <v>5098</v>
      </c>
      <c r="G34" s="290"/>
      <c r="H34" s="240" t="s">
        <v>5099</v>
      </c>
      <c r="I34" s="241"/>
    </row>
    <row r="35" spans="1:9" s="20" customFormat="1" ht="15" customHeight="1" x14ac:dyDescent="0.15">
      <c r="B35" s="215">
        <v>14</v>
      </c>
      <c r="C35" s="213" t="s">
        <v>8160</v>
      </c>
      <c r="D35" s="214" t="s">
        <v>8845</v>
      </c>
      <c r="E35" s="214" t="s">
        <v>253</v>
      </c>
      <c r="F35" s="289" t="s">
        <v>8537</v>
      </c>
      <c r="G35" s="290"/>
      <c r="H35" s="240" t="s">
        <v>1370</v>
      </c>
      <c r="I35" s="241"/>
    </row>
    <row r="36" spans="1:9" s="20" customFormat="1" ht="15" customHeight="1" x14ac:dyDescent="0.15">
      <c r="A36" s="40"/>
      <c r="B36" s="215"/>
      <c r="C36" s="213"/>
      <c r="D36" s="214"/>
      <c r="E36" s="214"/>
      <c r="F36" s="289" t="s">
        <v>8538</v>
      </c>
      <c r="G36" s="290"/>
      <c r="H36" s="240" t="s">
        <v>597</v>
      </c>
      <c r="I36" s="241"/>
    </row>
    <row r="37" spans="1:9" s="20" customFormat="1" ht="15" customHeight="1" x14ac:dyDescent="0.15">
      <c r="B37" s="215">
        <v>20</v>
      </c>
      <c r="C37" s="213" t="s">
        <v>8178</v>
      </c>
      <c r="D37" s="214" t="s">
        <v>8846</v>
      </c>
      <c r="E37" s="214" t="s">
        <v>253</v>
      </c>
      <c r="F37" s="289" t="s">
        <v>8537</v>
      </c>
      <c r="G37" s="290"/>
      <c r="H37" s="240" t="s">
        <v>1370</v>
      </c>
      <c r="I37" s="241"/>
    </row>
    <row r="38" spans="1:9" s="20" customFormat="1" ht="15" customHeight="1" x14ac:dyDescent="0.15">
      <c r="B38" s="215"/>
      <c r="C38" s="213"/>
      <c r="D38" s="214"/>
      <c r="E38" s="214"/>
      <c r="F38" s="289" t="s">
        <v>8538</v>
      </c>
      <c r="G38" s="290"/>
      <c r="H38" s="240" t="s">
        <v>597</v>
      </c>
      <c r="I38" s="241"/>
    </row>
    <row r="39" spans="1:9" s="20" customFormat="1" ht="15" customHeight="1" x14ac:dyDescent="0.15">
      <c r="B39" s="215">
        <v>23</v>
      </c>
      <c r="C39" s="213" t="s">
        <v>8359</v>
      </c>
      <c r="D39" s="214" t="s">
        <v>8847</v>
      </c>
      <c r="E39" s="214" t="s">
        <v>253</v>
      </c>
      <c r="F39" s="289" t="s">
        <v>723</v>
      </c>
      <c r="G39" s="290"/>
      <c r="H39" s="240" t="s">
        <v>7894</v>
      </c>
      <c r="I39" s="241"/>
    </row>
    <row r="40" spans="1:9" s="20" customFormat="1" ht="15" customHeight="1" x14ac:dyDescent="0.15">
      <c r="B40" s="215"/>
      <c r="C40" s="213"/>
      <c r="D40" s="214"/>
      <c r="E40" s="214"/>
      <c r="F40" s="289" t="s">
        <v>724</v>
      </c>
      <c r="G40" s="290"/>
      <c r="H40" s="240" t="s">
        <v>7895</v>
      </c>
      <c r="I40" s="241"/>
    </row>
    <row r="41" spans="1:9" s="20" customFormat="1" ht="15" customHeight="1" x14ac:dyDescent="0.15">
      <c r="B41" s="215"/>
      <c r="C41" s="213"/>
      <c r="D41" s="214"/>
      <c r="E41" s="214"/>
      <c r="F41" s="289" t="s">
        <v>726</v>
      </c>
      <c r="G41" s="290"/>
      <c r="H41" s="240" t="s">
        <v>7896</v>
      </c>
      <c r="I41" s="241"/>
    </row>
    <row r="42" spans="1:9" s="20" customFormat="1" ht="15" customHeight="1" x14ac:dyDescent="0.15">
      <c r="B42" s="215"/>
      <c r="C42" s="213"/>
      <c r="D42" s="214"/>
      <c r="E42" s="214"/>
      <c r="F42" s="289" t="s">
        <v>7887</v>
      </c>
      <c r="G42" s="290"/>
      <c r="H42" s="240" t="s">
        <v>7897</v>
      </c>
      <c r="I42" s="241"/>
    </row>
    <row r="43" spans="1:9" s="20" customFormat="1" ht="15" customHeight="1" x14ac:dyDescent="0.15">
      <c r="B43" s="215"/>
      <c r="C43" s="213"/>
      <c r="D43" s="214"/>
      <c r="E43" s="214"/>
      <c r="F43" s="289" t="s">
        <v>7888</v>
      </c>
      <c r="G43" s="290"/>
      <c r="H43" s="240" t="s">
        <v>7898</v>
      </c>
      <c r="I43" s="241"/>
    </row>
    <row r="44" spans="1:9" s="20" customFormat="1" ht="15" customHeight="1" x14ac:dyDescent="0.15">
      <c r="B44" s="215"/>
      <c r="C44" s="213"/>
      <c r="D44" s="214"/>
      <c r="E44" s="214"/>
      <c r="F44" s="289" t="s">
        <v>728</v>
      </c>
      <c r="G44" s="290"/>
      <c r="H44" s="240" t="s">
        <v>7899</v>
      </c>
      <c r="I44" s="241"/>
    </row>
    <row r="45" spans="1:9" s="20" customFormat="1" ht="15" customHeight="1" x14ac:dyDescent="0.15">
      <c r="B45" s="215"/>
      <c r="C45" s="213"/>
      <c r="D45" s="214"/>
      <c r="E45" s="214"/>
      <c r="F45" s="289" t="s">
        <v>730</v>
      </c>
      <c r="G45" s="290"/>
      <c r="H45" s="240" t="s">
        <v>7900</v>
      </c>
      <c r="I45" s="241"/>
    </row>
    <row r="46" spans="1:9" s="20" customFormat="1" ht="15" customHeight="1" x14ac:dyDescent="0.15">
      <c r="B46" s="215"/>
      <c r="C46" s="213"/>
      <c r="D46" s="214"/>
      <c r="E46" s="214"/>
      <c r="F46" s="289" t="s">
        <v>734</v>
      </c>
      <c r="G46" s="290"/>
      <c r="H46" s="240" t="s">
        <v>7901</v>
      </c>
      <c r="I46" s="241"/>
    </row>
    <row r="47" spans="1:9" s="20" customFormat="1" ht="15" customHeight="1" x14ac:dyDescent="0.15">
      <c r="B47" s="215"/>
      <c r="C47" s="213"/>
      <c r="D47" s="214"/>
      <c r="E47" s="214"/>
      <c r="F47" s="289" t="s">
        <v>736</v>
      </c>
      <c r="G47" s="290"/>
      <c r="H47" s="240" t="s">
        <v>7902</v>
      </c>
      <c r="I47" s="241"/>
    </row>
    <row r="48" spans="1:9" s="20" customFormat="1" ht="15" customHeight="1" x14ac:dyDescent="0.15">
      <c r="B48" s="215"/>
      <c r="C48" s="213"/>
      <c r="D48" s="214"/>
      <c r="E48" s="214"/>
      <c r="F48" s="289" t="s">
        <v>4786</v>
      </c>
      <c r="G48" s="290"/>
      <c r="H48" s="240" t="s">
        <v>7903</v>
      </c>
      <c r="I48" s="241"/>
    </row>
    <row r="49" spans="2:9" s="20" customFormat="1" ht="15" customHeight="1" x14ac:dyDescent="0.15">
      <c r="B49" s="215"/>
      <c r="C49" s="213"/>
      <c r="D49" s="214"/>
      <c r="E49" s="214"/>
      <c r="F49" s="289" t="s">
        <v>7889</v>
      </c>
      <c r="G49" s="290"/>
      <c r="H49" s="240" t="s">
        <v>7904</v>
      </c>
      <c r="I49" s="241"/>
    </row>
    <row r="50" spans="2:9" s="20" customFormat="1" ht="15" customHeight="1" x14ac:dyDescent="0.15">
      <c r="B50" s="215"/>
      <c r="C50" s="213"/>
      <c r="D50" s="214"/>
      <c r="E50" s="214"/>
      <c r="F50" s="289" t="s">
        <v>7890</v>
      </c>
      <c r="G50" s="290"/>
      <c r="H50" s="240" t="s">
        <v>7905</v>
      </c>
      <c r="I50" s="241"/>
    </row>
    <row r="51" spans="2:9" s="20" customFormat="1" ht="15" customHeight="1" x14ac:dyDescent="0.15">
      <c r="B51" s="215"/>
      <c r="C51" s="213"/>
      <c r="D51" s="214"/>
      <c r="E51" s="214"/>
      <c r="F51" s="289" t="s">
        <v>7891</v>
      </c>
      <c r="G51" s="290"/>
      <c r="H51" s="240" t="s">
        <v>7906</v>
      </c>
      <c r="I51" s="241"/>
    </row>
    <row r="52" spans="2:9" s="20" customFormat="1" ht="15" customHeight="1" x14ac:dyDescent="0.15">
      <c r="B52" s="215"/>
      <c r="C52" s="213"/>
      <c r="D52" s="214"/>
      <c r="E52" s="214"/>
      <c r="F52" s="289" t="s">
        <v>5185</v>
      </c>
      <c r="G52" s="290"/>
      <c r="H52" s="240" t="s">
        <v>7907</v>
      </c>
      <c r="I52" s="241"/>
    </row>
    <row r="53" spans="2:9" s="20" customFormat="1" ht="15" customHeight="1" x14ac:dyDescent="0.15">
      <c r="B53" s="215"/>
      <c r="C53" s="213"/>
      <c r="D53" s="214"/>
      <c r="E53" s="214"/>
      <c r="F53" s="289" t="s">
        <v>7892</v>
      </c>
      <c r="G53" s="290"/>
      <c r="H53" s="240" t="s">
        <v>7908</v>
      </c>
      <c r="I53" s="241"/>
    </row>
    <row r="54" spans="2:9" s="20" customFormat="1" ht="15" customHeight="1" x14ac:dyDescent="0.15">
      <c r="B54" s="215"/>
      <c r="C54" s="213"/>
      <c r="D54" s="214"/>
      <c r="E54" s="214"/>
      <c r="F54" s="289" t="s">
        <v>718</v>
      </c>
      <c r="G54" s="290"/>
      <c r="H54" s="240" t="s">
        <v>7909</v>
      </c>
      <c r="I54" s="241"/>
    </row>
    <row r="55" spans="2:9" s="20" customFormat="1" ht="15" customHeight="1" x14ac:dyDescent="0.15">
      <c r="B55" s="215"/>
      <c r="C55" s="213"/>
      <c r="D55" s="214"/>
      <c r="E55" s="214"/>
      <c r="F55" s="289" t="s">
        <v>738</v>
      </c>
      <c r="G55" s="290"/>
      <c r="H55" s="240" t="s">
        <v>7910</v>
      </c>
      <c r="I55" s="241"/>
    </row>
    <row r="56" spans="2:9" s="20" customFormat="1" ht="15" customHeight="1" x14ac:dyDescent="0.15">
      <c r="B56" s="215"/>
      <c r="C56" s="213"/>
      <c r="D56" s="214"/>
      <c r="E56" s="214"/>
      <c r="F56" s="289" t="s">
        <v>740</v>
      </c>
      <c r="G56" s="290"/>
      <c r="H56" s="240" t="s">
        <v>7911</v>
      </c>
      <c r="I56" s="241"/>
    </row>
    <row r="57" spans="2:9" s="20" customFormat="1" ht="15" customHeight="1" x14ac:dyDescent="0.15">
      <c r="B57" s="215"/>
      <c r="C57" s="213"/>
      <c r="D57" s="214"/>
      <c r="E57" s="214"/>
      <c r="F57" s="289" t="s">
        <v>7893</v>
      </c>
      <c r="G57" s="290"/>
      <c r="H57" s="240" t="s">
        <v>7912</v>
      </c>
      <c r="I57" s="241"/>
    </row>
    <row r="58" spans="2:9" s="20" customFormat="1" ht="15" customHeight="1" x14ac:dyDescent="0.15">
      <c r="B58" s="215"/>
      <c r="C58" s="213"/>
      <c r="D58" s="214"/>
      <c r="E58" s="214"/>
      <c r="F58" s="289" t="s">
        <v>129</v>
      </c>
      <c r="G58" s="290"/>
      <c r="H58" s="240" t="s">
        <v>7913</v>
      </c>
      <c r="I58" s="241"/>
    </row>
    <row r="59" spans="2:9" s="20" customFormat="1" ht="15" customHeight="1" x14ac:dyDescent="0.15">
      <c r="B59" s="215"/>
      <c r="C59" s="213"/>
      <c r="D59" s="214"/>
      <c r="E59" s="214"/>
      <c r="F59" s="289" t="s">
        <v>5161</v>
      </c>
      <c r="G59" s="290"/>
      <c r="H59" s="240" t="s">
        <v>7914</v>
      </c>
      <c r="I59" s="241"/>
    </row>
    <row r="60" spans="2:9" s="20" customFormat="1" ht="15" customHeight="1" x14ac:dyDescent="0.15">
      <c r="B60" s="215"/>
      <c r="C60" s="213"/>
      <c r="D60" s="214"/>
      <c r="E60" s="214"/>
      <c r="F60" s="289" t="s">
        <v>720</v>
      </c>
      <c r="G60" s="290"/>
      <c r="H60" s="240" t="s">
        <v>7915</v>
      </c>
      <c r="I60" s="241"/>
    </row>
    <row r="61" spans="2:9" s="20" customFormat="1" ht="15" customHeight="1" x14ac:dyDescent="0.15">
      <c r="B61" s="215"/>
      <c r="C61" s="213"/>
      <c r="D61" s="214"/>
      <c r="E61" s="214"/>
      <c r="F61" s="289" t="s">
        <v>5188</v>
      </c>
      <c r="G61" s="290"/>
      <c r="H61" s="240" t="s">
        <v>7916</v>
      </c>
      <c r="I61" s="241"/>
    </row>
    <row r="62" spans="2:9" s="20" customFormat="1" ht="15" customHeight="1" x14ac:dyDescent="0.15">
      <c r="B62" s="215">
        <v>25</v>
      </c>
      <c r="C62" s="213" t="s">
        <v>8170</v>
      </c>
      <c r="D62" s="214" t="s">
        <v>8848</v>
      </c>
      <c r="E62" s="214" t="s">
        <v>253</v>
      </c>
      <c r="F62" s="289" t="s">
        <v>8537</v>
      </c>
      <c r="G62" s="290"/>
      <c r="H62" s="240" t="s">
        <v>1370</v>
      </c>
      <c r="I62" s="241"/>
    </row>
    <row r="63" spans="2:9" s="20" customFormat="1" ht="15" customHeight="1" x14ac:dyDescent="0.15">
      <c r="B63" s="215"/>
      <c r="C63" s="213"/>
      <c r="D63" s="214"/>
      <c r="E63" s="214"/>
      <c r="F63" s="289" t="s">
        <v>8538</v>
      </c>
      <c r="G63" s="290"/>
      <c r="H63" s="240" t="s">
        <v>597</v>
      </c>
      <c r="I63" s="241"/>
    </row>
    <row r="64" spans="2:9" s="20" customFormat="1" ht="15" customHeight="1" x14ac:dyDescent="0.15">
      <c r="B64" s="215">
        <v>26</v>
      </c>
      <c r="C64" s="213" t="s">
        <v>5279</v>
      </c>
      <c r="D64" s="214" t="s">
        <v>8849</v>
      </c>
      <c r="E64" s="214" t="s">
        <v>253</v>
      </c>
      <c r="F64" s="289" t="s">
        <v>8537</v>
      </c>
      <c r="G64" s="290"/>
      <c r="H64" s="240" t="s">
        <v>1370</v>
      </c>
      <c r="I64" s="241"/>
    </row>
    <row r="65" spans="1:9" s="20" customFormat="1" ht="15" customHeight="1" x14ac:dyDescent="0.15">
      <c r="B65" s="215"/>
      <c r="C65" s="213"/>
      <c r="D65" s="214"/>
      <c r="E65" s="214"/>
      <c r="F65" s="289" t="s">
        <v>8538</v>
      </c>
      <c r="G65" s="290"/>
      <c r="H65" s="240" t="s">
        <v>597</v>
      </c>
      <c r="I65" s="241"/>
    </row>
    <row r="66" spans="1:9" s="20" customFormat="1" ht="15" customHeight="1" x14ac:dyDescent="0.15">
      <c r="B66" s="215">
        <v>27</v>
      </c>
      <c r="C66" s="213" t="s">
        <v>5280</v>
      </c>
      <c r="D66" s="214" t="s">
        <v>8850</v>
      </c>
      <c r="E66" s="214" t="s">
        <v>253</v>
      </c>
      <c r="F66" s="289" t="s">
        <v>8537</v>
      </c>
      <c r="G66" s="290"/>
      <c r="H66" s="240" t="s">
        <v>1370</v>
      </c>
      <c r="I66" s="241"/>
    </row>
    <row r="67" spans="1:9" s="20" customFormat="1" ht="15" customHeight="1" x14ac:dyDescent="0.15">
      <c r="B67" s="215"/>
      <c r="C67" s="213"/>
      <c r="D67" s="214"/>
      <c r="E67" s="214"/>
      <c r="F67" s="289" t="s">
        <v>8538</v>
      </c>
      <c r="G67" s="290"/>
      <c r="H67" s="240" t="s">
        <v>597</v>
      </c>
      <c r="I67" s="241"/>
    </row>
    <row r="68" spans="1:9" s="20" customFormat="1" ht="15" customHeight="1" x14ac:dyDescent="0.15">
      <c r="B68" s="215">
        <v>28</v>
      </c>
      <c r="C68" s="213" t="s">
        <v>5281</v>
      </c>
      <c r="D68" s="214" t="s">
        <v>8851</v>
      </c>
      <c r="E68" s="214" t="s">
        <v>253</v>
      </c>
      <c r="F68" s="289" t="s">
        <v>8537</v>
      </c>
      <c r="G68" s="290"/>
      <c r="H68" s="240" t="s">
        <v>1370</v>
      </c>
      <c r="I68" s="241"/>
    </row>
    <row r="69" spans="1:9" s="20" customFormat="1" ht="15" customHeight="1" x14ac:dyDescent="0.15">
      <c r="B69" s="215"/>
      <c r="C69" s="213"/>
      <c r="D69" s="214"/>
      <c r="E69" s="214"/>
      <c r="F69" s="289" t="s">
        <v>8538</v>
      </c>
      <c r="G69" s="290"/>
      <c r="H69" s="240" t="s">
        <v>597</v>
      </c>
      <c r="I69" s="241"/>
    </row>
    <row r="70" spans="1:9" s="20" customFormat="1" ht="15" customHeight="1" x14ac:dyDescent="0.15">
      <c r="B70" s="215">
        <v>29</v>
      </c>
      <c r="C70" s="213" t="s">
        <v>8171</v>
      </c>
      <c r="D70" s="214" t="s">
        <v>8852</v>
      </c>
      <c r="E70" s="288" t="s">
        <v>253</v>
      </c>
      <c r="F70" s="289" t="s">
        <v>8537</v>
      </c>
      <c r="G70" s="290"/>
      <c r="H70" s="240" t="s">
        <v>1370</v>
      </c>
      <c r="I70" s="241"/>
    </row>
    <row r="71" spans="1:9" s="20" customFormat="1" ht="15" customHeight="1" x14ac:dyDescent="0.15">
      <c r="B71" s="215"/>
      <c r="C71" s="213"/>
      <c r="D71" s="214"/>
      <c r="E71" s="288"/>
      <c r="F71" s="289" t="s">
        <v>8538</v>
      </c>
      <c r="G71" s="290"/>
      <c r="H71" s="240" t="s">
        <v>597</v>
      </c>
      <c r="I71" s="241"/>
    </row>
    <row r="72" spans="1:9" s="20" customFormat="1" ht="15" customHeight="1" x14ac:dyDescent="0.15">
      <c r="B72" s="215">
        <v>30</v>
      </c>
      <c r="C72" s="213" t="s">
        <v>7758</v>
      </c>
      <c r="D72" s="214" t="s">
        <v>8853</v>
      </c>
      <c r="E72" s="207" t="s">
        <v>253</v>
      </c>
      <c r="F72" s="289" t="s">
        <v>8537</v>
      </c>
      <c r="G72" s="290"/>
      <c r="H72" s="240" t="s">
        <v>1370</v>
      </c>
      <c r="I72" s="241"/>
    </row>
    <row r="73" spans="1:9" s="20" customFormat="1" ht="15" customHeight="1" x14ac:dyDescent="0.15">
      <c r="B73" s="215"/>
      <c r="C73" s="213"/>
      <c r="D73" s="214"/>
      <c r="E73" s="207"/>
      <c r="F73" s="289" t="s">
        <v>8538</v>
      </c>
      <c r="G73" s="290"/>
      <c r="H73" s="240" t="s">
        <v>597</v>
      </c>
      <c r="I73" s="241"/>
    </row>
    <row r="74" spans="1:9" s="20" customFormat="1" ht="15" customHeight="1" x14ac:dyDescent="0.15">
      <c r="B74" s="215">
        <v>31</v>
      </c>
      <c r="C74" s="213" t="s">
        <v>8227</v>
      </c>
      <c r="D74" s="214" t="s">
        <v>8854</v>
      </c>
      <c r="E74" s="207" t="s">
        <v>253</v>
      </c>
      <c r="F74" s="289" t="s">
        <v>8537</v>
      </c>
      <c r="G74" s="290"/>
      <c r="H74" s="240" t="s">
        <v>1370</v>
      </c>
      <c r="I74" s="241"/>
    </row>
    <row r="75" spans="1:9" s="20" customFormat="1" ht="15" customHeight="1" x14ac:dyDescent="0.15">
      <c r="B75" s="215"/>
      <c r="C75" s="213"/>
      <c r="D75" s="214"/>
      <c r="E75" s="207"/>
      <c r="F75" s="289" t="s">
        <v>8538</v>
      </c>
      <c r="G75" s="290"/>
      <c r="H75" s="240" t="s">
        <v>597</v>
      </c>
      <c r="I75" s="241"/>
    </row>
    <row r="76" spans="1:9" s="20" customFormat="1" ht="15" customHeight="1" x14ac:dyDescent="0.15">
      <c r="B76" s="215">
        <v>32</v>
      </c>
      <c r="C76" s="213" t="s">
        <v>5283</v>
      </c>
      <c r="D76" s="214" t="s">
        <v>8855</v>
      </c>
      <c r="E76" s="207" t="s">
        <v>253</v>
      </c>
      <c r="F76" s="289" t="s">
        <v>8537</v>
      </c>
      <c r="G76" s="290"/>
      <c r="H76" s="240" t="s">
        <v>1370</v>
      </c>
      <c r="I76" s="241"/>
    </row>
    <row r="77" spans="1:9" s="20" customFormat="1" ht="15" customHeight="1" x14ac:dyDescent="0.15">
      <c r="B77" s="215"/>
      <c r="C77" s="213"/>
      <c r="D77" s="214"/>
      <c r="E77" s="207"/>
      <c r="F77" s="289" t="s">
        <v>8538</v>
      </c>
      <c r="G77" s="290"/>
      <c r="H77" s="240" t="s">
        <v>597</v>
      </c>
      <c r="I77" s="241"/>
    </row>
    <row r="78" spans="1:9" s="20" customFormat="1" ht="15" customHeight="1" x14ac:dyDescent="0.15">
      <c r="B78" s="215">
        <v>33</v>
      </c>
      <c r="C78" s="213" t="s">
        <v>5284</v>
      </c>
      <c r="D78" s="214" t="s">
        <v>8856</v>
      </c>
      <c r="E78" s="214" t="s">
        <v>253</v>
      </c>
      <c r="F78" s="289" t="s">
        <v>8537</v>
      </c>
      <c r="G78" s="290"/>
      <c r="H78" s="240" t="s">
        <v>1370</v>
      </c>
      <c r="I78" s="241"/>
    </row>
    <row r="79" spans="1:9" s="20" customFormat="1" ht="15" customHeight="1" x14ac:dyDescent="0.15">
      <c r="B79" s="215"/>
      <c r="C79" s="213"/>
      <c r="D79" s="214"/>
      <c r="E79" s="214"/>
      <c r="F79" s="289" t="s">
        <v>8538</v>
      </c>
      <c r="G79" s="290"/>
      <c r="H79" s="240" t="s">
        <v>597</v>
      </c>
      <c r="I79" s="241"/>
    </row>
    <row r="80" spans="1:9" s="20" customFormat="1" ht="15" customHeight="1" x14ac:dyDescent="0.15">
      <c r="A80" s="40"/>
      <c r="B80" s="215">
        <v>34</v>
      </c>
      <c r="C80" s="213" t="s">
        <v>5285</v>
      </c>
      <c r="D80" s="214" t="s">
        <v>8857</v>
      </c>
      <c r="E80" s="214" t="s">
        <v>253</v>
      </c>
      <c r="F80" s="289" t="s">
        <v>8537</v>
      </c>
      <c r="G80" s="290"/>
      <c r="H80" s="240" t="s">
        <v>1370</v>
      </c>
      <c r="I80" s="241"/>
    </row>
    <row r="81" spans="2:9" s="20" customFormat="1" ht="15" customHeight="1" x14ac:dyDescent="0.15">
      <c r="B81" s="215"/>
      <c r="C81" s="213"/>
      <c r="D81" s="214"/>
      <c r="E81" s="214"/>
      <c r="F81" s="289" t="s">
        <v>8538</v>
      </c>
      <c r="G81" s="290"/>
      <c r="H81" s="240" t="s">
        <v>597</v>
      </c>
      <c r="I81" s="241"/>
    </row>
    <row r="82" spans="2:9" s="20" customFormat="1" ht="15" customHeight="1" x14ac:dyDescent="0.15">
      <c r="B82" s="215">
        <v>35</v>
      </c>
      <c r="C82" s="213" t="s">
        <v>8228</v>
      </c>
      <c r="D82" s="214" t="s">
        <v>8858</v>
      </c>
      <c r="E82" s="214" t="s">
        <v>253</v>
      </c>
      <c r="F82" s="289" t="s">
        <v>8537</v>
      </c>
      <c r="G82" s="290"/>
      <c r="H82" s="240" t="s">
        <v>1370</v>
      </c>
      <c r="I82" s="241"/>
    </row>
    <row r="83" spans="2:9" s="20" customFormat="1" ht="15" customHeight="1" x14ac:dyDescent="0.15">
      <c r="B83" s="215"/>
      <c r="C83" s="213"/>
      <c r="D83" s="214"/>
      <c r="E83" s="214"/>
      <c r="F83" s="289" t="s">
        <v>8538</v>
      </c>
      <c r="G83" s="290"/>
      <c r="H83" s="240" t="s">
        <v>597</v>
      </c>
      <c r="I83" s="241"/>
    </row>
    <row r="84" spans="2:9" s="20" customFormat="1" ht="15" customHeight="1" x14ac:dyDescent="0.15">
      <c r="B84" s="215">
        <v>36</v>
      </c>
      <c r="C84" s="213" t="s">
        <v>5287</v>
      </c>
      <c r="D84" s="214" t="s">
        <v>8859</v>
      </c>
      <c r="E84" s="214" t="s">
        <v>253</v>
      </c>
      <c r="F84" s="289" t="s">
        <v>8537</v>
      </c>
      <c r="G84" s="290"/>
      <c r="H84" s="240" t="s">
        <v>1370</v>
      </c>
      <c r="I84" s="241"/>
    </row>
    <row r="85" spans="2:9" s="20" customFormat="1" ht="15" customHeight="1" x14ac:dyDescent="0.15">
      <c r="B85" s="215"/>
      <c r="C85" s="213"/>
      <c r="D85" s="214"/>
      <c r="E85" s="214"/>
      <c r="F85" s="289" t="s">
        <v>8538</v>
      </c>
      <c r="G85" s="290"/>
      <c r="H85" s="240" t="s">
        <v>597</v>
      </c>
      <c r="I85" s="241"/>
    </row>
    <row r="86" spans="2:9" s="20" customFormat="1" ht="15" customHeight="1" x14ac:dyDescent="0.15">
      <c r="B86" s="215">
        <v>38</v>
      </c>
      <c r="C86" s="213" t="s">
        <v>5288</v>
      </c>
      <c r="D86" s="214" t="s">
        <v>8860</v>
      </c>
      <c r="E86" s="214" t="s">
        <v>253</v>
      </c>
      <c r="F86" s="289" t="s">
        <v>8537</v>
      </c>
      <c r="G86" s="290"/>
      <c r="H86" s="240" t="s">
        <v>1370</v>
      </c>
      <c r="I86" s="241"/>
    </row>
    <row r="87" spans="2:9" s="20" customFormat="1" ht="15" customHeight="1" x14ac:dyDescent="0.15">
      <c r="B87" s="215"/>
      <c r="C87" s="213"/>
      <c r="D87" s="214"/>
      <c r="E87" s="214"/>
      <c r="F87" s="289" t="s">
        <v>8538</v>
      </c>
      <c r="G87" s="290"/>
      <c r="H87" s="240" t="s">
        <v>597</v>
      </c>
      <c r="I87" s="241"/>
    </row>
    <row r="88" spans="2:9" s="20" customFormat="1" ht="15" customHeight="1" x14ac:dyDescent="0.15">
      <c r="B88" s="215">
        <v>39</v>
      </c>
      <c r="C88" s="213" t="s">
        <v>5289</v>
      </c>
      <c r="D88" s="214" t="s">
        <v>8861</v>
      </c>
      <c r="E88" s="214" t="s">
        <v>253</v>
      </c>
      <c r="F88" s="289" t="s">
        <v>8537</v>
      </c>
      <c r="G88" s="290"/>
      <c r="H88" s="240" t="s">
        <v>1370</v>
      </c>
      <c r="I88" s="241"/>
    </row>
    <row r="89" spans="2:9" s="20" customFormat="1" ht="15" customHeight="1" x14ac:dyDescent="0.15">
      <c r="B89" s="215"/>
      <c r="C89" s="213"/>
      <c r="D89" s="214"/>
      <c r="E89" s="214"/>
      <c r="F89" s="289" t="s">
        <v>8538</v>
      </c>
      <c r="G89" s="290"/>
      <c r="H89" s="240" t="s">
        <v>597</v>
      </c>
      <c r="I89" s="241"/>
    </row>
    <row r="90" spans="2:9" s="20" customFormat="1" ht="15" customHeight="1" x14ac:dyDescent="0.15">
      <c r="B90" s="215">
        <v>40</v>
      </c>
      <c r="C90" s="213" t="s">
        <v>5290</v>
      </c>
      <c r="D90" s="214" t="s">
        <v>8862</v>
      </c>
      <c r="E90" s="288" t="s">
        <v>253</v>
      </c>
      <c r="F90" s="289" t="s">
        <v>8537</v>
      </c>
      <c r="G90" s="290"/>
      <c r="H90" s="240" t="s">
        <v>1370</v>
      </c>
      <c r="I90" s="241"/>
    </row>
    <row r="91" spans="2:9" s="20" customFormat="1" ht="15" customHeight="1" x14ac:dyDescent="0.15">
      <c r="B91" s="215"/>
      <c r="C91" s="213"/>
      <c r="D91" s="214"/>
      <c r="E91" s="288"/>
      <c r="F91" s="289" t="s">
        <v>8538</v>
      </c>
      <c r="G91" s="290"/>
      <c r="H91" s="240" t="s">
        <v>597</v>
      </c>
      <c r="I91" s="241"/>
    </row>
    <row r="92" spans="2:9" s="20" customFormat="1" ht="15" customHeight="1" x14ac:dyDescent="0.15">
      <c r="B92" s="215">
        <v>41</v>
      </c>
      <c r="C92" s="213" t="s">
        <v>5291</v>
      </c>
      <c r="D92" s="214" t="s">
        <v>8863</v>
      </c>
      <c r="E92" s="288" t="s">
        <v>253</v>
      </c>
      <c r="F92" s="289" t="s">
        <v>8537</v>
      </c>
      <c r="G92" s="290"/>
      <c r="H92" s="240" t="s">
        <v>1370</v>
      </c>
      <c r="I92" s="241"/>
    </row>
    <row r="93" spans="2:9" s="20" customFormat="1" ht="15" customHeight="1" x14ac:dyDescent="0.15">
      <c r="B93" s="215"/>
      <c r="C93" s="213"/>
      <c r="D93" s="214"/>
      <c r="E93" s="288"/>
      <c r="F93" s="289" t="s">
        <v>8538</v>
      </c>
      <c r="G93" s="290"/>
      <c r="H93" s="240" t="s">
        <v>597</v>
      </c>
      <c r="I93" s="241"/>
    </row>
    <row r="94" spans="2:9" s="20" customFormat="1" ht="15" customHeight="1" x14ac:dyDescent="0.15">
      <c r="B94" s="215">
        <v>42</v>
      </c>
      <c r="C94" s="213" t="s">
        <v>8173</v>
      </c>
      <c r="D94" s="214" t="s">
        <v>8864</v>
      </c>
      <c r="E94" s="207" t="s">
        <v>253</v>
      </c>
      <c r="F94" s="289" t="s">
        <v>8537</v>
      </c>
      <c r="G94" s="290"/>
      <c r="H94" s="240" t="s">
        <v>1370</v>
      </c>
      <c r="I94" s="241"/>
    </row>
    <row r="95" spans="2:9" s="20" customFormat="1" ht="15" customHeight="1" x14ac:dyDescent="0.15">
      <c r="B95" s="215"/>
      <c r="C95" s="213"/>
      <c r="D95" s="214"/>
      <c r="E95" s="207"/>
      <c r="F95" s="289" t="s">
        <v>8538</v>
      </c>
      <c r="G95" s="290"/>
      <c r="H95" s="240" t="s">
        <v>597</v>
      </c>
      <c r="I95" s="241"/>
    </row>
    <row r="96" spans="2:9" s="20" customFormat="1" ht="15" customHeight="1" x14ac:dyDescent="0.15">
      <c r="B96" s="215">
        <v>44</v>
      </c>
      <c r="C96" s="213" t="s">
        <v>8229</v>
      </c>
      <c r="D96" s="214" t="s">
        <v>8865</v>
      </c>
      <c r="E96" s="207" t="s">
        <v>253</v>
      </c>
      <c r="F96" s="289" t="s">
        <v>8537</v>
      </c>
      <c r="G96" s="290"/>
      <c r="H96" s="240" t="s">
        <v>1370</v>
      </c>
      <c r="I96" s="241"/>
    </row>
    <row r="97" spans="1:9" s="20" customFormat="1" ht="15" customHeight="1" x14ac:dyDescent="0.15">
      <c r="B97" s="215"/>
      <c r="C97" s="213"/>
      <c r="D97" s="214"/>
      <c r="E97" s="207"/>
      <c r="F97" s="289" t="s">
        <v>8538</v>
      </c>
      <c r="G97" s="290"/>
      <c r="H97" s="240" t="s">
        <v>597</v>
      </c>
      <c r="I97" s="241"/>
    </row>
    <row r="98" spans="1:9" s="20" customFormat="1" ht="15" customHeight="1" x14ac:dyDescent="0.15">
      <c r="B98" s="215">
        <v>45</v>
      </c>
      <c r="C98" s="213" t="s">
        <v>8230</v>
      </c>
      <c r="D98" s="214" t="s">
        <v>8866</v>
      </c>
      <c r="E98" s="207" t="s">
        <v>253</v>
      </c>
      <c r="F98" s="289" t="s">
        <v>8537</v>
      </c>
      <c r="G98" s="290"/>
      <c r="H98" s="240" t="s">
        <v>1370</v>
      </c>
      <c r="I98" s="241"/>
    </row>
    <row r="99" spans="1:9" s="20" customFormat="1" ht="15" customHeight="1" x14ac:dyDescent="0.15">
      <c r="B99" s="215"/>
      <c r="C99" s="213"/>
      <c r="D99" s="214"/>
      <c r="E99" s="207"/>
      <c r="F99" s="289" t="s">
        <v>8538</v>
      </c>
      <c r="G99" s="290"/>
      <c r="H99" s="240" t="s">
        <v>597</v>
      </c>
      <c r="I99" s="241"/>
    </row>
    <row r="100" spans="1:9" s="20" customFormat="1" ht="15" customHeight="1" x14ac:dyDescent="0.15">
      <c r="B100" s="215">
        <v>46</v>
      </c>
      <c r="C100" s="213" t="s">
        <v>5294</v>
      </c>
      <c r="D100" s="214" t="s">
        <v>8867</v>
      </c>
      <c r="E100" s="214" t="s">
        <v>253</v>
      </c>
      <c r="F100" s="289" t="s">
        <v>8537</v>
      </c>
      <c r="G100" s="290"/>
      <c r="H100" s="240" t="s">
        <v>1370</v>
      </c>
      <c r="I100" s="241"/>
    </row>
    <row r="101" spans="1:9" s="20" customFormat="1" ht="15" customHeight="1" x14ac:dyDescent="0.15">
      <c r="A101" s="40"/>
      <c r="B101" s="215"/>
      <c r="C101" s="213"/>
      <c r="D101" s="214"/>
      <c r="E101" s="214"/>
      <c r="F101" s="289" t="s">
        <v>8538</v>
      </c>
      <c r="G101" s="290"/>
      <c r="H101" s="240" t="s">
        <v>597</v>
      </c>
      <c r="I101" s="241"/>
    </row>
    <row r="102" spans="1:9" s="20" customFormat="1" ht="15" customHeight="1" x14ac:dyDescent="0.15">
      <c r="B102" s="215">
        <v>47</v>
      </c>
      <c r="C102" s="213" t="s">
        <v>5295</v>
      </c>
      <c r="D102" s="214" t="s">
        <v>8868</v>
      </c>
      <c r="E102" s="214" t="s">
        <v>253</v>
      </c>
      <c r="F102" s="289" t="s">
        <v>8537</v>
      </c>
      <c r="G102" s="290"/>
      <c r="H102" s="240" t="s">
        <v>1370</v>
      </c>
      <c r="I102" s="241"/>
    </row>
    <row r="103" spans="1:9" s="20" customFormat="1" ht="15" customHeight="1" x14ac:dyDescent="0.15">
      <c r="B103" s="215"/>
      <c r="C103" s="213"/>
      <c r="D103" s="214"/>
      <c r="E103" s="214"/>
      <c r="F103" s="289" t="s">
        <v>8538</v>
      </c>
      <c r="G103" s="290"/>
      <c r="H103" s="240" t="s">
        <v>597</v>
      </c>
      <c r="I103" s="241"/>
    </row>
    <row r="104" spans="1:9" s="20" customFormat="1" ht="15" customHeight="1" x14ac:dyDescent="0.15">
      <c r="B104" s="215">
        <v>49</v>
      </c>
      <c r="C104" s="213" t="s">
        <v>5296</v>
      </c>
      <c r="D104" s="214" t="s">
        <v>8869</v>
      </c>
      <c r="E104" s="214" t="s">
        <v>253</v>
      </c>
      <c r="F104" s="289" t="s">
        <v>8537</v>
      </c>
      <c r="G104" s="290"/>
      <c r="H104" s="240" t="s">
        <v>1370</v>
      </c>
      <c r="I104" s="241"/>
    </row>
    <row r="105" spans="1:9" s="20" customFormat="1" ht="15" customHeight="1" x14ac:dyDescent="0.15">
      <c r="B105" s="215"/>
      <c r="C105" s="213"/>
      <c r="D105" s="214"/>
      <c r="E105" s="214"/>
      <c r="F105" s="289" t="s">
        <v>8538</v>
      </c>
      <c r="G105" s="290"/>
      <c r="H105" s="240" t="s">
        <v>597</v>
      </c>
      <c r="I105" s="241"/>
    </row>
    <row r="106" spans="1:9" s="20" customFormat="1" ht="15" customHeight="1" x14ac:dyDescent="0.15">
      <c r="B106" s="215">
        <v>50</v>
      </c>
      <c r="C106" s="213" t="s">
        <v>5297</v>
      </c>
      <c r="D106" s="214" t="s">
        <v>8870</v>
      </c>
      <c r="E106" s="214" t="s">
        <v>253</v>
      </c>
      <c r="F106" s="289" t="s">
        <v>8537</v>
      </c>
      <c r="G106" s="290"/>
      <c r="H106" s="240" t="s">
        <v>1370</v>
      </c>
      <c r="I106" s="241"/>
    </row>
    <row r="107" spans="1:9" s="20" customFormat="1" ht="15" customHeight="1" x14ac:dyDescent="0.15">
      <c r="B107" s="215"/>
      <c r="C107" s="213"/>
      <c r="D107" s="214"/>
      <c r="E107" s="214"/>
      <c r="F107" s="289" t="s">
        <v>8538</v>
      </c>
      <c r="G107" s="290"/>
      <c r="H107" s="240" t="s">
        <v>597</v>
      </c>
      <c r="I107" s="241"/>
    </row>
    <row r="108" spans="1:9" s="20" customFormat="1" ht="15" customHeight="1" x14ac:dyDescent="0.15">
      <c r="B108" s="215">
        <v>52</v>
      </c>
      <c r="C108" s="213" t="s">
        <v>8360</v>
      </c>
      <c r="D108" s="214" t="s">
        <v>8871</v>
      </c>
      <c r="E108" s="214" t="s">
        <v>253</v>
      </c>
      <c r="F108" s="289" t="s">
        <v>723</v>
      </c>
      <c r="G108" s="290"/>
      <c r="H108" s="240" t="s">
        <v>7894</v>
      </c>
      <c r="I108" s="241"/>
    </row>
    <row r="109" spans="1:9" s="20" customFormat="1" ht="15" customHeight="1" x14ac:dyDescent="0.15">
      <c r="B109" s="215"/>
      <c r="C109" s="213"/>
      <c r="D109" s="214"/>
      <c r="E109" s="214"/>
      <c r="F109" s="289" t="s">
        <v>724</v>
      </c>
      <c r="G109" s="290"/>
      <c r="H109" s="240" t="s">
        <v>7895</v>
      </c>
      <c r="I109" s="241"/>
    </row>
    <row r="110" spans="1:9" s="20" customFormat="1" ht="15" customHeight="1" x14ac:dyDescent="0.15">
      <c r="B110" s="215"/>
      <c r="C110" s="213"/>
      <c r="D110" s="214"/>
      <c r="E110" s="214"/>
      <c r="F110" s="289" t="s">
        <v>726</v>
      </c>
      <c r="G110" s="290"/>
      <c r="H110" s="240" t="s">
        <v>7896</v>
      </c>
      <c r="I110" s="241"/>
    </row>
    <row r="111" spans="1:9" s="20" customFormat="1" ht="15" customHeight="1" x14ac:dyDescent="0.15">
      <c r="B111" s="215"/>
      <c r="C111" s="213"/>
      <c r="D111" s="214"/>
      <c r="E111" s="214"/>
      <c r="F111" s="289" t="s">
        <v>7887</v>
      </c>
      <c r="G111" s="290"/>
      <c r="H111" s="240" t="s">
        <v>7897</v>
      </c>
      <c r="I111" s="241"/>
    </row>
    <row r="112" spans="1:9" s="20" customFormat="1" ht="15" customHeight="1" x14ac:dyDescent="0.15">
      <c r="B112" s="215"/>
      <c r="C112" s="213"/>
      <c r="D112" s="214"/>
      <c r="E112" s="214"/>
      <c r="F112" s="289" t="s">
        <v>7888</v>
      </c>
      <c r="G112" s="290"/>
      <c r="H112" s="240" t="s">
        <v>7898</v>
      </c>
      <c r="I112" s="241"/>
    </row>
    <row r="113" spans="2:9" s="20" customFormat="1" ht="15" customHeight="1" x14ac:dyDescent="0.15">
      <c r="B113" s="215"/>
      <c r="C113" s="213"/>
      <c r="D113" s="214"/>
      <c r="E113" s="214"/>
      <c r="F113" s="289" t="s">
        <v>728</v>
      </c>
      <c r="G113" s="290"/>
      <c r="H113" s="240" t="s">
        <v>7899</v>
      </c>
      <c r="I113" s="241"/>
    </row>
    <row r="114" spans="2:9" s="20" customFormat="1" ht="15" customHeight="1" x14ac:dyDescent="0.15">
      <c r="B114" s="215"/>
      <c r="C114" s="213"/>
      <c r="D114" s="214"/>
      <c r="E114" s="214"/>
      <c r="F114" s="289" t="s">
        <v>730</v>
      </c>
      <c r="G114" s="290"/>
      <c r="H114" s="240" t="s">
        <v>7900</v>
      </c>
      <c r="I114" s="241"/>
    </row>
    <row r="115" spans="2:9" s="20" customFormat="1" ht="15" customHeight="1" x14ac:dyDescent="0.15">
      <c r="B115" s="215"/>
      <c r="C115" s="213"/>
      <c r="D115" s="214"/>
      <c r="E115" s="214"/>
      <c r="F115" s="289" t="s">
        <v>734</v>
      </c>
      <c r="G115" s="290"/>
      <c r="H115" s="240" t="s">
        <v>7901</v>
      </c>
      <c r="I115" s="241"/>
    </row>
    <row r="116" spans="2:9" s="20" customFormat="1" ht="15" customHeight="1" x14ac:dyDescent="0.15">
      <c r="B116" s="215"/>
      <c r="C116" s="213"/>
      <c r="D116" s="214"/>
      <c r="E116" s="214"/>
      <c r="F116" s="289" t="s">
        <v>736</v>
      </c>
      <c r="G116" s="290"/>
      <c r="H116" s="240" t="s">
        <v>7902</v>
      </c>
      <c r="I116" s="241"/>
    </row>
    <row r="117" spans="2:9" s="20" customFormat="1" ht="15" customHeight="1" x14ac:dyDescent="0.15">
      <c r="B117" s="215"/>
      <c r="C117" s="213"/>
      <c r="D117" s="214"/>
      <c r="E117" s="214"/>
      <c r="F117" s="289" t="s">
        <v>4786</v>
      </c>
      <c r="G117" s="290"/>
      <c r="H117" s="240" t="s">
        <v>7903</v>
      </c>
      <c r="I117" s="241"/>
    </row>
    <row r="118" spans="2:9" s="20" customFormat="1" ht="15" customHeight="1" x14ac:dyDescent="0.15">
      <c r="B118" s="215"/>
      <c r="C118" s="213"/>
      <c r="D118" s="214"/>
      <c r="E118" s="214"/>
      <c r="F118" s="289" t="s">
        <v>7889</v>
      </c>
      <c r="G118" s="290"/>
      <c r="H118" s="240" t="s">
        <v>7904</v>
      </c>
      <c r="I118" s="241"/>
    </row>
    <row r="119" spans="2:9" s="20" customFormat="1" ht="15" customHeight="1" x14ac:dyDescent="0.15">
      <c r="B119" s="215"/>
      <c r="C119" s="213"/>
      <c r="D119" s="214"/>
      <c r="E119" s="214"/>
      <c r="F119" s="289" t="s">
        <v>7890</v>
      </c>
      <c r="G119" s="290"/>
      <c r="H119" s="240" t="s">
        <v>7905</v>
      </c>
      <c r="I119" s="241"/>
    </row>
    <row r="120" spans="2:9" s="20" customFormat="1" ht="15" customHeight="1" x14ac:dyDescent="0.15">
      <c r="B120" s="215"/>
      <c r="C120" s="213"/>
      <c r="D120" s="214"/>
      <c r="E120" s="214"/>
      <c r="F120" s="289" t="s">
        <v>7891</v>
      </c>
      <c r="G120" s="290"/>
      <c r="H120" s="240" t="s">
        <v>7906</v>
      </c>
      <c r="I120" s="241"/>
    </row>
    <row r="121" spans="2:9" s="20" customFormat="1" ht="15" customHeight="1" x14ac:dyDescent="0.15">
      <c r="B121" s="215"/>
      <c r="C121" s="213"/>
      <c r="D121" s="214"/>
      <c r="E121" s="214"/>
      <c r="F121" s="289" t="s">
        <v>5185</v>
      </c>
      <c r="G121" s="290"/>
      <c r="H121" s="240" t="s">
        <v>7907</v>
      </c>
      <c r="I121" s="241"/>
    </row>
    <row r="122" spans="2:9" s="20" customFormat="1" ht="15" customHeight="1" x14ac:dyDescent="0.15">
      <c r="B122" s="215"/>
      <c r="C122" s="213"/>
      <c r="D122" s="214"/>
      <c r="E122" s="214"/>
      <c r="F122" s="289" t="s">
        <v>7892</v>
      </c>
      <c r="G122" s="290"/>
      <c r="H122" s="240" t="s">
        <v>7908</v>
      </c>
      <c r="I122" s="241"/>
    </row>
    <row r="123" spans="2:9" s="20" customFormat="1" ht="15" customHeight="1" x14ac:dyDescent="0.15">
      <c r="B123" s="215"/>
      <c r="C123" s="213"/>
      <c r="D123" s="214"/>
      <c r="E123" s="214"/>
      <c r="F123" s="289" t="s">
        <v>718</v>
      </c>
      <c r="G123" s="290"/>
      <c r="H123" s="240" t="s">
        <v>7909</v>
      </c>
      <c r="I123" s="241"/>
    </row>
    <row r="124" spans="2:9" s="20" customFormat="1" ht="15" customHeight="1" x14ac:dyDescent="0.15">
      <c r="B124" s="215"/>
      <c r="C124" s="213"/>
      <c r="D124" s="214"/>
      <c r="E124" s="214"/>
      <c r="F124" s="289" t="s">
        <v>738</v>
      </c>
      <c r="G124" s="290"/>
      <c r="H124" s="240" t="s">
        <v>7910</v>
      </c>
      <c r="I124" s="241"/>
    </row>
    <row r="125" spans="2:9" s="20" customFormat="1" ht="15" customHeight="1" x14ac:dyDescent="0.15">
      <c r="B125" s="215"/>
      <c r="C125" s="213"/>
      <c r="D125" s="214"/>
      <c r="E125" s="214"/>
      <c r="F125" s="289" t="s">
        <v>740</v>
      </c>
      <c r="G125" s="290"/>
      <c r="H125" s="240" t="s">
        <v>7911</v>
      </c>
      <c r="I125" s="241"/>
    </row>
    <row r="126" spans="2:9" s="20" customFormat="1" ht="15" customHeight="1" x14ac:dyDescent="0.15">
      <c r="B126" s="215"/>
      <c r="C126" s="213"/>
      <c r="D126" s="214"/>
      <c r="E126" s="214"/>
      <c r="F126" s="289" t="s">
        <v>7893</v>
      </c>
      <c r="G126" s="290"/>
      <c r="H126" s="240" t="s">
        <v>7912</v>
      </c>
      <c r="I126" s="241"/>
    </row>
    <row r="127" spans="2:9" s="20" customFormat="1" ht="15" customHeight="1" x14ac:dyDescent="0.15">
      <c r="B127" s="215"/>
      <c r="C127" s="213"/>
      <c r="D127" s="214"/>
      <c r="E127" s="214"/>
      <c r="F127" s="289" t="s">
        <v>129</v>
      </c>
      <c r="G127" s="290"/>
      <c r="H127" s="240" t="s">
        <v>7913</v>
      </c>
      <c r="I127" s="241"/>
    </row>
    <row r="128" spans="2:9" s="20" customFormat="1" ht="15" customHeight="1" x14ac:dyDescent="0.15">
      <c r="B128" s="215"/>
      <c r="C128" s="213"/>
      <c r="D128" s="214"/>
      <c r="E128" s="214"/>
      <c r="F128" s="289" t="s">
        <v>5161</v>
      </c>
      <c r="G128" s="290"/>
      <c r="H128" s="240" t="s">
        <v>7914</v>
      </c>
      <c r="I128" s="241"/>
    </row>
    <row r="129" spans="2:9" s="20" customFormat="1" ht="15" customHeight="1" x14ac:dyDescent="0.15">
      <c r="B129" s="215"/>
      <c r="C129" s="213"/>
      <c r="D129" s="214"/>
      <c r="E129" s="214"/>
      <c r="F129" s="289" t="s">
        <v>720</v>
      </c>
      <c r="G129" s="290"/>
      <c r="H129" s="240" t="s">
        <v>7915</v>
      </c>
      <c r="I129" s="241"/>
    </row>
    <row r="130" spans="2:9" s="20" customFormat="1" ht="15" customHeight="1" x14ac:dyDescent="0.15">
      <c r="B130" s="215"/>
      <c r="C130" s="213"/>
      <c r="D130" s="214"/>
      <c r="E130" s="214"/>
      <c r="F130" s="289" t="s">
        <v>5188</v>
      </c>
      <c r="G130" s="290"/>
      <c r="H130" s="240" t="s">
        <v>7916</v>
      </c>
      <c r="I130" s="241"/>
    </row>
    <row r="131" spans="2:9" s="20" customFormat="1" ht="15" customHeight="1" x14ac:dyDescent="0.15">
      <c r="B131" s="215">
        <v>55</v>
      </c>
      <c r="C131" s="213" t="s">
        <v>5298</v>
      </c>
      <c r="D131" s="214" t="s">
        <v>8872</v>
      </c>
      <c r="E131" s="214" t="s">
        <v>253</v>
      </c>
      <c r="F131" s="289" t="s">
        <v>8537</v>
      </c>
      <c r="G131" s="290"/>
      <c r="H131" s="240" t="s">
        <v>1370</v>
      </c>
      <c r="I131" s="241"/>
    </row>
    <row r="132" spans="2:9" s="20" customFormat="1" ht="15" customHeight="1" x14ac:dyDescent="0.15">
      <c r="B132" s="215"/>
      <c r="C132" s="213"/>
      <c r="D132" s="214"/>
      <c r="E132" s="214"/>
      <c r="F132" s="289" t="s">
        <v>8538</v>
      </c>
      <c r="G132" s="290"/>
      <c r="H132" s="240" t="s">
        <v>597</v>
      </c>
      <c r="I132" s="241"/>
    </row>
    <row r="133" spans="2:9" s="20" customFormat="1" ht="15" customHeight="1" x14ac:dyDescent="0.15">
      <c r="B133" s="215">
        <v>56</v>
      </c>
      <c r="C133" s="213" t="s">
        <v>5299</v>
      </c>
      <c r="D133" s="214" t="s">
        <v>8873</v>
      </c>
      <c r="E133" s="214" t="s">
        <v>253</v>
      </c>
      <c r="F133" s="289" t="s">
        <v>8537</v>
      </c>
      <c r="G133" s="290"/>
      <c r="H133" s="240" t="s">
        <v>1370</v>
      </c>
      <c r="I133" s="241"/>
    </row>
    <row r="134" spans="2:9" s="20" customFormat="1" ht="15" customHeight="1" x14ac:dyDescent="0.15">
      <c r="B134" s="215"/>
      <c r="C134" s="213"/>
      <c r="D134" s="214"/>
      <c r="E134" s="214"/>
      <c r="F134" s="289" t="s">
        <v>8538</v>
      </c>
      <c r="G134" s="290"/>
      <c r="H134" s="240" t="s">
        <v>597</v>
      </c>
      <c r="I134" s="241"/>
    </row>
    <row r="135" spans="2:9" s="20" customFormat="1" ht="15" customHeight="1" x14ac:dyDescent="0.15">
      <c r="B135" s="215">
        <v>57</v>
      </c>
      <c r="C135" s="213" t="s">
        <v>5300</v>
      </c>
      <c r="D135" s="214" t="s">
        <v>8874</v>
      </c>
      <c r="E135" s="214" t="s">
        <v>253</v>
      </c>
      <c r="F135" s="289" t="s">
        <v>8537</v>
      </c>
      <c r="G135" s="290"/>
      <c r="H135" s="240" t="s">
        <v>1370</v>
      </c>
      <c r="I135" s="241"/>
    </row>
    <row r="136" spans="2:9" s="20" customFormat="1" ht="15" customHeight="1" x14ac:dyDescent="0.15">
      <c r="B136" s="215"/>
      <c r="C136" s="213"/>
      <c r="D136" s="214"/>
      <c r="E136" s="214"/>
      <c r="F136" s="289" t="s">
        <v>8538</v>
      </c>
      <c r="G136" s="290"/>
      <c r="H136" s="240" t="s">
        <v>597</v>
      </c>
      <c r="I136" s="241"/>
    </row>
    <row r="137" spans="2:9" s="20" customFormat="1" ht="15" customHeight="1" x14ac:dyDescent="0.15">
      <c r="B137" s="215">
        <v>58</v>
      </c>
      <c r="C137" s="213" t="s">
        <v>5301</v>
      </c>
      <c r="D137" s="214" t="s">
        <v>8875</v>
      </c>
      <c r="E137" s="207" t="s">
        <v>253</v>
      </c>
      <c r="F137" s="289" t="s">
        <v>8537</v>
      </c>
      <c r="G137" s="290"/>
      <c r="H137" s="240" t="s">
        <v>1370</v>
      </c>
      <c r="I137" s="241"/>
    </row>
    <row r="138" spans="2:9" s="20" customFormat="1" ht="15" customHeight="1" x14ac:dyDescent="0.15">
      <c r="B138" s="215"/>
      <c r="C138" s="213"/>
      <c r="D138" s="214"/>
      <c r="E138" s="207"/>
      <c r="F138" s="289" t="s">
        <v>8538</v>
      </c>
      <c r="G138" s="290"/>
      <c r="H138" s="240" t="s">
        <v>597</v>
      </c>
      <c r="I138" s="241"/>
    </row>
    <row r="139" spans="2:9" s="20" customFormat="1" ht="15" customHeight="1" x14ac:dyDescent="0.15">
      <c r="B139" s="215">
        <v>59</v>
      </c>
      <c r="C139" s="213" t="s">
        <v>5302</v>
      </c>
      <c r="D139" s="214" t="s">
        <v>8876</v>
      </c>
      <c r="E139" s="207" t="s">
        <v>253</v>
      </c>
      <c r="F139" s="289" t="s">
        <v>8537</v>
      </c>
      <c r="G139" s="290"/>
      <c r="H139" s="240" t="s">
        <v>1370</v>
      </c>
      <c r="I139" s="241"/>
    </row>
    <row r="140" spans="2:9" s="20" customFormat="1" ht="15" customHeight="1" x14ac:dyDescent="0.15">
      <c r="B140" s="215"/>
      <c r="C140" s="213"/>
      <c r="D140" s="214"/>
      <c r="E140" s="207"/>
      <c r="F140" s="289" t="s">
        <v>8538</v>
      </c>
      <c r="G140" s="290"/>
      <c r="H140" s="240" t="s">
        <v>597</v>
      </c>
      <c r="I140" s="241"/>
    </row>
    <row r="141" spans="2:9" s="20" customFormat="1" ht="15" customHeight="1" x14ac:dyDescent="0.15">
      <c r="B141" s="215">
        <v>60</v>
      </c>
      <c r="C141" s="213" t="s">
        <v>5303</v>
      </c>
      <c r="D141" s="214" t="s">
        <v>8877</v>
      </c>
      <c r="E141" s="207" t="s">
        <v>253</v>
      </c>
      <c r="F141" s="289" t="s">
        <v>5234</v>
      </c>
      <c r="G141" s="290"/>
      <c r="H141" s="240" t="s">
        <v>1370</v>
      </c>
      <c r="I141" s="241"/>
    </row>
    <row r="142" spans="2:9" s="20" customFormat="1" ht="15" customHeight="1" x14ac:dyDescent="0.15">
      <c r="B142" s="215"/>
      <c r="C142" s="213"/>
      <c r="D142" s="214"/>
      <c r="E142" s="207"/>
      <c r="F142" s="289" t="s">
        <v>5141</v>
      </c>
      <c r="G142" s="290"/>
      <c r="H142" s="240" t="s">
        <v>597</v>
      </c>
      <c r="I142" s="241"/>
    </row>
    <row r="143" spans="2:9" ht="15" customHeight="1" x14ac:dyDescent="0.15">
      <c r="B143" s="215"/>
      <c r="C143" s="213"/>
      <c r="D143" s="214"/>
      <c r="E143" s="207"/>
      <c r="F143" s="289" t="s">
        <v>5139</v>
      </c>
      <c r="G143" s="290"/>
      <c r="H143" s="240" t="s">
        <v>598</v>
      </c>
      <c r="I143" s="241"/>
    </row>
    <row r="144" spans="2:9" ht="15" customHeight="1" x14ac:dyDescent="0.15">
      <c r="B144" s="215">
        <v>61</v>
      </c>
      <c r="C144" s="213" t="s">
        <v>5304</v>
      </c>
      <c r="D144" s="214" t="s">
        <v>8878</v>
      </c>
      <c r="E144" s="214" t="s">
        <v>253</v>
      </c>
      <c r="F144" s="289" t="s">
        <v>5234</v>
      </c>
      <c r="G144" s="290"/>
      <c r="H144" s="240" t="s">
        <v>1370</v>
      </c>
      <c r="I144" s="241"/>
    </row>
    <row r="145" spans="1:9" ht="15" customHeight="1" x14ac:dyDescent="0.15">
      <c r="A145" s="40"/>
      <c r="B145" s="215"/>
      <c r="C145" s="213"/>
      <c r="D145" s="214"/>
      <c r="E145" s="214"/>
      <c r="F145" s="289" t="s">
        <v>5141</v>
      </c>
      <c r="G145" s="290"/>
      <c r="H145" s="240" t="s">
        <v>597</v>
      </c>
      <c r="I145" s="241"/>
    </row>
    <row r="146" spans="1:9" ht="15" customHeight="1" x14ac:dyDescent="0.15">
      <c r="B146" s="215"/>
      <c r="C146" s="213"/>
      <c r="D146" s="214"/>
      <c r="E146" s="214"/>
      <c r="F146" s="289" t="s">
        <v>5139</v>
      </c>
      <c r="G146" s="290"/>
      <c r="H146" s="240" t="s">
        <v>598</v>
      </c>
      <c r="I146" s="241"/>
    </row>
    <row r="147" spans="1:9" ht="15" customHeight="1" x14ac:dyDescent="0.15">
      <c r="B147" s="215">
        <v>62</v>
      </c>
      <c r="C147" s="213" t="s">
        <v>5305</v>
      </c>
      <c r="D147" s="214" t="s">
        <v>8879</v>
      </c>
      <c r="E147" s="214" t="s">
        <v>253</v>
      </c>
      <c r="F147" s="289" t="s">
        <v>5234</v>
      </c>
      <c r="G147" s="290"/>
      <c r="H147" s="240" t="s">
        <v>1370</v>
      </c>
      <c r="I147" s="241"/>
    </row>
    <row r="148" spans="1:9" ht="15" customHeight="1" x14ac:dyDescent="0.15">
      <c r="B148" s="215"/>
      <c r="C148" s="213"/>
      <c r="D148" s="214"/>
      <c r="E148" s="214"/>
      <c r="F148" s="289" t="s">
        <v>5141</v>
      </c>
      <c r="G148" s="290"/>
      <c r="H148" s="240" t="s">
        <v>597</v>
      </c>
      <c r="I148" s="241"/>
    </row>
    <row r="149" spans="1:9" ht="15" customHeight="1" x14ac:dyDescent="0.15">
      <c r="B149" s="215"/>
      <c r="C149" s="213"/>
      <c r="D149" s="214"/>
      <c r="E149" s="214"/>
      <c r="F149" s="289" t="s">
        <v>5139</v>
      </c>
      <c r="G149" s="290"/>
      <c r="H149" s="240" t="s">
        <v>598</v>
      </c>
      <c r="I149" s="241"/>
    </row>
    <row r="150" spans="1:9" ht="15" customHeight="1" x14ac:dyDescent="0.15">
      <c r="B150" s="215">
        <v>63</v>
      </c>
      <c r="C150" s="213" t="s">
        <v>5306</v>
      </c>
      <c r="D150" s="214" t="s">
        <v>8880</v>
      </c>
      <c r="E150" s="214" t="s">
        <v>253</v>
      </c>
      <c r="F150" s="289" t="s">
        <v>8537</v>
      </c>
      <c r="G150" s="290"/>
      <c r="H150" s="240" t="s">
        <v>1370</v>
      </c>
      <c r="I150" s="241"/>
    </row>
    <row r="151" spans="1:9" ht="15" customHeight="1" x14ac:dyDescent="0.15">
      <c r="B151" s="215"/>
      <c r="C151" s="213"/>
      <c r="D151" s="214"/>
      <c r="E151" s="214"/>
      <c r="F151" s="289" t="s">
        <v>8538</v>
      </c>
      <c r="G151" s="290"/>
      <c r="H151" s="240" t="s">
        <v>597</v>
      </c>
      <c r="I151" s="241"/>
    </row>
    <row r="152" spans="1:9" ht="15" customHeight="1" x14ac:dyDescent="0.15">
      <c r="B152" s="215">
        <v>64</v>
      </c>
      <c r="C152" s="213" t="s">
        <v>5307</v>
      </c>
      <c r="D152" s="214" t="s">
        <v>8881</v>
      </c>
      <c r="E152" s="214" t="s">
        <v>253</v>
      </c>
      <c r="F152" s="289" t="s">
        <v>8537</v>
      </c>
      <c r="G152" s="290"/>
      <c r="H152" s="240" t="s">
        <v>1370</v>
      </c>
      <c r="I152" s="241"/>
    </row>
    <row r="153" spans="1:9" s="20" customFormat="1" ht="15" customHeight="1" x14ac:dyDescent="0.15">
      <c r="B153" s="215"/>
      <c r="C153" s="213"/>
      <c r="D153" s="214"/>
      <c r="E153" s="214"/>
      <c r="F153" s="289" t="s">
        <v>8538</v>
      </c>
      <c r="G153" s="290"/>
      <c r="H153" s="240" t="s">
        <v>597</v>
      </c>
      <c r="I153" s="241"/>
    </row>
    <row r="154" spans="1:9" s="20" customFormat="1" ht="15" customHeight="1" x14ac:dyDescent="0.15">
      <c r="B154" s="215">
        <v>66</v>
      </c>
      <c r="C154" s="213" t="s">
        <v>5308</v>
      </c>
      <c r="D154" s="214" t="s">
        <v>8882</v>
      </c>
      <c r="E154" s="214" t="s">
        <v>253</v>
      </c>
      <c r="F154" s="289" t="s">
        <v>8537</v>
      </c>
      <c r="G154" s="290"/>
      <c r="H154" s="240" t="s">
        <v>1370</v>
      </c>
      <c r="I154" s="241"/>
    </row>
    <row r="155" spans="1:9" s="20" customFormat="1" ht="15" customHeight="1" x14ac:dyDescent="0.15">
      <c r="B155" s="215"/>
      <c r="C155" s="213"/>
      <c r="D155" s="214"/>
      <c r="E155" s="214"/>
      <c r="F155" s="289" t="s">
        <v>8538</v>
      </c>
      <c r="G155" s="290"/>
      <c r="H155" s="240" t="s">
        <v>597</v>
      </c>
      <c r="I155" s="241"/>
    </row>
    <row r="156" spans="1:9" s="20" customFormat="1" ht="15" customHeight="1" x14ac:dyDescent="0.15">
      <c r="B156" s="215">
        <v>67</v>
      </c>
      <c r="C156" s="213" t="s">
        <v>5309</v>
      </c>
      <c r="D156" s="214" t="s">
        <v>8883</v>
      </c>
      <c r="E156" s="288" t="s">
        <v>253</v>
      </c>
      <c r="F156" s="289" t="s">
        <v>8537</v>
      </c>
      <c r="G156" s="290"/>
      <c r="H156" s="240" t="s">
        <v>1370</v>
      </c>
      <c r="I156" s="241"/>
    </row>
    <row r="157" spans="1:9" s="20" customFormat="1" ht="15" customHeight="1" x14ac:dyDescent="0.15">
      <c r="B157" s="215"/>
      <c r="C157" s="213"/>
      <c r="D157" s="214"/>
      <c r="E157" s="288"/>
      <c r="F157" s="289" t="s">
        <v>8538</v>
      </c>
      <c r="G157" s="290"/>
      <c r="H157" s="240" t="s">
        <v>597</v>
      </c>
      <c r="I157" s="241"/>
    </row>
    <row r="158" spans="1:9" s="20" customFormat="1" ht="15" customHeight="1" x14ac:dyDescent="0.15">
      <c r="B158" s="215">
        <v>68</v>
      </c>
      <c r="C158" s="213" t="s">
        <v>5310</v>
      </c>
      <c r="D158" s="214" t="s">
        <v>8884</v>
      </c>
      <c r="E158" s="207" t="s">
        <v>253</v>
      </c>
      <c r="F158" s="289" t="s">
        <v>8537</v>
      </c>
      <c r="G158" s="290"/>
      <c r="H158" s="240" t="s">
        <v>1370</v>
      </c>
      <c r="I158" s="241"/>
    </row>
    <row r="159" spans="1:9" s="20" customFormat="1" ht="15" customHeight="1" x14ac:dyDescent="0.15">
      <c r="B159" s="215"/>
      <c r="C159" s="213"/>
      <c r="D159" s="214"/>
      <c r="E159" s="207"/>
      <c r="F159" s="289" t="s">
        <v>8538</v>
      </c>
      <c r="G159" s="290"/>
      <c r="H159" s="240" t="s">
        <v>597</v>
      </c>
      <c r="I159" s="241"/>
    </row>
    <row r="160" spans="1:9" s="20" customFormat="1" ht="15" customHeight="1" x14ac:dyDescent="0.15">
      <c r="B160" s="215">
        <v>69</v>
      </c>
      <c r="C160" s="213" t="s">
        <v>5311</v>
      </c>
      <c r="D160" s="214" t="s">
        <v>8885</v>
      </c>
      <c r="E160" s="207" t="s">
        <v>253</v>
      </c>
      <c r="F160" s="289" t="s">
        <v>8537</v>
      </c>
      <c r="G160" s="290"/>
      <c r="H160" s="240" t="s">
        <v>1370</v>
      </c>
      <c r="I160" s="241"/>
    </row>
    <row r="161" spans="1:9" s="20" customFormat="1" ht="15" customHeight="1" x14ac:dyDescent="0.15">
      <c r="B161" s="215"/>
      <c r="C161" s="213"/>
      <c r="D161" s="214"/>
      <c r="E161" s="207"/>
      <c r="F161" s="289" t="s">
        <v>8538</v>
      </c>
      <c r="G161" s="290"/>
      <c r="H161" s="240" t="s">
        <v>597</v>
      </c>
      <c r="I161" s="241"/>
    </row>
    <row r="162" spans="1:9" s="20" customFormat="1" ht="15" customHeight="1" x14ac:dyDescent="0.15">
      <c r="B162" s="215">
        <v>70</v>
      </c>
      <c r="C162" s="213" t="s">
        <v>5312</v>
      </c>
      <c r="D162" s="214" t="s">
        <v>8886</v>
      </c>
      <c r="E162" s="207" t="s">
        <v>253</v>
      </c>
      <c r="F162" s="289" t="s">
        <v>8537</v>
      </c>
      <c r="G162" s="290"/>
      <c r="H162" s="240" t="s">
        <v>1370</v>
      </c>
      <c r="I162" s="241"/>
    </row>
    <row r="163" spans="1:9" s="20" customFormat="1" ht="15" customHeight="1" x14ac:dyDescent="0.15">
      <c r="B163" s="215"/>
      <c r="C163" s="213"/>
      <c r="D163" s="214"/>
      <c r="E163" s="207"/>
      <c r="F163" s="289" t="s">
        <v>8538</v>
      </c>
      <c r="G163" s="290"/>
      <c r="H163" s="240" t="s">
        <v>597</v>
      </c>
      <c r="I163" s="241"/>
    </row>
    <row r="164" spans="1:9" s="20" customFormat="1" ht="15" customHeight="1" x14ac:dyDescent="0.15">
      <c r="B164" s="215">
        <v>71</v>
      </c>
      <c r="C164" s="213" t="s">
        <v>5313</v>
      </c>
      <c r="D164" s="214" t="s">
        <v>8887</v>
      </c>
      <c r="E164" s="214" t="s">
        <v>253</v>
      </c>
      <c r="F164" s="289" t="s">
        <v>8537</v>
      </c>
      <c r="G164" s="290"/>
      <c r="H164" s="240" t="s">
        <v>1370</v>
      </c>
      <c r="I164" s="241"/>
    </row>
    <row r="165" spans="1:9" s="20" customFormat="1" ht="15" customHeight="1" x14ac:dyDescent="0.15">
      <c r="B165" s="215"/>
      <c r="C165" s="213"/>
      <c r="D165" s="214"/>
      <c r="E165" s="214"/>
      <c r="F165" s="289" t="s">
        <v>8538</v>
      </c>
      <c r="G165" s="290"/>
      <c r="H165" s="240" t="s">
        <v>597</v>
      </c>
      <c r="I165" s="241"/>
    </row>
    <row r="166" spans="1:9" s="20" customFormat="1" ht="15" customHeight="1" x14ac:dyDescent="0.15">
      <c r="A166" s="40"/>
      <c r="B166" s="215">
        <v>72</v>
      </c>
      <c r="C166" s="213" t="s">
        <v>5241</v>
      </c>
      <c r="D166" s="214" t="s">
        <v>8888</v>
      </c>
      <c r="E166" s="214" t="s">
        <v>253</v>
      </c>
      <c r="F166" s="289" t="s">
        <v>8537</v>
      </c>
      <c r="G166" s="290"/>
      <c r="H166" s="240" t="s">
        <v>1370</v>
      </c>
      <c r="I166" s="241"/>
    </row>
    <row r="167" spans="1:9" s="20" customFormat="1" ht="15" customHeight="1" x14ac:dyDescent="0.15">
      <c r="B167" s="215"/>
      <c r="C167" s="213"/>
      <c r="D167" s="214"/>
      <c r="E167" s="214"/>
      <c r="F167" s="289" t="s">
        <v>8538</v>
      </c>
      <c r="G167" s="290"/>
      <c r="H167" s="240" t="s">
        <v>597</v>
      </c>
      <c r="I167" s="241"/>
    </row>
    <row r="168" spans="1:9" s="20" customFormat="1" ht="15" customHeight="1" x14ac:dyDescent="0.15">
      <c r="B168" s="215">
        <v>74</v>
      </c>
      <c r="C168" s="213" t="s">
        <v>5314</v>
      </c>
      <c r="D168" s="214" t="s">
        <v>8889</v>
      </c>
      <c r="E168" s="214" t="s">
        <v>253</v>
      </c>
      <c r="F168" s="289" t="s">
        <v>720</v>
      </c>
      <c r="G168" s="290"/>
      <c r="H168" s="240" t="s">
        <v>1370</v>
      </c>
      <c r="I168" s="241"/>
    </row>
    <row r="169" spans="1:9" s="20" customFormat="1" ht="15" customHeight="1" x14ac:dyDescent="0.15">
      <c r="B169" s="215"/>
      <c r="C169" s="213"/>
      <c r="D169" s="214"/>
      <c r="E169" s="214"/>
      <c r="F169" s="289" t="s">
        <v>9775</v>
      </c>
      <c r="G169" s="290"/>
      <c r="H169" s="240" t="s">
        <v>597</v>
      </c>
      <c r="I169" s="241"/>
    </row>
    <row r="170" spans="1:9" s="20" customFormat="1" ht="15" customHeight="1" x14ac:dyDescent="0.15">
      <c r="B170" s="215"/>
      <c r="C170" s="213"/>
      <c r="D170" s="214"/>
      <c r="E170" s="214"/>
      <c r="F170" s="289" t="s">
        <v>9776</v>
      </c>
      <c r="G170" s="290"/>
      <c r="H170" s="240" t="s">
        <v>598</v>
      </c>
      <c r="I170" s="241"/>
    </row>
    <row r="171" spans="1:9" s="20" customFormat="1" ht="15" customHeight="1" x14ac:dyDescent="0.15">
      <c r="B171" s="215"/>
      <c r="C171" s="213"/>
      <c r="D171" s="214"/>
      <c r="E171" s="214"/>
      <c r="F171" s="289" t="s">
        <v>9777</v>
      </c>
      <c r="G171" s="290"/>
      <c r="H171" s="240" t="s">
        <v>600</v>
      </c>
      <c r="I171" s="241"/>
    </row>
    <row r="172" spans="1:9" s="20" customFormat="1" ht="15" customHeight="1" x14ac:dyDescent="0.15">
      <c r="B172" s="215">
        <v>77</v>
      </c>
      <c r="C172" s="213" t="s">
        <v>8361</v>
      </c>
      <c r="D172" s="214" t="s">
        <v>8890</v>
      </c>
      <c r="E172" s="214" t="s">
        <v>253</v>
      </c>
      <c r="F172" s="289" t="s">
        <v>723</v>
      </c>
      <c r="G172" s="290"/>
      <c r="H172" s="240" t="s">
        <v>7894</v>
      </c>
      <c r="I172" s="241"/>
    </row>
    <row r="173" spans="1:9" s="20" customFormat="1" ht="15" customHeight="1" x14ac:dyDescent="0.15">
      <c r="B173" s="215"/>
      <c r="C173" s="213"/>
      <c r="D173" s="214"/>
      <c r="E173" s="214"/>
      <c r="F173" s="289" t="s">
        <v>724</v>
      </c>
      <c r="G173" s="290"/>
      <c r="H173" s="240" t="s">
        <v>7895</v>
      </c>
      <c r="I173" s="241"/>
    </row>
    <row r="174" spans="1:9" s="20" customFormat="1" ht="15" customHeight="1" x14ac:dyDescent="0.15">
      <c r="B174" s="215"/>
      <c r="C174" s="213"/>
      <c r="D174" s="214"/>
      <c r="E174" s="214"/>
      <c r="F174" s="289" t="s">
        <v>726</v>
      </c>
      <c r="G174" s="290"/>
      <c r="H174" s="240" t="s">
        <v>7896</v>
      </c>
      <c r="I174" s="241"/>
    </row>
    <row r="175" spans="1:9" s="20" customFormat="1" ht="15" customHeight="1" x14ac:dyDescent="0.15">
      <c r="B175" s="215"/>
      <c r="C175" s="213"/>
      <c r="D175" s="214"/>
      <c r="E175" s="214"/>
      <c r="F175" s="289" t="s">
        <v>7887</v>
      </c>
      <c r="G175" s="290"/>
      <c r="H175" s="240" t="s">
        <v>7897</v>
      </c>
      <c r="I175" s="241"/>
    </row>
    <row r="176" spans="1:9" s="20" customFormat="1" ht="15" customHeight="1" x14ac:dyDescent="0.15">
      <c r="B176" s="215"/>
      <c r="C176" s="213"/>
      <c r="D176" s="214"/>
      <c r="E176" s="214"/>
      <c r="F176" s="289" t="s">
        <v>7888</v>
      </c>
      <c r="G176" s="290"/>
      <c r="H176" s="240" t="s">
        <v>7898</v>
      </c>
      <c r="I176" s="241"/>
    </row>
    <row r="177" spans="2:9" s="20" customFormat="1" ht="15" customHeight="1" x14ac:dyDescent="0.15">
      <c r="B177" s="215"/>
      <c r="C177" s="213"/>
      <c r="D177" s="214"/>
      <c r="E177" s="214"/>
      <c r="F177" s="289" t="s">
        <v>728</v>
      </c>
      <c r="G177" s="290"/>
      <c r="H177" s="240" t="s">
        <v>7899</v>
      </c>
      <c r="I177" s="241"/>
    </row>
    <row r="178" spans="2:9" s="20" customFormat="1" ht="15" customHeight="1" x14ac:dyDescent="0.15">
      <c r="B178" s="215"/>
      <c r="C178" s="213"/>
      <c r="D178" s="214"/>
      <c r="E178" s="214"/>
      <c r="F178" s="289" t="s">
        <v>730</v>
      </c>
      <c r="G178" s="290"/>
      <c r="H178" s="240" t="s">
        <v>7900</v>
      </c>
      <c r="I178" s="241"/>
    </row>
    <row r="179" spans="2:9" s="20" customFormat="1" ht="15" customHeight="1" x14ac:dyDescent="0.15">
      <c r="B179" s="215"/>
      <c r="C179" s="213"/>
      <c r="D179" s="214"/>
      <c r="E179" s="214"/>
      <c r="F179" s="289" t="s">
        <v>734</v>
      </c>
      <c r="G179" s="290"/>
      <c r="H179" s="240" t="s">
        <v>7901</v>
      </c>
      <c r="I179" s="241"/>
    </row>
    <row r="180" spans="2:9" s="20" customFormat="1" ht="15" customHeight="1" x14ac:dyDescent="0.15">
      <c r="B180" s="215"/>
      <c r="C180" s="213"/>
      <c r="D180" s="214"/>
      <c r="E180" s="214"/>
      <c r="F180" s="289" t="s">
        <v>736</v>
      </c>
      <c r="G180" s="290"/>
      <c r="H180" s="240" t="s">
        <v>7902</v>
      </c>
      <c r="I180" s="241"/>
    </row>
    <row r="181" spans="2:9" s="20" customFormat="1" ht="15" customHeight="1" x14ac:dyDescent="0.15">
      <c r="B181" s="215"/>
      <c r="C181" s="213"/>
      <c r="D181" s="214"/>
      <c r="E181" s="214"/>
      <c r="F181" s="289" t="s">
        <v>4786</v>
      </c>
      <c r="G181" s="290"/>
      <c r="H181" s="240" t="s">
        <v>7903</v>
      </c>
      <c r="I181" s="241"/>
    </row>
    <row r="182" spans="2:9" s="20" customFormat="1" ht="15" customHeight="1" x14ac:dyDescent="0.15">
      <c r="B182" s="215"/>
      <c r="C182" s="213"/>
      <c r="D182" s="214"/>
      <c r="E182" s="214"/>
      <c r="F182" s="289" t="s">
        <v>7889</v>
      </c>
      <c r="G182" s="290"/>
      <c r="H182" s="240" t="s">
        <v>7904</v>
      </c>
      <c r="I182" s="241"/>
    </row>
    <row r="183" spans="2:9" s="20" customFormat="1" ht="15" customHeight="1" x14ac:dyDescent="0.15">
      <c r="B183" s="215"/>
      <c r="C183" s="213"/>
      <c r="D183" s="214"/>
      <c r="E183" s="214"/>
      <c r="F183" s="289" t="s">
        <v>7890</v>
      </c>
      <c r="G183" s="290"/>
      <c r="H183" s="240" t="s">
        <v>7905</v>
      </c>
      <c r="I183" s="241"/>
    </row>
    <row r="184" spans="2:9" s="20" customFormat="1" ht="15" customHeight="1" x14ac:dyDescent="0.15">
      <c r="B184" s="215"/>
      <c r="C184" s="213"/>
      <c r="D184" s="214"/>
      <c r="E184" s="214"/>
      <c r="F184" s="289" t="s">
        <v>7891</v>
      </c>
      <c r="G184" s="290"/>
      <c r="H184" s="240" t="s">
        <v>7906</v>
      </c>
      <c r="I184" s="241"/>
    </row>
    <row r="185" spans="2:9" s="20" customFormat="1" ht="15" customHeight="1" x14ac:dyDescent="0.15">
      <c r="B185" s="215"/>
      <c r="C185" s="213"/>
      <c r="D185" s="214"/>
      <c r="E185" s="214"/>
      <c r="F185" s="289" t="s">
        <v>5185</v>
      </c>
      <c r="G185" s="290"/>
      <c r="H185" s="240" t="s">
        <v>7907</v>
      </c>
      <c r="I185" s="241"/>
    </row>
    <row r="186" spans="2:9" s="20" customFormat="1" ht="15" customHeight="1" x14ac:dyDescent="0.15">
      <c r="B186" s="215"/>
      <c r="C186" s="213"/>
      <c r="D186" s="214"/>
      <c r="E186" s="214"/>
      <c r="F186" s="289" t="s">
        <v>7892</v>
      </c>
      <c r="G186" s="290"/>
      <c r="H186" s="240" t="s">
        <v>7908</v>
      </c>
      <c r="I186" s="241"/>
    </row>
    <row r="187" spans="2:9" s="20" customFormat="1" ht="15" customHeight="1" x14ac:dyDescent="0.15">
      <c r="B187" s="215"/>
      <c r="C187" s="213"/>
      <c r="D187" s="214"/>
      <c r="E187" s="214"/>
      <c r="F187" s="289" t="s">
        <v>718</v>
      </c>
      <c r="G187" s="290"/>
      <c r="H187" s="240" t="s">
        <v>7909</v>
      </c>
      <c r="I187" s="241"/>
    </row>
    <row r="188" spans="2:9" s="20" customFormat="1" ht="15" customHeight="1" x14ac:dyDescent="0.15">
      <c r="B188" s="215"/>
      <c r="C188" s="213"/>
      <c r="D188" s="214"/>
      <c r="E188" s="214"/>
      <c r="F188" s="289" t="s">
        <v>738</v>
      </c>
      <c r="G188" s="290"/>
      <c r="H188" s="240" t="s">
        <v>7910</v>
      </c>
      <c r="I188" s="241"/>
    </row>
    <row r="189" spans="2:9" s="20" customFormat="1" ht="15" customHeight="1" x14ac:dyDescent="0.15">
      <c r="B189" s="215"/>
      <c r="C189" s="213"/>
      <c r="D189" s="214"/>
      <c r="E189" s="214"/>
      <c r="F189" s="289" t="s">
        <v>740</v>
      </c>
      <c r="G189" s="290"/>
      <c r="H189" s="240" t="s">
        <v>7911</v>
      </c>
      <c r="I189" s="241"/>
    </row>
    <row r="190" spans="2:9" s="20" customFormat="1" ht="15" customHeight="1" x14ac:dyDescent="0.15">
      <c r="B190" s="215"/>
      <c r="C190" s="213"/>
      <c r="D190" s="214"/>
      <c r="E190" s="214"/>
      <c r="F190" s="289" t="s">
        <v>7893</v>
      </c>
      <c r="G190" s="290"/>
      <c r="H190" s="240" t="s">
        <v>7912</v>
      </c>
      <c r="I190" s="241"/>
    </row>
    <row r="191" spans="2:9" s="20" customFormat="1" ht="15" customHeight="1" x14ac:dyDescent="0.15">
      <c r="B191" s="215"/>
      <c r="C191" s="213"/>
      <c r="D191" s="214"/>
      <c r="E191" s="214"/>
      <c r="F191" s="289" t="s">
        <v>129</v>
      </c>
      <c r="G191" s="290"/>
      <c r="H191" s="240" t="s">
        <v>7913</v>
      </c>
      <c r="I191" s="241"/>
    </row>
    <row r="192" spans="2:9" s="20" customFormat="1" ht="15" customHeight="1" x14ac:dyDescent="0.15">
      <c r="B192" s="215"/>
      <c r="C192" s="213"/>
      <c r="D192" s="214"/>
      <c r="E192" s="214"/>
      <c r="F192" s="289" t="s">
        <v>5161</v>
      </c>
      <c r="G192" s="290"/>
      <c r="H192" s="240" t="s">
        <v>7914</v>
      </c>
      <c r="I192" s="241"/>
    </row>
    <row r="193" spans="2:9" s="20" customFormat="1" ht="15" customHeight="1" x14ac:dyDescent="0.15">
      <c r="B193" s="215"/>
      <c r="C193" s="213"/>
      <c r="D193" s="214"/>
      <c r="E193" s="214"/>
      <c r="F193" s="289" t="s">
        <v>720</v>
      </c>
      <c r="G193" s="290"/>
      <c r="H193" s="240" t="s">
        <v>7915</v>
      </c>
      <c r="I193" s="241"/>
    </row>
    <row r="194" spans="2:9" s="20" customFormat="1" ht="15" customHeight="1" x14ac:dyDescent="0.15">
      <c r="B194" s="215"/>
      <c r="C194" s="213"/>
      <c r="D194" s="214"/>
      <c r="E194" s="214"/>
      <c r="F194" s="289" t="s">
        <v>5188</v>
      </c>
      <c r="G194" s="290"/>
      <c r="H194" s="240" t="s">
        <v>7916</v>
      </c>
      <c r="I194" s="241"/>
    </row>
    <row r="195" spans="2:9" s="20" customFormat="1" ht="22.5" customHeight="1" x14ac:dyDescent="0.15">
      <c r="B195" s="215">
        <v>79</v>
      </c>
      <c r="C195" s="213" t="s">
        <v>5316</v>
      </c>
      <c r="D195" s="214" t="s">
        <v>8891</v>
      </c>
      <c r="E195" s="214" t="s">
        <v>253</v>
      </c>
      <c r="F195" s="289" t="s">
        <v>8537</v>
      </c>
      <c r="G195" s="290"/>
      <c r="H195" s="240" t="s">
        <v>1370</v>
      </c>
      <c r="I195" s="241"/>
    </row>
    <row r="196" spans="2:9" s="20" customFormat="1" ht="22.5" customHeight="1" x14ac:dyDescent="0.15">
      <c r="B196" s="215"/>
      <c r="C196" s="213"/>
      <c r="D196" s="214"/>
      <c r="E196" s="214"/>
      <c r="F196" s="289" t="s">
        <v>8538</v>
      </c>
      <c r="G196" s="290"/>
      <c r="H196" s="240" t="s">
        <v>597</v>
      </c>
      <c r="I196" s="241"/>
    </row>
    <row r="197" spans="2:9" s="20" customFormat="1" ht="30" customHeight="1" x14ac:dyDescent="0.15">
      <c r="B197" s="215">
        <v>80</v>
      </c>
      <c r="C197" s="213" t="s">
        <v>5317</v>
      </c>
      <c r="D197" s="214" t="s">
        <v>8892</v>
      </c>
      <c r="E197" s="300" t="s">
        <v>253</v>
      </c>
      <c r="F197" s="289" t="s">
        <v>8537</v>
      </c>
      <c r="G197" s="290"/>
      <c r="H197" s="240" t="s">
        <v>1370</v>
      </c>
      <c r="I197" s="241"/>
    </row>
    <row r="198" spans="2:9" s="20" customFormat="1" ht="30" customHeight="1" x14ac:dyDescent="0.15">
      <c r="B198" s="215"/>
      <c r="C198" s="213"/>
      <c r="D198" s="214"/>
      <c r="E198" s="300"/>
      <c r="F198" s="289" t="s">
        <v>8538</v>
      </c>
      <c r="G198" s="290"/>
      <c r="H198" s="240" t="s">
        <v>597</v>
      </c>
      <c r="I198" s="241"/>
    </row>
    <row r="199" spans="2:9" s="20" customFormat="1" ht="22.5" customHeight="1" x14ac:dyDescent="0.15">
      <c r="B199" s="215">
        <v>81</v>
      </c>
      <c r="C199" s="213" t="s">
        <v>5318</v>
      </c>
      <c r="D199" s="214" t="s">
        <v>8893</v>
      </c>
      <c r="E199" s="288" t="s">
        <v>253</v>
      </c>
      <c r="F199" s="289" t="s">
        <v>8537</v>
      </c>
      <c r="G199" s="290"/>
      <c r="H199" s="240" t="s">
        <v>1370</v>
      </c>
      <c r="I199" s="241"/>
    </row>
    <row r="200" spans="2:9" s="20" customFormat="1" ht="22.5" customHeight="1" x14ac:dyDescent="0.15">
      <c r="B200" s="215"/>
      <c r="C200" s="213"/>
      <c r="D200" s="214"/>
      <c r="E200" s="288"/>
      <c r="F200" s="289" t="s">
        <v>8538</v>
      </c>
      <c r="G200" s="290"/>
      <c r="H200" s="240" t="s">
        <v>597</v>
      </c>
      <c r="I200" s="241"/>
    </row>
    <row r="201" spans="2:9" s="20" customFormat="1" ht="30" customHeight="1" x14ac:dyDescent="0.15">
      <c r="B201" s="215">
        <v>82</v>
      </c>
      <c r="C201" s="213" t="s">
        <v>5319</v>
      </c>
      <c r="D201" s="214" t="s">
        <v>8894</v>
      </c>
      <c r="E201" s="288" t="s">
        <v>253</v>
      </c>
      <c r="F201" s="289" t="s">
        <v>8537</v>
      </c>
      <c r="G201" s="290"/>
      <c r="H201" s="240" t="s">
        <v>1370</v>
      </c>
      <c r="I201" s="241"/>
    </row>
    <row r="202" spans="2:9" s="20" customFormat="1" ht="30" customHeight="1" x14ac:dyDescent="0.15">
      <c r="B202" s="215"/>
      <c r="C202" s="213"/>
      <c r="D202" s="214"/>
      <c r="E202" s="288"/>
      <c r="F202" s="289" t="s">
        <v>8538</v>
      </c>
      <c r="G202" s="290"/>
      <c r="H202" s="240" t="s">
        <v>597</v>
      </c>
      <c r="I202" s="241"/>
    </row>
    <row r="203" spans="2:9" s="20" customFormat="1" ht="30" customHeight="1" x14ac:dyDescent="0.15">
      <c r="B203" s="215">
        <v>83</v>
      </c>
      <c r="C203" s="213" t="s">
        <v>5320</v>
      </c>
      <c r="D203" s="214" t="s">
        <v>8895</v>
      </c>
      <c r="E203" s="207" t="s">
        <v>253</v>
      </c>
      <c r="F203" s="289" t="s">
        <v>8537</v>
      </c>
      <c r="G203" s="290"/>
      <c r="H203" s="240" t="s">
        <v>1370</v>
      </c>
      <c r="I203" s="241"/>
    </row>
    <row r="204" spans="2:9" s="20" customFormat="1" ht="30" customHeight="1" x14ac:dyDescent="0.15">
      <c r="B204" s="215"/>
      <c r="C204" s="213"/>
      <c r="D204" s="214"/>
      <c r="E204" s="207"/>
      <c r="F204" s="289" t="s">
        <v>8538</v>
      </c>
      <c r="G204" s="290"/>
      <c r="H204" s="240" t="s">
        <v>597</v>
      </c>
      <c r="I204" s="241"/>
    </row>
    <row r="205" spans="2:9" s="20" customFormat="1" ht="30" customHeight="1" x14ac:dyDescent="0.15">
      <c r="B205" s="215">
        <v>84</v>
      </c>
      <c r="C205" s="213" t="s">
        <v>5321</v>
      </c>
      <c r="D205" s="214" t="s">
        <v>8896</v>
      </c>
      <c r="E205" s="207" t="s">
        <v>253</v>
      </c>
      <c r="F205" s="289" t="s">
        <v>8537</v>
      </c>
      <c r="G205" s="290"/>
      <c r="H205" s="240" t="s">
        <v>1370</v>
      </c>
      <c r="I205" s="241"/>
    </row>
    <row r="206" spans="2:9" s="20" customFormat="1" ht="30" customHeight="1" x14ac:dyDescent="0.15">
      <c r="B206" s="215"/>
      <c r="C206" s="213"/>
      <c r="D206" s="214"/>
      <c r="E206" s="207"/>
      <c r="F206" s="289" t="s">
        <v>8538</v>
      </c>
      <c r="G206" s="290"/>
      <c r="H206" s="240" t="s">
        <v>597</v>
      </c>
      <c r="I206" s="241"/>
    </row>
    <row r="207" spans="2:9" s="20" customFormat="1" ht="22.5" customHeight="1" x14ac:dyDescent="0.15">
      <c r="B207" s="215">
        <v>85</v>
      </c>
      <c r="C207" s="213" t="s">
        <v>5322</v>
      </c>
      <c r="D207" s="214" t="s">
        <v>8897</v>
      </c>
      <c r="E207" s="207" t="s">
        <v>253</v>
      </c>
      <c r="F207" s="289" t="s">
        <v>8537</v>
      </c>
      <c r="G207" s="290"/>
      <c r="H207" s="240" t="s">
        <v>1370</v>
      </c>
      <c r="I207" s="241"/>
    </row>
    <row r="208" spans="2:9" s="20" customFormat="1" ht="22.5" customHeight="1" x14ac:dyDescent="0.15">
      <c r="B208" s="215"/>
      <c r="C208" s="213"/>
      <c r="D208" s="214"/>
      <c r="E208" s="207"/>
      <c r="F208" s="289" t="s">
        <v>8538</v>
      </c>
      <c r="G208" s="290"/>
      <c r="H208" s="240" t="s">
        <v>597</v>
      </c>
      <c r="I208" s="241"/>
    </row>
    <row r="209" spans="1:9" s="20" customFormat="1" ht="30" customHeight="1" x14ac:dyDescent="0.15">
      <c r="B209" s="215">
        <v>87</v>
      </c>
      <c r="C209" s="213" t="s">
        <v>5323</v>
      </c>
      <c r="D209" s="214" t="s">
        <v>8898</v>
      </c>
      <c r="E209" s="214" t="s">
        <v>253</v>
      </c>
      <c r="F209" s="289" t="s">
        <v>8537</v>
      </c>
      <c r="G209" s="290"/>
      <c r="H209" s="240" t="s">
        <v>1370</v>
      </c>
      <c r="I209" s="241"/>
    </row>
    <row r="210" spans="1:9" s="20" customFormat="1" ht="30" customHeight="1" x14ac:dyDescent="0.15">
      <c r="A210" s="40"/>
      <c r="B210" s="215"/>
      <c r="C210" s="213"/>
      <c r="D210" s="214"/>
      <c r="E210" s="214"/>
      <c r="F210" s="289" t="s">
        <v>8538</v>
      </c>
      <c r="G210" s="290"/>
      <c r="H210" s="240" t="s">
        <v>597</v>
      </c>
      <c r="I210" s="241"/>
    </row>
    <row r="211" spans="1:9" s="20" customFormat="1" ht="30" customHeight="1" x14ac:dyDescent="0.15">
      <c r="B211" s="215">
        <v>88</v>
      </c>
      <c r="C211" s="213" t="s">
        <v>5324</v>
      </c>
      <c r="D211" s="214" t="s">
        <v>8899</v>
      </c>
      <c r="E211" s="214" t="s">
        <v>253</v>
      </c>
      <c r="F211" s="289" t="s">
        <v>8537</v>
      </c>
      <c r="G211" s="290"/>
      <c r="H211" s="240" t="s">
        <v>1370</v>
      </c>
      <c r="I211" s="241"/>
    </row>
    <row r="212" spans="1:9" s="20" customFormat="1" ht="30" customHeight="1" x14ac:dyDescent="0.15">
      <c r="B212" s="215"/>
      <c r="C212" s="213"/>
      <c r="D212" s="214"/>
      <c r="E212" s="214"/>
      <c r="F212" s="289" t="s">
        <v>8538</v>
      </c>
      <c r="G212" s="290"/>
      <c r="H212" s="240" t="s">
        <v>597</v>
      </c>
      <c r="I212" s="241"/>
    </row>
    <row r="213" spans="1:9" s="20" customFormat="1" ht="30" customHeight="1" x14ac:dyDescent="0.15">
      <c r="B213" s="215">
        <v>89</v>
      </c>
      <c r="C213" s="213" t="s">
        <v>5325</v>
      </c>
      <c r="D213" s="214" t="s">
        <v>8900</v>
      </c>
      <c r="E213" s="214" t="s">
        <v>253</v>
      </c>
      <c r="F213" s="289" t="s">
        <v>8537</v>
      </c>
      <c r="G213" s="290"/>
      <c r="H213" s="240" t="s">
        <v>1370</v>
      </c>
      <c r="I213" s="241"/>
    </row>
    <row r="214" spans="1:9" s="20" customFormat="1" ht="30" customHeight="1" x14ac:dyDescent="0.15">
      <c r="B214" s="215"/>
      <c r="C214" s="213"/>
      <c r="D214" s="214"/>
      <c r="E214" s="214"/>
      <c r="F214" s="289" t="s">
        <v>8538</v>
      </c>
      <c r="G214" s="290"/>
      <c r="H214" s="240" t="s">
        <v>597</v>
      </c>
      <c r="I214" s="241"/>
    </row>
    <row r="215" spans="1:9" s="20" customFormat="1" ht="22.5" customHeight="1" x14ac:dyDescent="0.15">
      <c r="B215" s="215">
        <v>90</v>
      </c>
      <c r="C215" s="213" t="s">
        <v>5326</v>
      </c>
      <c r="D215" s="214" t="s">
        <v>8901</v>
      </c>
      <c r="E215" s="214" t="s">
        <v>253</v>
      </c>
      <c r="F215" s="289" t="s">
        <v>8537</v>
      </c>
      <c r="G215" s="290"/>
      <c r="H215" s="240" t="s">
        <v>1370</v>
      </c>
      <c r="I215" s="241"/>
    </row>
    <row r="216" spans="1:9" s="20" customFormat="1" ht="22.5" customHeight="1" x14ac:dyDescent="0.15">
      <c r="B216" s="215"/>
      <c r="C216" s="213"/>
      <c r="D216" s="214"/>
      <c r="E216" s="214"/>
      <c r="F216" s="289" t="s">
        <v>8538</v>
      </c>
      <c r="G216" s="290"/>
      <c r="H216" s="240" t="s">
        <v>597</v>
      </c>
      <c r="I216" s="241"/>
    </row>
    <row r="217" spans="1:9" s="20" customFormat="1" ht="22.5" customHeight="1" x14ac:dyDescent="0.15">
      <c r="B217" s="215">
        <v>91</v>
      </c>
      <c r="C217" s="213" t="s">
        <v>5327</v>
      </c>
      <c r="D217" s="214" t="s">
        <v>8897</v>
      </c>
      <c r="E217" s="214" t="s">
        <v>253</v>
      </c>
      <c r="F217" s="289" t="s">
        <v>8537</v>
      </c>
      <c r="G217" s="290"/>
      <c r="H217" s="240" t="s">
        <v>1370</v>
      </c>
      <c r="I217" s="241"/>
    </row>
    <row r="218" spans="1:9" s="20" customFormat="1" ht="22.5" customHeight="1" x14ac:dyDescent="0.15">
      <c r="B218" s="215"/>
      <c r="C218" s="213"/>
      <c r="D218" s="214"/>
      <c r="E218" s="214"/>
      <c r="F218" s="289" t="s">
        <v>8538</v>
      </c>
      <c r="G218" s="290"/>
      <c r="H218" s="240" t="s">
        <v>597</v>
      </c>
      <c r="I218" s="241"/>
    </row>
    <row r="219" spans="1:9" s="20" customFormat="1" ht="15" customHeight="1" x14ac:dyDescent="0.15">
      <c r="B219" s="215">
        <v>94</v>
      </c>
      <c r="C219" s="213" t="s">
        <v>8362</v>
      </c>
      <c r="D219" s="214" t="s">
        <v>8902</v>
      </c>
      <c r="E219" s="214" t="s">
        <v>253</v>
      </c>
      <c r="F219" s="289" t="s">
        <v>723</v>
      </c>
      <c r="G219" s="290"/>
      <c r="H219" s="240" t="s">
        <v>7894</v>
      </c>
      <c r="I219" s="241"/>
    </row>
    <row r="220" spans="1:9" s="20" customFormat="1" ht="15" customHeight="1" x14ac:dyDescent="0.15">
      <c r="B220" s="215"/>
      <c r="C220" s="213"/>
      <c r="D220" s="214"/>
      <c r="E220" s="214"/>
      <c r="F220" s="289" t="s">
        <v>724</v>
      </c>
      <c r="G220" s="290"/>
      <c r="H220" s="240" t="s">
        <v>7895</v>
      </c>
      <c r="I220" s="241"/>
    </row>
    <row r="221" spans="1:9" s="20" customFormat="1" ht="15" customHeight="1" x14ac:dyDescent="0.15">
      <c r="B221" s="215"/>
      <c r="C221" s="213"/>
      <c r="D221" s="214"/>
      <c r="E221" s="214"/>
      <c r="F221" s="289" t="s">
        <v>726</v>
      </c>
      <c r="G221" s="290"/>
      <c r="H221" s="240" t="s">
        <v>7896</v>
      </c>
      <c r="I221" s="241"/>
    </row>
    <row r="222" spans="1:9" s="20" customFormat="1" ht="15" customHeight="1" x14ac:dyDescent="0.15">
      <c r="B222" s="215"/>
      <c r="C222" s="213"/>
      <c r="D222" s="214"/>
      <c r="E222" s="214"/>
      <c r="F222" s="289" t="s">
        <v>7887</v>
      </c>
      <c r="G222" s="290"/>
      <c r="H222" s="240" t="s">
        <v>7897</v>
      </c>
      <c r="I222" s="241"/>
    </row>
    <row r="223" spans="1:9" s="20" customFormat="1" ht="15" customHeight="1" x14ac:dyDescent="0.15">
      <c r="B223" s="215"/>
      <c r="C223" s="213"/>
      <c r="D223" s="214"/>
      <c r="E223" s="214"/>
      <c r="F223" s="289" t="s">
        <v>7888</v>
      </c>
      <c r="G223" s="290"/>
      <c r="H223" s="240" t="s">
        <v>7898</v>
      </c>
      <c r="I223" s="241"/>
    </row>
    <row r="224" spans="1:9" s="20" customFormat="1" ht="15" customHeight="1" x14ac:dyDescent="0.15">
      <c r="B224" s="215"/>
      <c r="C224" s="213"/>
      <c r="D224" s="214"/>
      <c r="E224" s="214"/>
      <c r="F224" s="289" t="s">
        <v>728</v>
      </c>
      <c r="G224" s="290"/>
      <c r="H224" s="240" t="s">
        <v>7899</v>
      </c>
      <c r="I224" s="241"/>
    </row>
    <row r="225" spans="2:9" s="20" customFormat="1" ht="15" customHeight="1" x14ac:dyDescent="0.15">
      <c r="B225" s="215"/>
      <c r="C225" s="213"/>
      <c r="D225" s="214"/>
      <c r="E225" s="214"/>
      <c r="F225" s="289" t="s">
        <v>730</v>
      </c>
      <c r="G225" s="290"/>
      <c r="H225" s="240" t="s">
        <v>7900</v>
      </c>
      <c r="I225" s="241"/>
    </row>
    <row r="226" spans="2:9" s="20" customFormat="1" ht="15" customHeight="1" x14ac:dyDescent="0.15">
      <c r="B226" s="215"/>
      <c r="C226" s="213"/>
      <c r="D226" s="214"/>
      <c r="E226" s="214"/>
      <c r="F226" s="289" t="s">
        <v>734</v>
      </c>
      <c r="G226" s="290"/>
      <c r="H226" s="240" t="s">
        <v>7901</v>
      </c>
      <c r="I226" s="241"/>
    </row>
    <row r="227" spans="2:9" s="20" customFormat="1" ht="15" customHeight="1" x14ac:dyDescent="0.15">
      <c r="B227" s="215"/>
      <c r="C227" s="213"/>
      <c r="D227" s="214"/>
      <c r="E227" s="214"/>
      <c r="F227" s="289" t="s">
        <v>736</v>
      </c>
      <c r="G227" s="290"/>
      <c r="H227" s="240" t="s">
        <v>7902</v>
      </c>
      <c r="I227" s="241"/>
    </row>
    <row r="228" spans="2:9" s="20" customFormat="1" ht="15" customHeight="1" x14ac:dyDescent="0.15">
      <c r="B228" s="215"/>
      <c r="C228" s="213"/>
      <c r="D228" s="214"/>
      <c r="E228" s="214"/>
      <c r="F228" s="289" t="s">
        <v>4786</v>
      </c>
      <c r="G228" s="290"/>
      <c r="H228" s="240" t="s">
        <v>7903</v>
      </c>
      <c r="I228" s="241"/>
    </row>
    <row r="229" spans="2:9" s="20" customFormat="1" ht="15" customHeight="1" x14ac:dyDescent="0.15">
      <c r="B229" s="215"/>
      <c r="C229" s="213"/>
      <c r="D229" s="214"/>
      <c r="E229" s="214"/>
      <c r="F229" s="289" t="s">
        <v>7889</v>
      </c>
      <c r="G229" s="290"/>
      <c r="H229" s="240" t="s">
        <v>7904</v>
      </c>
      <c r="I229" s="241"/>
    </row>
    <row r="230" spans="2:9" s="20" customFormat="1" ht="15" customHeight="1" x14ac:dyDescent="0.15">
      <c r="B230" s="215"/>
      <c r="C230" s="213"/>
      <c r="D230" s="214"/>
      <c r="E230" s="214"/>
      <c r="F230" s="289" t="s">
        <v>7890</v>
      </c>
      <c r="G230" s="290"/>
      <c r="H230" s="240" t="s">
        <v>7905</v>
      </c>
      <c r="I230" s="241"/>
    </row>
    <row r="231" spans="2:9" s="20" customFormat="1" ht="15" customHeight="1" x14ac:dyDescent="0.15">
      <c r="B231" s="215"/>
      <c r="C231" s="213"/>
      <c r="D231" s="214"/>
      <c r="E231" s="214"/>
      <c r="F231" s="289" t="s">
        <v>7891</v>
      </c>
      <c r="G231" s="290"/>
      <c r="H231" s="240" t="s">
        <v>7906</v>
      </c>
      <c r="I231" s="241"/>
    </row>
    <row r="232" spans="2:9" s="20" customFormat="1" ht="15" customHeight="1" x14ac:dyDescent="0.15">
      <c r="B232" s="215"/>
      <c r="C232" s="213"/>
      <c r="D232" s="214"/>
      <c r="E232" s="214"/>
      <c r="F232" s="289" t="s">
        <v>5185</v>
      </c>
      <c r="G232" s="290"/>
      <c r="H232" s="240" t="s">
        <v>7907</v>
      </c>
      <c r="I232" s="241"/>
    </row>
    <row r="233" spans="2:9" s="20" customFormat="1" ht="15" customHeight="1" x14ac:dyDescent="0.15">
      <c r="B233" s="215"/>
      <c r="C233" s="213"/>
      <c r="D233" s="214"/>
      <c r="E233" s="214"/>
      <c r="F233" s="289" t="s">
        <v>7892</v>
      </c>
      <c r="G233" s="290"/>
      <c r="H233" s="240" t="s">
        <v>7908</v>
      </c>
      <c r="I233" s="241"/>
    </row>
    <row r="234" spans="2:9" s="20" customFormat="1" ht="15" customHeight="1" x14ac:dyDescent="0.15">
      <c r="B234" s="215"/>
      <c r="C234" s="213"/>
      <c r="D234" s="214"/>
      <c r="E234" s="214"/>
      <c r="F234" s="289" t="s">
        <v>718</v>
      </c>
      <c r="G234" s="290"/>
      <c r="H234" s="240" t="s">
        <v>7909</v>
      </c>
      <c r="I234" s="241"/>
    </row>
    <row r="235" spans="2:9" s="20" customFormat="1" ht="15" customHeight="1" x14ac:dyDescent="0.15">
      <c r="B235" s="215"/>
      <c r="C235" s="213"/>
      <c r="D235" s="214"/>
      <c r="E235" s="214"/>
      <c r="F235" s="289" t="s">
        <v>738</v>
      </c>
      <c r="G235" s="290"/>
      <c r="H235" s="240" t="s">
        <v>7910</v>
      </c>
      <c r="I235" s="241"/>
    </row>
    <row r="236" spans="2:9" s="20" customFormat="1" ht="15" customHeight="1" x14ac:dyDescent="0.15">
      <c r="B236" s="215"/>
      <c r="C236" s="213"/>
      <c r="D236" s="214"/>
      <c r="E236" s="214"/>
      <c r="F236" s="289" t="s">
        <v>740</v>
      </c>
      <c r="G236" s="290"/>
      <c r="H236" s="240" t="s">
        <v>7911</v>
      </c>
      <c r="I236" s="241"/>
    </row>
    <row r="237" spans="2:9" s="20" customFormat="1" ht="15" customHeight="1" x14ac:dyDescent="0.15">
      <c r="B237" s="215"/>
      <c r="C237" s="213"/>
      <c r="D237" s="214"/>
      <c r="E237" s="214"/>
      <c r="F237" s="289" t="s">
        <v>7893</v>
      </c>
      <c r="G237" s="290"/>
      <c r="H237" s="240" t="s">
        <v>7912</v>
      </c>
      <c r="I237" s="241"/>
    </row>
    <row r="238" spans="2:9" s="20" customFormat="1" ht="15" customHeight="1" x14ac:dyDescent="0.15">
      <c r="B238" s="215"/>
      <c r="C238" s="213"/>
      <c r="D238" s="214"/>
      <c r="E238" s="214"/>
      <c r="F238" s="289" t="s">
        <v>129</v>
      </c>
      <c r="G238" s="290"/>
      <c r="H238" s="240" t="s">
        <v>7913</v>
      </c>
      <c r="I238" s="241"/>
    </row>
    <row r="239" spans="2:9" s="20" customFormat="1" ht="15" customHeight="1" x14ac:dyDescent="0.15">
      <c r="B239" s="215"/>
      <c r="C239" s="213"/>
      <c r="D239" s="214"/>
      <c r="E239" s="214"/>
      <c r="F239" s="289" t="s">
        <v>5161</v>
      </c>
      <c r="G239" s="290"/>
      <c r="H239" s="240" t="s">
        <v>7914</v>
      </c>
      <c r="I239" s="241"/>
    </row>
    <row r="240" spans="2:9" s="20" customFormat="1" ht="15" customHeight="1" x14ac:dyDescent="0.15">
      <c r="B240" s="215"/>
      <c r="C240" s="213"/>
      <c r="D240" s="214"/>
      <c r="E240" s="214"/>
      <c r="F240" s="289" t="s">
        <v>720</v>
      </c>
      <c r="G240" s="290"/>
      <c r="H240" s="240" t="s">
        <v>7915</v>
      </c>
      <c r="I240" s="241"/>
    </row>
    <row r="241" spans="1:9" s="20" customFormat="1" ht="15" customHeight="1" x14ac:dyDescent="0.15">
      <c r="B241" s="215"/>
      <c r="C241" s="213"/>
      <c r="D241" s="214"/>
      <c r="E241" s="214"/>
      <c r="F241" s="289" t="s">
        <v>5188</v>
      </c>
      <c r="G241" s="290"/>
      <c r="H241" s="240" t="s">
        <v>7916</v>
      </c>
      <c r="I241" s="241"/>
    </row>
    <row r="242" spans="1:9" s="20" customFormat="1" ht="22.5" customHeight="1" x14ac:dyDescent="0.15">
      <c r="B242" s="215">
        <v>96</v>
      </c>
      <c r="C242" s="213" t="s">
        <v>5328</v>
      </c>
      <c r="D242" s="214" t="s">
        <v>8903</v>
      </c>
      <c r="E242" s="214" t="s">
        <v>253</v>
      </c>
      <c r="F242" s="289" t="s">
        <v>8537</v>
      </c>
      <c r="G242" s="290"/>
      <c r="H242" s="240" t="s">
        <v>1370</v>
      </c>
      <c r="I242" s="241"/>
    </row>
    <row r="243" spans="1:9" s="20" customFormat="1" ht="22.5" customHeight="1" x14ac:dyDescent="0.15">
      <c r="B243" s="215"/>
      <c r="C243" s="213"/>
      <c r="D243" s="214"/>
      <c r="E243" s="214"/>
      <c r="F243" s="289" t="s">
        <v>8538</v>
      </c>
      <c r="G243" s="290"/>
      <c r="H243" s="240" t="s">
        <v>597</v>
      </c>
      <c r="I243" s="241"/>
    </row>
    <row r="244" spans="1:9" s="20" customFormat="1" ht="30" customHeight="1" x14ac:dyDescent="0.15">
      <c r="B244" s="215">
        <v>97</v>
      </c>
      <c r="C244" s="213" t="s">
        <v>5329</v>
      </c>
      <c r="D244" s="214" t="s">
        <v>8904</v>
      </c>
      <c r="E244" s="288" t="s">
        <v>253</v>
      </c>
      <c r="F244" s="289" t="s">
        <v>8537</v>
      </c>
      <c r="G244" s="290"/>
      <c r="H244" s="240" t="s">
        <v>1370</v>
      </c>
      <c r="I244" s="241"/>
    </row>
    <row r="245" spans="1:9" s="20" customFormat="1" ht="30" customHeight="1" x14ac:dyDescent="0.15">
      <c r="B245" s="215"/>
      <c r="C245" s="213"/>
      <c r="D245" s="214"/>
      <c r="E245" s="288"/>
      <c r="F245" s="289" t="s">
        <v>8538</v>
      </c>
      <c r="G245" s="290"/>
      <c r="H245" s="240" t="s">
        <v>597</v>
      </c>
      <c r="I245" s="241"/>
    </row>
    <row r="246" spans="1:9" s="20" customFormat="1" ht="22.5" customHeight="1" x14ac:dyDescent="0.15">
      <c r="B246" s="215">
        <v>98</v>
      </c>
      <c r="C246" s="213" t="s">
        <v>5330</v>
      </c>
      <c r="D246" s="214" t="s">
        <v>8905</v>
      </c>
      <c r="E246" s="207" t="s">
        <v>253</v>
      </c>
      <c r="F246" s="289" t="s">
        <v>8537</v>
      </c>
      <c r="G246" s="290"/>
      <c r="H246" s="240" t="s">
        <v>1370</v>
      </c>
      <c r="I246" s="241"/>
    </row>
    <row r="247" spans="1:9" s="20" customFormat="1" ht="22.5" customHeight="1" x14ac:dyDescent="0.15">
      <c r="B247" s="215"/>
      <c r="C247" s="213"/>
      <c r="D247" s="214"/>
      <c r="E247" s="207"/>
      <c r="F247" s="289" t="s">
        <v>8538</v>
      </c>
      <c r="G247" s="290"/>
      <c r="H247" s="240" t="s">
        <v>597</v>
      </c>
      <c r="I247" s="241"/>
    </row>
    <row r="248" spans="1:9" s="20" customFormat="1" ht="30" customHeight="1" x14ac:dyDescent="0.15">
      <c r="B248" s="215">
        <v>99</v>
      </c>
      <c r="C248" s="213" t="s">
        <v>5331</v>
      </c>
      <c r="D248" s="214" t="s">
        <v>8906</v>
      </c>
      <c r="E248" s="207" t="s">
        <v>253</v>
      </c>
      <c r="F248" s="289" t="s">
        <v>8537</v>
      </c>
      <c r="G248" s="290"/>
      <c r="H248" s="240" t="s">
        <v>1370</v>
      </c>
      <c r="I248" s="241"/>
    </row>
    <row r="249" spans="1:9" s="20" customFormat="1" ht="30" customHeight="1" x14ac:dyDescent="0.15">
      <c r="B249" s="215"/>
      <c r="C249" s="213"/>
      <c r="D249" s="214"/>
      <c r="E249" s="207"/>
      <c r="F249" s="289" t="s">
        <v>8538</v>
      </c>
      <c r="G249" s="290"/>
      <c r="H249" s="240" t="s">
        <v>597</v>
      </c>
      <c r="I249" s="241"/>
    </row>
    <row r="250" spans="1:9" s="20" customFormat="1" ht="30" customHeight="1" x14ac:dyDescent="0.15">
      <c r="B250" s="215">
        <v>100</v>
      </c>
      <c r="C250" s="213" t="s">
        <v>5332</v>
      </c>
      <c r="D250" s="214" t="s">
        <v>8907</v>
      </c>
      <c r="E250" s="207" t="s">
        <v>253</v>
      </c>
      <c r="F250" s="289" t="s">
        <v>8537</v>
      </c>
      <c r="G250" s="290"/>
      <c r="H250" s="240" t="s">
        <v>1370</v>
      </c>
      <c r="I250" s="241"/>
    </row>
    <row r="251" spans="1:9" s="20" customFormat="1" ht="30" customHeight="1" x14ac:dyDescent="0.15">
      <c r="B251" s="215"/>
      <c r="C251" s="213"/>
      <c r="D251" s="214"/>
      <c r="E251" s="207"/>
      <c r="F251" s="289" t="s">
        <v>8538</v>
      </c>
      <c r="G251" s="290"/>
      <c r="H251" s="240" t="s">
        <v>597</v>
      </c>
      <c r="I251" s="241"/>
    </row>
    <row r="252" spans="1:9" s="20" customFormat="1" ht="30" customHeight="1" x14ac:dyDescent="0.15">
      <c r="B252" s="215">
        <v>101</v>
      </c>
      <c r="C252" s="213" t="s">
        <v>5333</v>
      </c>
      <c r="D252" s="214" t="s">
        <v>8908</v>
      </c>
      <c r="E252" s="214" t="s">
        <v>253</v>
      </c>
      <c r="F252" s="289" t="s">
        <v>8537</v>
      </c>
      <c r="G252" s="290"/>
      <c r="H252" s="240" t="s">
        <v>1370</v>
      </c>
      <c r="I252" s="241"/>
    </row>
    <row r="253" spans="1:9" s="20" customFormat="1" ht="30" customHeight="1" x14ac:dyDescent="0.15">
      <c r="B253" s="215"/>
      <c r="C253" s="213"/>
      <c r="D253" s="214"/>
      <c r="E253" s="214"/>
      <c r="F253" s="289" t="s">
        <v>8538</v>
      </c>
      <c r="G253" s="290"/>
      <c r="H253" s="240" t="s">
        <v>597</v>
      </c>
      <c r="I253" s="241"/>
    </row>
    <row r="254" spans="1:9" s="20" customFormat="1" ht="22.5" customHeight="1" x14ac:dyDescent="0.15">
      <c r="A254" s="40"/>
      <c r="B254" s="215">
        <v>102</v>
      </c>
      <c r="C254" s="213" t="s">
        <v>8231</v>
      </c>
      <c r="D254" s="214" t="s">
        <v>8909</v>
      </c>
      <c r="E254" s="214" t="s">
        <v>253</v>
      </c>
      <c r="F254" s="289" t="s">
        <v>8537</v>
      </c>
      <c r="G254" s="290"/>
      <c r="H254" s="240" t="s">
        <v>1370</v>
      </c>
      <c r="I254" s="241"/>
    </row>
    <row r="255" spans="1:9" s="20" customFormat="1" ht="22.5" customHeight="1" x14ac:dyDescent="0.15">
      <c r="B255" s="215"/>
      <c r="C255" s="213"/>
      <c r="D255" s="214"/>
      <c r="E255" s="214"/>
      <c r="F255" s="289" t="s">
        <v>8538</v>
      </c>
      <c r="G255" s="290"/>
      <c r="H255" s="240" t="s">
        <v>597</v>
      </c>
      <c r="I255" s="241"/>
    </row>
    <row r="256" spans="1:9" s="20" customFormat="1" ht="30" customHeight="1" x14ac:dyDescent="0.15">
      <c r="B256" s="215">
        <v>104</v>
      </c>
      <c r="C256" s="213" t="s">
        <v>5334</v>
      </c>
      <c r="D256" s="214" t="s">
        <v>8910</v>
      </c>
      <c r="E256" s="214" t="s">
        <v>253</v>
      </c>
      <c r="F256" s="289" t="s">
        <v>8537</v>
      </c>
      <c r="G256" s="290"/>
      <c r="H256" s="240" t="s">
        <v>1370</v>
      </c>
      <c r="I256" s="241"/>
    </row>
    <row r="257" spans="2:9" s="20" customFormat="1" ht="30" customHeight="1" x14ac:dyDescent="0.15">
      <c r="B257" s="215"/>
      <c r="C257" s="213"/>
      <c r="D257" s="214"/>
      <c r="E257" s="214"/>
      <c r="F257" s="289" t="s">
        <v>8538</v>
      </c>
      <c r="G257" s="290"/>
      <c r="H257" s="240" t="s">
        <v>597</v>
      </c>
      <c r="I257" s="241"/>
    </row>
    <row r="258" spans="2:9" s="20" customFormat="1" ht="30" customHeight="1" x14ac:dyDescent="0.15">
      <c r="B258" s="215">
        <v>105</v>
      </c>
      <c r="C258" s="213" t="s">
        <v>5335</v>
      </c>
      <c r="D258" s="214" t="s">
        <v>8911</v>
      </c>
      <c r="E258" s="214" t="s">
        <v>253</v>
      </c>
      <c r="F258" s="289" t="s">
        <v>8537</v>
      </c>
      <c r="G258" s="290"/>
      <c r="H258" s="240" t="s">
        <v>1370</v>
      </c>
      <c r="I258" s="241"/>
    </row>
    <row r="259" spans="2:9" s="20" customFormat="1" ht="30" customHeight="1" x14ac:dyDescent="0.15">
      <c r="B259" s="215"/>
      <c r="C259" s="213"/>
      <c r="D259" s="214"/>
      <c r="E259" s="214"/>
      <c r="F259" s="289" t="s">
        <v>8538</v>
      </c>
      <c r="G259" s="290"/>
      <c r="H259" s="240" t="s">
        <v>597</v>
      </c>
      <c r="I259" s="241"/>
    </row>
    <row r="260" spans="2:9" s="20" customFormat="1" ht="30" customHeight="1" x14ac:dyDescent="0.15">
      <c r="B260" s="215">
        <v>106</v>
      </c>
      <c r="C260" s="213" t="s">
        <v>5336</v>
      </c>
      <c r="D260" s="214" t="s">
        <v>8912</v>
      </c>
      <c r="E260" s="214" t="s">
        <v>253</v>
      </c>
      <c r="F260" s="289" t="s">
        <v>8537</v>
      </c>
      <c r="G260" s="290"/>
      <c r="H260" s="240" t="s">
        <v>1370</v>
      </c>
      <c r="I260" s="241"/>
    </row>
    <row r="261" spans="2:9" s="20" customFormat="1" ht="30" customHeight="1" x14ac:dyDescent="0.15">
      <c r="B261" s="215"/>
      <c r="C261" s="213"/>
      <c r="D261" s="214"/>
      <c r="E261" s="214"/>
      <c r="F261" s="289" t="s">
        <v>8538</v>
      </c>
      <c r="G261" s="290"/>
      <c r="H261" s="240" t="s">
        <v>597</v>
      </c>
      <c r="I261" s="241"/>
    </row>
    <row r="262" spans="2:9" s="20" customFormat="1" ht="22.5" customHeight="1" x14ac:dyDescent="0.15">
      <c r="B262" s="215">
        <v>107</v>
      </c>
      <c r="C262" s="213" t="s">
        <v>5337</v>
      </c>
      <c r="D262" s="214" t="s">
        <v>8913</v>
      </c>
      <c r="E262" s="214" t="s">
        <v>253</v>
      </c>
      <c r="F262" s="289" t="s">
        <v>8537</v>
      </c>
      <c r="G262" s="290"/>
      <c r="H262" s="240" t="s">
        <v>1370</v>
      </c>
      <c r="I262" s="241"/>
    </row>
    <row r="263" spans="2:9" s="20" customFormat="1" ht="22.5" customHeight="1" x14ac:dyDescent="0.15">
      <c r="B263" s="215"/>
      <c r="C263" s="213"/>
      <c r="D263" s="214"/>
      <c r="E263" s="214"/>
      <c r="F263" s="289" t="s">
        <v>8538</v>
      </c>
      <c r="G263" s="290"/>
      <c r="H263" s="240" t="s">
        <v>597</v>
      </c>
      <c r="I263" s="241"/>
    </row>
    <row r="264" spans="2:9" s="20" customFormat="1" ht="22.5" customHeight="1" x14ac:dyDescent="0.15">
      <c r="B264" s="215">
        <v>108</v>
      </c>
      <c r="C264" s="213" t="s">
        <v>5338</v>
      </c>
      <c r="D264" s="214" t="s">
        <v>8909</v>
      </c>
      <c r="E264" s="288" t="s">
        <v>253</v>
      </c>
      <c r="F264" s="289" t="s">
        <v>8537</v>
      </c>
      <c r="G264" s="290"/>
      <c r="H264" s="240" t="s">
        <v>1370</v>
      </c>
      <c r="I264" s="241"/>
    </row>
    <row r="265" spans="2:9" s="20" customFormat="1" ht="22.5" customHeight="1" x14ac:dyDescent="0.15">
      <c r="B265" s="215"/>
      <c r="C265" s="213"/>
      <c r="D265" s="214"/>
      <c r="E265" s="288"/>
      <c r="F265" s="289" t="s">
        <v>8538</v>
      </c>
      <c r="G265" s="290"/>
      <c r="H265" s="240" t="s">
        <v>597</v>
      </c>
      <c r="I265" s="241"/>
    </row>
    <row r="266" spans="2:9" s="20" customFormat="1" ht="15" customHeight="1" x14ac:dyDescent="0.15">
      <c r="B266" s="215">
        <v>111</v>
      </c>
      <c r="C266" s="213" t="s">
        <v>8363</v>
      </c>
      <c r="D266" s="214" t="s">
        <v>8914</v>
      </c>
      <c r="E266" s="214" t="s">
        <v>253</v>
      </c>
      <c r="F266" s="289" t="s">
        <v>723</v>
      </c>
      <c r="G266" s="290"/>
      <c r="H266" s="240" t="s">
        <v>7894</v>
      </c>
      <c r="I266" s="241"/>
    </row>
    <row r="267" spans="2:9" s="20" customFormat="1" ht="15" customHeight="1" x14ac:dyDescent="0.15">
      <c r="B267" s="215"/>
      <c r="C267" s="213"/>
      <c r="D267" s="214"/>
      <c r="E267" s="214"/>
      <c r="F267" s="289" t="s">
        <v>724</v>
      </c>
      <c r="G267" s="290"/>
      <c r="H267" s="240" t="s">
        <v>7895</v>
      </c>
      <c r="I267" s="241"/>
    </row>
    <row r="268" spans="2:9" s="20" customFormat="1" ht="15" customHeight="1" x14ac:dyDescent="0.15">
      <c r="B268" s="215"/>
      <c r="C268" s="213"/>
      <c r="D268" s="214"/>
      <c r="E268" s="214"/>
      <c r="F268" s="289" t="s">
        <v>726</v>
      </c>
      <c r="G268" s="290"/>
      <c r="H268" s="240" t="s">
        <v>7896</v>
      </c>
      <c r="I268" s="241"/>
    </row>
    <row r="269" spans="2:9" s="20" customFormat="1" ht="15" customHeight="1" x14ac:dyDescent="0.15">
      <c r="B269" s="215"/>
      <c r="C269" s="213"/>
      <c r="D269" s="214"/>
      <c r="E269" s="214"/>
      <c r="F269" s="289" t="s">
        <v>7887</v>
      </c>
      <c r="G269" s="290"/>
      <c r="H269" s="240" t="s">
        <v>7897</v>
      </c>
      <c r="I269" s="241"/>
    </row>
    <row r="270" spans="2:9" s="20" customFormat="1" ht="15" customHeight="1" x14ac:dyDescent="0.15">
      <c r="B270" s="215"/>
      <c r="C270" s="213"/>
      <c r="D270" s="214"/>
      <c r="E270" s="214"/>
      <c r="F270" s="289" t="s">
        <v>7888</v>
      </c>
      <c r="G270" s="290"/>
      <c r="H270" s="240" t="s">
        <v>7898</v>
      </c>
      <c r="I270" s="241"/>
    </row>
    <row r="271" spans="2:9" s="20" customFormat="1" ht="15" customHeight="1" x14ac:dyDescent="0.15">
      <c r="B271" s="215"/>
      <c r="C271" s="213"/>
      <c r="D271" s="214"/>
      <c r="E271" s="214"/>
      <c r="F271" s="289" t="s">
        <v>728</v>
      </c>
      <c r="G271" s="290"/>
      <c r="H271" s="240" t="s">
        <v>7899</v>
      </c>
      <c r="I271" s="241"/>
    </row>
    <row r="272" spans="2:9" s="20" customFormat="1" ht="15" customHeight="1" x14ac:dyDescent="0.15">
      <c r="B272" s="215"/>
      <c r="C272" s="213"/>
      <c r="D272" s="214"/>
      <c r="E272" s="214"/>
      <c r="F272" s="289" t="s">
        <v>730</v>
      </c>
      <c r="G272" s="290"/>
      <c r="H272" s="240" t="s">
        <v>7900</v>
      </c>
      <c r="I272" s="241"/>
    </row>
    <row r="273" spans="2:9" s="20" customFormat="1" ht="15" customHeight="1" x14ac:dyDescent="0.15">
      <c r="B273" s="215"/>
      <c r="C273" s="213"/>
      <c r="D273" s="214"/>
      <c r="E273" s="214"/>
      <c r="F273" s="289" t="s">
        <v>734</v>
      </c>
      <c r="G273" s="290"/>
      <c r="H273" s="240" t="s">
        <v>7901</v>
      </c>
      <c r="I273" s="241"/>
    </row>
    <row r="274" spans="2:9" s="20" customFormat="1" ht="15" customHeight="1" x14ac:dyDescent="0.15">
      <c r="B274" s="215"/>
      <c r="C274" s="213"/>
      <c r="D274" s="214"/>
      <c r="E274" s="214"/>
      <c r="F274" s="289" t="s">
        <v>736</v>
      </c>
      <c r="G274" s="290"/>
      <c r="H274" s="240" t="s">
        <v>7902</v>
      </c>
      <c r="I274" s="241"/>
    </row>
    <row r="275" spans="2:9" s="20" customFormat="1" ht="15" customHeight="1" x14ac:dyDescent="0.15">
      <c r="B275" s="215"/>
      <c r="C275" s="213"/>
      <c r="D275" s="214"/>
      <c r="E275" s="214"/>
      <c r="F275" s="289" t="s">
        <v>4786</v>
      </c>
      <c r="G275" s="290"/>
      <c r="H275" s="240" t="s">
        <v>7903</v>
      </c>
      <c r="I275" s="241"/>
    </row>
    <row r="276" spans="2:9" s="20" customFormat="1" ht="15" customHeight="1" x14ac:dyDescent="0.15">
      <c r="B276" s="215"/>
      <c r="C276" s="213"/>
      <c r="D276" s="214"/>
      <c r="E276" s="214"/>
      <c r="F276" s="289" t="s">
        <v>7889</v>
      </c>
      <c r="G276" s="290"/>
      <c r="H276" s="240" t="s">
        <v>7904</v>
      </c>
      <c r="I276" s="241"/>
    </row>
    <row r="277" spans="2:9" s="20" customFormat="1" ht="15" customHeight="1" x14ac:dyDescent="0.15">
      <c r="B277" s="215"/>
      <c r="C277" s="213"/>
      <c r="D277" s="214"/>
      <c r="E277" s="214"/>
      <c r="F277" s="289" t="s">
        <v>7890</v>
      </c>
      <c r="G277" s="290"/>
      <c r="H277" s="240" t="s">
        <v>7905</v>
      </c>
      <c r="I277" s="241"/>
    </row>
    <row r="278" spans="2:9" s="20" customFormat="1" ht="15" customHeight="1" x14ac:dyDescent="0.15">
      <c r="B278" s="215"/>
      <c r="C278" s="213"/>
      <c r="D278" s="214"/>
      <c r="E278" s="214"/>
      <c r="F278" s="289" t="s">
        <v>7891</v>
      </c>
      <c r="G278" s="290"/>
      <c r="H278" s="240" t="s">
        <v>7906</v>
      </c>
      <c r="I278" s="241"/>
    </row>
    <row r="279" spans="2:9" s="20" customFormat="1" ht="15" customHeight="1" x14ac:dyDescent="0.15">
      <c r="B279" s="215"/>
      <c r="C279" s="213"/>
      <c r="D279" s="214"/>
      <c r="E279" s="214"/>
      <c r="F279" s="289" t="s">
        <v>5185</v>
      </c>
      <c r="G279" s="290"/>
      <c r="H279" s="240" t="s">
        <v>7907</v>
      </c>
      <c r="I279" s="241"/>
    </row>
    <row r="280" spans="2:9" s="20" customFormat="1" ht="15" customHeight="1" x14ac:dyDescent="0.15">
      <c r="B280" s="215"/>
      <c r="C280" s="213"/>
      <c r="D280" s="214"/>
      <c r="E280" s="214"/>
      <c r="F280" s="289" t="s">
        <v>7892</v>
      </c>
      <c r="G280" s="290"/>
      <c r="H280" s="240" t="s">
        <v>7908</v>
      </c>
      <c r="I280" s="241"/>
    </row>
    <row r="281" spans="2:9" s="20" customFormat="1" ht="15" customHeight="1" x14ac:dyDescent="0.15">
      <c r="B281" s="215"/>
      <c r="C281" s="213"/>
      <c r="D281" s="214"/>
      <c r="E281" s="214"/>
      <c r="F281" s="289" t="s">
        <v>718</v>
      </c>
      <c r="G281" s="290"/>
      <c r="H281" s="240" t="s">
        <v>7909</v>
      </c>
      <c r="I281" s="241"/>
    </row>
    <row r="282" spans="2:9" s="20" customFormat="1" ht="15" customHeight="1" x14ac:dyDescent="0.15">
      <c r="B282" s="215"/>
      <c r="C282" s="213"/>
      <c r="D282" s="214"/>
      <c r="E282" s="214"/>
      <c r="F282" s="289" t="s">
        <v>738</v>
      </c>
      <c r="G282" s="290"/>
      <c r="H282" s="240" t="s">
        <v>7910</v>
      </c>
      <c r="I282" s="241"/>
    </row>
    <row r="283" spans="2:9" s="20" customFormat="1" ht="15" customHeight="1" x14ac:dyDescent="0.15">
      <c r="B283" s="215"/>
      <c r="C283" s="213"/>
      <c r="D283" s="214"/>
      <c r="E283" s="214"/>
      <c r="F283" s="289" t="s">
        <v>740</v>
      </c>
      <c r="G283" s="290"/>
      <c r="H283" s="240" t="s">
        <v>7911</v>
      </c>
      <c r="I283" s="241"/>
    </row>
    <row r="284" spans="2:9" s="20" customFormat="1" ht="15" customHeight="1" x14ac:dyDescent="0.15">
      <c r="B284" s="215"/>
      <c r="C284" s="213"/>
      <c r="D284" s="214"/>
      <c r="E284" s="214"/>
      <c r="F284" s="289" t="s">
        <v>7893</v>
      </c>
      <c r="G284" s="290"/>
      <c r="H284" s="240" t="s">
        <v>7912</v>
      </c>
      <c r="I284" s="241"/>
    </row>
    <row r="285" spans="2:9" s="20" customFormat="1" ht="15" customHeight="1" x14ac:dyDescent="0.15">
      <c r="B285" s="215"/>
      <c r="C285" s="213"/>
      <c r="D285" s="214"/>
      <c r="E285" s="214"/>
      <c r="F285" s="289" t="s">
        <v>129</v>
      </c>
      <c r="G285" s="290"/>
      <c r="H285" s="240" t="s">
        <v>7913</v>
      </c>
      <c r="I285" s="241"/>
    </row>
    <row r="286" spans="2:9" s="20" customFormat="1" ht="15" customHeight="1" x14ac:dyDescent="0.15">
      <c r="B286" s="215"/>
      <c r="C286" s="213"/>
      <c r="D286" s="214"/>
      <c r="E286" s="214"/>
      <c r="F286" s="289" t="s">
        <v>5161</v>
      </c>
      <c r="G286" s="290"/>
      <c r="H286" s="240" t="s">
        <v>7914</v>
      </c>
      <c r="I286" s="241"/>
    </row>
    <row r="287" spans="2:9" s="20" customFormat="1" ht="15" customHeight="1" x14ac:dyDescent="0.15">
      <c r="B287" s="215"/>
      <c r="C287" s="213"/>
      <c r="D287" s="214"/>
      <c r="E287" s="214"/>
      <c r="F287" s="289" t="s">
        <v>720</v>
      </c>
      <c r="G287" s="290"/>
      <c r="H287" s="240" t="s">
        <v>7915</v>
      </c>
      <c r="I287" s="241"/>
    </row>
    <row r="288" spans="2:9" s="20" customFormat="1" ht="15" customHeight="1" x14ac:dyDescent="0.15">
      <c r="B288" s="215"/>
      <c r="C288" s="213"/>
      <c r="D288" s="214"/>
      <c r="E288" s="214"/>
      <c r="F288" s="289" t="s">
        <v>5188</v>
      </c>
      <c r="G288" s="290"/>
      <c r="H288" s="240" t="s">
        <v>7916</v>
      </c>
      <c r="I288" s="241"/>
    </row>
    <row r="289" spans="1:9" s="20" customFormat="1" ht="22.5" customHeight="1" x14ac:dyDescent="0.15">
      <c r="B289" s="215">
        <v>113</v>
      </c>
      <c r="C289" s="213" t="s">
        <v>5339</v>
      </c>
      <c r="D289" s="214" t="s">
        <v>8915</v>
      </c>
      <c r="E289" s="288" t="s">
        <v>253</v>
      </c>
      <c r="F289" s="289" t="s">
        <v>8537</v>
      </c>
      <c r="G289" s="290"/>
      <c r="H289" s="240" t="s">
        <v>1370</v>
      </c>
      <c r="I289" s="241"/>
    </row>
    <row r="290" spans="1:9" s="20" customFormat="1" ht="22.5" customHeight="1" x14ac:dyDescent="0.15">
      <c r="B290" s="215"/>
      <c r="C290" s="213"/>
      <c r="D290" s="214"/>
      <c r="E290" s="288"/>
      <c r="F290" s="289" t="s">
        <v>8538</v>
      </c>
      <c r="G290" s="290"/>
      <c r="H290" s="240" t="s">
        <v>597</v>
      </c>
      <c r="I290" s="241"/>
    </row>
    <row r="291" spans="1:9" s="20" customFormat="1" ht="30" customHeight="1" x14ac:dyDescent="0.15">
      <c r="B291" s="215">
        <v>114</v>
      </c>
      <c r="C291" s="213" t="s">
        <v>5340</v>
      </c>
      <c r="D291" s="214" t="s">
        <v>8916</v>
      </c>
      <c r="E291" s="207" t="s">
        <v>253</v>
      </c>
      <c r="F291" s="289" t="s">
        <v>8537</v>
      </c>
      <c r="G291" s="290"/>
      <c r="H291" s="240" t="s">
        <v>1370</v>
      </c>
      <c r="I291" s="241"/>
    </row>
    <row r="292" spans="1:9" s="20" customFormat="1" ht="30" customHeight="1" x14ac:dyDescent="0.15">
      <c r="B292" s="215"/>
      <c r="C292" s="213"/>
      <c r="D292" s="214"/>
      <c r="E292" s="207"/>
      <c r="F292" s="289" t="s">
        <v>8538</v>
      </c>
      <c r="G292" s="290"/>
      <c r="H292" s="240" t="s">
        <v>597</v>
      </c>
      <c r="I292" s="241"/>
    </row>
    <row r="293" spans="1:9" s="20" customFormat="1" ht="22.5" customHeight="1" x14ac:dyDescent="0.15">
      <c r="B293" s="215">
        <v>115</v>
      </c>
      <c r="C293" s="213" t="s">
        <v>5341</v>
      </c>
      <c r="D293" s="214" t="s">
        <v>8917</v>
      </c>
      <c r="E293" s="207" t="s">
        <v>253</v>
      </c>
      <c r="F293" s="289" t="s">
        <v>8537</v>
      </c>
      <c r="G293" s="290"/>
      <c r="H293" s="240" t="s">
        <v>1370</v>
      </c>
      <c r="I293" s="241"/>
    </row>
    <row r="294" spans="1:9" s="20" customFormat="1" ht="22.5" customHeight="1" x14ac:dyDescent="0.15">
      <c r="B294" s="215"/>
      <c r="C294" s="213"/>
      <c r="D294" s="214"/>
      <c r="E294" s="207"/>
      <c r="F294" s="289" t="s">
        <v>8538</v>
      </c>
      <c r="G294" s="290"/>
      <c r="H294" s="240" t="s">
        <v>597</v>
      </c>
      <c r="I294" s="241"/>
    </row>
    <row r="295" spans="1:9" s="20" customFormat="1" ht="30" customHeight="1" x14ac:dyDescent="0.15">
      <c r="B295" s="215">
        <v>116</v>
      </c>
      <c r="C295" s="213" t="s">
        <v>5342</v>
      </c>
      <c r="D295" s="214" t="s">
        <v>8918</v>
      </c>
      <c r="E295" s="207" t="s">
        <v>253</v>
      </c>
      <c r="F295" s="289" t="s">
        <v>8537</v>
      </c>
      <c r="G295" s="290"/>
      <c r="H295" s="240" t="s">
        <v>1370</v>
      </c>
      <c r="I295" s="241"/>
    </row>
    <row r="296" spans="1:9" ht="30" customHeight="1" x14ac:dyDescent="0.15">
      <c r="B296" s="215"/>
      <c r="C296" s="213"/>
      <c r="D296" s="214"/>
      <c r="E296" s="207"/>
      <c r="F296" s="289" t="s">
        <v>8538</v>
      </c>
      <c r="G296" s="290"/>
      <c r="H296" s="240" t="s">
        <v>597</v>
      </c>
      <c r="I296" s="241"/>
    </row>
    <row r="297" spans="1:9" ht="30" customHeight="1" x14ac:dyDescent="0.15">
      <c r="B297" s="215">
        <v>117</v>
      </c>
      <c r="C297" s="213" t="s">
        <v>5343</v>
      </c>
      <c r="D297" s="214" t="s">
        <v>8919</v>
      </c>
      <c r="E297" s="214" t="s">
        <v>253</v>
      </c>
      <c r="F297" s="289" t="s">
        <v>8537</v>
      </c>
      <c r="G297" s="290"/>
      <c r="H297" s="240" t="s">
        <v>1370</v>
      </c>
      <c r="I297" s="241"/>
    </row>
    <row r="298" spans="1:9" ht="30" customHeight="1" x14ac:dyDescent="0.15">
      <c r="A298" s="40"/>
      <c r="B298" s="215"/>
      <c r="C298" s="213"/>
      <c r="D298" s="214"/>
      <c r="E298" s="214"/>
      <c r="F298" s="289" t="s">
        <v>8538</v>
      </c>
      <c r="G298" s="290"/>
      <c r="H298" s="240" t="s">
        <v>597</v>
      </c>
      <c r="I298" s="241"/>
    </row>
    <row r="299" spans="1:9" ht="30" customHeight="1" x14ac:dyDescent="0.15">
      <c r="B299" s="215">
        <v>118</v>
      </c>
      <c r="C299" s="213" t="s">
        <v>5344</v>
      </c>
      <c r="D299" s="214" t="s">
        <v>8920</v>
      </c>
      <c r="E299" s="214" t="s">
        <v>253</v>
      </c>
      <c r="F299" s="289" t="s">
        <v>8537</v>
      </c>
      <c r="G299" s="290"/>
      <c r="H299" s="240" t="s">
        <v>1370</v>
      </c>
      <c r="I299" s="241"/>
    </row>
    <row r="300" spans="1:9" ht="30" customHeight="1" x14ac:dyDescent="0.15">
      <c r="B300" s="215"/>
      <c r="C300" s="213"/>
      <c r="D300" s="214"/>
      <c r="E300" s="214"/>
      <c r="F300" s="289" t="s">
        <v>8538</v>
      </c>
      <c r="G300" s="290"/>
      <c r="H300" s="240" t="s">
        <v>597</v>
      </c>
      <c r="I300" s="241"/>
    </row>
    <row r="301" spans="1:9" ht="22.5" customHeight="1" x14ac:dyDescent="0.15">
      <c r="B301" s="215">
        <v>119</v>
      </c>
      <c r="C301" s="213" t="s">
        <v>5345</v>
      </c>
      <c r="D301" s="214" t="s">
        <v>8921</v>
      </c>
      <c r="E301" s="214" t="s">
        <v>253</v>
      </c>
      <c r="F301" s="289" t="s">
        <v>8537</v>
      </c>
      <c r="G301" s="290"/>
      <c r="H301" s="240" t="s">
        <v>1370</v>
      </c>
      <c r="I301" s="241"/>
    </row>
    <row r="302" spans="1:9" ht="22.5" customHeight="1" x14ac:dyDescent="0.15">
      <c r="B302" s="215"/>
      <c r="C302" s="213"/>
      <c r="D302" s="214"/>
      <c r="E302" s="214"/>
      <c r="F302" s="289" t="s">
        <v>8538</v>
      </c>
      <c r="G302" s="290"/>
      <c r="H302" s="240" t="s">
        <v>597</v>
      </c>
      <c r="I302" s="241"/>
    </row>
    <row r="303" spans="1:9" ht="30" customHeight="1" x14ac:dyDescent="0.15">
      <c r="B303" s="215">
        <v>121</v>
      </c>
      <c r="C303" s="213" t="s">
        <v>5346</v>
      </c>
      <c r="D303" s="214" t="s">
        <v>8922</v>
      </c>
      <c r="E303" s="214" t="s">
        <v>253</v>
      </c>
      <c r="F303" s="289" t="s">
        <v>8537</v>
      </c>
      <c r="G303" s="290"/>
      <c r="H303" s="240" t="s">
        <v>1370</v>
      </c>
      <c r="I303" s="241"/>
    </row>
    <row r="304" spans="1:9" ht="30" customHeight="1" x14ac:dyDescent="0.15">
      <c r="B304" s="215"/>
      <c r="C304" s="213"/>
      <c r="D304" s="214"/>
      <c r="E304" s="214"/>
      <c r="F304" s="289" t="s">
        <v>8538</v>
      </c>
      <c r="G304" s="290"/>
      <c r="H304" s="240" t="s">
        <v>597</v>
      </c>
      <c r="I304" s="241"/>
    </row>
    <row r="305" spans="2:9" ht="30" customHeight="1" x14ac:dyDescent="0.15">
      <c r="B305" s="215">
        <v>122</v>
      </c>
      <c r="C305" s="213" t="s">
        <v>5347</v>
      </c>
      <c r="D305" s="214" t="s">
        <v>8923</v>
      </c>
      <c r="E305" s="214" t="s">
        <v>253</v>
      </c>
      <c r="F305" s="289" t="s">
        <v>8537</v>
      </c>
      <c r="G305" s="290"/>
      <c r="H305" s="240" t="s">
        <v>1370</v>
      </c>
      <c r="I305" s="241"/>
    </row>
    <row r="306" spans="2:9" s="20" customFormat="1" ht="30" customHeight="1" x14ac:dyDescent="0.15">
      <c r="B306" s="215"/>
      <c r="C306" s="213"/>
      <c r="D306" s="214"/>
      <c r="E306" s="214"/>
      <c r="F306" s="289" t="s">
        <v>8538</v>
      </c>
      <c r="G306" s="290"/>
      <c r="H306" s="240" t="s">
        <v>597</v>
      </c>
      <c r="I306" s="241"/>
    </row>
    <row r="307" spans="2:9" s="20" customFormat="1" ht="30" customHeight="1" x14ac:dyDescent="0.15">
      <c r="B307" s="215">
        <v>123</v>
      </c>
      <c r="C307" s="213" t="s">
        <v>5348</v>
      </c>
      <c r="D307" s="214" t="s">
        <v>8924</v>
      </c>
      <c r="E307" s="214" t="s">
        <v>253</v>
      </c>
      <c r="F307" s="289" t="s">
        <v>8537</v>
      </c>
      <c r="G307" s="290"/>
      <c r="H307" s="240" t="s">
        <v>1370</v>
      </c>
      <c r="I307" s="241"/>
    </row>
    <row r="308" spans="2:9" s="20" customFormat="1" ht="30" customHeight="1" x14ac:dyDescent="0.15">
      <c r="B308" s="215"/>
      <c r="C308" s="213"/>
      <c r="D308" s="214"/>
      <c r="E308" s="214"/>
      <c r="F308" s="289" t="s">
        <v>8538</v>
      </c>
      <c r="G308" s="290"/>
      <c r="H308" s="240" t="s">
        <v>597</v>
      </c>
      <c r="I308" s="241"/>
    </row>
    <row r="309" spans="2:9" s="20" customFormat="1" ht="22.5" customHeight="1" x14ac:dyDescent="0.15">
      <c r="B309" s="215">
        <v>124</v>
      </c>
      <c r="C309" s="213" t="s">
        <v>5349</v>
      </c>
      <c r="D309" s="214" t="s">
        <v>8925</v>
      </c>
      <c r="E309" s="288" t="s">
        <v>253</v>
      </c>
      <c r="F309" s="289" t="s">
        <v>8537</v>
      </c>
      <c r="G309" s="290"/>
      <c r="H309" s="240" t="s">
        <v>1370</v>
      </c>
      <c r="I309" s="241"/>
    </row>
    <row r="310" spans="2:9" s="20" customFormat="1" ht="22.5" customHeight="1" x14ac:dyDescent="0.15">
      <c r="B310" s="215"/>
      <c r="C310" s="213"/>
      <c r="D310" s="214"/>
      <c r="E310" s="288"/>
      <c r="F310" s="289" t="s">
        <v>8538</v>
      </c>
      <c r="G310" s="290"/>
      <c r="H310" s="240" t="s">
        <v>597</v>
      </c>
      <c r="I310" s="241"/>
    </row>
    <row r="311" spans="2:9" s="20" customFormat="1" ht="22.5" customHeight="1" x14ac:dyDescent="0.15">
      <c r="B311" s="215">
        <v>125</v>
      </c>
      <c r="C311" s="213" t="s">
        <v>5350</v>
      </c>
      <c r="D311" s="214" t="s">
        <v>8921</v>
      </c>
      <c r="E311" s="207" t="s">
        <v>253</v>
      </c>
      <c r="F311" s="289" t="s">
        <v>8537</v>
      </c>
      <c r="G311" s="290"/>
      <c r="H311" s="240" t="s">
        <v>1370</v>
      </c>
      <c r="I311" s="241"/>
    </row>
    <row r="312" spans="2:9" s="20" customFormat="1" ht="22.5" customHeight="1" x14ac:dyDescent="0.15">
      <c r="B312" s="215"/>
      <c r="C312" s="213"/>
      <c r="D312" s="214"/>
      <c r="E312" s="207"/>
      <c r="F312" s="289" t="s">
        <v>8538</v>
      </c>
      <c r="G312" s="290"/>
      <c r="H312" s="240" t="s">
        <v>597</v>
      </c>
      <c r="I312" s="241"/>
    </row>
    <row r="313" spans="2:9" s="20" customFormat="1" ht="15" customHeight="1" x14ac:dyDescent="0.15">
      <c r="B313" s="215">
        <v>128</v>
      </c>
      <c r="C313" s="213" t="s">
        <v>8364</v>
      </c>
      <c r="D313" s="214" t="s">
        <v>8926</v>
      </c>
      <c r="E313" s="214" t="s">
        <v>253</v>
      </c>
      <c r="F313" s="289" t="s">
        <v>723</v>
      </c>
      <c r="G313" s="290"/>
      <c r="H313" s="240" t="s">
        <v>7894</v>
      </c>
      <c r="I313" s="241"/>
    </row>
    <row r="314" spans="2:9" s="20" customFormat="1" ht="15" customHeight="1" x14ac:dyDescent="0.15">
      <c r="B314" s="215"/>
      <c r="C314" s="213"/>
      <c r="D314" s="214"/>
      <c r="E314" s="214"/>
      <c r="F314" s="289" t="s">
        <v>724</v>
      </c>
      <c r="G314" s="290"/>
      <c r="H314" s="240" t="s">
        <v>7895</v>
      </c>
      <c r="I314" s="241"/>
    </row>
    <row r="315" spans="2:9" s="20" customFormat="1" ht="15" customHeight="1" x14ac:dyDescent="0.15">
      <c r="B315" s="215"/>
      <c r="C315" s="213"/>
      <c r="D315" s="214"/>
      <c r="E315" s="214"/>
      <c r="F315" s="289" t="s">
        <v>726</v>
      </c>
      <c r="G315" s="290"/>
      <c r="H315" s="240" t="s">
        <v>7896</v>
      </c>
      <c r="I315" s="241"/>
    </row>
    <row r="316" spans="2:9" s="20" customFormat="1" ht="15" customHeight="1" x14ac:dyDescent="0.15">
      <c r="B316" s="215"/>
      <c r="C316" s="213"/>
      <c r="D316" s="214"/>
      <c r="E316" s="214"/>
      <c r="F316" s="289" t="s">
        <v>7887</v>
      </c>
      <c r="G316" s="290"/>
      <c r="H316" s="240" t="s">
        <v>7897</v>
      </c>
      <c r="I316" s="241"/>
    </row>
    <row r="317" spans="2:9" s="20" customFormat="1" ht="15" customHeight="1" x14ac:dyDescent="0.15">
      <c r="B317" s="215"/>
      <c r="C317" s="213"/>
      <c r="D317" s="214"/>
      <c r="E317" s="214"/>
      <c r="F317" s="289" t="s">
        <v>7888</v>
      </c>
      <c r="G317" s="290"/>
      <c r="H317" s="240" t="s">
        <v>7898</v>
      </c>
      <c r="I317" s="241"/>
    </row>
    <row r="318" spans="2:9" s="20" customFormat="1" ht="15" customHeight="1" x14ac:dyDescent="0.15">
      <c r="B318" s="215"/>
      <c r="C318" s="213"/>
      <c r="D318" s="214"/>
      <c r="E318" s="214"/>
      <c r="F318" s="289" t="s">
        <v>728</v>
      </c>
      <c r="G318" s="290"/>
      <c r="H318" s="240" t="s">
        <v>7899</v>
      </c>
      <c r="I318" s="241"/>
    </row>
    <row r="319" spans="2:9" s="20" customFormat="1" ht="15" customHeight="1" x14ac:dyDescent="0.15">
      <c r="B319" s="215"/>
      <c r="C319" s="213"/>
      <c r="D319" s="214"/>
      <c r="E319" s="214"/>
      <c r="F319" s="289" t="s">
        <v>730</v>
      </c>
      <c r="G319" s="290"/>
      <c r="H319" s="240" t="s">
        <v>7900</v>
      </c>
      <c r="I319" s="241"/>
    </row>
    <row r="320" spans="2:9" s="20" customFormat="1" ht="15" customHeight="1" x14ac:dyDescent="0.15">
      <c r="B320" s="215"/>
      <c r="C320" s="213"/>
      <c r="D320" s="214"/>
      <c r="E320" s="214"/>
      <c r="F320" s="289" t="s">
        <v>734</v>
      </c>
      <c r="G320" s="290"/>
      <c r="H320" s="240" t="s">
        <v>7901</v>
      </c>
      <c r="I320" s="241"/>
    </row>
    <row r="321" spans="2:9" s="20" customFormat="1" ht="15" customHeight="1" x14ac:dyDescent="0.15">
      <c r="B321" s="215"/>
      <c r="C321" s="213"/>
      <c r="D321" s="214"/>
      <c r="E321" s="214"/>
      <c r="F321" s="289" t="s">
        <v>736</v>
      </c>
      <c r="G321" s="290"/>
      <c r="H321" s="240" t="s">
        <v>7902</v>
      </c>
      <c r="I321" s="241"/>
    </row>
    <row r="322" spans="2:9" s="20" customFormat="1" ht="15" customHeight="1" x14ac:dyDescent="0.15">
      <c r="B322" s="215"/>
      <c r="C322" s="213"/>
      <c r="D322" s="214"/>
      <c r="E322" s="214"/>
      <c r="F322" s="289" t="s">
        <v>4786</v>
      </c>
      <c r="G322" s="290"/>
      <c r="H322" s="240" t="s">
        <v>7903</v>
      </c>
      <c r="I322" s="241"/>
    </row>
    <row r="323" spans="2:9" s="20" customFormat="1" ht="15" customHeight="1" x14ac:dyDescent="0.15">
      <c r="B323" s="215"/>
      <c r="C323" s="213"/>
      <c r="D323" s="214"/>
      <c r="E323" s="214"/>
      <c r="F323" s="289" t="s">
        <v>7889</v>
      </c>
      <c r="G323" s="290"/>
      <c r="H323" s="240" t="s">
        <v>7904</v>
      </c>
      <c r="I323" s="241"/>
    </row>
    <row r="324" spans="2:9" s="20" customFormat="1" ht="15" customHeight="1" x14ac:dyDescent="0.15">
      <c r="B324" s="215"/>
      <c r="C324" s="213"/>
      <c r="D324" s="214"/>
      <c r="E324" s="214"/>
      <c r="F324" s="289" t="s">
        <v>7890</v>
      </c>
      <c r="G324" s="290"/>
      <c r="H324" s="240" t="s">
        <v>7905</v>
      </c>
      <c r="I324" s="241"/>
    </row>
    <row r="325" spans="2:9" s="20" customFormat="1" ht="15" customHeight="1" x14ac:dyDescent="0.15">
      <c r="B325" s="215"/>
      <c r="C325" s="213"/>
      <c r="D325" s="214"/>
      <c r="E325" s="214"/>
      <c r="F325" s="289" t="s">
        <v>7891</v>
      </c>
      <c r="G325" s="290"/>
      <c r="H325" s="240" t="s">
        <v>7906</v>
      </c>
      <c r="I325" s="241"/>
    </row>
    <row r="326" spans="2:9" s="20" customFormat="1" ht="15" customHeight="1" x14ac:dyDescent="0.15">
      <c r="B326" s="215"/>
      <c r="C326" s="213"/>
      <c r="D326" s="214"/>
      <c r="E326" s="214"/>
      <c r="F326" s="289" t="s">
        <v>5185</v>
      </c>
      <c r="G326" s="290"/>
      <c r="H326" s="240" t="s">
        <v>7907</v>
      </c>
      <c r="I326" s="241"/>
    </row>
    <row r="327" spans="2:9" s="20" customFormat="1" ht="15" customHeight="1" x14ac:dyDescent="0.15">
      <c r="B327" s="215"/>
      <c r="C327" s="213"/>
      <c r="D327" s="214"/>
      <c r="E327" s="214"/>
      <c r="F327" s="289" t="s">
        <v>7892</v>
      </c>
      <c r="G327" s="290"/>
      <c r="H327" s="240" t="s">
        <v>7908</v>
      </c>
      <c r="I327" s="241"/>
    </row>
    <row r="328" spans="2:9" s="20" customFormat="1" ht="15" customHeight="1" x14ac:dyDescent="0.15">
      <c r="B328" s="215"/>
      <c r="C328" s="213"/>
      <c r="D328" s="214"/>
      <c r="E328" s="214"/>
      <c r="F328" s="289" t="s">
        <v>718</v>
      </c>
      <c r="G328" s="290"/>
      <c r="H328" s="240" t="s">
        <v>7909</v>
      </c>
      <c r="I328" s="241"/>
    </row>
    <row r="329" spans="2:9" s="20" customFormat="1" ht="15" customHeight="1" x14ac:dyDescent="0.15">
      <c r="B329" s="215"/>
      <c r="C329" s="213"/>
      <c r="D329" s="214"/>
      <c r="E329" s="214"/>
      <c r="F329" s="289" t="s">
        <v>738</v>
      </c>
      <c r="G329" s="290"/>
      <c r="H329" s="240" t="s">
        <v>7910</v>
      </c>
      <c r="I329" s="241"/>
    </row>
    <row r="330" spans="2:9" s="20" customFormat="1" ht="15" customHeight="1" x14ac:dyDescent="0.15">
      <c r="B330" s="215"/>
      <c r="C330" s="213"/>
      <c r="D330" s="214"/>
      <c r="E330" s="214"/>
      <c r="F330" s="289" t="s">
        <v>740</v>
      </c>
      <c r="G330" s="290"/>
      <c r="H330" s="240" t="s">
        <v>7911</v>
      </c>
      <c r="I330" s="241"/>
    </row>
    <row r="331" spans="2:9" s="20" customFormat="1" ht="15" customHeight="1" x14ac:dyDescent="0.15">
      <c r="B331" s="215"/>
      <c r="C331" s="213"/>
      <c r="D331" s="214"/>
      <c r="E331" s="214"/>
      <c r="F331" s="289" t="s">
        <v>7893</v>
      </c>
      <c r="G331" s="290"/>
      <c r="H331" s="240" t="s">
        <v>7912</v>
      </c>
      <c r="I331" s="241"/>
    </row>
    <row r="332" spans="2:9" s="20" customFormat="1" ht="15" customHeight="1" x14ac:dyDescent="0.15">
      <c r="B332" s="215"/>
      <c r="C332" s="213"/>
      <c r="D332" s="214"/>
      <c r="E332" s="214"/>
      <c r="F332" s="289" t="s">
        <v>129</v>
      </c>
      <c r="G332" s="290"/>
      <c r="H332" s="240" t="s">
        <v>7913</v>
      </c>
      <c r="I332" s="241"/>
    </row>
    <row r="333" spans="2:9" s="20" customFormat="1" ht="15" customHeight="1" x14ac:dyDescent="0.15">
      <c r="B333" s="215"/>
      <c r="C333" s="213"/>
      <c r="D333" s="214"/>
      <c r="E333" s="214"/>
      <c r="F333" s="289" t="s">
        <v>5161</v>
      </c>
      <c r="G333" s="290"/>
      <c r="H333" s="240" t="s">
        <v>7914</v>
      </c>
      <c r="I333" s="241"/>
    </row>
    <row r="334" spans="2:9" s="20" customFormat="1" ht="15" customHeight="1" x14ac:dyDescent="0.15">
      <c r="B334" s="215"/>
      <c r="C334" s="213"/>
      <c r="D334" s="214"/>
      <c r="E334" s="214"/>
      <c r="F334" s="289" t="s">
        <v>720</v>
      </c>
      <c r="G334" s="290"/>
      <c r="H334" s="240" t="s">
        <v>7915</v>
      </c>
      <c r="I334" s="241"/>
    </row>
    <row r="335" spans="2:9" s="20" customFormat="1" ht="15" customHeight="1" x14ac:dyDescent="0.15">
      <c r="B335" s="215"/>
      <c r="C335" s="213"/>
      <c r="D335" s="214"/>
      <c r="E335" s="214"/>
      <c r="F335" s="289" t="s">
        <v>5188</v>
      </c>
      <c r="G335" s="290"/>
      <c r="H335" s="240" t="s">
        <v>7916</v>
      </c>
      <c r="I335" s="241"/>
    </row>
    <row r="336" spans="2:9" s="20" customFormat="1" ht="22.5" customHeight="1" x14ac:dyDescent="0.15">
      <c r="B336" s="215">
        <v>130</v>
      </c>
      <c r="C336" s="213" t="s">
        <v>5351</v>
      </c>
      <c r="D336" s="214" t="s">
        <v>8927</v>
      </c>
      <c r="E336" s="207" t="s">
        <v>253</v>
      </c>
      <c r="F336" s="289" t="s">
        <v>8537</v>
      </c>
      <c r="G336" s="290"/>
      <c r="H336" s="240" t="s">
        <v>1370</v>
      </c>
      <c r="I336" s="241"/>
    </row>
    <row r="337" spans="1:9" s="20" customFormat="1" ht="22.5" customHeight="1" x14ac:dyDescent="0.15">
      <c r="B337" s="215"/>
      <c r="C337" s="213"/>
      <c r="D337" s="214"/>
      <c r="E337" s="207"/>
      <c r="F337" s="289" t="s">
        <v>8538</v>
      </c>
      <c r="G337" s="290"/>
      <c r="H337" s="240" t="s">
        <v>597</v>
      </c>
      <c r="I337" s="241"/>
    </row>
    <row r="338" spans="1:9" s="20" customFormat="1" ht="30" customHeight="1" x14ac:dyDescent="0.15">
      <c r="B338" s="215">
        <v>131</v>
      </c>
      <c r="C338" s="213" t="s">
        <v>5352</v>
      </c>
      <c r="D338" s="214" t="s">
        <v>8928</v>
      </c>
      <c r="E338" s="207" t="s">
        <v>253</v>
      </c>
      <c r="F338" s="289" t="s">
        <v>8537</v>
      </c>
      <c r="G338" s="290"/>
      <c r="H338" s="240" t="s">
        <v>1370</v>
      </c>
      <c r="I338" s="241"/>
    </row>
    <row r="339" spans="1:9" s="20" customFormat="1" ht="30" customHeight="1" x14ac:dyDescent="0.15">
      <c r="B339" s="215"/>
      <c r="C339" s="213"/>
      <c r="D339" s="214"/>
      <c r="E339" s="207"/>
      <c r="F339" s="289" t="s">
        <v>8538</v>
      </c>
      <c r="G339" s="290"/>
      <c r="H339" s="240" t="s">
        <v>597</v>
      </c>
      <c r="I339" s="241"/>
    </row>
    <row r="340" spans="1:9" s="20" customFormat="1" ht="22.5" customHeight="1" x14ac:dyDescent="0.15">
      <c r="B340" s="215">
        <v>132</v>
      </c>
      <c r="C340" s="213" t="s">
        <v>5353</v>
      </c>
      <c r="D340" s="214" t="s">
        <v>8929</v>
      </c>
      <c r="E340" s="214" t="s">
        <v>253</v>
      </c>
      <c r="F340" s="289" t="s">
        <v>8537</v>
      </c>
      <c r="G340" s="290"/>
      <c r="H340" s="240" t="s">
        <v>1370</v>
      </c>
      <c r="I340" s="241"/>
    </row>
    <row r="341" spans="1:9" s="20" customFormat="1" ht="22.5" customHeight="1" x14ac:dyDescent="0.15">
      <c r="B341" s="215"/>
      <c r="C341" s="213"/>
      <c r="D341" s="214"/>
      <c r="E341" s="214"/>
      <c r="F341" s="289" t="s">
        <v>8538</v>
      </c>
      <c r="G341" s="290"/>
      <c r="H341" s="240" t="s">
        <v>597</v>
      </c>
      <c r="I341" s="241"/>
    </row>
    <row r="342" spans="1:9" s="20" customFormat="1" ht="30" customHeight="1" x14ac:dyDescent="0.15">
      <c r="A342" s="40"/>
      <c r="B342" s="215">
        <v>133</v>
      </c>
      <c r="C342" s="213" t="s">
        <v>5354</v>
      </c>
      <c r="D342" s="214" t="s">
        <v>8930</v>
      </c>
      <c r="E342" s="214" t="s">
        <v>253</v>
      </c>
      <c r="F342" s="289" t="s">
        <v>8537</v>
      </c>
      <c r="G342" s="290"/>
      <c r="H342" s="240" t="s">
        <v>1370</v>
      </c>
      <c r="I342" s="241"/>
    </row>
    <row r="343" spans="1:9" s="20" customFormat="1" ht="30" customHeight="1" x14ac:dyDescent="0.15">
      <c r="B343" s="215"/>
      <c r="C343" s="213"/>
      <c r="D343" s="214"/>
      <c r="E343" s="214"/>
      <c r="F343" s="289" t="s">
        <v>8538</v>
      </c>
      <c r="G343" s="290"/>
      <c r="H343" s="240" t="s">
        <v>597</v>
      </c>
      <c r="I343" s="241"/>
    </row>
    <row r="344" spans="1:9" s="20" customFormat="1" ht="30" customHeight="1" x14ac:dyDescent="0.15">
      <c r="B344" s="215">
        <v>134</v>
      </c>
      <c r="C344" s="213" t="s">
        <v>5355</v>
      </c>
      <c r="D344" s="214" t="s">
        <v>8931</v>
      </c>
      <c r="E344" s="214" t="s">
        <v>253</v>
      </c>
      <c r="F344" s="289" t="s">
        <v>8537</v>
      </c>
      <c r="G344" s="290"/>
      <c r="H344" s="240" t="s">
        <v>1370</v>
      </c>
      <c r="I344" s="241"/>
    </row>
    <row r="345" spans="1:9" s="20" customFormat="1" ht="30" customHeight="1" x14ac:dyDescent="0.15">
      <c r="B345" s="215"/>
      <c r="C345" s="213"/>
      <c r="D345" s="214"/>
      <c r="E345" s="214"/>
      <c r="F345" s="289" t="s">
        <v>8538</v>
      </c>
      <c r="G345" s="290"/>
      <c r="H345" s="240" t="s">
        <v>597</v>
      </c>
      <c r="I345" s="241"/>
    </row>
    <row r="346" spans="1:9" s="20" customFormat="1" ht="30" customHeight="1" x14ac:dyDescent="0.15">
      <c r="B346" s="215">
        <v>135</v>
      </c>
      <c r="C346" s="213" t="s">
        <v>5356</v>
      </c>
      <c r="D346" s="214" t="s">
        <v>8932</v>
      </c>
      <c r="E346" s="214" t="s">
        <v>253</v>
      </c>
      <c r="F346" s="289" t="s">
        <v>8537</v>
      </c>
      <c r="G346" s="290"/>
      <c r="H346" s="240" t="s">
        <v>1370</v>
      </c>
      <c r="I346" s="241"/>
    </row>
    <row r="347" spans="1:9" s="20" customFormat="1" ht="30" customHeight="1" x14ac:dyDescent="0.15">
      <c r="B347" s="215"/>
      <c r="C347" s="213"/>
      <c r="D347" s="214"/>
      <c r="E347" s="214"/>
      <c r="F347" s="289" t="s">
        <v>8538</v>
      </c>
      <c r="G347" s="290"/>
      <c r="H347" s="240" t="s">
        <v>597</v>
      </c>
      <c r="I347" s="241"/>
    </row>
    <row r="348" spans="1:9" s="20" customFormat="1" ht="22.5" customHeight="1" x14ac:dyDescent="0.15">
      <c r="B348" s="215">
        <v>136</v>
      </c>
      <c r="C348" s="213" t="s">
        <v>5357</v>
      </c>
      <c r="D348" s="214" t="s">
        <v>8933</v>
      </c>
      <c r="E348" s="214" t="s">
        <v>253</v>
      </c>
      <c r="F348" s="289" t="s">
        <v>8537</v>
      </c>
      <c r="G348" s="290"/>
      <c r="H348" s="240" t="s">
        <v>1370</v>
      </c>
      <c r="I348" s="241"/>
    </row>
    <row r="349" spans="1:9" s="20" customFormat="1" ht="22.5" customHeight="1" x14ac:dyDescent="0.15">
      <c r="B349" s="215"/>
      <c r="C349" s="213"/>
      <c r="D349" s="214"/>
      <c r="E349" s="214"/>
      <c r="F349" s="289" t="s">
        <v>8538</v>
      </c>
      <c r="G349" s="290"/>
      <c r="H349" s="240" t="s">
        <v>597</v>
      </c>
      <c r="I349" s="241"/>
    </row>
    <row r="350" spans="1:9" s="20" customFormat="1" ht="30" customHeight="1" x14ac:dyDescent="0.15">
      <c r="B350" s="215">
        <v>138</v>
      </c>
      <c r="C350" s="213" t="s">
        <v>5358</v>
      </c>
      <c r="D350" s="214" t="s">
        <v>8934</v>
      </c>
      <c r="E350" s="214" t="s">
        <v>253</v>
      </c>
      <c r="F350" s="289" t="s">
        <v>8537</v>
      </c>
      <c r="G350" s="290"/>
      <c r="H350" s="240" t="s">
        <v>1370</v>
      </c>
      <c r="I350" s="241"/>
    </row>
    <row r="351" spans="1:9" s="20" customFormat="1" ht="30" customHeight="1" x14ac:dyDescent="0.15">
      <c r="B351" s="215"/>
      <c r="C351" s="213"/>
      <c r="D351" s="214"/>
      <c r="E351" s="214"/>
      <c r="F351" s="289" t="s">
        <v>8538</v>
      </c>
      <c r="G351" s="290"/>
      <c r="H351" s="240" t="s">
        <v>597</v>
      </c>
      <c r="I351" s="241"/>
    </row>
    <row r="352" spans="1:9" s="20" customFormat="1" ht="30" customHeight="1" x14ac:dyDescent="0.15">
      <c r="B352" s="215">
        <v>139</v>
      </c>
      <c r="C352" s="213" t="s">
        <v>5359</v>
      </c>
      <c r="D352" s="214" t="s">
        <v>8935</v>
      </c>
      <c r="E352" s="288" t="s">
        <v>253</v>
      </c>
      <c r="F352" s="289" t="s">
        <v>8537</v>
      </c>
      <c r="G352" s="290"/>
      <c r="H352" s="240" t="s">
        <v>1370</v>
      </c>
      <c r="I352" s="241"/>
    </row>
    <row r="353" spans="2:9" s="20" customFormat="1" ht="30" customHeight="1" x14ac:dyDescent="0.15">
      <c r="B353" s="215"/>
      <c r="C353" s="213"/>
      <c r="D353" s="214"/>
      <c r="E353" s="288"/>
      <c r="F353" s="289" t="s">
        <v>8538</v>
      </c>
      <c r="G353" s="290"/>
      <c r="H353" s="240" t="s">
        <v>597</v>
      </c>
      <c r="I353" s="241"/>
    </row>
    <row r="354" spans="2:9" s="20" customFormat="1" ht="30" customHeight="1" x14ac:dyDescent="0.15">
      <c r="B354" s="215">
        <v>140</v>
      </c>
      <c r="C354" s="213" t="s">
        <v>5360</v>
      </c>
      <c r="D354" s="214" t="s">
        <v>8936</v>
      </c>
      <c r="E354" s="288" t="s">
        <v>253</v>
      </c>
      <c r="F354" s="289" t="s">
        <v>8537</v>
      </c>
      <c r="G354" s="290"/>
      <c r="H354" s="240" t="s">
        <v>1370</v>
      </c>
      <c r="I354" s="241"/>
    </row>
    <row r="355" spans="2:9" s="20" customFormat="1" ht="30" customHeight="1" x14ac:dyDescent="0.15">
      <c r="B355" s="215"/>
      <c r="C355" s="213"/>
      <c r="D355" s="214"/>
      <c r="E355" s="288"/>
      <c r="F355" s="289" t="s">
        <v>8538</v>
      </c>
      <c r="G355" s="290"/>
      <c r="H355" s="240" t="s">
        <v>597</v>
      </c>
      <c r="I355" s="241"/>
    </row>
    <row r="356" spans="2:9" s="20" customFormat="1" ht="22.5" customHeight="1" x14ac:dyDescent="0.15">
      <c r="B356" s="215">
        <v>141</v>
      </c>
      <c r="C356" s="213" t="s">
        <v>5361</v>
      </c>
      <c r="D356" s="214" t="s">
        <v>8937</v>
      </c>
      <c r="E356" s="207" t="s">
        <v>253</v>
      </c>
      <c r="F356" s="289" t="s">
        <v>8537</v>
      </c>
      <c r="G356" s="290"/>
      <c r="H356" s="240" t="s">
        <v>1370</v>
      </c>
      <c r="I356" s="241"/>
    </row>
    <row r="357" spans="2:9" s="20" customFormat="1" ht="22.5" customHeight="1" x14ac:dyDescent="0.15">
      <c r="B357" s="215"/>
      <c r="C357" s="213"/>
      <c r="D357" s="214"/>
      <c r="E357" s="207"/>
      <c r="F357" s="289" t="s">
        <v>8538</v>
      </c>
      <c r="G357" s="290"/>
      <c r="H357" s="240" t="s">
        <v>597</v>
      </c>
      <c r="I357" s="241"/>
    </row>
    <row r="358" spans="2:9" s="20" customFormat="1" ht="22.5" customHeight="1" x14ac:dyDescent="0.15">
      <c r="B358" s="215">
        <v>142</v>
      </c>
      <c r="C358" s="213" t="s">
        <v>5362</v>
      </c>
      <c r="D358" s="214" t="s">
        <v>8933</v>
      </c>
      <c r="E358" s="207" t="s">
        <v>253</v>
      </c>
      <c r="F358" s="289" t="s">
        <v>8537</v>
      </c>
      <c r="G358" s="290"/>
      <c r="H358" s="240" t="s">
        <v>1370</v>
      </c>
      <c r="I358" s="241"/>
    </row>
    <row r="359" spans="2:9" s="20" customFormat="1" ht="22.5" customHeight="1" x14ac:dyDescent="0.15">
      <c r="B359" s="215"/>
      <c r="C359" s="213"/>
      <c r="D359" s="214"/>
      <c r="E359" s="207"/>
      <c r="F359" s="289" t="s">
        <v>8538</v>
      </c>
      <c r="G359" s="290"/>
      <c r="H359" s="240" t="s">
        <v>597</v>
      </c>
      <c r="I359" s="241"/>
    </row>
    <row r="360" spans="2:9" s="20" customFormat="1" ht="15" customHeight="1" x14ac:dyDescent="0.15">
      <c r="B360" s="215">
        <v>145</v>
      </c>
      <c r="C360" s="213" t="s">
        <v>8365</v>
      </c>
      <c r="D360" s="214" t="s">
        <v>8938</v>
      </c>
      <c r="E360" s="214" t="s">
        <v>253</v>
      </c>
      <c r="F360" s="289" t="s">
        <v>723</v>
      </c>
      <c r="G360" s="290"/>
      <c r="H360" s="240" t="s">
        <v>7894</v>
      </c>
      <c r="I360" s="241"/>
    </row>
    <row r="361" spans="2:9" s="20" customFormat="1" ht="15" customHeight="1" x14ac:dyDescent="0.15">
      <c r="B361" s="215"/>
      <c r="C361" s="213"/>
      <c r="D361" s="214"/>
      <c r="E361" s="214"/>
      <c r="F361" s="289" t="s">
        <v>724</v>
      </c>
      <c r="G361" s="290"/>
      <c r="H361" s="240" t="s">
        <v>7895</v>
      </c>
      <c r="I361" s="241"/>
    </row>
    <row r="362" spans="2:9" s="20" customFormat="1" ht="15" customHeight="1" x14ac:dyDescent="0.15">
      <c r="B362" s="215"/>
      <c r="C362" s="213"/>
      <c r="D362" s="214"/>
      <c r="E362" s="214"/>
      <c r="F362" s="289" t="s">
        <v>726</v>
      </c>
      <c r="G362" s="290"/>
      <c r="H362" s="240" t="s">
        <v>7896</v>
      </c>
      <c r="I362" s="241"/>
    </row>
    <row r="363" spans="2:9" s="20" customFormat="1" ht="15" customHeight="1" x14ac:dyDescent="0.15">
      <c r="B363" s="215"/>
      <c r="C363" s="213"/>
      <c r="D363" s="214"/>
      <c r="E363" s="214"/>
      <c r="F363" s="289" t="s">
        <v>7887</v>
      </c>
      <c r="G363" s="290"/>
      <c r="H363" s="240" t="s">
        <v>7897</v>
      </c>
      <c r="I363" s="241"/>
    </row>
    <row r="364" spans="2:9" s="20" customFormat="1" ht="15" customHeight="1" x14ac:dyDescent="0.15">
      <c r="B364" s="215"/>
      <c r="C364" s="213"/>
      <c r="D364" s="214"/>
      <c r="E364" s="214"/>
      <c r="F364" s="289" t="s">
        <v>7888</v>
      </c>
      <c r="G364" s="290"/>
      <c r="H364" s="240" t="s">
        <v>7898</v>
      </c>
      <c r="I364" s="241"/>
    </row>
    <row r="365" spans="2:9" s="20" customFormat="1" ht="15" customHeight="1" x14ac:dyDescent="0.15">
      <c r="B365" s="215"/>
      <c r="C365" s="213"/>
      <c r="D365" s="214"/>
      <c r="E365" s="214"/>
      <c r="F365" s="289" t="s">
        <v>728</v>
      </c>
      <c r="G365" s="290"/>
      <c r="H365" s="240" t="s">
        <v>7899</v>
      </c>
      <c r="I365" s="241"/>
    </row>
    <row r="366" spans="2:9" s="20" customFormat="1" ht="15" customHeight="1" x14ac:dyDescent="0.15">
      <c r="B366" s="215"/>
      <c r="C366" s="213"/>
      <c r="D366" s="214"/>
      <c r="E366" s="214"/>
      <c r="F366" s="289" t="s">
        <v>730</v>
      </c>
      <c r="G366" s="290"/>
      <c r="H366" s="240" t="s">
        <v>7900</v>
      </c>
      <c r="I366" s="241"/>
    </row>
    <row r="367" spans="2:9" s="20" customFormat="1" ht="15" customHeight="1" x14ac:dyDescent="0.15">
      <c r="B367" s="215"/>
      <c r="C367" s="213"/>
      <c r="D367" s="214"/>
      <c r="E367" s="214"/>
      <c r="F367" s="289" t="s">
        <v>734</v>
      </c>
      <c r="G367" s="290"/>
      <c r="H367" s="240" t="s">
        <v>7901</v>
      </c>
      <c r="I367" s="241"/>
    </row>
    <row r="368" spans="2:9" s="20" customFormat="1" ht="15" customHeight="1" x14ac:dyDescent="0.15">
      <c r="B368" s="215"/>
      <c r="C368" s="213"/>
      <c r="D368" s="214"/>
      <c r="E368" s="214"/>
      <c r="F368" s="289" t="s">
        <v>736</v>
      </c>
      <c r="G368" s="290"/>
      <c r="H368" s="240" t="s">
        <v>7902</v>
      </c>
      <c r="I368" s="241"/>
    </row>
    <row r="369" spans="2:9" s="20" customFormat="1" ht="15" customHeight="1" x14ac:dyDescent="0.15">
      <c r="B369" s="215"/>
      <c r="C369" s="213"/>
      <c r="D369" s="214"/>
      <c r="E369" s="214"/>
      <c r="F369" s="289" t="s">
        <v>4786</v>
      </c>
      <c r="G369" s="290"/>
      <c r="H369" s="240" t="s">
        <v>7903</v>
      </c>
      <c r="I369" s="241"/>
    </row>
    <row r="370" spans="2:9" s="20" customFormat="1" ht="15" customHeight="1" x14ac:dyDescent="0.15">
      <c r="B370" s="215"/>
      <c r="C370" s="213"/>
      <c r="D370" s="214"/>
      <c r="E370" s="214"/>
      <c r="F370" s="289" t="s">
        <v>7889</v>
      </c>
      <c r="G370" s="290"/>
      <c r="H370" s="240" t="s">
        <v>7904</v>
      </c>
      <c r="I370" s="241"/>
    </row>
    <row r="371" spans="2:9" s="20" customFormat="1" ht="15" customHeight="1" x14ac:dyDescent="0.15">
      <c r="B371" s="215"/>
      <c r="C371" s="213"/>
      <c r="D371" s="214"/>
      <c r="E371" s="214"/>
      <c r="F371" s="289" t="s">
        <v>7890</v>
      </c>
      <c r="G371" s="290"/>
      <c r="H371" s="240" t="s">
        <v>7905</v>
      </c>
      <c r="I371" s="241"/>
    </row>
    <row r="372" spans="2:9" s="20" customFormat="1" ht="15" customHeight="1" x14ac:dyDescent="0.15">
      <c r="B372" s="215"/>
      <c r="C372" s="213"/>
      <c r="D372" s="214"/>
      <c r="E372" s="214"/>
      <c r="F372" s="289" t="s">
        <v>7891</v>
      </c>
      <c r="G372" s="290"/>
      <c r="H372" s="240" t="s">
        <v>7906</v>
      </c>
      <c r="I372" s="241"/>
    </row>
    <row r="373" spans="2:9" s="20" customFormat="1" ht="15" customHeight="1" x14ac:dyDescent="0.15">
      <c r="B373" s="215"/>
      <c r="C373" s="213"/>
      <c r="D373" s="214"/>
      <c r="E373" s="214"/>
      <c r="F373" s="289" t="s">
        <v>5185</v>
      </c>
      <c r="G373" s="290"/>
      <c r="H373" s="240" t="s">
        <v>7907</v>
      </c>
      <c r="I373" s="241"/>
    </row>
    <row r="374" spans="2:9" s="20" customFormat="1" ht="15" customHeight="1" x14ac:dyDescent="0.15">
      <c r="B374" s="215"/>
      <c r="C374" s="213"/>
      <c r="D374" s="214"/>
      <c r="E374" s="214"/>
      <c r="F374" s="289" t="s">
        <v>7892</v>
      </c>
      <c r="G374" s="290"/>
      <c r="H374" s="240" t="s">
        <v>7908</v>
      </c>
      <c r="I374" s="241"/>
    </row>
    <row r="375" spans="2:9" s="20" customFormat="1" ht="15" customHeight="1" x14ac:dyDescent="0.15">
      <c r="B375" s="215"/>
      <c r="C375" s="213"/>
      <c r="D375" s="214"/>
      <c r="E375" s="214"/>
      <c r="F375" s="289" t="s">
        <v>718</v>
      </c>
      <c r="G375" s="290"/>
      <c r="H375" s="240" t="s">
        <v>7909</v>
      </c>
      <c r="I375" s="241"/>
    </row>
    <row r="376" spans="2:9" s="20" customFormat="1" ht="15" customHeight="1" x14ac:dyDescent="0.15">
      <c r="B376" s="215"/>
      <c r="C376" s="213"/>
      <c r="D376" s="214"/>
      <c r="E376" s="214"/>
      <c r="F376" s="289" t="s">
        <v>738</v>
      </c>
      <c r="G376" s="290"/>
      <c r="H376" s="240" t="s">
        <v>7910</v>
      </c>
      <c r="I376" s="241"/>
    </row>
    <row r="377" spans="2:9" s="20" customFormat="1" ht="15" customHeight="1" x14ac:dyDescent="0.15">
      <c r="B377" s="215"/>
      <c r="C377" s="213"/>
      <c r="D377" s="214"/>
      <c r="E377" s="214"/>
      <c r="F377" s="289" t="s">
        <v>740</v>
      </c>
      <c r="G377" s="290"/>
      <c r="H377" s="240" t="s">
        <v>7911</v>
      </c>
      <c r="I377" s="241"/>
    </row>
    <row r="378" spans="2:9" s="20" customFormat="1" ht="15" customHeight="1" x14ac:dyDescent="0.15">
      <c r="B378" s="215"/>
      <c r="C378" s="213"/>
      <c r="D378" s="214"/>
      <c r="E378" s="214"/>
      <c r="F378" s="289" t="s">
        <v>7893</v>
      </c>
      <c r="G378" s="290"/>
      <c r="H378" s="240" t="s">
        <v>7912</v>
      </c>
      <c r="I378" s="241"/>
    </row>
    <row r="379" spans="2:9" s="20" customFormat="1" ht="15" customHeight="1" x14ac:dyDescent="0.15">
      <c r="B379" s="215"/>
      <c r="C379" s="213"/>
      <c r="D379" s="214"/>
      <c r="E379" s="214"/>
      <c r="F379" s="289" t="s">
        <v>129</v>
      </c>
      <c r="G379" s="290"/>
      <c r="H379" s="240" t="s">
        <v>7913</v>
      </c>
      <c r="I379" s="241"/>
    </row>
    <row r="380" spans="2:9" s="20" customFormat="1" ht="15" customHeight="1" x14ac:dyDescent="0.15">
      <c r="B380" s="215"/>
      <c r="C380" s="213"/>
      <c r="D380" s="214"/>
      <c r="E380" s="214"/>
      <c r="F380" s="289" t="s">
        <v>5161</v>
      </c>
      <c r="G380" s="290"/>
      <c r="H380" s="240" t="s">
        <v>7914</v>
      </c>
      <c r="I380" s="241"/>
    </row>
    <row r="381" spans="2:9" s="20" customFormat="1" ht="15" customHeight="1" x14ac:dyDescent="0.15">
      <c r="B381" s="215"/>
      <c r="C381" s="213"/>
      <c r="D381" s="214"/>
      <c r="E381" s="214"/>
      <c r="F381" s="289" t="s">
        <v>720</v>
      </c>
      <c r="G381" s="290"/>
      <c r="H381" s="240" t="s">
        <v>7915</v>
      </c>
      <c r="I381" s="241"/>
    </row>
    <row r="382" spans="2:9" s="20" customFormat="1" ht="15" customHeight="1" x14ac:dyDescent="0.15">
      <c r="B382" s="215"/>
      <c r="C382" s="213"/>
      <c r="D382" s="214"/>
      <c r="E382" s="214"/>
      <c r="F382" s="289" t="s">
        <v>5188</v>
      </c>
      <c r="G382" s="290"/>
      <c r="H382" s="240" t="s">
        <v>7916</v>
      </c>
      <c r="I382" s="241"/>
    </row>
    <row r="383" spans="2:9" s="20" customFormat="1" ht="22.5" customHeight="1" x14ac:dyDescent="0.15">
      <c r="B383" s="215">
        <v>147</v>
      </c>
      <c r="C383" s="213" t="s">
        <v>5363</v>
      </c>
      <c r="D383" s="214" t="s">
        <v>8939</v>
      </c>
      <c r="E383" s="207" t="s">
        <v>253</v>
      </c>
      <c r="F383" s="289" t="s">
        <v>8537</v>
      </c>
      <c r="G383" s="290"/>
      <c r="H383" s="240" t="s">
        <v>1370</v>
      </c>
      <c r="I383" s="241"/>
    </row>
    <row r="384" spans="2:9" s="20" customFormat="1" ht="22.5" customHeight="1" x14ac:dyDescent="0.15">
      <c r="B384" s="215"/>
      <c r="C384" s="213"/>
      <c r="D384" s="214"/>
      <c r="E384" s="207"/>
      <c r="F384" s="289" t="s">
        <v>8538</v>
      </c>
      <c r="G384" s="290"/>
      <c r="H384" s="240" t="s">
        <v>597</v>
      </c>
      <c r="I384" s="241"/>
    </row>
    <row r="385" spans="1:9" s="20" customFormat="1" ht="30" customHeight="1" x14ac:dyDescent="0.15">
      <c r="B385" s="215">
        <v>148</v>
      </c>
      <c r="C385" s="213" t="s">
        <v>5364</v>
      </c>
      <c r="D385" s="214" t="s">
        <v>8940</v>
      </c>
      <c r="E385" s="214" t="s">
        <v>253</v>
      </c>
      <c r="F385" s="289" t="s">
        <v>8537</v>
      </c>
      <c r="G385" s="290"/>
      <c r="H385" s="240" t="s">
        <v>1370</v>
      </c>
      <c r="I385" s="241"/>
    </row>
    <row r="386" spans="1:9" s="20" customFormat="1" ht="30" customHeight="1" x14ac:dyDescent="0.15">
      <c r="A386" s="40"/>
      <c r="B386" s="215"/>
      <c r="C386" s="213"/>
      <c r="D386" s="214"/>
      <c r="E386" s="214"/>
      <c r="F386" s="289" t="s">
        <v>8538</v>
      </c>
      <c r="G386" s="290"/>
      <c r="H386" s="240" t="s">
        <v>597</v>
      </c>
      <c r="I386" s="241"/>
    </row>
    <row r="387" spans="1:9" s="20" customFormat="1" ht="22.5" customHeight="1" x14ac:dyDescent="0.15">
      <c r="B387" s="215">
        <v>149</v>
      </c>
      <c r="C387" s="213" t="s">
        <v>5365</v>
      </c>
      <c r="D387" s="214" t="s">
        <v>8941</v>
      </c>
      <c r="E387" s="214" t="s">
        <v>253</v>
      </c>
      <c r="F387" s="289" t="s">
        <v>8537</v>
      </c>
      <c r="G387" s="290"/>
      <c r="H387" s="240" t="s">
        <v>1370</v>
      </c>
      <c r="I387" s="241"/>
    </row>
    <row r="388" spans="1:9" s="20" customFormat="1" ht="22.5" customHeight="1" x14ac:dyDescent="0.15">
      <c r="B388" s="215"/>
      <c r="C388" s="213"/>
      <c r="D388" s="214"/>
      <c r="E388" s="214"/>
      <c r="F388" s="289" t="s">
        <v>8538</v>
      </c>
      <c r="G388" s="290"/>
      <c r="H388" s="240" t="s">
        <v>597</v>
      </c>
      <c r="I388" s="241"/>
    </row>
    <row r="389" spans="1:9" s="20" customFormat="1" ht="30" customHeight="1" x14ac:dyDescent="0.15">
      <c r="B389" s="215">
        <v>150</v>
      </c>
      <c r="C389" s="213" t="s">
        <v>5366</v>
      </c>
      <c r="D389" s="214" t="s">
        <v>8942</v>
      </c>
      <c r="E389" s="214" t="s">
        <v>253</v>
      </c>
      <c r="F389" s="289" t="s">
        <v>8537</v>
      </c>
      <c r="G389" s="290"/>
      <c r="H389" s="240" t="s">
        <v>1370</v>
      </c>
      <c r="I389" s="241"/>
    </row>
    <row r="390" spans="1:9" s="20" customFormat="1" ht="30" customHeight="1" x14ac:dyDescent="0.15">
      <c r="B390" s="215"/>
      <c r="C390" s="213"/>
      <c r="D390" s="214"/>
      <c r="E390" s="214"/>
      <c r="F390" s="289" t="s">
        <v>8538</v>
      </c>
      <c r="G390" s="290"/>
      <c r="H390" s="240" t="s">
        <v>597</v>
      </c>
      <c r="I390" s="241"/>
    </row>
    <row r="391" spans="1:9" s="20" customFormat="1" ht="30" customHeight="1" x14ac:dyDescent="0.15">
      <c r="B391" s="215">
        <v>151</v>
      </c>
      <c r="C391" s="213" t="s">
        <v>5367</v>
      </c>
      <c r="D391" s="214" t="s">
        <v>8943</v>
      </c>
      <c r="E391" s="214" t="s">
        <v>253</v>
      </c>
      <c r="F391" s="289" t="s">
        <v>8537</v>
      </c>
      <c r="G391" s="290"/>
      <c r="H391" s="240" t="s">
        <v>1370</v>
      </c>
      <c r="I391" s="241"/>
    </row>
    <row r="392" spans="1:9" s="20" customFormat="1" ht="30" customHeight="1" x14ac:dyDescent="0.15">
      <c r="B392" s="215"/>
      <c r="C392" s="213"/>
      <c r="D392" s="214"/>
      <c r="E392" s="214"/>
      <c r="F392" s="289" t="s">
        <v>8538</v>
      </c>
      <c r="G392" s="290"/>
      <c r="H392" s="240" t="s">
        <v>597</v>
      </c>
      <c r="I392" s="241"/>
    </row>
    <row r="393" spans="1:9" s="20" customFormat="1" ht="30" customHeight="1" x14ac:dyDescent="0.15">
      <c r="B393" s="215">
        <v>152</v>
      </c>
      <c r="C393" s="213" t="s">
        <v>5368</v>
      </c>
      <c r="D393" s="214" t="s">
        <v>8944</v>
      </c>
      <c r="E393" s="214" t="s">
        <v>253</v>
      </c>
      <c r="F393" s="289" t="s">
        <v>8537</v>
      </c>
      <c r="G393" s="290"/>
      <c r="H393" s="240" t="s">
        <v>1370</v>
      </c>
      <c r="I393" s="241"/>
    </row>
    <row r="394" spans="1:9" s="20" customFormat="1" ht="30" customHeight="1" x14ac:dyDescent="0.15">
      <c r="B394" s="215"/>
      <c r="C394" s="213"/>
      <c r="D394" s="214"/>
      <c r="E394" s="214"/>
      <c r="F394" s="289" t="s">
        <v>8538</v>
      </c>
      <c r="G394" s="290"/>
      <c r="H394" s="240" t="s">
        <v>597</v>
      </c>
      <c r="I394" s="241"/>
    </row>
    <row r="395" spans="1:9" s="20" customFormat="1" ht="22.5" customHeight="1" x14ac:dyDescent="0.15">
      <c r="B395" s="215">
        <v>153</v>
      </c>
      <c r="C395" s="213" t="s">
        <v>5369</v>
      </c>
      <c r="D395" s="214" t="s">
        <v>8945</v>
      </c>
      <c r="E395" s="214" t="s">
        <v>253</v>
      </c>
      <c r="F395" s="289" t="s">
        <v>8537</v>
      </c>
      <c r="G395" s="290"/>
      <c r="H395" s="240" t="s">
        <v>1370</v>
      </c>
      <c r="I395" s="241"/>
    </row>
    <row r="396" spans="1:9" s="20" customFormat="1" ht="22.5" customHeight="1" x14ac:dyDescent="0.15">
      <c r="B396" s="215"/>
      <c r="C396" s="213"/>
      <c r="D396" s="214"/>
      <c r="E396" s="214"/>
      <c r="F396" s="289" t="s">
        <v>8538</v>
      </c>
      <c r="G396" s="290"/>
      <c r="H396" s="240" t="s">
        <v>597</v>
      </c>
      <c r="I396" s="241"/>
    </row>
    <row r="397" spans="1:9" s="20" customFormat="1" ht="30" customHeight="1" x14ac:dyDescent="0.15">
      <c r="B397" s="215">
        <v>155</v>
      </c>
      <c r="C397" s="213" t="s">
        <v>5370</v>
      </c>
      <c r="D397" s="214" t="s">
        <v>8946</v>
      </c>
      <c r="E397" s="288" t="s">
        <v>253</v>
      </c>
      <c r="F397" s="289" t="s">
        <v>8537</v>
      </c>
      <c r="G397" s="290"/>
      <c r="H397" s="240" t="s">
        <v>1370</v>
      </c>
      <c r="I397" s="241"/>
    </row>
    <row r="398" spans="1:9" s="20" customFormat="1" ht="30" customHeight="1" x14ac:dyDescent="0.15">
      <c r="B398" s="215"/>
      <c r="C398" s="213"/>
      <c r="D398" s="214"/>
      <c r="E398" s="288"/>
      <c r="F398" s="289" t="s">
        <v>8538</v>
      </c>
      <c r="G398" s="290"/>
      <c r="H398" s="240" t="s">
        <v>597</v>
      </c>
      <c r="I398" s="241"/>
    </row>
    <row r="399" spans="1:9" s="20" customFormat="1" ht="30" customHeight="1" x14ac:dyDescent="0.15">
      <c r="B399" s="215">
        <v>156</v>
      </c>
      <c r="C399" s="213" t="s">
        <v>5371</v>
      </c>
      <c r="D399" s="214" t="s">
        <v>8947</v>
      </c>
      <c r="E399" s="207" t="s">
        <v>253</v>
      </c>
      <c r="F399" s="289" t="s">
        <v>8537</v>
      </c>
      <c r="G399" s="290"/>
      <c r="H399" s="240" t="s">
        <v>1370</v>
      </c>
      <c r="I399" s="241"/>
    </row>
    <row r="400" spans="1:9" s="20" customFormat="1" ht="30" customHeight="1" x14ac:dyDescent="0.15">
      <c r="B400" s="215"/>
      <c r="C400" s="213"/>
      <c r="D400" s="214"/>
      <c r="E400" s="207"/>
      <c r="F400" s="289" t="s">
        <v>8538</v>
      </c>
      <c r="G400" s="290"/>
      <c r="H400" s="240" t="s">
        <v>597</v>
      </c>
      <c r="I400" s="241"/>
    </row>
    <row r="401" spans="2:9" s="20" customFormat="1" ht="30" customHeight="1" x14ac:dyDescent="0.15">
      <c r="B401" s="215">
        <v>157</v>
      </c>
      <c r="C401" s="213" t="s">
        <v>5372</v>
      </c>
      <c r="D401" s="214" t="s">
        <v>8948</v>
      </c>
      <c r="E401" s="207" t="s">
        <v>253</v>
      </c>
      <c r="F401" s="289" t="s">
        <v>8537</v>
      </c>
      <c r="G401" s="290"/>
      <c r="H401" s="240" t="s">
        <v>1370</v>
      </c>
      <c r="I401" s="241"/>
    </row>
    <row r="402" spans="2:9" s="20" customFormat="1" ht="30" customHeight="1" x14ac:dyDescent="0.15">
      <c r="B402" s="215"/>
      <c r="C402" s="213"/>
      <c r="D402" s="214"/>
      <c r="E402" s="207"/>
      <c r="F402" s="289" t="s">
        <v>8538</v>
      </c>
      <c r="G402" s="290"/>
      <c r="H402" s="240" t="s">
        <v>597</v>
      </c>
      <c r="I402" s="241"/>
    </row>
    <row r="403" spans="2:9" s="20" customFormat="1" ht="22.5" customHeight="1" x14ac:dyDescent="0.15">
      <c r="B403" s="215">
        <v>158</v>
      </c>
      <c r="C403" s="213" t="s">
        <v>5373</v>
      </c>
      <c r="D403" s="214" t="s">
        <v>8949</v>
      </c>
      <c r="E403" s="207" t="s">
        <v>253</v>
      </c>
      <c r="F403" s="289" t="s">
        <v>8537</v>
      </c>
      <c r="G403" s="290"/>
      <c r="H403" s="240" t="s">
        <v>1370</v>
      </c>
      <c r="I403" s="241"/>
    </row>
    <row r="404" spans="2:9" s="20" customFormat="1" ht="22.5" customHeight="1" x14ac:dyDescent="0.15">
      <c r="B404" s="215"/>
      <c r="C404" s="213"/>
      <c r="D404" s="214"/>
      <c r="E404" s="207"/>
      <c r="F404" s="289" t="s">
        <v>8538</v>
      </c>
      <c r="G404" s="290"/>
      <c r="H404" s="240" t="s">
        <v>597</v>
      </c>
      <c r="I404" s="241"/>
    </row>
    <row r="405" spans="2:9" s="20" customFormat="1" ht="21.75" customHeight="1" x14ac:dyDescent="0.15">
      <c r="B405" s="215">
        <v>159</v>
      </c>
      <c r="C405" s="213" t="s">
        <v>5374</v>
      </c>
      <c r="D405" s="214" t="s">
        <v>8945</v>
      </c>
      <c r="E405" s="214" t="s">
        <v>253</v>
      </c>
      <c r="F405" s="289" t="s">
        <v>8537</v>
      </c>
      <c r="G405" s="290"/>
      <c r="H405" s="240" t="s">
        <v>1370</v>
      </c>
      <c r="I405" s="241"/>
    </row>
    <row r="406" spans="2:9" s="20" customFormat="1" ht="21.75" customHeight="1" x14ac:dyDescent="0.15">
      <c r="B406" s="215"/>
      <c r="C406" s="213"/>
      <c r="D406" s="214"/>
      <c r="E406" s="214"/>
      <c r="F406" s="289" t="s">
        <v>8538</v>
      </c>
      <c r="G406" s="290"/>
      <c r="H406" s="240" t="s">
        <v>597</v>
      </c>
      <c r="I406" s="241"/>
    </row>
    <row r="407" spans="2:9" s="20" customFormat="1" ht="15" customHeight="1" x14ac:dyDescent="0.15">
      <c r="B407" s="215">
        <v>162</v>
      </c>
      <c r="C407" s="213" t="s">
        <v>8366</v>
      </c>
      <c r="D407" s="214" t="s">
        <v>8950</v>
      </c>
      <c r="E407" s="214" t="s">
        <v>253</v>
      </c>
      <c r="F407" s="289" t="s">
        <v>723</v>
      </c>
      <c r="G407" s="290"/>
      <c r="H407" s="240" t="s">
        <v>7894</v>
      </c>
      <c r="I407" s="241"/>
    </row>
    <row r="408" spans="2:9" s="20" customFormat="1" ht="15" customHeight="1" x14ac:dyDescent="0.15">
      <c r="B408" s="215"/>
      <c r="C408" s="213"/>
      <c r="D408" s="214"/>
      <c r="E408" s="214"/>
      <c r="F408" s="289" t="s">
        <v>724</v>
      </c>
      <c r="G408" s="290"/>
      <c r="H408" s="240" t="s">
        <v>7895</v>
      </c>
      <c r="I408" s="241"/>
    </row>
    <row r="409" spans="2:9" s="20" customFormat="1" ht="15" customHeight="1" x14ac:dyDescent="0.15">
      <c r="B409" s="215"/>
      <c r="C409" s="213"/>
      <c r="D409" s="214"/>
      <c r="E409" s="214"/>
      <c r="F409" s="289" t="s">
        <v>726</v>
      </c>
      <c r="G409" s="290"/>
      <c r="H409" s="240" t="s">
        <v>7896</v>
      </c>
      <c r="I409" s="241"/>
    </row>
    <row r="410" spans="2:9" s="20" customFormat="1" ht="15" customHeight="1" x14ac:dyDescent="0.15">
      <c r="B410" s="215"/>
      <c r="C410" s="213"/>
      <c r="D410" s="214"/>
      <c r="E410" s="214"/>
      <c r="F410" s="289" t="s">
        <v>7887</v>
      </c>
      <c r="G410" s="290"/>
      <c r="H410" s="240" t="s">
        <v>7897</v>
      </c>
      <c r="I410" s="241"/>
    </row>
    <row r="411" spans="2:9" s="20" customFormat="1" ht="15" customHeight="1" x14ac:dyDescent="0.15">
      <c r="B411" s="215"/>
      <c r="C411" s="213"/>
      <c r="D411" s="214"/>
      <c r="E411" s="214"/>
      <c r="F411" s="289" t="s">
        <v>7888</v>
      </c>
      <c r="G411" s="290"/>
      <c r="H411" s="240" t="s">
        <v>7898</v>
      </c>
      <c r="I411" s="241"/>
    </row>
    <row r="412" spans="2:9" s="20" customFormat="1" ht="15" customHeight="1" x14ac:dyDescent="0.15">
      <c r="B412" s="215"/>
      <c r="C412" s="213"/>
      <c r="D412" s="214"/>
      <c r="E412" s="214"/>
      <c r="F412" s="289" t="s">
        <v>728</v>
      </c>
      <c r="G412" s="290"/>
      <c r="H412" s="240" t="s">
        <v>7899</v>
      </c>
      <c r="I412" s="241"/>
    </row>
    <row r="413" spans="2:9" s="20" customFormat="1" ht="15" customHeight="1" x14ac:dyDescent="0.15">
      <c r="B413" s="215"/>
      <c r="C413" s="213"/>
      <c r="D413" s="214"/>
      <c r="E413" s="214"/>
      <c r="F413" s="289" t="s">
        <v>730</v>
      </c>
      <c r="G413" s="290"/>
      <c r="H413" s="240" t="s">
        <v>7900</v>
      </c>
      <c r="I413" s="241"/>
    </row>
    <row r="414" spans="2:9" s="20" customFormat="1" ht="15" customHeight="1" x14ac:dyDescent="0.15">
      <c r="B414" s="215"/>
      <c r="C414" s="213"/>
      <c r="D414" s="214"/>
      <c r="E414" s="214"/>
      <c r="F414" s="289" t="s">
        <v>734</v>
      </c>
      <c r="G414" s="290"/>
      <c r="H414" s="240" t="s">
        <v>7901</v>
      </c>
      <c r="I414" s="241"/>
    </row>
    <row r="415" spans="2:9" s="20" customFormat="1" ht="15" customHeight="1" x14ac:dyDescent="0.15">
      <c r="B415" s="215"/>
      <c r="C415" s="213"/>
      <c r="D415" s="214"/>
      <c r="E415" s="214"/>
      <c r="F415" s="289" t="s">
        <v>736</v>
      </c>
      <c r="G415" s="290"/>
      <c r="H415" s="240" t="s">
        <v>7902</v>
      </c>
      <c r="I415" s="241"/>
    </row>
    <row r="416" spans="2:9" s="20" customFormat="1" ht="15" customHeight="1" x14ac:dyDescent="0.15">
      <c r="B416" s="215"/>
      <c r="C416" s="213"/>
      <c r="D416" s="214"/>
      <c r="E416" s="214"/>
      <c r="F416" s="289" t="s">
        <v>4786</v>
      </c>
      <c r="G416" s="290"/>
      <c r="H416" s="240" t="s">
        <v>7903</v>
      </c>
      <c r="I416" s="241"/>
    </row>
    <row r="417" spans="1:9" s="20" customFormat="1" ht="15" customHeight="1" x14ac:dyDescent="0.15">
      <c r="B417" s="215"/>
      <c r="C417" s="213"/>
      <c r="D417" s="214"/>
      <c r="E417" s="214"/>
      <c r="F417" s="289" t="s">
        <v>7889</v>
      </c>
      <c r="G417" s="290"/>
      <c r="H417" s="240" t="s">
        <v>7904</v>
      </c>
      <c r="I417" s="241"/>
    </row>
    <row r="418" spans="1:9" s="20" customFormat="1" ht="15" customHeight="1" x14ac:dyDescent="0.15">
      <c r="B418" s="215"/>
      <c r="C418" s="213"/>
      <c r="D418" s="214"/>
      <c r="E418" s="214"/>
      <c r="F418" s="289" t="s">
        <v>7890</v>
      </c>
      <c r="G418" s="290"/>
      <c r="H418" s="240" t="s">
        <v>7905</v>
      </c>
      <c r="I418" s="241"/>
    </row>
    <row r="419" spans="1:9" s="20" customFormat="1" ht="15" customHeight="1" x14ac:dyDescent="0.15">
      <c r="B419" s="215"/>
      <c r="C419" s="213"/>
      <c r="D419" s="214"/>
      <c r="E419" s="214"/>
      <c r="F419" s="289" t="s">
        <v>7891</v>
      </c>
      <c r="G419" s="290"/>
      <c r="H419" s="240" t="s">
        <v>7906</v>
      </c>
      <c r="I419" s="241"/>
    </row>
    <row r="420" spans="1:9" s="20" customFormat="1" ht="15" customHeight="1" x14ac:dyDescent="0.15">
      <c r="B420" s="215"/>
      <c r="C420" s="213"/>
      <c r="D420" s="214"/>
      <c r="E420" s="214"/>
      <c r="F420" s="289" t="s">
        <v>5185</v>
      </c>
      <c r="G420" s="290"/>
      <c r="H420" s="240" t="s">
        <v>7907</v>
      </c>
      <c r="I420" s="241"/>
    </row>
    <row r="421" spans="1:9" s="20" customFormat="1" ht="15" customHeight="1" x14ac:dyDescent="0.15">
      <c r="B421" s="215"/>
      <c r="C421" s="213"/>
      <c r="D421" s="214"/>
      <c r="E421" s="214"/>
      <c r="F421" s="289" t="s">
        <v>7892</v>
      </c>
      <c r="G421" s="290"/>
      <c r="H421" s="240" t="s">
        <v>7908</v>
      </c>
      <c r="I421" s="241"/>
    </row>
    <row r="422" spans="1:9" s="20" customFormat="1" ht="15" customHeight="1" x14ac:dyDescent="0.15">
      <c r="B422" s="215"/>
      <c r="C422" s="213"/>
      <c r="D422" s="214"/>
      <c r="E422" s="214"/>
      <c r="F422" s="289" t="s">
        <v>718</v>
      </c>
      <c r="G422" s="290"/>
      <c r="H422" s="240" t="s">
        <v>7909</v>
      </c>
      <c r="I422" s="241"/>
    </row>
    <row r="423" spans="1:9" s="20" customFormat="1" ht="15" customHeight="1" x14ac:dyDescent="0.15">
      <c r="B423" s="215"/>
      <c r="C423" s="213"/>
      <c r="D423" s="214"/>
      <c r="E423" s="214"/>
      <c r="F423" s="289" t="s">
        <v>738</v>
      </c>
      <c r="G423" s="290"/>
      <c r="H423" s="240" t="s">
        <v>7910</v>
      </c>
      <c r="I423" s="241"/>
    </row>
    <row r="424" spans="1:9" s="20" customFormat="1" ht="15" customHeight="1" x14ac:dyDescent="0.15">
      <c r="B424" s="215"/>
      <c r="C424" s="213"/>
      <c r="D424" s="214"/>
      <c r="E424" s="214"/>
      <c r="F424" s="289" t="s">
        <v>740</v>
      </c>
      <c r="G424" s="290"/>
      <c r="H424" s="240" t="s">
        <v>7911</v>
      </c>
      <c r="I424" s="241"/>
    </row>
    <row r="425" spans="1:9" s="20" customFormat="1" ht="15" customHeight="1" x14ac:dyDescent="0.15">
      <c r="B425" s="215"/>
      <c r="C425" s="213"/>
      <c r="D425" s="214"/>
      <c r="E425" s="214"/>
      <c r="F425" s="289" t="s">
        <v>7893</v>
      </c>
      <c r="G425" s="290"/>
      <c r="H425" s="240" t="s">
        <v>7912</v>
      </c>
      <c r="I425" s="241"/>
    </row>
    <row r="426" spans="1:9" s="20" customFormat="1" ht="15" customHeight="1" x14ac:dyDescent="0.15">
      <c r="B426" s="215"/>
      <c r="C426" s="213"/>
      <c r="D426" s="214"/>
      <c r="E426" s="214"/>
      <c r="F426" s="289" t="s">
        <v>129</v>
      </c>
      <c r="G426" s="290"/>
      <c r="H426" s="240" t="s">
        <v>7913</v>
      </c>
      <c r="I426" s="241"/>
    </row>
    <row r="427" spans="1:9" s="20" customFormat="1" ht="15" customHeight="1" x14ac:dyDescent="0.15">
      <c r="B427" s="215"/>
      <c r="C427" s="213"/>
      <c r="D427" s="214"/>
      <c r="E427" s="214"/>
      <c r="F427" s="289" t="s">
        <v>5161</v>
      </c>
      <c r="G427" s="290"/>
      <c r="H427" s="240" t="s">
        <v>7914</v>
      </c>
      <c r="I427" s="241"/>
    </row>
    <row r="428" spans="1:9" s="20" customFormat="1" ht="15" customHeight="1" x14ac:dyDescent="0.15">
      <c r="B428" s="215"/>
      <c r="C428" s="213"/>
      <c r="D428" s="214"/>
      <c r="E428" s="214"/>
      <c r="F428" s="289" t="s">
        <v>720</v>
      </c>
      <c r="G428" s="290"/>
      <c r="H428" s="240" t="s">
        <v>7915</v>
      </c>
      <c r="I428" s="241"/>
    </row>
    <row r="429" spans="1:9" s="20" customFormat="1" ht="15" customHeight="1" x14ac:dyDescent="0.15">
      <c r="B429" s="215"/>
      <c r="C429" s="213"/>
      <c r="D429" s="214"/>
      <c r="E429" s="214"/>
      <c r="F429" s="289" t="s">
        <v>5188</v>
      </c>
      <c r="G429" s="290"/>
      <c r="H429" s="240" t="s">
        <v>7916</v>
      </c>
      <c r="I429" s="241"/>
    </row>
    <row r="430" spans="1:9" s="20" customFormat="1" ht="22.5" customHeight="1" x14ac:dyDescent="0.15">
      <c r="A430" s="40"/>
      <c r="B430" s="215">
        <v>164</v>
      </c>
      <c r="C430" s="213" t="s">
        <v>5375</v>
      </c>
      <c r="D430" s="214" t="s">
        <v>8951</v>
      </c>
      <c r="E430" s="214" t="s">
        <v>253</v>
      </c>
      <c r="F430" s="289" t="s">
        <v>8537</v>
      </c>
      <c r="G430" s="290"/>
      <c r="H430" s="240" t="s">
        <v>1370</v>
      </c>
      <c r="I430" s="241"/>
    </row>
    <row r="431" spans="1:9" s="20" customFormat="1" ht="22.5" customHeight="1" x14ac:dyDescent="0.15">
      <c r="B431" s="215"/>
      <c r="C431" s="213"/>
      <c r="D431" s="214"/>
      <c r="E431" s="214"/>
      <c r="F431" s="289" t="s">
        <v>8538</v>
      </c>
      <c r="G431" s="290"/>
      <c r="H431" s="240" t="s">
        <v>597</v>
      </c>
      <c r="I431" s="241"/>
    </row>
    <row r="432" spans="1:9" s="20" customFormat="1" ht="30" customHeight="1" x14ac:dyDescent="0.15">
      <c r="B432" s="215">
        <v>165</v>
      </c>
      <c r="C432" s="213" t="s">
        <v>5376</v>
      </c>
      <c r="D432" s="214" t="s">
        <v>8952</v>
      </c>
      <c r="E432" s="214" t="s">
        <v>253</v>
      </c>
      <c r="F432" s="289" t="s">
        <v>8537</v>
      </c>
      <c r="G432" s="290"/>
      <c r="H432" s="240" t="s">
        <v>1370</v>
      </c>
      <c r="I432" s="241"/>
    </row>
    <row r="433" spans="2:9" s="20" customFormat="1" ht="30" customHeight="1" x14ac:dyDescent="0.15">
      <c r="B433" s="215"/>
      <c r="C433" s="213"/>
      <c r="D433" s="214"/>
      <c r="E433" s="214"/>
      <c r="F433" s="289" t="s">
        <v>8538</v>
      </c>
      <c r="G433" s="290"/>
      <c r="H433" s="240" t="s">
        <v>597</v>
      </c>
      <c r="I433" s="241"/>
    </row>
    <row r="434" spans="2:9" s="20" customFormat="1" ht="22.5" customHeight="1" x14ac:dyDescent="0.15">
      <c r="B434" s="215">
        <v>166</v>
      </c>
      <c r="C434" s="213" t="s">
        <v>5377</v>
      </c>
      <c r="D434" s="214" t="s">
        <v>8953</v>
      </c>
      <c r="E434" s="214" t="s">
        <v>253</v>
      </c>
      <c r="F434" s="289" t="s">
        <v>8537</v>
      </c>
      <c r="G434" s="290"/>
      <c r="H434" s="240" t="s">
        <v>1370</v>
      </c>
      <c r="I434" s="241"/>
    </row>
    <row r="435" spans="2:9" s="20" customFormat="1" ht="22.5" customHeight="1" x14ac:dyDescent="0.15">
      <c r="B435" s="215"/>
      <c r="C435" s="213"/>
      <c r="D435" s="214"/>
      <c r="E435" s="214"/>
      <c r="F435" s="289" t="s">
        <v>8538</v>
      </c>
      <c r="G435" s="290"/>
      <c r="H435" s="240" t="s">
        <v>597</v>
      </c>
      <c r="I435" s="241"/>
    </row>
    <row r="436" spans="2:9" s="20" customFormat="1" ht="30" customHeight="1" x14ac:dyDescent="0.15">
      <c r="B436" s="215">
        <v>167</v>
      </c>
      <c r="C436" s="213" t="s">
        <v>5378</v>
      </c>
      <c r="D436" s="214" t="s">
        <v>8954</v>
      </c>
      <c r="E436" s="214" t="s">
        <v>253</v>
      </c>
      <c r="F436" s="289" t="s">
        <v>8537</v>
      </c>
      <c r="G436" s="290"/>
      <c r="H436" s="240" t="s">
        <v>1370</v>
      </c>
      <c r="I436" s="241"/>
    </row>
    <row r="437" spans="2:9" s="20" customFormat="1" ht="30" customHeight="1" x14ac:dyDescent="0.15">
      <c r="B437" s="215"/>
      <c r="C437" s="213"/>
      <c r="D437" s="214"/>
      <c r="E437" s="214"/>
      <c r="F437" s="289" t="s">
        <v>8538</v>
      </c>
      <c r="G437" s="290"/>
      <c r="H437" s="240" t="s">
        <v>597</v>
      </c>
      <c r="I437" s="241"/>
    </row>
    <row r="438" spans="2:9" s="20" customFormat="1" ht="30" customHeight="1" x14ac:dyDescent="0.15">
      <c r="B438" s="215">
        <v>168</v>
      </c>
      <c r="C438" s="213" t="s">
        <v>5379</v>
      </c>
      <c r="D438" s="214" t="s">
        <v>8955</v>
      </c>
      <c r="E438" s="214" t="s">
        <v>253</v>
      </c>
      <c r="F438" s="289" t="s">
        <v>8537</v>
      </c>
      <c r="G438" s="290"/>
      <c r="H438" s="240" t="s">
        <v>1370</v>
      </c>
      <c r="I438" s="241"/>
    </row>
    <row r="439" spans="2:9" s="20" customFormat="1" ht="30" customHeight="1" x14ac:dyDescent="0.15">
      <c r="B439" s="215"/>
      <c r="C439" s="213"/>
      <c r="D439" s="214"/>
      <c r="E439" s="214"/>
      <c r="F439" s="289" t="s">
        <v>8538</v>
      </c>
      <c r="G439" s="290"/>
      <c r="H439" s="240" t="s">
        <v>597</v>
      </c>
      <c r="I439" s="241"/>
    </row>
    <row r="440" spans="2:9" s="20" customFormat="1" ht="30" customHeight="1" x14ac:dyDescent="0.15">
      <c r="B440" s="215">
        <v>169</v>
      </c>
      <c r="C440" s="213" t="s">
        <v>5380</v>
      </c>
      <c r="D440" s="214" t="s">
        <v>8956</v>
      </c>
      <c r="E440" s="288" t="s">
        <v>253</v>
      </c>
      <c r="F440" s="289" t="s">
        <v>8537</v>
      </c>
      <c r="G440" s="290"/>
      <c r="H440" s="240" t="s">
        <v>1370</v>
      </c>
      <c r="I440" s="241"/>
    </row>
    <row r="441" spans="2:9" s="20" customFormat="1" ht="30" customHeight="1" x14ac:dyDescent="0.15">
      <c r="B441" s="215"/>
      <c r="C441" s="213"/>
      <c r="D441" s="214"/>
      <c r="E441" s="288"/>
      <c r="F441" s="289" t="s">
        <v>8538</v>
      </c>
      <c r="G441" s="290"/>
      <c r="H441" s="240" t="s">
        <v>597</v>
      </c>
      <c r="I441" s="241"/>
    </row>
    <row r="442" spans="2:9" s="20" customFormat="1" ht="21.75" customHeight="1" x14ac:dyDescent="0.15">
      <c r="B442" s="215">
        <v>170</v>
      </c>
      <c r="C442" s="213" t="s">
        <v>5381</v>
      </c>
      <c r="D442" s="214" t="s">
        <v>8957</v>
      </c>
      <c r="E442" s="288" t="s">
        <v>253</v>
      </c>
      <c r="F442" s="289" t="s">
        <v>8537</v>
      </c>
      <c r="G442" s="290"/>
      <c r="H442" s="240" t="s">
        <v>1370</v>
      </c>
      <c r="I442" s="241"/>
    </row>
    <row r="443" spans="2:9" s="20" customFormat="1" ht="21.75" customHeight="1" x14ac:dyDescent="0.15">
      <c r="B443" s="215"/>
      <c r="C443" s="213"/>
      <c r="D443" s="214"/>
      <c r="E443" s="288"/>
      <c r="F443" s="289" t="s">
        <v>8538</v>
      </c>
      <c r="G443" s="290"/>
      <c r="H443" s="240" t="s">
        <v>597</v>
      </c>
      <c r="I443" s="241"/>
    </row>
    <row r="444" spans="2:9" s="20" customFormat="1" ht="30" customHeight="1" x14ac:dyDescent="0.15">
      <c r="B444" s="215">
        <v>172</v>
      </c>
      <c r="C444" s="213" t="s">
        <v>5382</v>
      </c>
      <c r="D444" s="214" t="s">
        <v>8958</v>
      </c>
      <c r="E444" s="207" t="s">
        <v>253</v>
      </c>
      <c r="F444" s="289" t="s">
        <v>8537</v>
      </c>
      <c r="G444" s="290"/>
      <c r="H444" s="240" t="s">
        <v>1370</v>
      </c>
      <c r="I444" s="241"/>
    </row>
    <row r="445" spans="2:9" s="20" customFormat="1" ht="30" customHeight="1" x14ac:dyDescent="0.15">
      <c r="B445" s="215"/>
      <c r="C445" s="213"/>
      <c r="D445" s="214"/>
      <c r="E445" s="207"/>
      <c r="F445" s="289" t="s">
        <v>8538</v>
      </c>
      <c r="G445" s="290"/>
      <c r="H445" s="240" t="s">
        <v>597</v>
      </c>
      <c r="I445" s="241"/>
    </row>
    <row r="446" spans="2:9" s="20" customFormat="1" ht="30" customHeight="1" x14ac:dyDescent="0.15">
      <c r="B446" s="215">
        <v>173</v>
      </c>
      <c r="C446" s="213" t="s">
        <v>5383</v>
      </c>
      <c r="D446" s="214" t="s">
        <v>8959</v>
      </c>
      <c r="E446" s="207" t="s">
        <v>253</v>
      </c>
      <c r="F446" s="289" t="s">
        <v>8537</v>
      </c>
      <c r="G446" s="290"/>
      <c r="H446" s="240" t="s">
        <v>1370</v>
      </c>
      <c r="I446" s="241"/>
    </row>
    <row r="447" spans="2:9" s="20" customFormat="1" ht="30" customHeight="1" x14ac:dyDescent="0.15">
      <c r="B447" s="215"/>
      <c r="C447" s="213"/>
      <c r="D447" s="214"/>
      <c r="E447" s="207"/>
      <c r="F447" s="289" t="s">
        <v>8538</v>
      </c>
      <c r="G447" s="290"/>
      <c r="H447" s="240" t="s">
        <v>597</v>
      </c>
      <c r="I447" s="241"/>
    </row>
    <row r="448" spans="2:9" s="20" customFormat="1" ht="30" customHeight="1" x14ac:dyDescent="0.15">
      <c r="B448" s="215">
        <v>174</v>
      </c>
      <c r="C448" s="213" t="s">
        <v>5384</v>
      </c>
      <c r="D448" s="214" t="s">
        <v>8960</v>
      </c>
      <c r="E448" s="207" t="s">
        <v>253</v>
      </c>
      <c r="F448" s="289" t="s">
        <v>8537</v>
      </c>
      <c r="G448" s="290"/>
      <c r="H448" s="240" t="s">
        <v>1370</v>
      </c>
      <c r="I448" s="241"/>
    </row>
    <row r="449" spans="1:9" s="20" customFormat="1" ht="30" customHeight="1" x14ac:dyDescent="0.15">
      <c r="B449" s="215"/>
      <c r="C449" s="213"/>
      <c r="D449" s="214"/>
      <c r="E449" s="207"/>
      <c r="F449" s="289" t="s">
        <v>8538</v>
      </c>
      <c r="G449" s="290"/>
      <c r="H449" s="240" t="s">
        <v>597</v>
      </c>
      <c r="I449" s="241"/>
    </row>
    <row r="450" spans="1:9" s="20" customFormat="1" ht="22.5" customHeight="1" x14ac:dyDescent="0.15">
      <c r="B450" s="215">
        <v>175</v>
      </c>
      <c r="C450" s="213" t="s">
        <v>5385</v>
      </c>
      <c r="D450" s="214" t="s">
        <v>8961</v>
      </c>
      <c r="E450" s="214" t="s">
        <v>253</v>
      </c>
      <c r="F450" s="289" t="s">
        <v>8537</v>
      </c>
      <c r="G450" s="290"/>
      <c r="H450" s="240" t="s">
        <v>1370</v>
      </c>
      <c r="I450" s="241"/>
    </row>
    <row r="451" spans="1:9" s="20" customFormat="1" ht="22.5" customHeight="1" x14ac:dyDescent="0.15">
      <c r="A451" s="40"/>
      <c r="B451" s="215"/>
      <c r="C451" s="213"/>
      <c r="D451" s="214"/>
      <c r="E451" s="214"/>
      <c r="F451" s="289" t="s">
        <v>8538</v>
      </c>
      <c r="G451" s="290"/>
      <c r="H451" s="240" t="s">
        <v>597</v>
      </c>
      <c r="I451" s="241"/>
    </row>
    <row r="452" spans="1:9" s="20" customFormat="1" ht="22.5" customHeight="1" x14ac:dyDescent="0.15">
      <c r="B452" s="215">
        <v>176</v>
      </c>
      <c r="C452" s="213" t="s">
        <v>5386</v>
      </c>
      <c r="D452" s="214" t="s">
        <v>8957</v>
      </c>
      <c r="E452" s="214" t="s">
        <v>253</v>
      </c>
      <c r="F452" s="289" t="s">
        <v>8537</v>
      </c>
      <c r="G452" s="290"/>
      <c r="H452" s="240" t="s">
        <v>1370</v>
      </c>
      <c r="I452" s="241"/>
    </row>
    <row r="453" spans="1:9" s="20" customFormat="1" ht="22.5" customHeight="1" x14ac:dyDescent="0.15">
      <c r="B453" s="215"/>
      <c r="C453" s="213"/>
      <c r="D453" s="214"/>
      <c r="E453" s="214"/>
      <c r="F453" s="289" t="s">
        <v>8538</v>
      </c>
      <c r="G453" s="290"/>
      <c r="H453" s="240" t="s">
        <v>597</v>
      </c>
      <c r="I453" s="241"/>
    </row>
    <row r="454" spans="1:9" ht="15" customHeight="1" x14ac:dyDescent="0.15">
      <c r="B454" s="185">
        <v>181</v>
      </c>
      <c r="C454" s="188" t="s">
        <v>6432</v>
      </c>
      <c r="D454" s="195" t="s">
        <v>6433</v>
      </c>
      <c r="E454" s="285" t="s">
        <v>1325</v>
      </c>
      <c r="F454" s="281" t="s">
        <v>12736</v>
      </c>
      <c r="G454" s="282"/>
      <c r="H454" s="283" t="s">
        <v>1316</v>
      </c>
      <c r="I454" s="284"/>
    </row>
    <row r="455" spans="1:9" ht="15" customHeight="1" x14ac:dyDescent="0.15">
      <c r="B455" s="186"/>
      <c r="C455" s="189"/>
      <c r="D455" s="196"/>
      <c r="E455" s="286"/>
      <c r="F455" s="281" t="s">
        <v>12734</v>
      </c>
      <c r="G455" s="282"/>
      <c r="H455" s="283" t="s">
        <v>72</v>
      </c>
      <c r="I455" s="284"/>
    </row>
    <row r="456" spans="1:9" ht="15" customHeight="1" x14ac:dyDescent="0.15">
      <c r="B456" s="187"/>
      <c r="C456" s="190"/>
      <c r="D456" s="197"/>
      <c r="E456" s="287"/>
      <c r="F456" s="281" t="s">
        <v>12735</v>
      </c>
      <c r="G456" s="282"/>
      <c r="H456" s="283" t="s">
        <v>157</v>
      </c>
      <c r="I456" s="284"/>
    </row>
    <row r="457" spans="1:9" ht="15" customHeight="1" x14ac:dyDescent="0.15">
      <c r="B457" s="82">
        <v>3</v>
      </c>
      <c r="C457" s="85" t="s">
        <v>5038</v>
      </c>
      <c r="D457" s="83" t="s">
        <v>8293</v>
      </c>
      <c r="E457" s="84" t="s">
        <v>253</v>
      </c>
      <c r="F457" s="183" t="str">
        <f>HYPERLINK("#'保険者一覧'!A1","「保険者一覧」シート参照")</f>
        <v>「保険者一覧」シート参照</v>
      </c>
      <c r="G457" s="291"/>
      <c r="H457" s="240"/>
      <c r="I457" s="241"/>
    </row>
    <row r="458" spans="1:9" s="20" customFormat="1" ht="15" customHeight="1" x14ac:dyDescent="0.15">
      <c r="B458" s="82">
        <v>179</v>
      </c>
      <c r="C458" s="85" t="s">
        <v>4453</v>
      </c>
      <c r="D458" s="84" t="s">
        <v>8291</v>
      </c>
      <c r="E458" s="93" t="s">
        <v>253</v>
      </c>
      <c r="F458" s="258" t="s">
        <v>7706</v>
      </c>
      <c r="G458" s="235"/>
      <c r="H458" s="258" t="s">
        <v>8479</v>
      </c>
      <c r="I458" s="235"/>
    </row>
    <row r="459" spans="1:9" s="20" customFormat="1" ht="15" customHeight="1" x14ac:dyDescent="0.15">
      <c r="B459" s="82">
        <v>185</v>
      </c>
      <c r="C459" s="85" t="s">
        <v>12739</v>
      </c>
      <c r="D459" s="84" t="s">
        <v>12740</v>
      </c>
      <c r="E459" s="84" t="s">
        <v>253</v>
      </c>
      <c r="F459" s="212" t="str">
        <f>HYPERLINK("#'年齢階級コード'!A1","「年齢階級コード」シート参照")</f>
        <v>「年齢階級コード」シート参照</v>
      </c>
      <c r="G459" s="235"/>
      <c r="H459" s="258"/>
      <c r="I459" s="235"/>
    </row>
  </sheetData>
  <mergeCells count="1436">
    <mergeCell ref="H458:I458"/>
    <mergeCell ref="H459:I459"/>
    <mergeCell ref="H446:I446"/>
    <mergeCell ref="H447:I447"/>
    <mergeCell ref="H448:I448"/>
    <mergeCell ref="H449:I449"/>
    <mergeCell ref="H450:I450"/>
    <mergeCell ref="H451:I451"/>
    <mergeCell ref="H452:I452"/>
    <mergeCell ref="H453:I453"/>
    <mergeCell ref="H438:I438"/>
    <mergeCell ref="H439:I439"/>
    <mergeCell ref="H440:I440"/>
    <mergeCell ref="H441:I441"/>
    <mergeCell ref="H442:I442"/>
    <mergeCell ref="H443:I443"/>
    <mergeCell ref="H444:I444"/>
    <mergeCell ref="H445:I445"/>
    <mergeCell ref="H431:I431"/>
    <mergeCell ref="H432:I432"/>
    <mergeCell ref="H433:I433"/>
    <mergeCell ref="H434:I434"/>
    <mergeCell ref="H435:I435"/>
    <mergeCell ref="H436:I436"/>
    <mergeCell ref="H437:I437"/>
    <mergeCell ref="H421:I421"/>
    <mergeCell ref="H422:I422"/>
    <mergeCell ref="H423:I423"/>
    <mergeCell ref="H424:I424"/>
    <mergeCell ref="H425:I425"/>
    <mergeCell ref="H426:I426"/>
    <mergeCell ref="H427:I427"/>
    <mergeCell ref="H428:I428"/>
    <mergeCell ref="H429:I429"/>
    <mergeCell ref="H457:I457"/>
    <mergeCell ref="H412:I412"/>
    <mergeCell ref="H413:I413"/>
    <mergeCell ref="H414:I414"/>
    <mergeCell ref="H415:I415"/>
    <mergeCell ref="H416:I416"/>
    <mergeCell ref="H417:I417"/>
    <mergeCell ref="H418:I418"/>
    <mergeCell ref="H419:I419"/>
    <mergeCell ref="H420:I420"/>
    <mergeCell ref="H405:I405"/>
    <mergeCell ref="H406:I406"/>
    <mergeCell ref="H407:I407"/>
    <mergeCell ref="H408:I408"/>
    <mergeCell ref="H409:I409"/>
    <mergeCell ref="H410:I410"/>
    <mergeCell ref="H411:I411"/>
    <mergeCell ref="H430:I430"/>
    <mergeCell ref="H397:I397"/>
    <mergeCell ref="H398:I398"/>
    <mergeCell ref="H399:I399"/>
    <mergeCell ref="H400:I400"/>
    <mergeCell ref="H401:I401"/>
    <mergeCell ref="H402:I402"/>
    <mergeCell ref="H403:I403"/>
    <mergeCell ref="H404:I404"/>
    <mergeCell ref="H388:I388"/>
    <mergeCell ref="H389:I389"/>
    <mergeCell ref="H390:I390"/>
    <mergeCell ref="H391:I391"/>
    <mergeCell ref="H392:I392"/>
    <mergeCell ref="H393:I393"/>
    <mergeCell ref="H394:I394"/>
    <mergeCell ref="H395:I395"/>
    <mergeCell ref="H396:I396"/>
    <mergeCell ref="H369:I369"/>
    <mergeCell ref="H370:I370"/>
    <mergeCell ref="H355:I355"/>
    <mergeCell ref="H356:I356"/>
    <mergeCell ref="H357:I357"/>
    <mergeCell ref="H358:I358"/>
    <mergeCell ref="H359:I359"/>
    <mergeCell ref="H360:I360"/>
    <mergeCell ref="H361:I361"/>
    <mergeCell ref="H380:I380"/>
    <mergeCell ref="H381:I381"/>
    <mergeCell ref="H382:I382"/>
    <mergeCell ref="H383:I383"/>
    <mergeCell ref="H384:I384"/>
    <mergeCell ref="H385:I385"/>
    <mergeCell ref="H386:I386"/>
    <mergeCell ref="H387:I387"/>
    <mergeCell ref="H371:I371"/>
    <mergeCell ref="H372:I372"/>
    <mergeCell ref="H373:I373"/>
    <mergeCell ref="H374:I374"/>
    <mergeCell ref="H375:I375"/>
    <mergeCell ref="H376:I376"/>
    <mergeCell ref="H377:I377"/>
    <mergeCell ref="H378:I378"/>
    <mergeCell ref="H379:I379"/>
    <mergeCell ref="H354:I354"/>
    <mergeCell ref="H338:I338"/>
    <mergeCell ref="H339:I339"/>
    <mergeCell ref="H340:I340"/>
    <mergeCell ref="H341:I341"/>
    <mergeCell ref="H342:I342"/>
    <mergeCell ref="H343:I343"/>
    <mergeCell ref="H344:I344"/>
    <mergeCell ref="H345:I345"/>
    <mergeCell ref="H346:I346"/>
    <mergeCell ref="H362:I362"/>
    <mergeCell ref="H363:I363"/>
    <mergeCell ref="H364:I364"/>
    <mergeCell ref="H365:I365"/>
    <mergeCell ref="H366:I366"/>
    <mergeCell ref="H367:I367"/>
    <mergeCell ref="H368:I368"/>
    <mergeCell ref="H337:I337"/>
    <mergeCell ref="H321:I321"/>
    <mergeCell ref="H322:I322"/>
    <mergeCell ref="H323:I323"/>
    <mergeCell ref="H324:I324"/>
    <mergeCell ref="H325:I325"/>
    <mergeCell ref="H326:I326"/>
    <mergeCell ref="H327:I327"/>
    <mergeCell ref="H328:I328"/>
    <mergeCell ref="H329:I329"/>
    <mergeCell ref="H347:I347"/>
    <mergeCell ref="H348:I348"/>
    <mergeCell ref="H349:I349"/>
    <mergeCell ref="H350:I350"/>
    <mergeCell ref="H351:I351"/>
    <mergeCell ref="H352:I352"/>
    <mergeCell ref="H353:I353"/>
    <mergeCell ref="H319:I319"/>
    <mergeCell ref="H320:I320"/>
    <mergeCell ref="H305:I305"/>
    <mergeCell ref="H306:I306"/>
    <mergeCell ref="H307:I307"/>
    <mergeCell ref="H308:I308"/>
    <mergeCell ref="H309:I309"/>
    <mergeCell ref="H310:I310"/>
    <mergeCell ref="H311:I311"/>
    <mergeCell ref="H312:I312"/>
    <mergeCell ref="H330:I330"/>
    <mergeCell ref="H331:I331"/>
    <mergeCell ref="H332:I332"/>
    <mergeCell ref="H333:I333"/>
    <mergeCell ref="H334:I334"/>
    <mergeCell ref="H335:I335"/>
    <mergeCell ref="H336:I336"/>
    <mergeCell ref="H302:I302"/>
    <mergeCell ref="H303:I303"/>
    <mergeCell ref="H304:I304"/>
    <mergeCell ref="H289:I289"/>
    <mergeCell ref="H290:I290"/>
    <mergeCell ref="H291:I291"/>
    <mergeCell ref="H292:I292"/>
    <mergeCell ref="H293:I293"/>
    <mergeCell ref="H294:I294"/>
    <mergeCell ref="H295:I295"/>
    <mergeCell ref="H296:I296"/>
    <mergeCell ref="H313:I313"/>
    <mergeCell ref="H314:I314"/>
    <mergeCell ref="H315:I315"/>
    <mergeCell ref="H316:I316"/>
    <mergeCell ref="H317:I317"/>
    <mergeCell ref="H318:I318"/>
    <mergeCell ref="H286:I286"/>
    <mergeCell ref="H287:I287"/>
    <mergeCell ref="H288:I288"/>
    <mergeCell ref="H271:I271"/>
    <mergeCell ref="H272:I272"/>
    <mergeCell ref="H273:I273"/>
    <mergeCell ref="H274:I274"/>
    <mergeCell ref="H275:I275"/>
    <mergeCell ref="H276:I276"/>
    <mergeCell ref="H277:I277"/>
    <mergeCell ref="H278:I278"/>
    <mergeCell ref="H279:I279"/>
    <mergeCell ref="H297:I297"/>
    <mergeCell ref="H298:I298"/>
    <mergeCell ref="H299:I299"/>
    <mergeCell ref="H300:I300"/>
    <mergeCell ref="H301:I301"/>
    <mergeCell ref="H268:I268"/>
    <mergeCell ref="H269:I269"/>
    <mergeCell ref="H270:I270"/>
    <mergeCell ref="H256:I256"/>
    <mergeCell ref="H257:I257"/>
    <mergeCell ref="H258:I258"/>
    <mergeCell ref="H259:I259"/>
    <mergeCell ref="H260:I260"/>
    <mergeCell ref="H261:I261"/>
    <mergeCell ref="H262:I262"/>
    <mergeCell ref="H263:I263"/>
    <mergeCell ref="H280:I280"/>
    <mergeCell ref="H281:I281"/>
    <mergeCell ref="H282:I282"/>
    <mergeCell ref="H283:I283"/>
    <mergeCell ref="H284:I284"/>
    <mergeCell ref="H285:I285"/>
    <mergeCell ref="H251:I251"/>
    <mergeCell ref="H252:I252"/>
    <mergeCell ref="H253:I253"/>
    <mergeCell ref="H254:I254"/>
    <mergeCell ref="H255:I255"/>
    <mergeCell ref="H239:I239"/>
    <mergeCell ref="H240:I240"/>
    <mergeCell ref="H241:I241"/>
    <mergeCell ref="H242:I242"/>
    <mergeCell ref="H243:I243"/>
    <mergeCell ref="H244:I244"/>
    <mergeCell ref="H245:I245"/>
    <mergeCell ref="H246:I246"/>
    <mergeCell ref="H264:I264"/>
    <mergeCell ref="H265:I265"/>
    <mergeCell ref="H266:I266"/>
    <mergeCell ref="H267:I267"/>
    <mergeCell ref="H235:I235"/>
    <mergeCell ref="H236:I236"/>
    <mergeCell ref="H237:I237"/>
    <mergeCell ref="H238:I238"/>
    <mergeCell ref="H221:I221"/>
    <mergeCell ref="H222:I222"/>
    <mergeCell ref="H223:I223"/>
    <mergeCell ref="H224:I224"/>
    <mergeCell ref="H225:I225"/>
    <mergeCell ref="H226:I226"/>
    <mergeCell ref="H227:I227"/>
    <mergeCell ref="H228:I228"/>
    <mergeCell ref="H229:I229"/>
    <mergeCell ref="H247:I247"/>
    <mergeCell ref="H248:I248"/>
    <mergeCell ref="H249:I249"/>
    <mergeCell ref="H250:I250"/>
    <mergeCell ref="H217:I217"/>
    <mergeCell ref="H218:I218"/>
    <mergeCell ref="H219:I219"/>
    <mergeCell ref="H220:I220"/>
    <mergeCell ref="H206:I206"/>
    <mergeCell ref="H207:I207"/>
    <mergeCell ref="H208:I208"/>
    <mergeCell ref="H209:I209"/>
    <mergeCell ref="H210:I210"/>
    <mergeCell ref="H211:I211"/>
    <mergeCell ref="H212:I212"/>
    <mergeCell ref="H213:I213"/>
    <mergeCell ref="H230:I230"/>
    <mergeCell ref="H231:I231"/>
    <mergeCell ref="H232:I232"/>
    <mergeCell ref="H233:I233"/>
    <mergeCell ref="H234:I234"/>
    <mergeCell ref="H200:I200"/>
    <mergeCell ref="H201:I201"/>
    <mergeCell ref="H202:I202"/>
    <mergeCell ref="H203:I203"/>
    <mergeCell ref="H204:I204"/>
    <mergeCell ref="H205:I205"/>
    <mergeCell ref="H189:I189"/>
    <mergeCell ref="H190:I190"/>
    <mergeCell ref="H191:I191"/>
    <mergeCell ref="H192:I192"/>
    <mergeCell ref="H193:I193"/>
    <mergeCell ref="H194:I194"/>
    <mergeCell ref="H195:I195"/>
    <mergeCell ref="H196:I196"/>
    <mergeCell ref="H214:I214"/>
    <mergeCell ref="H215:I215"/>
    <mergeCell ref="H216:I216"/>
    <mergeCell ref="H183:I183"/>
    <mergeCell ref="H184:I184"/>
    <mergeCell ref="H185:I185"/>
    <mergeCell ref="H186:I186"/>
    <mergeCell ref="H187:I187"/>
    <mergeCell ref="H188:I188"/>
    <mergeCell ref="H172:I172"/>
    <mergeCell ref="H173:I173"/>
    <mergeCell ref="H174:I174"/>
    <mergeCell ref="H175:I175"/>
    <mergeCell ref="H176:I176"/>
    <mergeCell ref="H177:I177"/>
    <mergeCell ref="H178:I178"/>
    <mergeCell ref="H179:I179"/>
    <mergeCell ref="H197:I197"/>
    <mergeCell ref="H198:I198"/>
    <mergeCell ref="H199:I199"/>
    <mergeCell ref="H167:I167"/>
    <mergeCell ref="H168:I168"/>
    <mergeCell ref="H169:I169"/>
    <mergeCell ref="H170:I170"/>
    <mergeCell ref="H171:I171"/>
    <mergeCell ref="H156:I156"/>
    <mergeCell ref="H157:I157"/>
    <mergeCell ref="H158:I158"/>
    <mergeCell ref="H159:I159"/>
    <mergeCell ref="H160:I160"/>
    <mergeCell ref="H161:I161"/>
    <mergeCell ref="H162:I162"/>
    <mergeCell ref="H163:I163"/>
    <mergeCell ref="H164:I164"/>
    <mergeCell ref="H180:I180"/>
    <mergeCell ref="H181:I181"/>
    <mergeCell ref="H182:I182"/>
    <mergeCell ref="H150:I150"/>
    <mergeCell ref="H151:I151"/>
    <mergeCell ref="H152:I152"/>
    <mergeCell ref="H153:I153"/>
    <mergeCell ref="H154:I154"/>
    <mergeCell ref="H155:I155"/>
    <mergeCell ref="H139:I139"/>
    <mergeCell ref="H140:I140"/>
    <mergeCell ref="H141:I141"/>
    <mergeCell ref="H142:I142"/>
    <mergeCell ref="H143:I143"/>
    <mergeCell ref="H144:I144"/>
    <mergeCell ref="H145:I145"/>
    <mergeCell ref="H146:I146"/>
    <mergeCell ref="H147:I147"/>
    <mergeCell ref="H165:I165"/>
    <mergeCell ref="H166:I166"/>
    <mergeCell ref="H132:I132"/>
    <mergeCell ref="H133:I133"/>
    <mergeCell ref="H134:I134"/>
    <mergeCell ref="H135:I135"/>
    <mergeCell ref="H136:I136"/>
    <mergeCell ref="H137:I137"/>
    <mergeCell ref="H138:I138"/>
    <mergeCell ref="H123:I123"/>
    <mergeCell ref="H124:I124"/>
    <mergeCell ref="H125:I125"/>
    <mergeCell ref="H126:I126"/>
    <mergeCell ref="H127:I127"/>
    <mergeCell ref="H128:I128"/>
    <mergeCell ref="H129:I129"/>
    <mergeCell ref="H130:I130"/>
    <mergeCell ref="H148:I148"/>
    <mergeCell ref="H149:I149"/>
    <mergeCell ref="H115:I115"/>
    <mergeCell ref="H116:I116"/>
    <mergeCell ref="H117:I117"/>
    <mergeCell ref="H118:I118"/>
    <mergeCell ref="H119:I119"/>
    <mergeCell ref="H120:I120"/>
    <mergeCell ref="H121:I121"/>
    <mergeCell ref="H122:I122"/>
    <mergeCell ref="H106:I106"/>
    <mergeCell ref="H107:I107"/>
    <mergeCell ref="H108:I108"/>
    <mergeCell ref="H109:I109"/>
    <mergeCell ref="H110:I110"/>
    <mergeCell ref="H111:I111"/>
    <mergeCell ref="H112:I112"/>
    <mergeCell ref="H113:I113"/>
    <mergeCell ref="H131:I131"/>
    <mergeCell ref="H98:I98"/>
    <mergeCell ref="H99:I99"/>
    <mergeCell ref="H100:I100"/>
    <mergeCell ref="H101:I101"/>
    <mergeCell ref="H102:I102"/>
    <mergeCell ref="H103:I103"/>
    <mergeCell ref="H104:I104"/>
    <mergeCell ref="H105:I105"/>
    <mergeCell ref="H90:I90"/>
    <mergeCell ref="H91:I91"/>
    <mergeCell ref="H92:I92"/>
    <mergeCell ref="H93:I93"/>
    <mergeCell ref="H94:I94"/>
    <mergeCell ref="H95:I95"/>
    <mergeCell ref="H96:I96"/>
    <mergeCell ref="H97:I97"/>
    <mergeCell ref="H114:I114"/>
    <mergeCell ref="H82:I82"/>
    <mergeCell ref="H83:I83"/>
    <mergeCell ref="H84:I84"/>
    <mergeCell ref="H85:I85"/>
    <mergeCell ref="H86:I86"/>
    <mergeCell ref="H87:I87"/>
    <mergeCell ref="H88:I88"/>
    <mergeCell ref="H89:I89"/>
    <mergeCell ref="H73:I73"/>
    <mergeCell ref="H74:I74"/>
    <mergeCell ref="H75:I75"/>
    <mergeCell ref="H76:I76"/>
    <mergeCell ref="H77:I77"/>
    <mergeCell ref="H78:I78"/>
    <mergeCell ref="H79:I79"/>
    <mergeCell ref="H80:I80"/>
    <mergeCell ref="H81:I81"/>
    <mergeCell ref="H64:I64"/>
    <mergeCell ref="H65:I65"/>
    <mergeCell ref="H66:I66"/>
    <mergeCell ref="H67:I67"/>
    <mergeCell ref="H68:I68"/>
    <mergeCell ref="H69:I69"/>
    <mergeCell ref="H70:I70"/>
    <mergeCell ref="H71:I71"/>
    <mergeCell ref="H72:I72"/>
    <mergeCell ref="H56:I56"/>
    <mergeCell ref="H57:I57"/>
    <mergeCell ref="H58:I58"/>
    <mergeCell ref="H59:I59"/>
    <mergeCell ref="H60:I60"/>
    <mergeCell ref="H61:I61"/>
    <mergeCell ref="H62:I62"/>
    <mergeCell ref="H63:I63"/>
    <mergeCell ref="H29:I29"/>
    <mergeCell ref="H30:I30"/>
    <mergeCell ref="H31:I31"/>
    <mergeCell ref="H32:I32"/>
    <mergeCell ref="H33:I33"/>
    <mergeCell ref="H34:I34"/>
    <mergeCell ref="H35:I35"/>
    <mergeCell ref="H47:I47"/>
    <mergeCell ref="H48:I48"/>
    <mergeCell ref="H49:I49"/>
    <mergeCell ref="H50:I50"/>
    <mergeCell ref="H51:I51"/>
    <mergeCell ref="H52:I52"/>
    <mergeCell ref="H53:I53"/>
    <mergeCell ref="H54:I54"/>
    <mergeCell ref="H55:I55"/>
    <mergeCell ref="H39:I39"/>
    <mergeCell ref="H40:I40"/>
    <mergeCell ref="H41:I41"/>
    <mergeCell ref="H42:I42"/>
    <mergeCell ref="H43:I43"/>
    <mergeCell ref="H44:I44"/>
    <mergeCell ref="H45:I45"/>
    <mergeCell ref="H46:I46"/>
    <mergeCell ref="F459:G459"/>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F450:G450"/>
    <mergeCell ref="F451:G451"/>
    <mergeCell ref="F452:G452"/>
    <mergeCell ref="F453:G453"/>
    <mergeCell ref="F457:G457"/>
    <mergeCell ref="H36:I36"/>
    <mergeCell ref="H37:I37"/>
    <mergeCell ref="H38:I38"/>
    <mergeCell ref="H27:I27"/>
    <mergeCell ref="H28:I28"/>
    <mergeCell ref="F431:G431"/>
    <mergeCell ref="F432:G432"/>
    <mergeCell ref="F416:G416"/>
    <mergeCell ref="F417:G417"/>
    <mergeCell ref="F418:G418"/>
    <mergeCell ref="F419:G419"/>
    <mergeCell ref="F420:G420"/>
    <mergeCell ref="F421:G421"/>
    <mergeCell ref="F422:G422"/>
    <mergeCell ref="F423:G423"/>
    <mergeCell ref="F424:G424"/>
    <mergeCell ref="F458:G458"/>
    <mergeCell ref="F442:G442"/>
    <mergeCell ref="F443:G443"/>
    <mergeCell ref="F444:G444"/>
    <mergeCell ref="F445:G445"/>
    <mergeCell ref="F446:G446"/>
    <mergeCell ref="F447:G447"/>
    <mergeCell ref="F448:G448"/>
    <mergeCell ref="F449:G449"/>
    <mergeCell ref="F433:G433"/>
    <mergeCell ref="F434:G434"/>
    <mergeCell ref="F435:G435"/>
    <mergeCell ref="F436:G436"/>
    <mergeCell ref="F437:G437"/>
    <mergeCell ref="F438:G438"/>
    <mergeCell ref="F439:G439"/>
    <mergeCell ref="F440:G440"/>
    <mergeCell ref="F441:G441"/>
    <mergeCell ref="F412:G412"/>
    <mergeCell ref="F413:G413"/>
    <mergeCell ref="F414:G414"/>
    <mergeCell ref="F415:G415"/>
    <mergeCell ref="F400:G400"/>
    <mergeCell ref="F401:G401"/>
    <mergeCell ref="F402:G402"/>
    <mergeCell ref="F403:G403"/>
    <mergeCell ref="F404:G404"/>
    <mergeCell ref="F405:G405"/>
    <mergeCell ref="F406:G406"/>
    <mergeCell ref="F425:G425"/>
    <mergeCell ref="F426:G426"/>
    <mergeCell ref="F427:G427"/>
    <mergeCell ref="F428:G428"/>
    <mergeCell ref="F429:G429"/>
    <mergeCell ref="F430:G430"/>
    <mergeCell ref="F397:G397"/>
    <mergeCell ref="F398:G398"/>
    <mergeCell ref="F399:G399"/>
    <mergeCell ref="F383:G383"/>
    <mergeCell ref="F384:G384"/>
    <mergeCell ref="F385:G385"/>
    <mergeCell ref="F386:G386"/>
    <mergeCell ref="F387:G387"/>
    <mergeCell ref="F388:G388"/>
    <mergeCell ref="F389:G389"/>
    <mergeCell ref="F390:G390"/>
    <mergeCell ref="F391:G391"/>
    <mergeCell ref="F407:G407"/>
    <mergeCell ref="F408:G408"/>
    <mergeCell ref="F409:G409"/>
    <mergeCell ref="F410:G410"/>
    <mergeCell ref="F411:G411"/>
    <mergeCell ref="F380:G380"/>
    <mergeCell ref="F381:G381"/>
    <mergeCell ref="F382:G382"/>
    <mergeCell ref="F366:G366"/>
    <mergeCell ref="F367:G367"/>
    <mergeCell ref="F368:G368"/>
    <mergeCell ref="F369:G369"/>
    <mergeCell ref="F370:G370"/>
    <mergeCell ref="F371:G371"/>
    <mergeCell ref="F372:G372"/>
    <mergeCell ref="F373:G373"/>
    <mergeCell ref="F374:G374"/>
    <mergeCell ref="F392:G392"/>
    <mergeCell ref="F393:G393"/>
    <mergeCell ref="F394:G394"/>
    <mergeCell ref="F395:G395"/>
    <mergeCell ref="F396:G396"/>
    <mergeCell ref="F363:G363"/>
    <mergeCell ref="F364:G364"/>
    <mergeCell ref="F365:G365"/>
    <mergeCell ref="F350:G350"/>
    <mergeCell ref="F351:G351"/>
    <mergeCell ref="F352:G352"/>
    <mergeCell ref="F353:G353"/>
    <mergeCell ref="F354:G354"/>
    <mergeCell ref="F355:G355"/>
    <mergeCell ref="F356:G356"/>
    <mergeCell ref="F357:G357"/>
    <mergeCell ref="F358:G358"/>
    <mergeCell ref="F375:G375"/>
    <mergeCell ref="F376:G376"/>
    <mergeCell ref="F377:G377"/>
    <mergeCell ref="F378:G378"/>
    <mergeCell ref="F379:G379"/>
    <mergeCell ref="F345:G345"/>
    <mergeCell ref="F346:G346"/>
    <mergeCell ref="F347:G347"/>
    <mergeCell ref="F348:G348"/>
    <mergeCell ref="F349:G349"/>
    <mergeCell ref="F334:G334"/>
    <mergeCell ref="F335:G335"/>
    <mergeCell ref="F336:G336"/>
    <mergeCell ref="F337:G337"/>
    <mergeCell ref="F338:G338"/>
    <mergeCell ref="F339:G339"/>
    <mergeCell ref="F340:G340"/>
    <mergeCell ref="F341:G341"/>
    <mergeCell ref="F359:G359"/>
    <mergeCell ref="F360:G360"/>
    <mergeCell ref="F361:G361"/>
    <mergeCell ref="F362:G362"/>
    <mergeCell ref="F329:G329"/>
    <mergeCell ref="F330:G330"/>
    <mergeCell ref="F331:G331"/>
    <mergeCell ref="F332:G332"/>
    <mergeCell ref="F333:G333"/>
    <mergeCell ref="F316:G316"/>
    <mergeCell ref="F317:G317"/>
    <mergeCell ref="F318:G318"/>
    <mergeCell ref="F319:G319"/>
    <mergeCell ref="F320:G320"/>
    <mergeCell ref="F321:G321"/>
    <mergeCell ref="F322:G322"/>
    <mergeCell ref="F323:G323"/>
    <mergeCell ref="F324:G324"/>
    <mergeCell ref="F342:G342"/>
    <mergeCell ref="F343:G343"/>
    <mergeCell ref="F344:G344"/>
    <mergeCell ref="F311:G311"/>
    <mergeCell ref="F312:G312"/>
    <mergeCell ref="F313:G313"/>
    <mergeCell ref="F314:G314"/>
    <mergeCell ref="F315:G315"/>
    <mergeCell ref="F301:G301"/>
    <mergeCell ref="F302:G302"/>
    <mergeCell ref="F303:G303"/>
    <mergeCell ref="F304:G304"/>
    <mergeCell ref="F305:G305"/>
    <mergeCell ref="F306:G306"/>
    <mergeCell ref="F307:G307"/>
    <mergeCell ref="F308:G308"/>
    <mergeCell ref="F325:G325"/>
    <mergeCell ref="F326:G326"/>
    <mergeCell ref="F327:G327"/>
    <mergeCell ref="F328:G328"/>
    <mergeCell ref="F294:G294"/>
    <mergeCell ref="F295:G295"/>
    <mergeCell ref="F296:G296"/>
    <mergeCell ref="F297:G297"/>
    <mergeCell ref="F298:G298"/>
    <mergeCell ref="F299:G299"/>
    <mergeCell ref="F300:G300"/>
    <mergeCell ref="F284:G284"/>
    <mergeCell ref="F285:G285"/>
    <mergeCell ref="F286:G286"/>
    <mergeCell ref="F287:G287"/>
    <mergeCell ref="F288:G288"/>
    <mergeCell ref="F289:G289"/>
    <mergeCell ref="F290:G290"/>
    <mergeCell ref="F291:G291"/>
    <mergeCell ref="F309:G309"/>
    <mergeCell ref="F310:G310"/>
    <mergeCell ref="F278:G278"/>
    <mergeCell ref="F279:G279"/>
    <mergeCell ref="F280:G280"/>
    <mergeCell ref="F281:G281"/>
    <mergeCell ref="F282:G282"/>
    <mergeCell ref="F283:G283"/>
    <mergeCell ref="F266:G266"/>
    <mergeCell ref="F267:G267"/>
    <mergeCell ref="F268:G268"/>
    <mergeCell ref="F269:G269"/>
    <mergeCell ref="F270:G270"/>
    <mergeCell ref="F271:G271"/>
    <mergeCell ref="F272:G272"/>
    <mergeCell ref="F273:G273"/>
    <mergeCell ref="F274:G274"/>
    <mergeCell ref="F292:G292"/>
    <mergeCell ref="F293:G293"/>
    <mergeCell ref="F260:G260"/>
    <mergeCell ref="F261:G261"/>
    <mergeCell ref="F262:G262"/>
    <mergeCell ref="F263:G263"/>
    <mergeCell ref="F264:G264"/>
    <mergeCell ref="F265:G265"/>
    <mergeCell ref="F251:G251"/>
    <mergeCell ref="F252:G252"/>
    <mergeCell ref="F253:G253"/>
    <mergeCell ref="F254:G254"/>
    <mergeCell ref="F255:G255"/>
    <mergeCell ref="F256:G256"/>
    <mergeCell ref="F257:G257"/>
    <mergeCell ref="F258:G258"/>
    <mergeCell ref="F275:G275"/>
    <mergeCell ref="F276:G276"/>
    <mergeCell ref="F277:G277"/>
    <mergeCell ref="F243:G243"/>
    <mergeCell ref="F244:G244"/>
    <mergeCell ref="F245:G245"/>
    <mergeCell ref="F246:G246"/>
    <mergeCell ref="F247:G247"/>
    <mergeCell ref="F248:G248"/>
    <mergeCell ref="F249:G249"/>
    <mergeCell ref="F250:G250"/>
    <mergeCell ref="F234:G234"/>
    <mergeCell ref="F235:G235"/>
    <mergeCell ref="F236:G236"/>
    <mergeCell ref="F237:G237"/>
    <mergeCell ref="F238:G238"/>
    <mergeCell ref="F239:G239"/>
    <mergeCell ref="F240:G240"/>
    <mergeCell ref="F241:G241"/>
    <mergeCell ref="F259:G259"/>
    <mergeCell ref="F225:G225"/>
    <mergeCell ref="F226:G226"/>
    <mergeCell ref="F227:G227"/>
    <mergeCell ref="F228:G228"/>
    <mergeCell ref="F229:G229"/>
    <mergeCell ref="F230:G230"/>
    <mergeCell ref="F231:G231"/>
    <mergeCell ref="F232:G232"/>
    <mergeCell ref="F233:G233"/>
    <mergeCell ref="F218:G218"/>
    <mergeCell ref="F219:G219"/>
    <mergeCell ref="F220:G220"/>
    <mergeCell ref="F221:G221"/>
    <mergeCell ref="F222:G222"/>
    <mergeCell ref="F223:G223"/>
    <mergeCell ref="F224:G224"/>
    <mergeCell ref="F242:G242"/>
    <mergeCell ref="F209:G209"/>
    <mergeCell ref="F210:G210"/>
    <mergeCell ref="F211:G211"/>
    <mergeCell ref="F212:G212"/>
    <mergeCell ref="F213:G213"/>
    <mergeCell ref="F214:G214"/>
    <mergeCell ref="F215:G215"/>
    <mergeCell ref="F216:G216"/>
    <mergeCell ref="F217:G217"/>
    <mergeCell ref="F201:G201"/>
    <mergeCell ref="F202:G202"/>
    <mergeCell ref="F203:G203"/>
    <mergeCell ref="F204:G204"/>
    <mergeCell ref="F205:G205"/>
    <mergeCell ref="F206:G206"/>
    <mergeCell ref="F207:G207"/>
    <mergeCell ref="F208:G208"/>
    <mergeCell ref="F182:G182"/>
    <mergeCell ref="F183:G183"/>
    <mergeCell ref="F168:G168"/>
    <mergeCell ref="F169:G169"/>
    <mergeCell ref="F170:G170"/>
    <mergeCell ref="F171:G171"/>
    <mergeCell ref="F172:G172"/>
    <mergeCell ref="F173:G173"/>
    <mergeCell ref="F174:G174"/>
    <mergeCell ref="F193:G193"/>
    <mergeCell ref="F194:G194"/>
    <mergeCell ref="F195:G195"/>
    <mergeCell ref="F196:G196"/>
    <mergeCell ref="F197:G197"/>
    <mergeCell ref="F198:G198"/>
    <mergeCell ref="F199:G199"/>
    <mergeCell ref="F200:G200"/>
    <mergeCell ref="F184:G184"/>
    <mergeCell ref="F185:G185"/>
    <mergeCell ref="F186:G186"/>
    <mergeCell ref="F187:G187"/>
    <mergeCell ref="F188:G188"/>
    <mergeCell ref="F189:G189"/>
    <mergeCell ref="F190:G190"/>
    <mergeCell ref="F191:G191"/>
    <mergeCell ref="F192:G192"/>
    <mergeCell ref="F166:G166"/>
    <mergeCell ref="F167:G167"/>
    <mergeCell ref="F152:G152"/>
    <mergeCell ref="F153:G153"/>
    <mergeCell ref="F154:G154"/>
    <mergeCell ref="F155:G155"/>
    <mergeCell ref="F156:G156"/>
    <mergeCell ref="F157:G157"/>
    <mergeCell ref="F158:G158"/>
    <mergeCell ref="F159:G159"/>
    <mergeCell ref="F175:G175"/>
    <mergeCell ref="F176:G176"/>
    <mergeCell ref="F177:G177"/>
    <mergeCell ref="F178:G178"/>
    <mergeCell ref="F179:G179"/>
    <mergeCell ref="F180:G180"/>
    <mergeCell ref="F181:G181"/>
    <mergeCell ref="F150:G150"/>
    <mergeCell ref="F151:G151"/>
    <mergeCell ref="F134:G134"/>
    <mergeCell ref="F135:G135"/>
    <mergeCell ref="F136:G136"/>
    <mergeCell ref="F137:G137"/>
    <mergeCell ref="F138:G138"/>
    <mergeCell ref="F139:G139"/>
    <mergeCell ref="F140:G140"/>
    <mergeCell ref="F141:G141"/>
    <mergeCell ref="F142:G142"/>
    <mergeCell ref="F160:G160"/>
    <mergeCell ref="F161:G161"/>
    <mergeCell ref="F162:G162"/>
    <mergeCell ref="F163:G163"/>
    <mergeCell ref="F164:G164"/>
    <mergeCell ref="F165:G165"/>
    <mergeCell ref="F133:G133"/>
    <mergeCell ref="F118:G118"/>
    <mergeCell ref="F119:G119"/>
    <mergeCell ref="F120:G120"/>
    <mergeCell ref="F121:G121"/>
    <mergeCell ref="F122:G122"/>
    <mergeCell ref="F123:G123"/>
    <mergeCell ref="F124:G124"/>
    <mergeCell ref="F125:G125"/>
    <mergeCell ref="F126:G126"/>
    <mergeCell ref="F143:G143"/>
    <mergeCell ref="F144:G144"/>
    <mergeCell ref="F145:G145"/>
    <mergeCell ref="F146:G146"/>
    <mergeCell ref="F147:G147"/>
    <mergeCell ref="F148:G148"/>
    <mergeCell ref="F149:G149"/>
    <mergeCell ref="F114:G114"/>
    <mergeCell ref="F115:G115"/>
    <mergeCell ref="F116:G116"/>
    <mergeCell ref="F117:G117"/>
    <mergeCell ref="F102:G102"/>
    <mergeCell ref="F103:G103"/>
    <mergeCell ref="F104:G104"/>
    <mergeCell ref="F105:G105"/>
    <mergeCell ref="F106:G106"/>
    <mergeCell ref="F107:G107"/>
    <mergeCell ref="F108:G108"/>
    <mergeCell ref="F127:G127"/>
    <mergeCell ref="F128:G128"/>
    <mergeCell ref="F129:G129"/>
    <mergeCell ref="F130:G130"/>
    <mergeCell ref="F131:G131"/>
    <mergeCell ref="F132:G132"/>
    <mergeCell ref="F98:G98"/>
    <mergeCell ref="F99:G99"/>
    <mergeCell ref="F100:G100"/>
    <mergeCell ref="F101:G101"/>
    <mergeCell ref="F86:G86"/>
    <mergeCell ref="F87:G87"/>
    <mergeCell ref="F88:G88"/>
    <mergeCell ref="F89:G89"/>
    <mergeCell ref="F90:G90"/>
    <mergeCell ref="F91:G91"/>
    <mergeCell ref="F92:G92"/>
    <mergeCell ref="F93:G93"/>
    <mergeCell ref="F109:G109"/>
    <mergeCell ref="F110:G110"/>
    <mergeCell ref="F111:G111"/>
    <mergeCell ref="F112:G112"/>
    <mergeCell ref="F113:G113"/>
    <mergeCell ref="F82:G82"/>
    <mergeCell ref="F83:G83"/>
    <mergeCell ref="F84:G84"/>
    <mergeCell ref="F85:G85"/>
    <mergeCell ref="F68:G68"/>
    <mergeCell ref="F69:G69"/>
    <mergeCell ref="F70:G70"/>
    <mergeCell ref="F71:G71"/>
    <mergeCell ref="F72:G72"/>
    <mergeCell ref="F73:G73"/>
    <mergeCell ref="F74:G74"/>
    <mergeCell ref="F75:G75"/>
    <mergeCell ref="F76:G76"/>
    <mergeCell ref="F94:G94"/>
    <mergeCell ref="F95:G95"/>
    <mergeCell ref="F96:G96"/>
    <mergeCell ref="F97:G97"/>
    <mergeCell ref="F65:G65"/>
    <mergeCell ref="F66:G66"/>
    <mergeCell ref="F67:G67"/>
    <mergeCell ref="F51:G51"/>
    <mergeCell ref="F52:G52"/>
    <mergeCell ref="F53:G53"/>
    <mergeCell ref="F54:G54"/>
    <mergeCell ref="F55:G55"/>
    <mergeCell ref="F56:G56"/>
    <mergeCell ref="F57:G57"/>
    <mergeCell ref="F58:G58"/>
    <mergeCell ref="F59:G59"/>
    <mergeCell ref="F77:G77"/>
    <mergeCell ref="F78:G78"/>
    <mergeCell ref="F79:G79"/>
    <mergeCell ref="F80:G80"/>
    <mergeCell ref="F81:G81"/>
    <mergeCell ref="F44:G44"/>
    <mergeCell ref="F45:G45"/>
    <mergeCell ref="F46:G46"/>
    <mergeCell ref="F47:G47"/>
    <mergeCell ref="F48:G48"/>
    <mergeCell ref="F49:G49"/>
    <mergeCell ref="F50:G50"/>
    <mergeCell ref="F37:G37"/>
    <mergeCell ref="F38:G38"/>
    <mergeCell ref="F39:G39"/>
    <mergeCell ref="F40:G40"/>
    <mergeCell ref="F41:G41"/>
    <mergeCell ref="F60:G60"/>
    <mergeCell ref="F61:G61"/>
    <mergeCell ref="F62:G62"/>
    <mergeCell ref="F63:G63"/>
    <mergeCell ref="F64:G64"/>
    <mergeCell ref="F31:G31"/>
    <mergeCell ref="F32:G32"/>
    <mergeCell ref="F33:G33"/>
    <mergeCell ref="F34:G34"/>
    <mergeCell ref="F35:G35"/>
    <mergeCell ref="F36:G36"/>
    <mergeCell ref="F22:G22"/>
    <mergeCell ref="F23:G23"/>
    <mergeCell ref="F24:G24"/>
    <mergeCell ref="F25:G25"/>
    <mergeCell ref="F26:G26"/>
    <mergeCell ref="F27:G27"/>
    <mergeCell ref="F28:G28"/>
    <mergeCell ref="F29:G29"/>
    <mergeCell ref="F30:G30"/>
    <mergeCell ref="F42:G42"/>
    <mergeCell ref="F43:G43"/>
    <mergeCell ref="B7:B16"/>
    <mergeCell ref="C7:C16"/>
    <mergeCell ref="D7:D16"/>
    <mergeCell ref="E7:E16"/>
    <mergeCell ref="B3:B4"/>
    <mergeCell ref="F5:G5"/>
    <mergeCell ref="H5:I5"/>
    <mergeCell ref="F14:G14"/>
    <mergeCell ref="F15:G15"/>
    <mergeCell ref="F16:G16"/>
    <mergeCell ref="F17:G17"/>
    <mergeCell ref="F18:G18"/>
    <mergeCell ref="F19:G19"/>
    <mergeCell ref="F20:G20"/>
    <mergeCell ref="F21:G21"/>
    <mergeCell ref="F6:G6"/>
    <mergeCell ref="F7:G7"/>
    <mergeCell ref="F8:G8"/>
    <mergeCell ref="F9:G9"/>
    <mergeCell ref="F10:G10"/>
    <mergeCell ref="F11:G11"/>
    <mergeCell ref="F12:G12"/>
    <mergeCell ref="F13:G13"/>
    <mergeCell ref="C3:E4"/>
    <mergeCell ref="B19:B20"/>
    <mergeCell ref="C19:C20"/>
    <mergeCell ref="D19:D20"/>
    <mergeCell ref="E19:E20"/>
    <mergeCell ref="B17:B18"/>
    <mergeCell ref="C17:C18"/>
    <mergeCell ref="D17:D18"/>
    <mergeCell ref="E17:E18"/>
    <mergeCell ref="B25:B26"/>
    <mergeCell ref="C25:C26"/>
    <mergeCell ref="D25:D26"/>
    <mergeCell ref="E25:E26"/>
    <mergeCell ref="B21:B22"/>
    <mergeCell ref="C21:C22"/>
    <mergeCell ref="D21:D22"/>
    <mergeCell ref="E21:E22"/>
    <mergeCell ref="B23:B24"/>
    <mergeCell ref="C23:C24"/>
    <mergeCell ref="D23:D24"/>
    <mergeCell ref="E23:E24"/>
    <mergeCell ref="B35:B36"/>
    <mergeCell ref="C35:C36"/>
    <mergeCell ref="D35:D36"/>
    <mergeCell ref="E35:E36"/>
    <mergeCell ref="B27:B34"/>
    <mergeCell ref="C27:C34"/>
    <mergeCell ref="D27:D34"/>
    <mergeCell ref="E27:E34"/>
    <mergeCell ref="B62:B63"/>
    <mergeCell ref="C62:C63"/>
    <mergeCell ref="D62:D63"/>
    <mergeCell ref="E62:E63"/>
    <mergeCell ref="B37:B38"/>
    <mergeCell ref="C37:C38"/>
    <mergeCell ref="D37:D38"/>
    <mergeCell ref="E37:E38"/>
    <mergeCell ref="E39:E61"/>
    <mergeCell ref="D39:D61"/>
    <mergeCell ref="C39:C61"/>
    <mergeCell ref="B39:B61"/>
    <mergeCell ref="B66:B67"/>
    <mergeCell ref="C66:C67"/>
    <mergeCell ref="D66:D67"/>
    <mergeCell ref="E66:E67"/>
    <mergeCell ref="B64:B65"/>
    <mergeCell ref="C64:C65"/>
    <mergeCell ref="D64:D65"/>
    <mergeCell ref="E64:E65"/>
    <mergeCell ref="B70:B71"/>
    <mergeCell ref="C70:C71"/>
    <mergeCell ref="D70:D71"/>
    <mergeCell ref="E70:E71"/>
    <mergeCell ref="B68:B69"/>
    <mergeCell ref="C68:C69"/>
    <mergeCell ref="D68:D69"/>
    <mergeCell ref="E68:E69"/>
    <mergeCell ref="B74:B75"/>
    <mergeCell ref="C74:C75"/>
    <mergeCell ref="D74:D75"/>
    <mergeCell ref="E74:E75"/>
    <mergeCell ref="B72:B73"/>
    <mergeCell ref="C72:C73"/>
    <mergeCell ref="D72:D73"/>
    <mergeCell ref="E72:E73"/>
    <mergeCell ref="B78:B79"/>
    <mergeCell ref="C78:C79"/>
    <mergeCell ref="D78:D79"/>
    <mergeCell ref="E78:E79"/>
    <mergeCell ref="B76:B77"/>
    <mergeCell ref="C76:C77"/>
    <mergeCell ref="D76:D77"/>
    <mergeCell ref="E76:E77"/>
    <mergeCell ref="B82:B83"/>
    <mergeCell ref="C82:C83"/>
    <mergeCell ref="D82:D83"/>
    <mergeCell ref="E82:E83"/>
    <mergeCell ref="B80:B81"/>
    <mergeCell ref="C80:C81"/>
    <mergeCell ref="D80:D81"/>
    <mergeCell ref="E80:E81"/>
    <mergeCell ref="B86:B87"/>
    <mergeCell ref="C86:C87"/>
    <mergeCell ref="D86:D87"/>
    <mergeCell ref="E86:E87"/>
    <mergeCell ref="B84:B85"/>
    <mergeCell ref="C84:C85"/>
    <mergeCell ref="D84:D85"/>
    <mergeCell ref="E84:E85"/>
    <mergeCell ref="B90:B91"/>
    <mergeCell ref="C90:C91"/>
    <mergeCell ref="D90:D91"/>
    <mergeCell ref="E90:E91"/>
    <mergeCell ref="B88:B89"/>
    <mergeCell ref="C88:C89"/>
    <mergeCell ref="D88:D89"/>
    <mergeCell ref="E88:E89"/>
    <mergeCell ref="B94:B95"/>
    <mergeCell ref="C94:C95"/>
    <mergeCell ref="D94:D95"/>
    <mergeCell ref="E94:E95"/>
    <mergeCell ref="B92:B93"/>
    <mergeCell ref="C92:C93"/>
    <mergeCell ref="D92:D93"/>
    <mergeCell ref="E92:E93"/>
    <mergeCell ref="B98:B99"/>
    <mergeCell ref="C98:C99"/>
    <mergeCell ref="D98:D99"/>
    <mergeCell ref="E98:E99"/>
    <mergeCell ref="B96:B97"/>
    <mergeCell ref="C96:C97"/>
    <mergeCell ref="D96:D97"/>
    <mergeCell ref="E96:E97"/>
    <mergeCell ref="B102:B103"/>
    <mergeCell ref="C102:C103"/>
    <mergeCell ref="D102:D103"/>
    <mergeCell ref="E102:E103"/>
    <mergeCell ref="B100:B101"/>
    <mergeCell ref="C100:C101"/>
    <mergeCell ref="D100:D101"/>
    <mergeCell ref="E100:E101"/>
    <mergeCell ref="B106:B107"/>
    <mergeCell ref="C106:C107"/>
    <mergeCell ref="D106:D107"/>
    <mergeCell ref="E106:E107"/>
    <mergeCell ref="B104:B105"/>
    <mergeCell ref="C104:C105"/>
    <mergeCell ref="D104:D105"/>
    <mergeCell ref="E104:E105"/>
    <mergeCell ref="B133:B134"/>
    <mergeCell ref="C133:C134"/>
    <mergeCell ref="D133:D134"/>
    <mergeCell ref="E133:E134"/>
    <mergeCell ref="B131:B132"/>
    <mergeCell ref="C131:C132"/>
    <mergeCell ref="D131:D132"/>
    <mergeCell ref="E131:E132"/>
    <mergeCell ref="E108:E130"/>
    <mergeCell ref="D108:D130"/>
    <mergeCell ref="C108:C130"/>
    <mergeCell ref="B108:B130"/>
    <mergeCell ref="B137:B138"/>
    <mergeCell ref="C137:C138"/>
    <mergeCell ref="D137:D138"/>
    <mergeCell ref="E137:E138"/>
    <mergeCell ref="B135:B136"/>
    <mergeCell ref="C135:C136"/>
    <mergeCell ref="D135:D136"/>
    <mergeCell ref="E135:E136"/>
    <mergeCell ref="B141:B143"/>
    <mergeCell ref="C141:C143"/>
    <mergeCell ref="D141:D143"/>
    <mergeCell ref="E141:E143"/>
    <mergeCell ref="B139:B140"/>
    <mergeCell ref="C139:C140"/>
    <mergeCell ref="D139:D140"/>
    <mergeCell ref="E139:E140"/>
    <mergeCell ref="B147:B149"/>
    <mergeCell ref="C147:C149"/>
    <mergeCell ref="D147:D149"/>
    <mergeCell ref="E147:E149"/>
    <mergeCell ref="B144:B146"/>
    <mergeCell ref="C144:C146"/>
    <mergeCell ref="D144:D146"/>
    <mergeCell ref="E144:E146"/>
    <mergeCell ref="B152:B153"/>
    <mergeCell ref="C152:C153"/>
    <mergeCell ref="D152:D153"/>
    <mergeCell ref="E152:E153"/>
    <mergeCell ref="B150:B151"/>
    <mergeCell ref="C150:C151"/>
    <mergeCell ref="D150:D151"/>
    <mergeCell ref="E150:E151"/>
    <mergeCell ref="B156:B157"/>
    <mergeCell ref="C156:C157"/>
    <mergeCell ref="D156:D157"/>
    <mergeCell ref="E156:E157"/>
    <mergeCell ref="B154:B155"/>
    <mergeCell ref="C154:C155"/>
    <mergeCell ref="D154:D155"/>
    <mergeCell ref="E154:E155"/>
    <mergeCell ref="E162:E163"/>
    <mergeCell ref="B160:B161"/>
    <mergeCell ref="C160:C161"/>
    <mergeCell ref="D160:D161"/>
    <mergeCell ref="E160:E161"/>
    <mergeCell ref="B158:B159"/>
    <mergeCell ref="C158:C159"/>
    <mergeCell ref="D158:D159"/>
    <mergeCell ref="E158:E159"/>
    <mergeCell ref="B162:B163"/>
    <mergeCell ref="C162:C163"/>
    <mergeCell ref="D162:D163"/>
    <mergeCell ref="B195:B196"/>
    <mergeCell ref="C195:C196"/>
    <mergeCell ref="D195:D196"/>
    <mergeCell ref="E195:E196"/>
    <mergeCell ref="B168:B171"/>
    <mergeCell ref="C168:C171"/>
    <mergeCell ref="D168:D171"/>
    <mergeCell ref="E168:E171"/>
    <mergeCell ref="B199:B200"/>
    <mergeCell ref="C199:C200"/>
    <mergeCell ref="D199:D200"/>
    <mergeCell ref="E199:E200"/>
    <mergeCell ref="B197:B198"/>
    <mergeCell ref="C197:C198"/>
    <mergeCell ref="D197:D198"/>
    <mergeCell ref="E197:E198"/>
    <mergeCell ref="E172:E194"/>
    <mergeCell ref="D172:D194"/>
    <mergeCell ref="C172:C194"/>
    <mergeCell ref="B172:B194"/>
    <mergeCell ref="B203:B204"/>
    <mergeCell ref="C203:C204"/>
    <mergeCell ref="D203:D204"/>
    <mergeCell ref="E203:E204"/>
    <mergeCell ref="B201:B202"/>
    <mergeCell ref="C201:C202"/>
    <mergeCell ref="D201:D202"/>
    <mergeCell ref="E201:E202"/>
    <mergeCell ref="B207:B208"/>
    <mergeCell ref="C207:C208"/>
    <mergeCell ref="D207:D208"/>
    <mergeCell ref="E207:E208"/>
    <mergeCell ref="B205:B206"/>
    <mergeCell ref="C205:C206"/>
    <mergeCell ref="D205:D206"/>
    <mergeCell ref="E205:E206"/>
    <mergeCell ref="B211:B212"/>
    <mergeCell ref="C211:C212"/>
    <mergeCell ref="D211:D212"/>
    <mergeCell ref="E211:E212"/>
    <mergeCell ref="B209:B210"/>
    <mergeCell ref="C209:C210"/>
    <mergeCell ref="D209:D210"/>
    <mergeCell ref="E209:E210"/>
    <mergeCell ref="B215:B216"/>
    <mergeCell ref="C215:C216"/>
    <mergeCell ref="D215:D216"/>
    <mergeCell ref="E215:E216"/>
    <mergeCell ref="B213:B214"/>
    <mergeCell ref="C213:C214"/>
    <mergeCell ref="D213:D214"/>
    <mergeCell ref="E213:E214"/>
    <mergeCell ref="B217:B218"/>
    <mergeCell ref="C217:C218"/>
    <mergeCell ref="D217:D218"/>
    <mergeCell ref="E217:E218"/>
    <mergeCell ref="E219:E241"/>
    <mergeCell ref="D219:D241"/>
    <mergeCell ref="C219:C241"/>
    <mergeCell ref="B219:B241"/>
    <mergeCell ref="B246:B247"/>
    <mergeCell ref="C246:C247"/>
    <mergeCell ref="D246:D247"/>
    <mergeCell ref="E246:E247"/>
    <mergeCell ref="B244:B245"/>
    <mergeCell ref="C244:C245"/>
    <mergeCell ref="D244:D245"/>
    <mergeCell ref="E244:E245"/>
    <mergeCell ref="B248:B249"/>
    <mergeCell ref="C248:C249"/>
    <mergeCell ref="D248:D249"/>
    <mergeCell ref="E248:E249"/>
    <mergeCell ref="B254:B255"/>
    <mergeCell ref="C254:C255"/>
    <mergeCell ref="D254:D255"/>
    <mergeCell ref="E254:E255"/>
    <mergeCell ref="B252:B253"/>
    <mergeCell ref="C252:C253"/>
    <mergeCell ref="D252:D253"/>
    <mergeCell ref="E252:E253"/>
    <mergeCell ref="B242:B243"/>
    <mergeCell ref="C242:C243"/>
    <mergeCell ref="D242:D243"/>
    <mergeCell ref="E242:E243"/>
    <mergeCell ref="B291:B292"/>
    <mergeCell ref="C291:C292"/>
    <mergeCell ref="D291:D292"/>
    <mergeCell ref="E291:E292"/>
    <mergeCell ref="B289:B290"/>
    <mergeCell ref="C289:C290"/>
    <mergeCell ref="D289:D290"/>
    <mergeCell ref="E289:E290"/>
    <mergeCell ref="D260:D261"/>
    <mergeCell ref="E260:E261"/>
    <mergeCell ref="B250:B251"/>
    <mergeCell ref="C250:C251"/>
    <mergeCell ref="D250:D251"/>
    <mergeCell ref="E250:E251"/>
    <mergeCell ref="E266:E288"/>
    <mergeCell ref="D266:D288"/>
    <mergeCell ref="B295:B296"/>
    <mergeCell ref="C295:C296"/>
    <mergeCell ref="D295:D296"/>
    <mergeCell ref="E295:E296"/>
    <mergeCell ref="B293:B294"/>
    <mergeCell ref="C293:C294"/>
    <mergeCell ref="D293:D294"/>
    <mergeCell ref="E293:E294"/>
    <mergeCell ref="B299:B300"/>
    <mergeCell ref="C299:C300"/>
    <mergeCell ref="D299:D300"/>
    <mergeCell ref="E299:E300"/>
    <mergeCell ref="B297:B298"/>
    <mergeCell ref="C297:C298"/>
    <mergeCell ref="D297:D298"/>
    <mergeCell ref="E297:E298"/>
    <mergeCell ref="B303:B304"/>
    <mergeCell ref="C303:C304"/>
    <mergeCell ref="D303:D304"/>
    <mergeCell ref="E303:E304"/>
    <mergeCell ref="B301:B302"/>
    <mergeCell ref="C301:C302"/>
    <mergeCell ref="D301:D302"/>
    <mergeCell ref="E301:E302"/>
    <mergeCell ref="B305:B306"/>
    <mergeCell ref="C305:C306"/>
    <mergeCell ref="D305:D306"/>
    <mergeCell ref="E305:E306"/>
    <mergeCell ref="B311:B312"/>
    <mergeCell ref="C311:C312"/>
    <mergeCell ref="D311:D312"/>
    <mergeCell ref="E311:E312"/>
    <mergeCell ref="B309:B310"/>
    <mergeCell ref="C309:C310"/>
    <mergeCell ref="D309:D310"/>
    <mergeCell ref="E309:E310"/>
    <mergeCell ref="B338:B339"/>
    <mergeCell ref="C338:C339"/>
    <mergeCell ref="D338:D339"/>
    <mergeCell ref="E338:E339"/>
    <mergeCell ref="B336:B337"/>
    <mergeCell ref="C336:C337"/>
    <mergeCell ref="D336:D337"/>
    <mergeCell ref="E336:E337"/>
    <mergeCell ref="B342:B343"/>
    <mergeCell ref="C342:C343"/>
    <mergeCell ref="D342:D343"/>
    <mergeCell ref="E342:E343"/>
    <mergeCell ref="B340:B341"/>
    <mergeCell ref="C340:C341"/>
    <mergeCell ref="D340:D341"/>
    <mergeCell ref="E340:E341"/>
    <mergeCell ref="B346:B347"/>
    <mergeCell ref="C346:C347"/>
    <mergeCell ref="D346:D347"/>
    <mergeCell ref="E346:E347"/>
    <mergeCell ref="B344:B345"/>
    <mergeCell ref="C344:C345"/>
    <mergeCell ref="D344:D345"/>
    <mergeCell ref="E344:E345"/>
    <mergeCell ref="B307:B308"/>
    <mergeCell ref="C307:C308"/>
    <mergeCell ref="D307:D308"/>
    <mergeCell ref="E307:E308"/>
    <mergeCell ref="B358:B359"/>
    <mergeCell ref="C358:C359"/>
    <mergeCell ref="D358:D359"/>
    <mergeCell ref="E358:E359"/>
    <mergeCell ref="B387:B388"/>
    <mergeCell ref="C387:C388"/>
    <mergeCell ref="D387:D388"/>
    <mergeCell ref="E387:E388"/>
    <mergeCell ref="B385:B386"/>
    <mergeCell ref="C385:C386"/>
    <mergeCell ref="D385:D386"/>
    <mergeCell ref="E385:E386"/>
    <mergeCell ref="E348:E349"/>
    <mergeCell ref="E350:E351"/>
    <mergeCell ref="B352:B353"/>
    <mergeCell ref="C352:C353"/>
    <mergeCell ref="D352:D353"/>
    <mergeCell ref="E352:E353"/>
    <mergeCell ref="B348:B349"/>
    <mergeCell ref="C348:C349"/>
    <mergeCell ref="D348:D349"/>
    <mergeCell ref="B350:B351"/>
    <mergeCell ref="C350:C351"/>
    <mergeCell ref="D350:D351"/>
    <mergeCell ref="B356:B357"/>
    <mergeCell ref="C356:C357"/>
    <mergeCell ref="D356:D357"/>
    <mergeCell ref="E356:E357"/>
    <mergeCell ref="B354:B355"/>
    <mergeCell ref="C354:C355"/>
    <mergeCell ref="D354:D355"/>
    <mergeCell ref="E354:E355"/>
    <mergeCell ref="B389:B390"/>
    <mergeCell ref="C389:C390"/>
    <mergeCell ref="D389:D390"/>
    <mergeCell ref="E389:E390"/>
    <mergeCell ref="B395:B396"/>
    <mergeCell ref="C395:C396"/>
    <mergeCell ref="D395:D396"/>
    <mergeCell ref="E395:E396"/>
    <mergeCell ref="B393:B394"/>
    <mergeCell ref="C393:C394"/>
    <mergeCell ref="D393:D394"/>
    <mergeCell ref="E393:E394"/>
    <mergeCell ref="B383:B384"/>
    <mergeCell ref="C383:C384"/>
    <mergeCell ref="D383:D384"/>
    <mergeCell ref="E383:E384"/>
    <mergeCell ref="B397:B398"/>
    <mergeCell ref="C397:C398"/>
    <mergeCell ref="D397:D398"/>
    <mergeCell ref="E397:E398"/>
    <mergeCell ref="D401:D402"/>
    <mergeCell ref="E401:E402"/>
    <mergeCell ref="B391:B392"/>
    <mergeCell ref="C391:C392"/>
    <mergeCell ref="D391:D392"/>
    <mergeCell ref="E391:E392"/>
    <mergeCell ref="B405:B406"/>
    <mergeCell ref="C405:C406"/>
    <mergeCell ref="D405:D406"/>
    <mergeCell ref="E405:E406"/>
    <mergeCell ref="B430:B431"/>
    <mergeCell ref="C430:C431"/>
    <mergeCell ref="D430:D431"/>
    <mergeCell ref="E430:E431"/>
    <mergeCell ref="E407:E429"/>
    <mergeCell ref="D407:D429"/>
    <mergeCell ref="C407:C429"/>
    <mergeCell ref="B407:B429"/>
    <mergeCell ref="B399:B400"/>
    <mergeCell ref="C399:C400"/>
    <mergeCell ref="D399:D400"/>
    <mergeCell ref="E399:E400"/>
    <mergeCell ref="C258:C259"/>
    <mergeCell ref="D258:D259"/>
    <mergeCell ref="E258:E259"/>
    <mergeCell ref="B256:B257"/>
    <mergeCell ref="C256:C257"/>
    <mergeCell ref="D256:D257"/>
    <mergeCell ref="E256:E257"/>
    <mergeCell ref="C440:C441"/>
    <mergeCell ref="D440:D441"/>
    <mergeCell ref="E440:E441"/>
    <mergeCell ref="B442:B443"/>
    <mergeCell ref="C442:C443"/>
    <mergeCell ref="D442:D443"/>
    <mergeCell ref="E442:E443"/>
    <mergeCell ref="B436:B437"/>
    <mergeCell ref="C436:C437"/>
    <mergeCell ref="D436:D437"/>
    <mergeCell ref="E436:E437"/>
    <mergeCell ref="B438:B439"/>
    <mergeCell ref="C438:C439"/>
    <mergeCell ref="D438:D439"/>
    <mergeCell ref="E438:E439"/>
    <mergeCell ref="B432:B433"/>
    <mergeCell ref="C432:C433"/>
    <mergeCell ref="D432:D433"/>
    <mergeCell ref="E432:E433"/>
    <mergeCell ref="B434:B435"/>
    <mergeCell ref="C434:C435"/>
    <mergeCell ref="D434:D435"/>
    <mergeCell ref="E434:E435"/>
    <mergeCell ref="B403:B404"/>
    <mergeCell ref="C403:C404"/>
    <mergeCell ref="B166:B167"/>
    <mergeCell ref="C166:C167"/>
    <mergeCell ref="D166:D167"/>
    <mergeCell ref="E166:E167"/>
    <mergeCell ref="B164:B165"/>
    <mergeCell ref="C164:C165"/>
    <mergeCell ref="D164:D165"/>
    <mergeCell ref="E164:E165"/>
    <mergeCell ref="D450:D451"/>
    <mergeCell ref="E450:E451"/>
    <mergeCell ref="B444:B445"/>
    <mergeCell ref="C444:C445"/>
    <mergeCell ref="D444:D445"/>
    <mergeCell ref="E444:E445"/>
    <mergeCell ref="B446:B447"/>
    <mergeCell ref="C446:C447"/>
    <mergeCell ref="D446:D447"/>
    <mergeCell ref="E446:E447"/>
    <mergeCell ref="B440:B441"/>
    <mergeCell ref="C266:C288"/>
    <mergeCell ref="B266:B288"/>
    <mergeCell ref="B264:B265"/>
    <mergeCell ref="C264:C265"/>
    <mergeCell ref="D264:D265"/>
    <mergeCell ref="E264:E265"/>
    <mergeCell ref="B262:B263"/>
    <mergeCell ref="C262:C263"/>
    <mergeCell ref="D262:D263"/>
    <mergeCell ref="E262:E263"/>
    <mergeCell ref="B260:B261"/>
    <mergeCell ref="C260:C261"/>
    <mergeCell ref="B258:B259"/>
    <mergeCell ref="B454:B456"/>
    <mergeCell ref="C454:C456"/>
    <mergeCell ref="D454:D456"/>
    <mergeCell ref="E454:E456"/>
    <mergeCell ref="F454:G454"/>
    <mergeCell ref="H454:I454"/>
    <mergeCell ref="F455:G455"/>
    <mergeCell ref="H455:I455"/>
    <mergeCell ref="F456:G456"/>
    <mergeCell ref="H456:I456"/>
    <mergeCell ref="B452:B453"/>
    <mergeCell ref="C452:C453"/>
    <mergeCell ref="D452:D453"/>
    <mergeCell ref="E452:E453"/>
    <mergeCell ref="E313:E335"/>
    <mergeCell ref="D313:D335"/>
    <mergeCell ref="C313:C335"/>
    <mergeCell ref="B313:B335"/>
    <mergeCell ref="E360:E382"/>
    <mergeCell ref="D360:D382"/>
    <mergeCell ref="C360:C382"/>
    <mergeCell ref="B360:B382"/>
    <mergeCell ref="B448:B449"/>
    <mergeCell ref="C448:C449"/>
    <mergeCell ref="D448:D449"/>
    <mergeCell ref="E448:E449"/>
    <mergeCell ref="B450:B451"/>
    <mergeCell ref="C450:C451"/>
    <mergeCell ref="D403:D404"/>
    <mergeCell ref="E403:E404"/>
    <mergeCell ref="B401:B402"/>
    <mergeCell ref="C401:C402"/>
  </mergeCells>
  <phoneticPr fontId="8"/>
  <hyperlinks>
    <hyperlink ref="I2" location="コード定義記載対象一覧!A1" tooltip="一覧に戻る" display="コード定義記載対象一覧!A1" xr:uid="{AECD29E6-79E8-43EC-A4F5-22913B3C5704}"/>
  </hyperlinks>
  <pageMargins left="0.39370078740157483" right="0.39370078740157483" top="0.59055118110236215" bottom="0.39370078740157483" header="0.31496062992125984" footer="0.31496062992125984"/>
  <pageSetup paperSize="9" scale="61" fitToHeight="0" orientation="portrait" r:id="rId1"/>
</worksheet>
</file>

<file path=xl/worksheets/sheet3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pageSetUpPr autoPageBreaks="0" fitToPage="1"/>
  </sheetPr>
  <dimension ref="A2:I335"/>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6384" width="9" style="20"/>
  </cols>
  <sheetData>
    <row r="2" spans="2:9" ht="18.75" customHeight="1" x14ac:dyDescent="0.15">
      <c r="B2" s="24" t="s">
        <v>13479</v>
      </c>
      <c r="C2" s="138"/>
      <c r="D2" s="139"/>
      <c r="E2" s="139"/>
      <c r="F2" s="139"/>
      <c r="G2" s="139"/>
      <c r="H2" s="139"/>
      <c r="I2" s="133" t="s">
        <v>12519</v>
      </c>
    </row>
    <row r="3" spans="2:9" s="27" customFormat="1" ht="18.75" customHeight="1" x14ac:dyDescent="0.15">
      <c r="B3" s="251"/>
      <c r="C3" s="208" t="s">
        <v>8032</v>
      </c>
      <c r="D3" s="208"/>
      <c r="E3" s="209"/>
      <c r="F3" s="74" t="s">
        <v>5062</v>
      </c>
      <c r="G3" s="62" t="s">
        <v>12719</v>
      </c>
      <c r="H3" s="134" t="s">
        <v>615</v>
      </c>
      <c r="I3" s="135" t="d">
        <v>2026-06-12</v>
      </c>
    </row>
    <row r="4" spans="2:9" s="27" customFormat="1" ht="18.75" customHeight="1" x14ac:dyDescent="0.15">
      <c r="B4" s="252"/>
      <c r="C4" s="210"/>
      <c r="D4" s="210"/>
      <c r="E4" s="211"/>
      <c r="F4" s="74" t="s">
        <v>5063</v>
      </c>
      <c r="G4" s="62" t="s">
        <v>12427</v>
      </c>
      <c r="H4" s="14" t="s">
        <v>616</v>
      </c>
      <c r="I4" s="136" t="s">
        <v>12845</v>
      </c>
    </row>
    <row r="5" spans="2:9" s="137" customFormat="1" ht="18.75" customHeight="1" x14ac:dyDescent="0.15">
      <c r="B5" s="22" t="s">
        <v>116</v>
      </c>
      <c r="C5" s="95" t="s">
        <v>255</v>
      </c>
      <c r="D5" s="22" t="s">
        <v>0</v>
      </c>
      <c r="E5" s="22" t="s">
        <v>1130</v>
      </c>
      <c r="F5" s="204" t="s">
        <v>1314</v>
      </c>
      <c r="G5" s="204"/>
      <c r="H5" s="204" t="s">
        <v>67</v>
      </c>
      <c r="I5" s="204"/>
    </row>
    <row r="6" spans="2:9" ht="15" customHeight="1" x14ac:dyDescent="0.15">
      <c r="B6" s="82">
        <v>2</v>
      </c>
      <c r="C6" s="85" t="s">
        <v>4327</v>
      </c>
      <c r="D6" s="84" t="s">
        <v>8292</v>
      </c>
      <c r="E6" s="84" t="s">
        <v>253</v>
      </c>
      <c r="F6" s="183" t="str">
        <f>HYPERLINK("#'サービス種類コード'!A1","「サービス種類コード」シート参照")</f>
        <v>「サービス種類コード」シート参照</v>
      </c>
      <c r="G6" s="291"/>
      <c r="H6" s="240"/>
      <c r="I6" s="241"/>
    </row>
    <row r="7" spans="2:9" ht="15" customHeight="1" x14ac:dyDescent="0.15">
      <c r="B7" s="215">
        <v>6</v>
      </c>
      <c r="C7" s="213" t="s">
        <v>4408</v>
      </c>
      <c r="D7" s="214" t="s">
        <v>8372</v>
      </c>
      <c r="E7" s="207" t="s">
        <v>253</v>
      </c>
      <c r="F7" s="289" t="s">
        <v>723</v>
      </c>
      <c r="G7" s="290"/>
      <c r="H7" s="240" t="s">
        <v>7894</v>
      </c>
      <c r="I7" s="241"/>
    </row>
    <row r="8" spans="2:9" ht="15" customHeight="1" x14ac:dyDescent="0.15">
      <c r="B8" s="215"/>
      <c r="C8" s="213"/>
      <c r="D8" s="214"/>
      <c r="E8" s="207"/>
      <c r="F8" s="289" t="s">
        <v>724</v>
      </c>
      <c r="G8" s="290"/>
      <c r="H8" s="240" t="s">
        <v>7895</v>
      </c>
      <c r="I8" s="241"/>
    </row>
    <row r="9" spans="2:9" ht="15" customHeight="1" x14ac:dyDescent="0.15">
      <c r="B9" s="215"/>
      <c r="C9" s="213"/>
      <c r="D9" s="214"/>
      <c r="E9" s="207"/>
      <c r="F9" s="289" t="s">
        <v>726</v>
      </c>
      <c r="G9" s="290"/>
      <c r="H9" s="240" t="s">
        <v>7896</v>
      </c>
      <c r="I9" s="241"/>
    </row>
    <row r="10" spans="2:9" ht="15" customHeight="1" x14ac:dyDescent="0.15">
      <c r="B10" s="215"/>
      <c r="C10" s="213"/>
      <c r="D10" s="214"/>
      <c r="E10" s="207"/>
      <c r="F10" s="289" t="s">
        <v>7887</v>
      </c>
      <c r="G10" s="290"/>
      <c r="H10" s="240" t="s">
        <v>7897</v>
      </c>
      <c r="I10" s="241"/>
    </row>
    <row r="11" spans="2:9" ht="15" customHeight="1" x14ac:dyDescent="0.15">
      <c r="B11" s="215"/>
      <c r="C11" s="213"/>
      <c r="D11" s="214"/>
      <c r="E11" s="207"/>
      <c r="F11" s="289" t="s">
        <v>7888</v>
      </c>
      <c r="G11" s="290"/>
      <c r="H11" s="240" t="s">
        <v>7898</v>
      </c>
      <c r="I11" s="241"/>
    </row>
    <row r="12" spans="2:9" ht="15" customHeight="1" x14ac:dyDescent="0.15">
      <c r="B12" s="215"/>
      <c r="C12" s="213"/>
      <c r="D12" s="214"/>
      <c r="E12" s="207"/>
      <c r="F12" s="289" t="s">
        <v>728</v>
      </c>
      <c r="G12" s="290"/>
      <c r="H12" s="240" t="s">
        <v>7899</v>
      </c>
      <c r="I12" s="241"/>
    </row>
    <row r="13" spans="2:9" ht="15" customHeight="1" x14ac:dyDescent="0.15">
      <c r="B13" s="215"/>
      <c r="C13" s="213"/>
      <c r="D13" s="214"/>
      <c r="E13" s="207"/>
      <c r="F13" s="289" t="s">
        <v>730</v>
      </c>
      <c r="G13" s="290"/>
      <c r="H13" s="240" t="s">
        <v>7900</v>
      </c>
      <c r="I13" s="241"/>
    </row>
    <row r="14" spans="2:9" ht="15" customHeight="1" x14ac:dyDescent="0.15">
      <c r="B14" s="215"/>
      <c r="C14" s="213"/>
      <c r="D14" s="214"/>
      <c r="E14" s="207"/>
      <c r="F14" s="289" t="s">
        <v>734</v>
      </c>
      <c r="G14" s="290"/>
      <c r="H14" s="240" t="s">
        <v>7901</v>
      </c>
      <c r="I14" s="241"/>
    </row>
    <row r="15" spans="2:9" ht="15" customHeight="1" x14ac:dyDescent="0.15">
      <c r="B15" s="215"/>
      <c r="C15" s="213"/>
      <c r="D15" s="214"/>
      <c r="E15" s="207"/>
      <c r="F15" s="289" t="s">
        <v>736</v>
      </c>
      <c r="G15" s="290"/>
      <c r="H15" s="240" t="s">
        <v>7902</v>
      </c>
      <c r="I15" s="241"/>
    </row>
    <row r="16" spans="2:9" ht="15" customHeight="1" x14ac:dyDescent="0.15">
      <c r="B16" s="215"/>
      <c r="C16" s="213"/>
      <c r="D16" s="214"/>
      <c r="E16" s="207"/>
      <c r="F16" s="289" t="s">
        <v>4786</v>
      </c>
      <c r="G16" s="290"/>
      <c r="H16" s="240" t="s">
        <v>7903</v>
      </c>
      <c r="I16" s="241"/>
    </row>
    <row r="17" spans="2:9" ht="15" customHeight="1" x14ac:dyDescent="0.15">
      <c r="B17" s="215"/>
      <c r="C17" s="213"/>
      <c r="D17" s="214"/>
      <c r="E17" s="207"/>
      <c r="F17" s="289" t="s">
        <v>7889</v>
      </c>
      <c r="G17" s="290"/>
      <c r="H17" s="240" t="s">
        <v>7904</v>
      </c>
      <c r="I17" s="241"/>
    </row>
    <row r="18" spans="2:9" ht="15" customHeight="1" x14ac:dyDescent="0.15">
      <c r="B18" s="215"/>
      <c r="C18" s="213"/>
      <c r="D18" s="214"/>
      <c r="E18" s="207"/>
      <c r="F18" s="289" t="s">
        <v>7890</v>
      </c>
      <c r="G18" s="290"/>
      <c r="H18" s="240" t="s">
        <v>7905</v>
      </c>
      <c r="I18" s="241"/>
    </row>
    <row r="19" spans="2:9" ht="15" customHeight="1" x14ac:dyDescent="0.15">
      <c r="B19" s="215"/>
      <c r="C19" s="213"/>
      <c r="D19" s="214"/>
      <c r="E19" s="207"/>
      <c r="F19" s="289" t="s">
        <v>7891</v>
      </c>
      <c r="G19" s="290"/>
      <c r="H19" s="240" t="s">
        <v>7906</v>
      </c>
      <c r="I19" s="241"/>
    </row>
    <row r="20" spans="2:9" ht="15" customHeight="1" x14ac:dyDescent="0.15">
      <c r="B20" s="215"/>
      <c r="C20" s="213"/>
      <c r="D20" s="214"/>
      <c r="E20" s="207"/>
      <c r="F20" s="289" t="s">
        <v>5185</v>
      </c>
      <c r="G20" s="290"/>
      <c r="H20" s="240" t="s">
        <v>7907</v>
      </c>
      <c r="I20" s="241"/>
    </row>
    <row r="21" spans="2:9" ht="15" customHeight="1" x14ac:dyDescent="0.15">
      <c r="B21" s="215"/>
      <c r="C21" s="213"/>
      <c r="D21" s="214"/>
      <c r="E21" s="207"/>
      <c r="F21" s="289" t="s">
        <v>7892</v>
      </c>
      <c r="G21" s="290"/>
      <c r="H21" s="240" t="s">
        <v>7908</v>
      </c>
      <c r="I21" s="241"/>
    </row>
    <row r="22" spans="2:9" ht="15" customHeight="1" x14ac:dyDescent="0.15">
      <c r="B22" s="215"/>
      <c r="C22" s="213"/>
      <c r="D22" s="214"/>
      <c r="E22" s="207"/>
      <c r="F22" s="289" t="s">
        <v>718</v>
      </c>
      <c r="G22" s="290"/>
      <c r="H22" s="240" t="s">
        <v>7909</v>
      </c>
      <c r="I22" s="241"/>
    </row>
    <row r="23" spans="2:9" ht="15" customHeight="1" x14ac:dyDescent="0.15">
      <c r="B23" s="215"/>
      <c r="C23" s="213"/>
      <c r="D23" s="214"/>
      <c r="E23" s="207"/>
      <c r="F23" s="289" t="s">
        <v>738</v>
      </c>
      <c r="G23" s="290"/>
      <c r="H23" s="240" t="s">
        <v>7910</v>
      </c>
      <c r="I23" s="241"/>
    </row>
    <row r="24" spans="2:9" ht="15" customHeight="1" x14ac:dyDescent="0.15">
      <c r="B24" s="215"/>
      <c r="C24" s="213"/>
      <c r="D24" s="214"/>
      <c r="E24" s="207"/>
      <c r="F24" s="289" t="s">
        <v>740</v>
      </c>
      <c r="G24" s="290"/>
      <c r="H24" s="240" t="s">
        <v>7911</v>
      </c>
      <c r="I24" s="241"/>
    </row>
    <row r="25" spans="2:9" ht="15" customHeight="1" x14ac:dyDescent="0.15">
      <c r="B25" s="215"/>
      <c r="C25" s="213"/>
      <c r="D25" s="214"/>
      <c r="E25" s="207"/>
      <c r="F25" s="289" t="s">
        <v>7893</v>
      </c>
      <c r="G25" s="290"/>
      <c r="H25" s="240" t="s">
        <v>7912</v>
      </c>
      <c r="I25" s="241"/>
    </row>
    <row r="26" spans="2:9" ht="15" customHeight="1" x14ac:dyDescent="0.15">
      <c r="B26" s="215"/>
      <c r="C26" s="213"/>
      <c r="D26" s="214"/>
      <c r="E26" s="207"/>
      <c r="F26" s="289" t="s">
        <v>129</v>
      </c>
      <c r="G26" s="290"/>
      <c r="H26" s="240" t="s">
        <v>7913</v>
      </c>
      <c r="I26" s="241"/>
    </row>
    <row r="27" spans="2:9" ht="15" customHeight="1" x14ac:dyDescent="0.15">
      <c r="B27" s="215"/>
      <c r="C27" s="213"/>
      <c r="D27" s="214"/>
      <c r="E27" s="207"/>
      <c r="F27" s="289" t="s">
        <v>5161</v>
      </c>
      <c r="G27" s="290"/>
      <c r="H27" s="240" t="s">
        <v>7914</v>
      </c>
      <c r="I27" s="241"/>
    </row>
    <row r="28" spans="2:9" ht="15" customHeight="1" x14ac:dyDescent="0.15">
      <c r="B28" s="215"/>
      <c r="C28" s="213"/>
      <c r="D28" s="214"/>
      <c r="E28" s="207"/>
      <c r="F28" s="289" t="s">
        <v>720</v>
      </c>
      <c r="G28" s="290"/>
      <c r="H28" s="240" t="s">
        <v>7915</v>
      </c>
      <c r="I28" s="241"/>
    </row>
    <row r="29" spans="2:9" ht="15" customHeight="1" x14ac:dyDescent="0.15">
      <c r="B29" s="215"/>
      <c r="C29" s="213"/>
      <c r="D29" s="214"/>
      <c r="E29" s="207"/>
      <c r="F29" s="289" t="s">
        <v>5188</v>
      </c>
      <c r="G29" s="290"/>
      <c r="H29" s="240" t="s">
        <v>7916</v>
      </c>
      <c r="I29" s="241"/>
    </row>
    <row r="30" spans="2:9" ht="15" customHeight="1" x14ac:dyDescent="0.15">
      <c r="B30" s="215">
        <v>8</v>
      </c>
      <c r="C30" s="213" t="s">
        <v>5392</v>
      </c>
      <c r="D30" s="288" t="s">
        <v>6429</v>
      </c>
      <c r="E30" s="214" t="s">
        <v>253</v>
      </c>
      <c r="F30" s="289" t="s">
        <v>4463</v>
      </c>
      <c r="G30" s="290"/>
      <c r="H30" s="240" t="s">
        <v>1370</v>
      </c>
      <c r="I30" s="241"/>
    </row>
    <row r="31" spans="2:9" ht="15" customHeight="1" x14ac:dyDescent="0.15">
      <c r="B31" s="215"/>
      <c r="C31" s="213"/>
      <c r="D31" s="288"/>
      <c r="E31" s="214"/>
      <c r="F31" s="289" t="s">
        <v>5389</v>
      </c>
      <c r="G31" s="290"/>
      <c r="H31" s="240" t="s">
        <v>597</v>
      </c>
      <c r="I31" s="241"/>
    </row>
    <row r="32" spans="2:9" ht="15" customHeight="1" x14ac:dyDescent="0.15">
      <c r="B32" s="215">
        <v>9</v>
      </c>
      <c r="C32" s="213" t="s">
        <v>5390</v>
      </c>
      <c r="D32" s="288" t="s">
        <v>5391</v>
      </c>
      <c r="E32" s="214" t="s">
        <v>253</v>
      </c>
      <c r="F32" s="289" t="s">
        <v>4463</v>
      </c>
      <c r="G32" s="290"/>
      <c r="H32" s="240" t="s">
        <v>1370</v>
      </c>
      <c r="I32" s="241"/>
    </row>
    <row r="33" spans="2:9" ht="15" customHeight="1" x14ac:dyDescent="0.15">
      <c r="B33" s="215"/>
      <c r="C33" s="213"/>
      <c r="D33" s="288"/>
      <c r="E33" s="214"/>
      <c r="F33" s="289" t="s">
        <v>5389</v>
      </c>
      <c r="G33" s="290"/>
      <c r="H33" s="240" t="s">
        <v>597</v>
      </c>
      <c r="I33" s="241"/>
    </row>
    <row r="34" spans="2:9" ht="15" customHeight="1" x14ac:dyDescent="0.15">
      <c r="B34" s="215">
        <v>10</v>
      </c>
      <c r="C34" s="213" t="s">
        <v>5387</v>
      </c>
      <c r="D34" s="214" t="s">
        <v>5388</v>
      </c>
      <c r="E34" s="214" t="s">
        <v>253</v>
      </c>
      <c r="F34" s="289" t="s">
        <v>4463</v>
      </c>
      <c r="G34" s="290"/>
      <c r="H34" s="240" t="s">
        <v>1370</v>
      </c>
      <c r="I34" s="241"/>
    </row>
    <row r="35" spans="2:9" ht="15" customHeight="1" x14ac:dyDescent="0.15">
      <c r="B35" s="215"/>
      <c r="C35" s="213"/>
      <c r="D35" s="214"/>
      <c r="E35" s="214"/>
      <c r="F35" s="289" t="s">
        <v>5389</v>
      </c>
      <c r="G35" s="290"/>
      <c r="H35" s="240" t="s">
        <v>597</v>
      </c>
      <c r="I35" s="241"/>
    </row>
    <row r="36" spans="2:9" ht="15" customHeight="1" x14ac:dyDescent="0.15">
      <c r="B36" s="215">
        <v>11</v>
      </c>
      <c r="C36" s="213" t="s">
        <v>5397</v>
      </c>
      <c r="D36" s="288" t="s">
        <v>5398</v>
      </c>
      <c r="E36" s="288" t="s">
        <v>253</v>
      </c>
      <c r="F36" s="289" t="s">
        <v>4463</v>
      </c>
      <c r="G36" s="290"/>
      <c r="H36" s="240" t="s">
        <v>1370</v>
      </c>
      <c r="I36" s="241"/>
    </row>
    <row r="37" spans="2:9" ht="15" customHeight="1" x14ac:dyDescent="0.15">
      <c r="B37" s="215"/>
      <c r="C37" s="213"/>
      <c r="D37" s="288"/>
      <c r="E37" s="288"/>
      <c r="F37" s="289" t="s">
        <v>5389</v>
      </c>
      <c r="G37" s="290"/>
      <c r="H37" s="240" t="s">
        <v>597</v>
      </c>
      <c r="I37" s="241"/>
    </row>
    <row r="38" spans="2:9" ht="15" customHeight="1" x14ac:dyDescent="0.15">
      <c r="B38" s="215">
        <v>12</v>
      </c>
      <c r="C38" s="213" t="s">
        <v>5395</v>
      </c>
      <c r="D38" s="288" t="s">
        <v>5396</v>
      </c>
      <c r="E38" s="288" t="s">
        <v>253</v>
      </c>
      <c r="F38" s="289" t="s">
        <v>4463</v>
      </c>
      <c r="G38" s="290"/>
      <c r="H38" s="240" t="s">
        <v>1370</v>
      </c>
      <c r="I38" s="241"/>
    </row>
    <row r="39" spans="2:9" ht="15" customHeight="1" x14ac:dyDescent="0.15">
      <c r="B39" s="215"/>
      <c r="C39" s="213"/>
      <c r="D39" s="288"/>
      <c r="E39" s="288"/>
      <c r="F39" s="289" t="s">
        <v>5389</v>
      </c>
      <c r="G39" s="290"/>
      <c r="H39" s="240" t="s">
        <v>597</v>
      </c>
      <c r="I39" s="241"/>
    </row>
    <row r="40" spans="2:9" ht="15" customHeight="1" x14ac:dyDescent="0.15">
      <c r="B40" s="215">
        <v>13</v>
      </c>
      <c r="C40" s="213" t="s">
        <v>5393</v>
      </c>
      <c r="D40" s="214" t="s">
        <v>5394</v>
      </c>
      <c r="E40" s="214" t="s">
        <v>253</v>
      </c>
      <c r="F40" s="289" t="s">
        <v>4463</v>
      </c>
      <c r="G40" s="290"/>
      <c r="H40" s="240" t="s">
        <v>1370</v>
      </c>
      <c r="I40" s="241"/>
    </row>
    <row r="41" spans="2:9" ht="15" customHeight="1" x14ac:dyDescent="0.15">
      <c r="B41" s="215"/>
      <c r="C41" s="213"/>
      <c r="D41" s="214"/>
      <c r="E41" s="214"/>
      <c r="F41" s="289" t="s">
        <v>5389</v>
      </c>
      <c r="G41" s="290"/>
      <c r="H41" s="240" t="s">
        <v>597</v>
      </c>
      <c r="I41" s="241"/>
    </row>
    <row r="42" spans="2:9" ht="15" customHeight="1" x14ac:dyDescent="0.15">
      <c r="B42" s="215">
        <v>14</v>
      </c>
      <c r="C42" s="213" t="s">
        <v>5403</v>
      </c>
      <c r="D42" s="214" t="s">
        <v>5404</v>
      </c>
      <c r="E42" s="214" t="s">
        <v>253</v>
      </c>
      <c r="F42" s="289" t="s">
        <v>4463</v>
      </c>
      <c r="G42" s="290"/>
      <c r="H42" s="240" t="s">
        <v>1370</v>
      </c>
      <c r="I42" s="241"/>
    </row>
    <row r="43" spans="2:9" ht="15" customHeight="1" x14ac:dyDescent="0.15">
      <c r="B43" s="215"/>
      <c r="C43" s="213"/>
      <c r="D43" s="214"/>
      <c r="E43" s="214"/>
      <c r="F43" s="289" t="s">
        <v>5389</v>
      </c>
      <c r="G43" s="290"/>
      <c r="H43" s="240" t="s">
        <v>597</v>
      </c>
      <c r="I43" s="241"/>
    </row>
    <row r="44" spans="2:9" ht="15" customHeight="1" x14ac:dyDescent="0.15">
      <c r="B44" s="215">
        <v>15</v>
      </c>
      <c r="C44" s="213" t="s">
        <v>5401</v>
      </c>
      <c r="D44" s="214" t="s">
        <v>5402</v>
      </c>
      <c r="E44" s="214" t="s">
        <v>253</v>
      </c>
      <c r="F44" s="289" t="s">
        <v>4463</v>
      </c>
      <c r="G44" s="290"/>
      <c r="H44" s="240" t="s">
        <v>1370</v>
      </c>
      <c r="I44" s="241"/>
    </row>
    <row r="45" spans="2:9" ht="15" customHeight="1" x14ac:dyDescent="0.15">
      <c r="B45" s="215"/>
      <c r="C45" s="213"/>
      <c r="D45" s="214"/>
      <c r="E45" s="214"/>
      <c r="F45" s="289" t="s">
        <v>5389</v>
      </c>
      <c r="G45" s="290"/>
      <c r="H45" s="240" t="s">
        <v>597</v>
      </c>
      <c r="I45" s="241"/>
    </row>
    <row r="46" spans="2:9" ht="15" customHeight="1" x14ac:dyDescent="0.15">
      <c r="B46" s="215">
        <v>16</v>
      </c>
      <c r="C46" s="213" t="s">
        <v>5399</v>
      </c>
      <c r="D46" s="214" t="s">
        <v>5400</v>
      </c>
      <c r="E46" s="214" t="s">
        <v>253</v>
      </c>
      <c r="F46" s="289" t="s">
        <v>4463</v>
      </c>
      <c r="G46" s="290"/>
      <c r="H46" s="240" t="s">
        <v>1370</v>
      </c>
      <c r="I46" s="241"/>
    </row>
    <row r="47" spans="2:9" ht="15" customHeight="1" x14ac:dyDescent="0.15">
      <c r="B47" s="215"/>
      <c r="C47" s="213"/>
      <c r="D47" s="214"/>
      <c r="E47" s="214"/>
      <c r="F47" s="289" t="s">
        <v>5389</v>
      </c>
      <c r="G47" s="290"/>
      <c r="H47" s="240" t="s">
        <v>597</v>
      </c>
      <c r="I47" s="241"/>
    </row>
    <row r="48" spans="2:9" ht="15" customHeight="1" x14ac:dyDescent="0.15">
      <c r="B48" s="215">
        <v>17</v>
      </c>
      <c r="C48" s="213" t="s">
        <v>5409</v>
      </c>
      <c r="D48" s="288" t="s">
        <v>5410</v>
      </c>
      <c r="E48" s="214" t="s">
        <v>253</v>
      </c>
      <c r="F48" s="289" t="s">
        <v>4463</v>
      </c>
      <c r="G48" s="290"/>
      <c r="H48" s="240" t="s">
        <v>1370</v>
      </c>
      <c r="I48" s="241"/>
    </row>
    <row r="49" spans="1:9" ht="15" customHeight="1" x14ac:dyDescent="0.15">
      <c r="B49" s="215"/>
      <c r="C49" s="213"/>
      <c r="D49" s="288"/>
      <c r="E49" s="214"/>
      <c r="F49" s="289" t="s">
        <v>5389</v>
      </c>
      <c r="G49" s="290"/>
      <c r="H49" s="240" t="s">
        <v>597</v>
      </c>
      <c r="I49" s="241"/>
    </row>
    <row r="50" spans="1:9" ht="15" customHeight="1" x14ac:dyDescent="0.15">
      <c r="B50" s="215">
        <v>18</v>
      </c>
      <c r="C50" s="213" t="s">
        <v>5407</v>
      </c>
      <c r="D50" s="214" t="s">
        <v>5408</v>
      </c>
      <c r="E50" s="214" t="s">
        <v>253</v>
      </c>
      <c r="F50" s="289" t="s">
        <v>4463</v>
      </c>
      <c r="G50" s="290"/>
      <c r="H50" s="240" t="s">
        <v>1370</v>
      </c>
      <c r="I50" s="241"/>
    </row>
    <row r="51" spans="1:9" ht="15" customHeight="1" x14ac:dyDescent="0.15">
      <c r="B51" s="215"/>
      <c r="C51" s="213"/>
      <c r="D51" s="214"/>
      <c r="E51" s="214"/>
      <c r="F51" s="289" t="s">
        <v>5389</v>
      </c>
      <c r="G51" s="290"/>
      <c r="H51" s="240" t="s">
        <v>597</v>
      </c>
      <c r="I51" s="241"/>
    </row>
    <row r="52" spans="1:9" ht="15" customHeight="1" x14ac:dyDescent="0.15">
      <c r="B52" s="215">
        <v>19</v>
      </c>
      <c r="C52" s="213" t="s">
        <v>5405</v>
      </c>
      <c r="D52" s="214" t="s">
        <v>5406</v>
      </c>
      <c r="E52" s="214" t="s">
        <v>253</v>
      </c>
      <c r="F52" s="289" t="s">
        <v>4463</v>
      </c>
      <c r="G52" s="290"/>
      <c r="H52" s="240" t="s">
        <v>1370</v>
      </c>
      <c r="I52" s="241"/>
    </row>
    <row r="53" spans="1:9" ht="15" customHeight="1" x14ac:dyDescent="0.15">
      <c r="A53" s="40"/>
      <c r="B53" s="215"/>
      <c r="C53" s="213"/>
      <c r="D53" s="214"/>
      <c r="E53" s="214"/>
      <c r="F53" s="289" t="s">
        <v>5389</v>
      </c>
      <c r="G53" s="290"/>
      <c r="H53" s="240" t="s">
        <v>597</v>
      </c>
      <c r="I53" s="241"/>
    </row>
    <row r="54" spans="1:9" ht="15" customHeight="1" x14ac:dyDescent="0.15">
      <c r="B54" s="215">
        <v>20</v>
      </c>
      <c r="C54" s="213" t="s">
        <v>8143</v>
      </c>
      <c r="D54" s="214" t="s">
        <v>5415</v>
      </c>
      <c r="E54" s="214" t="s">
        <v>253</v>
      </c>
      <c r="F54" s="289" t="s">
        <v>4463</v>
      </c>
      <c r="G54" s="290"/>
      <c r="H54" s="240" t="s">
        <v>1370</v>
      </c>
      <c r="I54" s="241"/>
    </row>
    <row r="55" spans="1:9" ht="15" customHeight="1" x14ac:dyDescent="0.15">
      <c r="B55" s="215"/>
      <c r="C55" s="213"/>
      <c r="D55" s="214"/>
      <c r="E55" s="214"/>
      <c r="F55" s="289" t="s">
        <v>5389</v>
      </c>
      <c r="G55" s="290"/>
      <c r="H55" s="240" t="s">
        <v>597</v>
      </c>
      <c r="I55" s="241"/>
    </row>
    <row r="56" spans="1:9" ht="15" customHeight="1" x14ac:dyDescent="0.15">
      <c r="B56" s="215">
        <v>21</v>
      </c>
      <c r="C56" s="213" t="s">
        <v>5413</v>
      </c>
      <c r="D56" s="288" t="s">
        <v>5414</v>
      </c>
      <c r="E56" s="214" t="s">
        <v>253</v>
      </c>
      <c r="F56" s="289" t="s">
        <v>4463</v>
      </c>
      <c r="G56" s="290"/>
      <c r="H56" s="240" t="s">
        <v>1370</v>
      </c>
      <c r="I56" s="241"/>
    </row>
    <row r="57" spans="1:9" ht="15" customHeight="1" x14ac:dyDescent="0.15">
      <c r="B57" s="215"/>
      <c r="C57" s="213"/>
      <c r="D57" s="288"/>
      <c r="E57" s="214"/>
      <c r="F57" s="289" t="s">
        <v>5389</v>
      </c>
      <c r="G57" s="290"/>
      <c r="H57" s="240" t="s">
        <v>597</v>
      </c>
      <c r="I57" s="241"/>
    </row>
    <row r="58" spans="1:9" ht="15" customHeight="1" x14ac:dyDescent="0.15">
      <c r="B58" s="215">
        <v>22</v>
      </c>
      <c r="C58" s="213" t="s">
        <v>5411</v>
      </c>
      <c r="D58" s="288" t="s">
        <v>5412</v>
      </c>
      <c r="E58" s="214" t="s">
        <v>253</v>
      </c>
      <c r="F58" s="289" t="s">
        <v>4463</v>
      </c>
      <c r="G58" s="290"/>
      <c r="H58" s="240" t="s">
        <v>1370</v>
      </c>
      <c r="I58" s="241"/>
    </row>
    <row r="59" spans="1:9" ht="15" customHeight="1" x14ac:dyDescent="0.15">
      <c r="B59" s="215"/>
      <c r="C59" s="213"/>
      <c r="D59" s="288"/>
      <c r="E59" s="214"/>
      <c r="F59" s="289" t="s">
        <v>5389</v>
      </c>
      <c r="G59" s="290"/>
      <c r="H59" s="240" t="s">
        <v>597</v>
      </c>
      <c r="I59" s="241"/>
    </row>
    <row r="60" spans="1:9" ht="15" customHeight="1" x14ac:dyDescent="0.15">
      <c r="B60" s="215">
        <v>23</v>
      </c>
      <c r="C60" s="213" t="s">
        <v>5420</v>
      </c>
      <c r="D60" s="214" t="s">
        <v>5421</v>
      </c>
      <c r="E60" s="214" t="s">
        <v>253</v>
      </c>
      <c r="F60" s="289" t="s">
        <v>4463</v>
      </c>
      <c r="G60" s="290"/>
      <c r="H60" s="240" t="s">
        <v>1370</v>
      </c>
      <c r="I60" s="241"/>
    </row>
    <row r="61" spans="1:9" ht="15" customHeight="1" x14ac:dyDescent="0.15">
      <c r="B61" s="215"/>
      <c r="C61" s="213"/>
      <c r="D61" s="214"/>
      <c r="E61" s="214"/>
      <c r="F61" s="289" t="s">
        <v>5389</v>
      </c>
      <c r="G61" s="290"/>
      <c r="H61" s="240" t="s">
        <v>597</v>
      </c>
      <c r="I61" s="241"/>
    </row>
    <row r="62" spans="1:9" ht="15" customHeight="1" x14ac:dyDescent="0.15">
      <c r="B62" s="215">
        <v>24</v>
      </c>
      <c r="C62" s="213" t="s">
        <v>5418</v>
      </c>
      <c r="D62" s="214" t="s">
        <v>5419</v>
      </c>
      <c r="E62" s="214" t="s">
        <v>253</v>
      </c>
      <c r="F62" s="289" t="s">
        <v>4463</v>
      </c>
      <c r="G62" s="290"/>
      <c r="H62" s="240" t="s">
        <v>1370</v>
      </c>
      <c r="I62" s="241"/>
    </row>
    <row r="63" spans="1:9" ht="15" customHeight="1" x14ac:dyDescent="0.15">
      <c r="B63" s="215"/>
      <c r="C63" s="213"/>
      <c r="D63" s="214"/>
      <c r="E63" s="214"/>
      <c r="F63" s="289" t="s">
        <v>5389</v>
      </c>
      <c r="G63" s="290"/>
      <c r="H63" s="240" t="s">
        <v>597</v>
      </c>
      <c r="I63" s="241"/>
    </row>
    <row r="64" spans="1:9" ht="15" customHeight="1" x14ac:dyDescent="0.15">
      <c r="B64" s="215">
        <v>25</v>
      </c>
      <c r="C64" s="213" t="s">
        <v>5416</v>
      </c>
      <c r="D64" s="288" t="s">
        <v>5417</v>
      </c>
      <c r="E64" s="214" t="s">
        <v>253</v>
      </c>
      <c r="F64" s="289" t="s">
        <v>4463</v>
      </c>
      <c r="G64" s="290"/>
      <c r="H64" s="240" t="s">
        <v>1370</v>
      </c>
      <c r="I64" s="241"/>
    </row>
    <row r="65" spans="1:9" ht="15" customHeight="1" x14ac:dyDescent="0.15">
      <c r="B65" s="215"/>
      <c r="C65" s="213"/>
      <c r="D65" s="288"/>
      <c r="E65" s="214"/>
      <c r="F65" s="289" t="s">
        <v>5389</v>
      </c>
      <c r="G65" s="290"/>
      <c r="H65" s="240" t="s">
        <v>597</v>
      </c>
      <c r="I65" s="241"/>
    </row>
    <row r="66" spans="1:9" ht="15" customHeight="1" x14ac:dyDescent="0.15">
      <c r="A66" s="40"/>
      <c r="B66" s="215">
        <v>26</v>
      </c>
      <c r="C66" s="213" t="s">
        <v>5426</v>
      </c>
      <c r="D66" s="214" t="s">
        <v>5427</v>
      </c>
      <c r="E66" s="214" t="s">
        <v>253</v>
      </c>
      <c r="F66" s="289" t="s">
        <v>4463</v>
      </c>
      <c r="G66" s="290"/>
      <c r="H66" s="240" t="s">
        <v>1370</v>
      </c>
      <c r="I66" s="241"/>
    </row>
    <row r="67" spans="1:9" ht="15" customHeight="1" x14ac:dyDescent="0.15">
      <c r="B67" s="215"/>
      <c r="C67" s="213"/>
      <c r="D67" s="214"/>
      <c r="E67" s="214"/>
      <c r="F67" s="289" t="s">
        <v>5389</v>
      </c>
      <c r="G67" s="290"/>
      <c r="H67" s="240" t="s">
        <v>597</v>
      </c>
      <c r="I67" s="241"/>
    </row>
    <row r="68" spans="1:9" ht="15" customHeight="1" x14ac:dyDescent="0.15">
      <c r="B68" s="215">
        <v>27</v>
      </c>
      <c r="C68" s="213" t="s">
        <v>5424</v>
      </c>
      <c r="D68" s="214" t="s">
        <v>5425</v>
      </c>
      <c r="E68" s="214" t="s">
        <v>253</v>
      </c>
      <c r="F68" s="289" t="s">
        <v>4463</v>
      </c>
      <c r="G68" s="290"/>
      <c r="H68" s="240" t="s">
        <v>1370</v>
      </c>
      <c r="I68" s="241"/>
    </row>
    <row r="69" spans="1:9" ht="15" customHeight="1" x14ac:dyDescent="0.15">
      <c r="B69" s="215"/>
      <c r="C69" s="213"/>
      <c r="D69" s="214"/>
      <c r="E69" s="214"/>
      <c r="F69" s="289" t="s">
        <v>5389</v>
      </c>
      <c r="G69" s="290"/>
      <c r="H69" s="240" t="s">
        <v>597</v>
      </c>
      <c r="I69" s="241"/>
    </row>
    <row r="70" spans="1:9" ht="15" customHeight="1" x14ac:dyDescent="0.15">
      <c r="B70" s="215">
        <v>28</v>
      </c>
      <c r="C70" s="213" t="s">
        <v>5422</v>
      </c>
      <c r="D70" s="214" t="s">
        <v>5423</v>
      </c>
      <c r="E70" s="214" t="s">
        <v>253</v>
      </c>
      <c r="F70" s="289" t="s">
        <v>4463</v>
      </c>
      <c r="G70" s="290"/>
      <c r="H70" s="240" t="s">
        <v>1370</v>
      </c>
      <c r="I70" s="241"/>
    </row>
    <row r="71" spans="1:9" ht="15" customHeight="1" x14ac:dyDescent="0.15">
      <c r="B71" s="215"/>
      <c r="C71" s="213"/>
      <c r="D71" s="214"/>
      <c r="E71" s="214"/>
      <c r="F71" s="289" t="s">
        <v>5389</v>
      </c>
      <c r="G71" s="290"/>
      <c r="H71" s="240" t="s">
        <v>597</v>
      </c>
      <c r="I71" s="241"/>
    </row>
    <row r="72" spans="1:9" ht="15" customHeight="1" x14ac:dyDescent="0.15">
      <c r="B72" s="215">
        <v>29</v>
      </c>
      <c r="C72" s="213" t="s">
        <v>5432</v>
      </c>
      <c r="D72" s="288" t="s">
        <v>5433</v>
      </c>
      <c r="E72" s="214" t="s">
        <v>253</v>
      </c>
      <c r="F72" s="289" t="s">
        <v>4463</v>
      </c>
      <c r="G72" s="290"/>
      <c r="H72" s="240" t="s">
        <v>1370</v>
      </c>
      <c r="I72" s="241"/>
    </row>
    <row r="73" spans="1:9" ht="15" customHeight="1" x14ac:dyDescent="0.15">
      <c r="B73" s="215"/>
      <c r="C73" s="213"/>
      <c r="D73" s="288"/>
      <c r="E73" s="214"/>
      <c r="F73" s="289" t="s">
        <v>5389</v>
      </c>
      <c r="G73" s="290"/>
      <c r="H73" s="240" t="s">
        <v>597</v>
      </c>
      <c r="I73" s="241"/>
    </row>
    <row r="74" spans="1:9" ht="15" customHeight="1" x14ac:dyDescent="0.15">
      <c r="B74" s="215">
        <v>30</v>
      </c>
      <c r="C74" s="213" t="s">
        <v>5430</v>
      </c>
      <c r="D74" s="288" t="s">
        <v>5431</v>
      </c>
      <c r="E74" s="214" t="s">
        <v>253</v>
      </c>
      <c r="F74" s="289" t="s">
        <v>4463</v>
      </c>
      <c r="G74" s="290"/>
      <c r="H74" s="240" t="s">
        <v>1370</v>
      </c>
      <c r="I74" s="241"/>
    </row>
    <row r="75" spans="1:9" ht="15" customHeight="1" x14ac:dyDescent="0.15">
      <c r="B75" s="215"/>
      <c r="C75" s="213"/>
      <c r="D75" s="288"/>
      <c r="E75" s="214"/>
      <c r="F75" s="289" t="s">
        <v>5389</v>
      </c>
      <c r="G75" s="290"/>
      <c r="H75" s="240" t="s">
        <v>597</v>
      </c>
      <c r="I75" s="241"/>
    </row>
    <row r="76" spans="1:9" ht="15" customHeight="1" x14ac:dyDescent="0.15">
      <c r="B76" s="215">
        <v>31</v>
      </c>
      <c r="C76" s="213" t="s">
        <v>5428</v>
      </c>
      <c r="D76" s="214" t="s">
        <v>5429</v>
      </c>
      <c r="E76" s="214" t="s">
        <v>253</v>
      </c>
      <c r="F76" s="289" t="s">
        <v>4463</v>
      </c>
      <c r="G76" s="290"/>
      <c r="H76" s="240" t="s">
        <v>1370</v>
      </c>
      <c r="I76" s="241"/>
    </row>
    <row r="77" spans="1:9" ht="15" customHeight="1" x14ac:dyDescent="0.15">
      <c r="B77" s="215"/>
      <c r="C77" s="213"/>
      <c r="D77" s="214"/>
      <c r="E77" s="214"/>
      <c r="F77" s="289" t="s">
        <v>5389</v>
      </c>
      <c r="G77" s="290"/>
      <c r="H77" s="240" t="s">
        <v>597</v>
      </c>
      <c r="I77" s="241"/>
    </row>
    <row r="78" spans="1:9" ht="15" customHeight="1" x14ac:dyDescent="0.15">
      <c r="B78" s="215">
        <v>32</v>
      </c>
      <c r="C78" s="213" t="s">
        <v>5438</v>
      </c>
      <c r="D78" s="288" t="s">
        <v>5439</v>
      </c>
      <c r="E78" s="214" t="s">
        <v>253</v>
      </c>
      <c r="F78" s="289" t="s">
        <v>4463</v>
      </c>
      <c r="G78" s="290"/>
      <c r="H78" s="240" t="s">
        <v>1370</v>
      </c>
      <c r="I78" s="241"/>
    </row>
    <row r="79" spans="1:9" ht="15" customHeight="1" x14ac:dyDescent="0.15">
      <c r="B79" s="215"/>
      <c r="C79" s="213"/>
      <c r="D79" s="288"/>
      <c r="E79" s="214"/>
      <c r="F79" s="289" t="s">
        <v>5389</v>
      </c>
      <c r="G79" s="290"/>
      <c r="H79" s="240" t="s">
        <v>597</v>
      </c>
      <c r="I79" s="241"/>
    </row>
    <row r="80" spans="1:9" ht="15" customHeight="1" x14ac:dyDescent="0.15">
      <c r="B80" s="215">
        <v>33</v>
      </c>
      <c r="C80" s="213" t="s">
        <v>5436</v>
      </c>
      <c r="D80" s="288" t="s">
        <v>5437</v>
      </c>
      <c r="E80" s="214" t="s">
        <v>253</v>
      </c>
      <c r="F80" s="289" t="s">
        <v>4463</v>
      </c>
      <c r="G80" s="290"/>
      <c r="H80" s="240" t="s">
        <v>1370</v>
      </c>
      <c r="I80" s="241"/>
    </row>
    <row r="81" spans="1:9" ht="15" customHeight="1" x14ac:dyDescent="0.15">
      <c r="B81" s="215"/>
      <c r="C81" s="213"/>
      <c r="D81" s="288"/>
      <c r="E81" s="214"/>
      <c r="F81" s="289" t="s">
        <v>5389</v>
      </c>
      <c r="G81" s="290"/>
      <c r="H81" s="240" t="s">
        <v>597</v>
      </c>
      <c r="I81" s="241"/>
    </row>
    <row r="82" spans="1:9" ht="15" customHeight="1" x14ac:dyDescent="0.15">
      <c r="B82" s="215">
        <v>34</v>
      </c>
      <c r="C82" s="213" t="s">
        <v>5434</v>
      </c>
      <c r="D82" s="214" t="s">
        <v>5435</v>
      </c>
      <c r="E82" s="214" t="s">
        <v>253</v>
      </c>
      <c r="F82" s="289" t="s">
        <v>4463</v>
      </c>
      <c r="G82" s="290"/>
      <c r="H82" s="240" t="s">
        <v>1370</v>
      </c>
      <c r="I82" s="241"/>
    </row>
    <row r="83" spans="1:9" ht="15" customHeight="1" x14ac:dyDescent="0.15">
      <c r="B83" s="215"/>
      <c r="C83" s="213"/>
      <c r="D83" s="214"/>
      <c r="E83" s="214"/>
      <c r="F83" s="289" t="s">
        <v>5389</v>
      </c>
      <c r="G83" s="290"/>
      <c r="H83" s="240" t="s">
        <v>597</v>
      </c>
      <c r="I83" s="241"/>
    </row>
    <row r="84" spans="1:9" ht="15" customHeight="1" x14ac:dyDescent="0.15">
      <c r="B84" s="215">
        <v>35</v>
      </c>
      <c r="C84" s="213" t="s">
        <v>5444</v>
      </c>
      <c r="D84" s="214" t="s">
        <v>5445</v>
      </c>
      <c r="E84" s="214" t="s">
        <v>253</v>
      </c>
      <c r="F84" s="289" t="s">
        <v>4463</v>
      </c>
      <c r="G84" s="290"/>
      <c r="H84" s="240" t="s">
        <v>1370</v>
      </c>
      <c r="I84" s="241"/>
    </row>
    <row r="85" spans="1:9" ht="15" customHeight="1" x14ac:dyDescent="0.15">
      <c r="B85" s="215"/>
      <c r="C85" s="213"/>
      <c r="D85" s="214"/>
      <c r="E85" s="214"/>
      <c r="F85" s="289" t="s">
        <v>5389</v>
      </c>
      <c r="G85" s="290"/>
      <c r="H85" s="240" t="s">
        <v>597</v>
      </c>
      <c r="I85" s="241"/>
    </row>
    <row r="86" spans="1:9" ht="15" customHeight="1" x14ac:dyDescent="0.15">
      <c r="B86" s="215">
        <v>36</v>
      </c>
      <c r="C86" s="213" t="s">
        <v>8223</v>
      </c>
      <c r="D86" s="214" t="s">
        <v>5443</v>
      </c>
      <c r="E86" s="214" t="s">
        <v>253</v>
      </c>
      <c r="F86" s="289" t="s">
        <v>4463</v>
      </c>
      <c r="G86" s="290"/>
      <c r="H86" s="240" t="s">
        <v>1370</v>
      </c>
      <c r="I86" s="241"/>
    </row>
    <row r="87" spans="1:9" ht="15" customHeight="1" x14ac:dyDescent="0.15">
      <c r="B87" s="215"/>
      <c r="C87" s="213"/>
      <c r="D87" s="214"/>
      <c r="E87" s="214"/>
      <c r="F87" s="289" t="s">
        <v>5389</v>
      </c>
      <c r="G87" s="290"/>
      <c r="H87" s="240" t="s">
        <v>597</v>
      </c>
      <c r="I87" s="241"/>
    </row>
    <row r="88" spans="1:9" ht="15" customHeight="1" x14ac:dyDescent="0.15">
      <c r="B88" s="215">
        <v>37</v>
      </c>
      <c r="C88" s="213" t="s">
        <v>5440</v>
      </c>
      <c r="D88" s="214" t="s">
        <v>5441</v>
      </c>
      <c r="E88" s="214" t="s">
        <v>253</v>
      </c>
      <c r="F88" s="289" t="s">
        <v>4463</v>
      </c>
      <c r="G88" s="290"/>
      <c r="H88" s="240" t="s">
        <v>1370</v>
      </c>
      <c r="I88" s="241"/>
    </row>
    <row r="89" spans="1:9" ht="15" customHeight="1" x14ac:dyDescent="0.15">
      <c r="B89" s="215"/>
      <c r="C89" s="213"/>
      <c r="D89" s="214"/>
      <c r="E89" s="214"/>
      <c r="F89" s="289" t="s">
        <v>5389</v>
      </c>
      <c r="G89" s="290"/>
      <c r="H89" s="240" t="s">
        <v>597</v>
      </c>
      <c r="I89" s="241"/>
    </row>
    <row r="90" spans="1:9" ht="15" customHeight="1" x14ac:dyDescent="0.15">
      <c r="B90" s="215">
        <v>38</v>
      </c>
      <c r="C90" s="213" t="s">
        <v>5450</v>
      </c>
      <c r="D90" s="288" t="s">
        <v>5451</v>
      </c>
      <c r="E90" s="214" t="s">
        <v>253</v>
      </c>
      <c r="F90" s="289" t="s">
        <v>4463</v>
      </c>
      <c r="G90" s="290"/>
      <c r="H90" s="240" t="s">
        <v>1370</v>
      </c>
      <c r="I90" s="241"/>
    </row>
    <row r="91" spans="1:9" ht="15" customHeight="1" x14ac:dyDescent="0.15">
      <c r="B91" s="215"/>
      <c r="C91" s="213"/>
      <c r="D91" s="288"/>
      <c r="E91" s="214"/>
      <c r="F91" s="289" t="s">
        <v>5389</v>
      </c>
      <c r="G91" s="290"/>
      <c r="H91" s="240" t="s">
        <v>597</v>
      </c>
      <c r="I91" s="241"/>
    </row>
    <row r="92" spans="1:9" ht="15" customHeight="1" x14ac:dyDescent="0.15">
      <c r="B92" s="215">
        <v>39</v>
      </c>
      <c r="C92" s="213" t="s">
        <v>5448</v>
      </c>
      <c r="D92" s="214" t="s">
        <v>5449</v>
      </c>
      <c r="E92" s="214" t="s">
        <v>253</v>
      </c>
      <c r="F92" s="289" t="s">
        <v>4463</v>
      </c>
      <c r="G92" s="290"/>
      <c r="H92" s="240" t="s">
        <v>1370</v>
      </c>
      <c r="I92" s="241"/>
    </row>
    <row r="93" spans="1:9" ht="15" customHeight="1" x14ac:dyDescent="0.15">
      <c r="B93" s="215"/>
      <c r="C93" s="213"/>
      <c r="D93" s="214"/>
      <c r="E93" s="214"/>
      <c r="F93" s="289" t="s">
        <v>5389</v>
      </c>
      <c r="G93" s="290"/>
      <c r="H93" s="240" t="s">
        <v>597</v>
      </c>
      <c r="I93" s="241"/>
    </row>
    <row r="94" spans="1:9" ht="15" customHeight="1" x14ac:dyDescent="0.15">
      <c r="B94" s="215">
        <v>40</v>
      </c>
      <c r="C94" s="213" t="s">
        <v>5446</v>
      </c>
      <c r="D94" s="214" t="s">
        <v>5447</v>
      </c>
      <c r="E94" s="214" t="s">
        <v>253</v>
      </c>
      <c r="F94" s="289" t="s">
        <v>4463</v>
      </c>
      <c r="G94" s="290"/>
      <c r="H94" s="240" t="s">
        <v>1370</v>
      </c>
      <c r="I94" s="241"/>
    </row>
    <row r="95" spans="1:9" ht="15" customHeight="1" x14ac:dyDescent="0.15">
      <c r="A95" s="40"/>
      <c r="B95" s="215"/>
      <c r="C95" s="213"/>
      <c r="D95" s="214"/>
      <c r="E95" s="214"/>
      <c r="F95" s="289" t="s">
        <v>5389</v>
      </c>
      <c r="G95" s="290"/>
      <c r="H95" s="240" t="s">
        <v>597</v>
      </c>
      <c r="I95" s="241"/>
    </row>
    <row r="96" spans="1:9" ht="15" customHeight="1" x14ac:dyDescent="0.15">
      <c r="B96" s="215">
        <v>41</v>
      </c>
      <c r="C96" s="213" t="s">
        <v>5456</v>
      </c>
      <c r="D96" s="214" t="s">
        <v>5457</v>
      </c>
      <c r="E96" s="214" t="s">
        <v>253</v>
      </c>
      <c r="F96" s="289" t="s">
        <v>4463</v>
      </c>
      <c r="G96" s="290"/>
      <c r="H96" s="240" t="s">
        <v>1370</v>
      </c>
      <c r="I96" s="241"/>
    </row>
    <row r="97" spans="1:9" ht="15" customHeight="1" x14ac:dyDescent="0.15">
      <c r="B97" s="215"/>
      <c r="C97" s="213"/>
      <c r="D97" s="214"/>
      <c r="E97" s="214"/>
      <c r="F97" s="289" t="s">
        <v>5389</v>
      </c>
      <c r="G97" s="290"/>
      <c r="H97" s="240" t="s">
        <v>597</v>
      </c>
      <c r="I97" s="241"/>
    </row>
    <row r="98" spans="1:9" ht="15" customHeight="1" x14ac:dyDescent="0.15">
      <c r="B98" s="215">
        <v>42</v>
      </c>
      <c r="C98" s="213" t="s">
        <v>5454</v>
      </c>
      <c r="D98" s="288" t="s">
        <v>5455</v>
      </c>
      <c r="E98" s="214" t="s">
        <v>253</v>
      </c>
      <c r="F98" s="289" t="s">
        <v>4463</v>
      </c>
      <c r="G98" s="290"/>
      <c r="H98" s="240" t="s">
        <v>1370</v>
      </c>
      <c r="I98" s="241"/>
    </row>
    <row r="99" spans="1:9" ht="15" customHeight="1" x14ac:dyDescent="0.15">
      <c r="B99" s="215"/>
      <c r="C99" s="213"/>
      <c r="D99" s="288"/>
      <c r="E99" s="214"/>
      <c r="F99" s="289" t="s">
        <v>5389</v>
      </c>
      <c r="G99" s="290"/>
      <c r="H99" s="240" t="s">
        <v>597</v>
      </c>
      <c r="I99" s="241"/>
    </row>
    <row r="100" spans="1:9" ht="15" customHeight="1" x14ac:dyDescent="0.15">
      <c r="B100" s="215">
        <v>43</v>
      </c>
      <c r="C100" s="213" t="s">
        <v>5452</v>
      </c>
      <c r="D100" s="288" t="s">
        <v>5453</v>
      </c>
      <c r="E100" s="214" t="s">
        <v>253</v>
      </c>
      <c r="F100" s="289" t="s">
        <v>4463</v>
      </c>
      <c r="G100" s="290"/>
      <c r="H100" s="240" t="s">
        <v>1370</v>
      </c>
      <c r="I100" s="241"/>
    </row>
    <row r="101" spans="1:9" ht="15" customHeight="1" x14ac:dyDescent="0.15">
      <c r="B101" s="215"/>
      <c r="C101" s="213"/>
      <c r="D101" s="288"/>
      <c r="E101" s="214"/>
      <c r="F101" s="289" t="s">
        <v>5389</v>
      </c>
      <c r="G101" s="290"/>
      <c r="H101" s="240" t="s">
        <v>597</v>
      </c>
      <c r="I101" s="241"/>
    </row>
    <row r="102" spans="1:9" ht="15" customHeight="1" x14ac:dyDescent="0.15">
      <c r="B102" s="215">
        <v>44</v>
      </c>
      <c r="C102" s="213" t="s">
        <v>5462</v>
      </c>
      <c r="D102" s="214" t="s">
        <v>5463</v>
      </c>
      <c r="E102" s="214" t="s">
        <v>253</v>
      </c>
      <c r="F102" s="289" t="s">
        <v>4463</v>
      </c>
      <c r="G102" s="290"/>
      <c r="H102" s="240" t="s">
        <v>1370</v>
      </c>
      <c r="I102" s="241"/>
    </row>
    <row r="103" spans="1:9" ht="15" customHeight="1" x14ac:dyDescent="0.15">
      <c r="B103" s="215"/>
      <c r="C103" s="213"/>
      <c r="D103" s="214"/>
      <c r="E103" s="214"/>
      <c r="F103" s="289" t="s">
        <v>5389</v>
      </c>
      <c r="G103" s="290"/>
      <c r="H103" s="240" t="s">
        <v>597</v>
      </c>
      <c r="I103" s="241"/>
    </row>
    <row r="104" spans="1:9" ht="15" customHeight="1" x14ac:dyDescent="0.15">
      <c r="B104" s="215">
        <v>45</v>
      </c>
      <c r="C104" s="213" t="s">
        <v>5460</v>
      </c>
      <c r="D104" s="214" t="s">
        <v>5461</v>
      </c>
      <c r="E104" s="214" t="s">
        <v>253</v>
      </c>
      <c r="F104" s="289" t="s">
        <v>4463</v>
      </c>
      <c r="G104" s="290"/>
      <c r="H104" s="240" t="s">
        <v>1370</v>
      </c>
      <c r="I104" s="241"/>
    </row>
    <row r="105" spans="1:9" ht="15" customHeight="1" x14ac:dyDescent="0.15">
      <c r="B105" s="215"/>
      <c r="C105" s="213"/>
      <c r="D105" s="214"/>
      <c r="E105" s="214"/>
      <c r="F105" s="289" t="s">
        <v>5389</v>
      </c>
      <c r="G105" s="290"/>
      <c r="H105" s="240" t="s">
        <v>597</v>
      </c>
      <c r="I105" s="241"/>
    </row>
    <row r="106" spans="1:9" ht="15" customHeight="1" x14ac:dyDescent="0.15">
      <c r="B106" s="215">
        <v>46</v>
      </c>
      <c r="C106" s="213" t="s">
        <v>5458</v>
      </c>
      <c r="D106" s="288" t="s">
        <v>5459</v>
      </c>
      <c r="E106" s="214" t="s">
        <v>253</v>
      </c>
      <c r="F106" s="289" t="s">
        <v>4463</v>
      </c>
      <c r="G106" s="290"/>
      <c r="H106" s="240" t="s">
        <v>1370</v>
      </c>
      <c r="I106" s="241"/>
    </row>
    <row r="107" spans="1:9" ht="15" customHeight="1" x14ac:dyDescent="0.15">
      <c r="B107" s="215"/>
      <c r="C107" s="213"/>
      <c r="D107" s="288"/>
      <c r="E107" s="214"/>
      <c r="F107" s="289" t="s">
        <v>5389</v>
      </c>
      <c r="G107" s="290"/>
      <c r="H107" s="240" t="s">
        <v>597</v>
      </c>
      <c r="I107" s="241"/>
    </row>
    <row r="108" spans="1:9" ht="15" customHeight="1" x14ac:dyDescent="0.15">
      <c r="A108" s="40"/>
      <c r="B108" s="215">
        <v>47</v>
      </c>
      <c r="C108" s="213" t="s">
        <v>5468</v>
      </c>
      <c r="D108" s="214" t="s">
        <v>5469</v>
      </c>
      <c r="E108" s="214" t="s">
        <v>253</v>
      </c>
      <c r="F108" s="289" t="s">
        <v>4463</v>
      </c>
      <c r="G108" s="290"/>
      <c r="H108" s="240" t="s">
        <v>1370</v>
      </c>
      <c r="I108" s="241"/>
    </row>
    <row r="109" spans="1:9" ht="15" customHeight="1" x14ac:dyDescent="0.15">
      <c r="B109" s="215"/>
      <c r="C109" s="213"/>
      <c r="D109" s="214"/>
      <c r="E109" s="214"/>
      <c r="F109" s="289" t="s">
        <v>5389</v>
      </c>
      <c r="G109" s="290"/>
      <c r="H109" s="240" t="s">
        <v>597</v>
      </c>
      <c r="I109" s="241"/>
    </row>
    <row r="110" spans="1:9" ht="15" customHeight="1" x14ac:dyDescent="0.15">
      <c r="B110" s="215">
        <v>48</v>
      </c>
      <c r="C110" s="213" t="s">
        <v>5466</v>
      </c>
      <c r="D110" s="214" t="s">
        <v>5467</v>
      </c>
      <c r="E110" s="214" t="s">
        <v>253</v>
      </c>
      <c r="F110" s="289" t="s">
        <v>4463</v>
      </c>
      <c r="G110" s="290"/>
      <c r="H110" s="240" t="s">
        <v>1370</v>
      </c>
      <c r="I110" s="241"/>
    </row>
    <row r="111" spans="1:9" ht="15" customHeight="1" x14ac:dyDescent="0.15">
      <c r="B111" s="215"/>
      <c r="C111" s="213"/>
      <c r="D111" s="214"/>
      <c r="E111" s="214"/>
      <c r="F111" s="289" t="s">
        <v>5389</v>
      </c>
      <c r="G111" s="290"/>
      <c r="H111" s="240" t="s">
        <v>597</v>
      </c>
      <c r="I111" s="241"/>
    </row>
    <row r="112" spans="1:9" ht="15" customHeight="1" x14ac:dyDescent="0.15">
      <c r="B112" s="215">
        <v>49</v>
      </c>
      <c r="C112" s="213" t="s">
        <v>5464</v>
      </c>
      <c r="D112" s="214" t="s">
        <v>5465</v>
      </c>
      <c r="E112" s="214" t="s">
        <v>253</v>
      </c>
      <c r="F112" s="289" t="s">
        <v>4463</v>
      </c>
      <c r="G112" s="290"/>
      <c r="H112" s="240" t="s">
        <v>1370</v>
      </c>
      <c r="I112" s="241"/>
    </row>
    <row r="113" spans="2:9" ht="15" customHeight="1" x14ac:dyDescent="0.15">
      <c r="B113" s="215"/>
      <c r="C113" s="213"/>
      <c r="D113" s="214"/>
      <c r="E113" s="214"/>
      <c r="F113" s="289" t="s">
        <v>5389</v>
      </c>
      <c r="G113" s="290"/>
      <c r="H113" s="240" t="s">
        <v>597</v>
      </c>
      <c r="I113" s="241"/>
    </row>
    <row r="114" spans="2:9" ht="15" customHeight="1" x14ac:dyDescent="0.15">
      <c r="B114" s="215">
        <v>50</v>
      </c>
      <c r="C114" s="213" t="s">
        <v>5473</v>
      </c>
      <c r="D114" s="288" t="s">
        <v>5474</v>
      </c>
      <c r="E114" s="214" t="s">
        <v>253</v>
      </c>
      <c r="F114" s="289" t="s">
        <v>4463</v>
      </c>
      <c r="G114" s="290"/>
      <c r="H114" s="240" t="s">
        <v>1370</v>
      </c>
      <c r="I114" s="241"/>
    </row>
    <row r="115" spans="2:9" ht="15" customHeight="1" x14ac:dyDescent="0.15">
      <c r="B115" s="215"/>
      <c r="C115" s="213"/>
      <c r="D115" s="288"/>
      <c r="E115" s="214"/>
      <c r="F115" s="289" t="s">
        <v>5389</v>
      </c>
      <c r="G115" s="290"/>
      <c r="H115" s="240" t="s">
        <v>597</v>
      </c>
      <c r="I115" s="241"/>
    </row>
    <row r="116" spans="2:9" ht="15" customHeight="1" x14ac:dyDescent="0.15">
      <c r="B116" s="215">
        <v>51</v>
      </c>
      <c r="C116" s="213" t="s">
        <v>8147</v>
      </c>
      <c r="D116" s="288" t="s">
        <v>5472</v>
      </c>
      <c r="E116" s="214" t="s">
        <v>253</v>
      </c>
      <c r="F116" s="289" t="s">
        <v>4463</v>
      </c>
      <c r="G116" s="290"/>
      <c r="H116" s="240" t="s">
        <v>1370</v>
      </c>
      <c r="I116" s="241"/>
    </row>
    <row r="117" spans="2:9" ht="15" customHeight="1" x14ac:dyDescent="0.15">
      <c r="B117" s="215"/>
      <c r="C117" s="213"/>
      <c r="D117" s="288"/>
      <c r="E117" s="214"/>
      <c r="F117" s="289" t="s">
        <v>5389</v>
      </c>
      <c r="G117" s="290"/>
      <c r="H117" s="240" t="s">
        <v>597</v>
      </c>
      <c r="I117" s="241"/>
    </row>
    <row r="118" spans="2:9" ht="15" customHeight="1" x14ac:dyDescent="0.15">
      <c r="B118" s="215">
        <v>52</v>
      </c>
      <c r="C118" s="213" t="s">
        <v>5470</v>
      </c>
      <c r="D118" s="214" t="s">
        <v>5471</v>
      </c>
      <c r="E118" s="214" t="s">
        <v>253</v>
      </c>
      <c r="F118" s="289" t="s">
        <v>4463</v>
      </c>
      <c r="G118" s="290"/>
      <c r="H118" s="240" t="s">
        <v>1370</v>
      </c>
      <c r="I118" s="241"/>
    </row>
    <row r="119" spans="2:9" ht="15" customHeight="1" x14ac:dyDescent="0.15">
      <c r="B119" s="215"/>
      <c r="C119" s="213"/>
      <c r="D119" s="214"/>
      <c r="E119" s="214"/>
      <c r="F119" s="289" t="s">
        <v>5389</v>
      </c>
      <c r="G119" s="290"/>
      <c r="H119" s="240" t="s">
        <v>597</v>
      </c>
      <c r="I119" s="241"/>
    </row>
    <row r="120" spans="2:9" ht="15" customHeight="1" x14ac:dyDescent="0.15">
      <c r="B120" s="215">
        <v>53</v>
      </c>
      <c r="C120" s="213" t="s">
        <v>5479</v>
      </c>
      <c r="D120" s="288" t="s">
        <v>5480</v>
      </c>
      <c r="E120" s="214" t="s">
        <v>253</v>
      </c>
      <c r="F120" s="289" t="s">
        <v>4463</v>
      </c>
      <c r="G120" s="290"/>
      <c r="H120" s="240" t="s">
        <v>1370</v>
      </c>
      <c r="I120" s="241"/>
    </row>
    <row r="121" spans="2:9" ht="15" customHeight="1" x14ac:dyDescent="0.15">
      <c r="B121" s="215"/>
      <c r="C121" s="213"/>
      <c r="D121" s="288"/>
      <c r="E121" s="214"/>
      <c r="F121" s="289" t="s">
        <v>5389</v>
      </c>
      <c r="G121" s="290"/>
      <c r="H121" s="240" t="s">
        <v>597</v>
      </c>
      <c r="I121" s="241"/>
    </row>
    <row r="122" spans="2:9" ht="15" customHeight="1" x14ac:dyDescent="0.15">
      <c r="B122" s="215">
        <v>55</v>
      </c>
      <c r="C122" s="213" t="s">
        <v>5475</v>
      </c>
      <c r="D122" s="214" t="s">
        <v>5476</v>
      </c>
      <c r="E122" s="214" t="s">
        <v>253</v>
      </c>
      <c r="F122" s="289" t="s">
        <v>4463</v>
      </c>
      <c r="G122" s="290"/>
      <c r="H122" s="240" t="s">
        <v>1370</v>
      </c>
      <c r="I122" s="241"/>
    </row>
    <row r="123" spans="2:9" ht="15" customHeight="1" x14ac:dyDescent="0.15">
      <c r="B123" s="215"/>
      <c r="C123" s="213"/>
      <c r="D123" s="214"/>
      <c r="E123" s="214"/>
      <c r="F123" s="289" t="s">
        <v>5389</v>
      </c>
      <c r="G123" s="290"/>
      <c r="H123" s="240" t="s">
        <v>597</v>
      </c>
      <c r="I123" s="241"/>
    </row>
    <row r="124" spans="2:9" ht="15" customHeight="1" x14ac:dyDescent="0.15">
      <c r="B124" s="215">
        <v>54</v>
      </c>
      <c r="C124" s="213" t="s">
        <v>5477</v>
      </c>
      <c r="D124" s="288" t="s">
        <v>5478</v>
      </c>
      <c r="E124" s="214" t="s">
        <v>253</v>
      </c>
      <c r="F124" s="289" t="s">
        <v>4463</v>
      </c>
      <c r="G124" s="290"/>
      <c r="H124" s="240" t="s">
        <v>1370</v>
      </c>
      <c r="I124" s="241"/>
    </row>
    <row r="125" spans="2:9" ht="15" customHeight="1" x14ac:dyDescent="0.15">
      <c r="B125" s="215"/>
      <c r="C125" s="213"/>
      <c r="D125" s="288"/>
      <c r="E125" s="214"/>
      <c r="F125" s="289" t="s">
        <v>5389</v>
      </c>
      <c r="G125" s="290"/>
      <c r="H125" s="240" t="s">
        <v>597</v>
      </c>
      <c r="I125" s="241"/>
    </row>
    <row r="126" spans="2:9" ht="15" customHeight="1" x14ac:dyDescent="0.15">
      <c r="B126" s="215">
        <v>56</v>
      </c>
      <c r="C126" s="213" t="s">
        <v>5485</v>
      </c>
      <c r="D126" s="214" t="s">
        <v>5486</v>
      </c>
      <c r="E126" s="214" t="s">
        <v>253</v>
      </c>
      <c r="F126" s="289" t="s">
        <v>4463</v>
      </c>
      <c r="G126" s="290"/>
      <c r="H126" s="240" t="s">
        <v>1370</v>
      </c>
      <c r="I126" s="241"/>
    </row>
    <row r="127" spans="2:9" ht="15" customHeight="1" x14ac:dyDescent="0.15">
      <c r="B127" s="215"/>
      <c r="C127" s="213"/>
      <c r="D127" s="214"/>
      <c r="E127" s="214"/>
      <c r="F127" s="289" t="s">
        <v>5389</v>
      </c>
      <c r="G127" s="290"/>
      <c r="H127" s="240" t="s">
        <v>597</v>
      </c>
      <c r="I127" s="241"/>
    </row>
    <row r="128" spans="2:9" ht="15" customHeight="1" x14ac:dyDescent="0.15">
      <c r="B128" s="215">
        <v>57</v>
      </c>
      <c r="C128" s="213" t="s">
        <v>5483</v>
      </c>
      <c r="D128" s="214" t="s">
        <v>5484</v>
      </c>
      <c r="E128" s="214" t="s">
        <v>253</v>
      </c>
      <c r="F128" s="289" t="s">
        <v>4463</v>
      </c>
      <c r="G128" s="290"/>
      <c r="H128" s="240" t="s">
        <v>1370</v>
      </c>
      <c r="I128" s="241"/>
    </row>
    <row r="129" spans="1:9" ht="15" customHeight="1" x14ac:dyDescent="0.15">
      <c r="B129" s="215"/>
      <c r="C129" s="213"/>
      <c r="D129" s="214"/>
      <c r="E129" s="214"/>
      <c r="F129" s="289" t="s">
        <v>5389</v>
      </c>
      <c r="G129" s="290"/>
      <c r="H129" s="240" t="s">
        <v>597</v>
      </c>
      <c r="I129" s="241"/>
    </row>
    <row r="130" spans="1:9" ht="15" customHeight="1" x14ac:dyDescent="0.15">
      <c r="B130" s="215">
        <v>58</v>
      </c>
      <c r="C130" s="213" t="s">
        <v>5481</v>
      </c>
      <c r="D130" s="214" t="s">
        <v>5482</v>
      </c>
      <c r="E130" s="214" t="s">
        <v>253</v>
      </c>
      <c r="F130" s="289" t="s">
        <v>4463</v>
      </c>
      <c r="G130" s="290"/>
      <c r="H130" s="240" t="s">
        <v>1370</v>
      </c>
      <c r="I130" s="241"/>
    </row>
    <row r="131" spans="1:9" ht="15" customHeight="1" x14ac:dyDescent="0.15">
      <c r="B131" s="215"/>
      <c r="C131" s="213"/>
      <c r="D131" s="214"/>
      <c r="E131" s="214"/>
      <c r="F131" s="289" t="s">
        <v>5389</v>
      </c>
      <c r="G131" s="290"/>
      <c r="H131" s="240" t="s">
        <v>597</v>
      </c>
      <c r="I131" s="241"/>
    </row>
    <row r="132" spans="1:9" ht="15" customHeight="1" x14ac:dyDescent="0.15">
      <c r="B132" s="215">
        <v>59</v>
      </c>
      <c r="C132" s="213" t="s">
        <v>5491</v>
      </c>
      <c r="D132" s="288" t="s">
        <v>5492</v>
      </c>
      <c r="E132" s="214" t="s">
        <v>253</v>
      </c>
      <c r="F132" s="289" t="s">
        <v>4463</v>
      </c>
      <c r="G132" s="290"/>
      <c r="H132" s="240" t="s">
        <v>1370</v>
      </c>
      <c r="I132" s="241"/>
    </row>
    <row r="133" spans="1:9" ht="15" customHeight="1" x14ac:dyDescent="0.15">
      <c r="B133" s="215"/>
      <c r="C133" s="213"/>
      <c r="D133" s="288"/>
      <c r="E133" s="214"/>
      <c r="F133" s="289" t="s">
        <v>5389</v>
      </c>
      <c r="G133" s="290"/>
      <c r="H133" s="240" t="s">
        <v>597</v>
      </c>
      <c r="I133" s="241"/>
    </row>
    <row r="134" spans="1:9" ht="15" customHeight="1" x14ac:dyDescent="0.15">
      <c r="B134" s="215">
        <v>60</v>
      </c>
      <c r="C134" s="213" t="s">
        <v>8224</v>
      </c>
      <c r="D134" s="214" t="s">
        <v>5490</v>
      </c>
      <c r="E134" s="214" t="s">
        <v>253</v>
      </c>
      <c r="F134" s="289" t="s">
        <v>4463</v>
      </c>
      <c r="G134" s="290"/>
      <c r="H134" s="240" t="s">
        <v>1370</v>
      </c>
      <c r="I134" s="241"/>
    </row>
    <row r="135" spans="1:9" ht="15" customHeight="1" x14ac:dyDescent="0.15">
      <c r="B135" s="215"/>
      <c r="C135" s="213"/>
      <c r="D135" s="214"/>
      <c r="E135" s="214"/>
      <c r="F135" s="289" t="s">
        <v>5389</v>
      </c>
      <c r="G135" s="290"/>
      <c r="H135" s="240" t="s">
        <v>597</v>
      </c>
      <c r="I135" s="241"/>
    </row>
    <row r="136" spans="1:9" ht="15" customHeight="1" x14ac:dyDescent="0.15">
      <c r="B136" s="215">
        <v>61</v>
      </c>
      <c r="C136" s="213" t="s">
        <v>5487</v>
      </c>
      <c r="D136" s="214" t="s">
        <v>5488</v>
      </c>
      <c r="E136" s="214" t="s">
        <v>253</v>
      </c>
      <c r="F136" s="289" t="s">
        <v>4463</v>
      </c>
      <c r="G136" s="290"/>
      <c r="H136" s="240" t="s">
        <v>1370</v>
      </c>
      <c r="I136" s="241"/>
    </row>
    <row r="137" spans="1:9" ht="15" customHeight="1" x14ac:dyDescent="0.15">
      <c r="A137" s="40"/>
      <c r="B137" s="215"/>
      <c r="C137" s="213"/>
      <c r="D137" s="214"/>
      <c r="E137" s="214"/>
      <c r="F137" s="289" t="s">
        <v>5389</v>
      </c>
      <c r="G137" s="290"/>
      <c r="H137" s="240" t="s">
        <v>597</v>
      </c>
      <c r="I137" s="241"/>
    </row>
    <row r="138" spans="1:9" ht="15" customHeight="1" x14ac:dyDescent="0.15">
      <c r="B138" s="215">
        <v>62</v>
      </c>
      <c r="C138" s="213" t="s">
        <v>5496</v>
      </c>
      <c r="D138" s="214" t="s">
        <v>5497</v>
      </c>
      <c r="E138" s="214" t="s">
        <v>253</v>
      </c>
      <c r="F138" s="289" t="s">
        <v>4463</v>
      </c>
      <c r="G138" s="290"/>
      <c r="H138" s="240" t="s">
        <v>1370</v>
      </c>
      <c r="I138" s="241"/>
    </row>
    <row r="139" spans="1:9" ht="15" customHeight="1" x14ac:dyDescent="0.15">
      <c r="B139" s="215"/>
      <c r="C139" s="213"/>
      <c r="D139" s="214"/>
      <c r="E139" s="214"/>
      <c r="F139" s="289" t="s">
        <v>5389</v>
      </c>
      <c r="G139" s="290"/>
      <c r="H139" s="240" t="s">
        <v>597</v>
      </c>
      <c r="I139" s="241"/>
    </row>
    <row r="140" spans="1:9" ht="15" customHeight="1" x14ac:dyDescent="0.15">
      <c r="B140" s="215">
        <v>63</v>
      </c>
      <c r="C140" s="213" t="s">
        <v>8210</v>
      </c>
      <c r="D140" s="288" t="s">
        <v>5495</v>
      </c>
      <c r="E140" s="214" t="s">
        <v>253</v>
      </c>
      <c r="F140" s="289" t="s">
        <v>4463</v>
      </c>
      <c r="G140" s="290"/>
      <c r="H140" s="240" t="s">
        <v>1370</v>
      </c>
      <c r="I140" s="241"/>
    </row>
    <row r="141" spans="1:9" ht="15" customHeight="1" x14ac:dyDescent="0.15">
      <c r="B141" s="215"/>
      <c r="C141" s="213"/>
      <c r="D141" s="288"/>
      <c r="E141" s="214"/>
      <c r="F141" s="289" t="s">
        <v>5389</v>
      </c>
      <c r="G141" s="290"/>
      <c r="H141" s="240" t="s">
        <v>597</v>
      </c>
      <c r="I141" s="241"/>
    </row>
    <row r="142" spans="1:9" ht="15" customHeight="1" x14ac:dyDescent="0.15">
      <c r="B142" s="215">
        <v>64</v>
      </c>
      <c r="C142" s="213" t="s">
        <v>5493</v>
      </c>
      <c r="D142" s="288" t="s">
        <v>5494</v>
      </c>
      <c r="E142" s="214" t="s">
        <v>253</v>
      </c>
      <c r="F142" s="289" t="s">
        <v>4463</v>
      </c>
      <c r="G142" s="290"/>
      <c r="H142" s="240" t="s">
        <v>1370</v>
      </c>
      <c r="I142" s="241"/>
    </row>
    <row r="143" spans="1:9" ht="15" customHeight="1" x14ac:dyDescent="0.15">
      <c r="B143" s="215"/>
      <c r="C143" s="213"/>
      <c r="D143" s="288"/>
      <c r="E143" s="214"/>
      <c r="F143" s="289" t="s">
        <v>5389</v>
      </c>
      <c r="G143" s="290"/>
      <c r="H143" s="240" t="s">
        <v>597</v>
      </c>
      <c r="I143" s="241"/>
    </row>
    <row r="144" spans="1:9" ht="15" customHeight="1" x14ac:dyDescent="0.15">
      <c r="B144" s="215">
        <v>65</v>
      </c>
      <c r="C144" s="213" t="s">
        <v>7767</v>
      </c>
      <c r="D144" s="214" t="s">
        <v>5500</v>
      </c>
      <c r="E144" s="214" t="s">
        <v>253</v>
      </c>
      <c r="F144" s="289" t="s">
        <v>4463</v>
      </c>
      <c r="G144" s="290"/>
      <c r="H144" s="240" t="s">
        <v>1370</v>
      </c>
      <c r="I144" s="241"/>
    </row>
    <row r="145" spans="1:9" ht="15" customHeight="1" x14ac:dyDescent="0.15">
      <c r="B145" s="215"/>
      <c r="C145" s="213"/>
      <c r="D145" s="214"/>
      <c r="E145" s="214"/>
      <c r="F145" s="289" t="s">
        <v>5389</v>
      </c>
      <c r="G145" s="290"/>
      <c r="H145" s="240" t="s">
        <v>597</v>
      </c>
      <c r="I145" s="241"/>
    </row>
    <row r="146" spans="1:9" ht="15" customHeight="1" x14ac:dyDescent="0.15">
      <c r="B146" s="215">
        <v>66</v>
      </c>
      <c r="C146" s="213" t="s">
        <v>7766</v>
      </c>
      <c r="D146" s="214" t="s">
        <v>5499</v>
      </c>
      <c r="E146" s="214" t="s">
        <v>253</v>
      </c>
      <c r="F146" s="289" t="s">
        <v>4463</v>
      </c>
      <c r="G146" s="290"/>
      <c r="H146" s="240" t="s">
        <v>1370</v>
      </c>
      <c r="I146" s="241"/>
    </row>
    <row r="147" spans="1:9" ht="15" customHeight="1" x14ac:dyDescent="0.15">
      <c r="B147" s="215"/>
      <c r="C147" s="213"/>
      <c r="D147" s="214"/>
      <c r="E147" s="214"/>
      <c r="F147" s="289" t="s">
        <v>5389</v>
      </c>
      <c r="G147" s="290"/>
      <c r="H147" s="240" t="s">
        <v>597</v>
      </c>
      <c r="I147" s="241"/>
    </row>
    <row r="148" spans="1:9" ht="15" customHeight="1" x14ac:dyDescent="0.15">
      <c r="B148" s="215">
        <v>67</v>
      </c>
      <c r="C148" s="213" t="s">
        <v>8152</v>
      </c>
      <c r="D148" s="288" t="s">
        <v>5498</v>
      </c>
      <c r="E148" s="214" t="s">
        <v>253</v>
      </c>
      <c r="F148" s="289" t="s">
        <v>4463</v>
      </c>
      <c r="G148" s="290"/>
      <c r="H148" s="240" t="s">
        <v>1370</v>
      </c>
      <c r="I148" s="241"/>
    </row>
    <row r="149" spans="1:9" ht="15" customHeight="1" x14ac:dyDescent="0.15">
      <c r="B149" s="215"/>
      <c r="C149" s="213"/>
      <c r="D149" s="288"/>
      <c r="E149" s="214"/>
      <c r="F149" s="289" t="s">
        <v>5389</v>
      </c>
      <c r="G149" s="290"/>
      <c r="H149" s="240" t="s">
        <v>597</v>
      </c>
      <c r="I149" s="241"/>
    </row>
    <row r="150" spans="1:9" ht="15" customHeight="1" x14ac:dyDescent="0.15">
      <c r="A150" s="40"/>
      <c r="B150" s="215">
        <v>68</v>
      </c>
      <c r="C150" s="213" t="s">
        <v>5505</v>
      </c>
      <c r="D150" s="214" t="s">
        <v>5506</v>
      </c>
      <c r="E150" s="214" t="s">
        <v>253</v>
      </c>
      <c r="F150" s="289" t="s">
        <v>4463</v>
      </c>
      <c r="G150" s="290"/>
      <c r="H150" s="240" t="s">
        <v>1370</v>
      </c>
      <c r="I150" s="241"/>
    </row>
    <row r="151" spans="1:9" ht="15" customHeight="1" x14ac:dyDescent="0.15">
      <c r="B151" s="215"/>
      <c r="C151" s="213"/>
      <c r="D151" s="214"/>
      <c r="E151" s="214"/>
      <c r="F151" s="289" t="s">
        <v>5389</v>
      </c>
      <c r="G151" s="290"/>
      <c r="H151" s="240" t="s">
        <v>597</v>
      </c>
      <c r="I151" s="241"/>
    </row>
    <row r="152" spans="1:9" ht="15" customHeight="1" x14ac:dyDescent="0.15">
      <c r="B152" s="215">
        <v>69</v>
      </c>
      <c r="C152" s="213" t="s">
        <v>5503</v>
      </c>
      <c r="D152" s="214" t="s">
        <v>5504</v>
      </c>
      <c r="E152" s="214" t="s">
        <v>253</v>
      </c>
      <c r="F152" s="289" t="s">
        <v>4463</v>
      </c>
      <c r="G152" s="290"/>
      <c r="H152" s="240" t="s">
        <v>1370</v>
      </c>
      <c r="I152" s="241"/>
    </row>
    <row r="153" spans="1:9" ht="15" customHeight="1" x14ac:dyDescent="0.15">
      <c r="B153" s="215"/>
      <c r="C153" s="213"/>
      <c r="D153" s="214"/>
      <c r="E153" s="214"/>
      <c r="F153" s="289" t="s">
        <v>5389</v>
      </c>
      <c r="G153" s="290"/>
      <c r="H153" s="240" t="s">
        <v>597</v>
      </c>
      <c r="I153" s="241"/>
    </row>
    <row r="154" spans="1:9" ht="15" customHeight="1" x14ac:dyDescent="0.15">
      <c r="B154" s="215">
        <v>70</v>
      </c>
      <c r="C154" s="213" t="s">
        <v>5501</v>
      </c>
      <c r="D154" s="214" t="s">
        <v>5502</v>
      </c>
      <c r="E154" s="214" t="s">
        <v>253</v>
      </c>
      <c r="F154" s="289" t="s">
        <v>4463</v>
      </c>
      <c r="G154" s="290"/>
      <c r="H154" s="240" t="s">
        <v>1370</v>
      </c>
      <c r="I154" s="241"/>
    </row>
    <row r="155" spans="1:9" ht="15" customHeight="1" x14ac:dyDescent="0.15">
      <c r="B155" s="215"/>
      <c r="C155" s="213"/>
      <c r="D155" s="214"/>
      <c r="E155" s="214"/>
      <c r="F155" s="289" t="s">
        <v>5389</v>
      </c>
      <c r="G155" s="290"/>
      <c r="H155" s="240" t="s">
        <v>597</v>
      </c>
      <c r="I155" s="241"/>
    </row>
    <row r="156" spans="1:9" ht="15" customHeight="1" x14ac:dyDescent="0.15">
      <c r="B156" s="215">
        <v>71</v>
      </c>
      <c r="C156" s="213" t="s">
        <v>5510</v>
      </c>
      <c r="D156" s="214" t="s">
        <v>12829</v>
      </c>
      <c r="E156" s="214" t="s">
        <v>253</v>
      </c>
      <c r="F156" s="289" t="s">
        <v>4463</v>
      </c>
      <c r="G156" s="290"/>
      <c r="H156" s="240" t="s">
        <v>1370</v>
      </c>
      <c r="I156" s="241"/>
    </row>
    <row r="157" spans="1:9" ht="15" customHeight="1" x14ac:dyDescent="0.15">
      <c r="B157" s="215"/>
      <c r="C157" s="213"/>
      <c r="D157" s="214"/>
      <c r="E157" s="214"/>
      <c r="F157" s="289" t="s">
        <v>5389</v>
      </c>
      <c r="G157" s="290"/>
      <c r="H157" s="240" t="s">
        <v>597</v>
      </c>
      <c r="I157" s="241"/>
    </row>
    <row r="158" spans="1:9" ht="15" customHeight="1" x14ac:dyDescent="0.15">
      <c r="B158" s="215">
        <v>72</v>
      </c>
      <c r="C158" s="213" t="s">
        <v>8211</v>
      </c>
      <c r="D158" s="214" t="s">
        <v>5509</v>
      </c>
      <c r="E158" s="214" t="s">
        <v>253</v>
      </c>
      <c r="F158" s="289" t="s">
        <v>4463</v>
      </c>
      <c r="G158" s="290"/>
      <c r="H158" s="240" t="s">
        <v>1370</v>
      </c>
      <c r="I158" s="241"/>
    </row>
    <row r="159" spans="1:9" ht="15" customHeight="1" x14ac:dyDescent="0.15">
      <c r="B159" s="215"/>
      <c r="C159" s="213"/>
      <c r="D159" s="214"/>
      <c r="E159" s="214"/>
      <c r="F159" s="289" t="s">
        <v>5389</v>
      </c>
      <c r="G159" s="290"/>
      <c r="H159" s="240" t="s">
        <v>597</v>
      </c>
      <c r="I159" s="241"/>
    </row>
    <row r="160" spans="1:9" ht="15" customHeight="1" x14ac:dyDescent="0.15">
      <c r="B160" s="215">
        <v>73</v>
      </c>
      <c r="C160" s="213" t="s">
        <v>5507</v>
      </c>
      <c r="D160" s="214" t="s">
        <v>5508</v>
      </c>
      <c r="E160" s="214" t="s">
        <v>253</v>
      </c>
      <c r="F160" s="289" t="s">
        <v>4463</v>
      </c>
      <c r="G160" s="290"/>
      <c r="H160" s="240" t="s">
        <v>1370</v>
      </c>
      <c r="I160" s="241"/>
    </row>
    <row r="161" spans="2:9" ht="15" customHeight="1" x14ac:dyDescent="0.15">
      <c r="B161" s="215"/>
      <c r="C161" s="213"/>
      <c r="D161" s="214"/>
      <c r="E161" s="214"/>
      <c r="F161" s="289" t="s">
        <v>5389</v>
      </c>
      <c r="G161" s="290"/>
      <c r="H161" s="240" t="s">
        <v>597</v>
      </c>
      <c r="I161" s="241"/>
    </row>
    <row r="162" spans="2:9" ht="15" customHeight="1" x14ac:dyDescent="0.15">
      <c r="B162" s="215">
        <v>74</v>
      </c>
      <c r="C162" s="213" t="s">
        <v>5515</v>
      </c>
      <c r="D162" s="288" t="s">
        <v>5516</v>
      </c>
      <c r="E162" s="214" t="s">
        <v>253</v>
      </c>
      <c r="F162" s="289" t="s">
        <v>4463</v>
      </c>
      <c r="G162" s="290"/>
      <c r="H162" s="240" t="s">
        <v>1370</v>
      </c>
      <c r="I162" s="241"/>
    </row>
    <row r="163" spans="2:9" ht="15" customHeight="1" x14ac:dyDescent="0.15">
      <c r="B163" s="215"/>
      <c r="C163" s="213"/>
      <c r="D163" s="288"/>
      <c r="E163" s="214"/>
      <c r="F163" s="289" t="s">
        <v>5389</v>
      </c>
      <c r="G163" s="290"/>
      <c r="H163" s="240" t="s">
        <v>597</v>
      </c>
      <c r="I163" s="241"/>
    </row>
    <row r="164" spans="2:9" ht="15" customHeight="1" x14ac:dyDescent="0.15">
      <c r="B164" s="215">
        <v>75</v>
      </c>
      <c r="C164" s="213" t="s">
        <v>5513</v>
      </c>
      <c r="D164" s="288" t="s">
        <v>5514</v>
      </c>
      <c r="E164" s="214" t="s">
        <v>253</v>
      </c>
      <c r="F164" s="289" t="s">
        <v>4463</v>
      </c>
      <c r="G164" s="290"/>
      <c r="H164" s="240" t="s">
        <v>1370</v>
      </c>
      <c r="I164" s="241"/>
    </row>
    <row r="165" spans="2:9" ht="15" customHeight="1" x14ac:dyDescent="0.15">
      <c r="B165" s="215"/>
      <c r="C165" s="213"/>
      <c r="D165" s="288"/>
      <c r="E165" s="214"/>
      <c r="F165" s="289" t="s">
        <v>5389</v>
      </c>
      <c r="G165" s="290"/>
      <c r="H165" s="240" t="s">
        <v>597</v>
      </c>
      <c r="I165" s="241"/>
    </row>
    <row r="166" spans="2:9" ht="15" customHeight="1" x14ac:dyDescent="0.15">
      <c r="B166" s="215">
        <v>76</v>
      </c>
      <c r="C166" s="213" t="s">
        <v>5511</v>
      </c>
      <c r="D166" s="214" t="s">
        <v>5512</v>
      </c>
      <c r="E166" s="214" t="s">
        <v>253</v>
      </c>
      <c r="F166" s="289" t="s">
        <v>4463</v>
      </c>
      <c r="G166" s="290"/>
      <c r="H166" s="240" t="s">
        <v>1370</v>
      </c>
      <c r="I166" s="241"/>
    </row>
    <row r="167" spans="2:9" ht="15" customHeight="1" x14ac:dyDescent="0.15">
      <c r="B167" s="215"/>
      <c r="C167" s="213"/>
      <c r="D167" s="214"/>
      <c r="E167" s="214"/>
      <c r="F167" s="289" t="s">
        <v>5389</v>
      </c>
      <c r="G167" s="290"/>
      <c r="H167" s="240" t="s">
        <v>597</v>
      </c>
      <c r="I167" s="241"/>
    </row>
    <row r="168" spans="2:9" ht="15" customHeight="1" x14ac:dyDescent="0.15">
      <c r="B168" s="215">
        <v>77</v>
      </c>
      <c r="C168" s="213" t="s">
        <v>5521</v>
      </c>
      <c r="D168" s="214" t="s">
        <v>5522</v>
      </c>
      <c r="E168" s="214" t="s">
        <v>253</v>
      </c>
      <c r="F168" s="289" t="s">
        <v>4463</v>
      </c>
      <c r="G168" s="290"/>
      <c r="H168" s="240" t="s">
        <v>1370</v>
      </c>
      <c r="I168" s="241"/>
    </row>
    <row r="169" spans="2:9" ht="15" customHeight="1" x14ac:dyDescent="0.15">
      <c r="B169" s="215"/>
      <c r="C169" s="213"/>
      <c r="D169" s="214"/>
      <c r="E169" s="214"/>
      <c r="F169" s="289" t="s">
        <v>5389</v>
      </c>
      <c r="G169" s="290"/>
      <c r="H169" s="240" t="s">
        <v>597</v>
      </c>
      <c r="I169" s="241"/>
    </row>
    <row r="170" spans="2:9" ht="15" customHeight="1" x14ac:dyDescent="0.15">
      <c r="B170" s="215">
        <v>78</v>
      </c>
      <c r="C170" s="213" t="s">
        <v>5519</v>
      </c>
      <c r="D170" s="214" t="s">
        <v>5520</v>
      </c>
      <c r="E170" s="214" t="s">
        <v>253</v>
      </c>
      <c r="F170" s="289" t="s">
        <v>4463</v>
      </c>
      <c r="G170" s="290"/>
      <c r="H170" s="240" t="s">
        <v>1370</v>
      </c>
      <c r="I170" s="241"/>
    </row>
    <row r="171" spans="2:9" ht="15" customHeight="1" x14ac:dyDescent="0.15">
      <c r="B171" s="215"/>
      <c r="C171" s="213"/>
      <c r="D171" s="214"/>
      <c r="E171" s="214"/>
      <c r="F171" s="289" t="s">
        <v>5389</v>
      </c>
      <c r="G171" s="290"/>
      <c r="H171" s="240" t="s">
        <v>597</v>
      </c>
      <c r="I171" s="241"/>
    </row>
    <row r="172" spans="2:9" ht="15" customHeight="1" x14ac:dyDescent="0.15">
      <c r="B172" s="215">
        <v>79</v>
      </c>
      <c r="C172" s="213" t="s">
        <v>5517</v>
      </c>
      <c r="D172" s="214" t="s">
        <v>5518</v>
      </c>
      <c r="E172" s="214" t="s">
        <v>253</v>
      </c>
      <c r="F172" s="289" t="s">
        <v>4463</v>
      </c>
      <c r="G172" s="290"/>
      <c r="H172" s="240" t="s">
        <v>1370</v>
      </c>
      <c r="I172" s="241"/>
    </row>
    <row r="173" spans="2:9" ht="15" customHeight="1" x14ac:dyDescent="0.15">
      <c r="B173" s="215"/>
      <c r="C173" s="213"/>
      <c r="D173" s="214"/>
      <c r="E173" s="214"/>
      <c r="F173" s="289" t="s">
        <v>5389</v>
      </c>
      <c r="G173" s="290"/>
      <c r="H173" s="240" t="s">
        <v>597</v>
      </c>
      <c r="I173" s="241"/>
    </row>
    <row r="174" spans="2:9" ht="15" customHeight="1" x14ac:dyDescent="0.15">
      <c r="B174" s="215">
        <v>80</v>
      </c>
      <c r="C174" s="213" t="s">
        <v>5527</v>
      </c>
      <c r="D174" s="288" t="s">
        <v>5528</v>
      </c>
      <c r="E174" s="214" t="s">
        <v>253</v>
      </c>
      <c r="F174" s="289" t="s">
        <v>4463</v>
      </c>
      <c r="G174" s="290"/>
      <c r="H174" s="240" t="s">
        <v>1370</v>
      </c>
      <c r="I174" s="241"/>
    </row>
    <row r="175" spans="2:9" ht="15" customHeight="1" x14ac:dyDescent="0.15">
      <c r="B175" s="215"/>
      <c r="C175" s="213"/>
      <c r="D175" s="288"/>
      <c r="E175" s="214"/>
      <c r="F175" s="289" t="s">
        <v>5389</v>
      </c>
      <c r="G175" s="290"/>
      <c r="H175" s="240" t="s">
        <v>597</v>
      </c>
      <c r="I175" s="241"/>
    </row>
    <row r="176" spans="2:9" ht="15" customHeight="1" x14ac:dyDescent="0.15">
      <c r="B176" s="215">
        <v>81</v>
      </c>
      <c r="C176" s="213" t="s">
        <v>5525</v>
      </c>
      <c r="D176" s="214" t="s">
        <v>5526</v>
      </c>
      <c r="E176" s="214" t="s">
        <v>253</v>
      </c>
      <c r="F176" s="289" t="s">
        <v>4463</v>
      </c>
      <c r="G176" s="290"/>
      <c r="H176" s="240" t="s">
        <v>1370</v>
      </c>
      <c r="I176" s="241"/>
    </row>
    <row r="177" spans="1:9" ht="15" customHeight="1" x14ac:dyDescent="0.15">
      <c r="B177" s="215"/>
      <c r="C177" s="213"/>
      <c r="D177" s="214"/>
      <c r="E177" s="214"/>
      <c r="F177" s="289" t="s">
        <v>5389</v>
      </c>
      <c r="G177" s="290"/>
      <c r="H177" s="240" t="s">
        <v>597</v>
      </c>
      <c r="I177" s="241"/>
    </row>
    <row r="178" spans="1:9" ht="15" customHeight="1" x14ac:dyDescent="0.15">
      <c r="B178" s="215">
        <v>82</v>
      </c>
      <c r="C178" s="213" t="s">
        <v>5523</v>
      </c>
      <c r="D178" s="214" t="s">
        <v>5524</v>
      </c>
      <c r="E178" s="214" t="s">
        <v>253</v>
      </c>
      <c r="F178" s="289" t="s">
        <v>4463</v>
      </c>
      <c r="G178" s="290"/>
      <c r="H178" s="240" t="s">
        <v>1370</v>
      </c>
      <c r="I178" s="241"/>
    </row>
    <row r="179" spans="1:9" ht="15" customHeight="1" x14ac:dyDescent="0.15">
      <c r="A179" s="40"/>
      <c r="B179" s="215"/>
      <c r="C179" s="213"/>
      <c r="D179" s="214"/>
      <c r="E179" s="214"/>
      <c r="F179" s="289" t="s">
        <v>5389</v>
      </c>
      <c r="G179" s="290"/>
      <c r="H179" s="240" t="s">
        <v>597</v>
      </c>
      <c r="I179" s="241"/>
    </row>
    <row r="180" spans="1:9" ht="15" customHeight="1" x14ac:dyDescent="0.15">
      <c r="B180" s="215">
        <v>83</v>
      </c>
      <c r="C180" s="213" t="s">
        <v>5533</v>
      </c>
      <c r="D180" s="214" t="s">
        <v>5534</v>
      </c>
      <c r="E180" s="214" t="s">
        <v>253</v>
      </c>
      <c r="F180" s="289" t="s">
        <v>4463</v>
      </c>
      <c r="G180" s="290"/>
      <c r="H180" s="240" t="s">
        <v>1370</v>
      </c>
      <c r="I180" s="241"/>
    </row>
    <row r="181" spans="1:9" ht="15" customHeight="1" x14ac:dyDescent="0.15">
      <c r="B181" s="215"/>
      <c r="C181" s="213"/>
      <c r="D181" s="214"/>
      <c r="E181" s="214"/>
      <c r="F181" s="289" t="s">
        <v>5389</v>
      </c>
      <c r="G181" s="290"/>
      <c r="H181" s="240" t="s">
        <v>597</v>
      </c>
      <c r="I181" s="241"/>
    </row>
    <row r="182" spans="1:9" ht="15" customHeight="1" x14ac:dyDescent="0.15">
      <c r="B182" s="215">
        <v>84</v>
      </c>
      <c r="C182" s="213" t="s">
        <v>5531</v>
      </c>
      <c r="D182" s="288" t="s">
        <v>5532</v>
      </c>
      <c r="E182" s="214" t="s">
        <v>253</v>
      </c>
      <c r="F182" s="289" t="s">
        <v>4463</v>
      </c>
      <c r="G182" s="290"/>
      <c r="H182" s="240" t="s">
        <v>1370</v>
      </c>
      <c r="I182" s="241"/>
    </row>
    <row r="183" spans="1:9" ht="15" customHeight="1" x14ac:dyDescent="0.15">
      <c r="B183" s="215"/>
      <c r="C183" s="213"/>
      <c r="D183" s="288"/>
      <c r="E183" s="214"/>
      <c r="F183" s="289" t="s">
        <v>5389</v>
      </c>
      <c r="G183" s="290"/>
      <c r="H183" s="240" t="s">
        <v>597</v>
      </c>
      <c r="I183" s="241"/>
    </row>
    <row r="184" spans="1:9" ht="15" customHeight="1" x14ac:dyDescent="0.15">
      <c r="B184" s="215">
        <v>85</v>
      </c>
      <c r="C184" s="213" t="s">
        <v>5529</v>
      </c>
      <c r="D184" s="288" t="s">
        <v>5530</v>
      </c>
      <c r="E184" s="214" t="s">
        <v>253</v>
      </c>
      <c r="F184" s="289" t="s">
        <v>4463</v>
      </c>
      <c r="G184" s="290"/>
      <c r="H184" s="240" t="s">
        <v>1370</v>
      </c>
      <c r="I184" s="241"/>
    </row>
    <row r="185" spans="1:9" ht="15" customHeight="1" x14ac:dyDescent="0.15">
      <c r="B185" s="215"/>
      <c r="C185" s="213"/>
      <c r="D185" s="288"/>
      <c r="E185" s="214"/>
      <c r="F185" s="289" t="s">
        <v>5389</v>
      </c>
      <c r="G185" s="290"/>
      <c r="H185" s="240" t="s">
        <v>597</v>
      </c>
      <c r="I185" s="241"/>
    </row>
    <row r="186" spans="1:9" ht="15" customHeight="1" x14ac:dyDescent="0.15">
      <c r="B186" s="215">
        <v>86</v>
      </c>
      <c r="C186" s="213" t="s">
        <v>5539</v>
      </c>
      <c r="D186" s="214" t="s">
        <v>5540</v>
      </c>
      <c r="E186" s="214" t="s">
        <v>253</v>
      </c>
      <c r="F186" s="289" t="s">
        <v>4463</v>
      </c>
      <c r="G186" s="290"/>
      <c r="H186" s="240" t="s">
        <v>1370</v>
      </c>
      <c r="I186" s="241"/>
    </row>
    <row r="187" spans="1:9" ht="15" customHeight="1" x14ac:dyDescent="0.15">
      <c r="B187" s="215"/>
      <c r="C187" s="213"/>
      <c r="D187" s="214"/>
      <c r="E187" s="214"/>
      <c r="F187" s="289" t="s">
        <v>5389</v>
      </c>
      <c r="G187" s="290"/>
      <c r="H187" s="240" t="s">
        <v>597</v>
      </c>
      <c r="I187" s="241"/>
    </row>
    <row r="188" spans="1:9" ht="15" customHeight="1" x14ac:dyDescent="0.15">
      <c r="B188" s="215">
        <v>87</v>
      </c>
      <c r="C188" s="213" t="s">
        <v>8225</v>
      </c>
      <c r="D188" s="214" t="s">
        <v>5538</v>
      </c>
      <c r="E188" s="214" t="s">
        <v>253</v>
      </c>
      <c r="F188" s="289" t="s">
        <v>4463</v>
      </c>
      <c r="G188" s="290"/>
      <c r="H188" s="240" t="s">
        <v>1370</v>
      </c>
      <c r="I188" s="241"/>
    </row>
    <row r="189" spans="1:9" ht="15" customHeight="1" x14ac:dyDescent="0.15">
      <c r="B189" s="215"/>
      <c r="C189" s="213"/>
      <c r="D189" s="214"/>
      <c r="E189" s="214"/>
      <c r="F189" s="289" t="s">
        <v>5389</v>
      </c>
      <c r="G189" s="290"/>
      <c r="H189" s="240" t="s">
        <v>597</v>
      </c>
      <c r="I189" s="241"/>
    </row>
    <row r="190" spans="1:9" ht="15" customHeight="1" x14ac:dyDescent="0.15">
      <c r="B190" s="215">
        <v>88</v>
      </c>
      <c r="C190" s="213" t="s">
        <v>5535</v>
      </c>
      <c r="D190" s="288" t="s">
        <v>5536</v>
      </c>
      <c r="E190" s="214" t="s">
        <v>253</v>
      </c>
      <c r="F190" s="289" t="s">
        <v>4463</v>
      </c>
      <c r="G190" s="290"/>
      <c r="H190" s="240" t="s">
        <v>1370</v>
      </c>
      <c r="I190" s="241"/>
    </row>
    <row r="191" spans="1:9" ht="15" customHeight="1" x14ac:dyDescent="0.15">
      <c r="B191" s="215"/>
      <c r="C191" s="213"/>
      <c r="D191" s="288"/>
      <c r="E191" s="214"/>
      <c r="F191" s="289" t="s">
        <v>5389</v>
      </c>
      <c r="G191" s="290"/>
      <c r="H191" s="240" t="s">
        <v>597</v>
      </c>
      <c r="I191" s="241"/>
    </row>
    <row r="192" spans="1:9" ht="15" customHeight="1" x14ac:dyDescent="0.15">
      <c r="A192" s="40"/>
      <c r="B192" s="215">
        <v>89</v>
      </c>
      <c r="C192" s="213" t="s">
        <v>5545</v>
      </c>
      <c r="D192" s="214" t="s">
        <v>5546</v>
      </c>
      <c r="E192" s="214" t="s">
        <v>253</v>
      </c>
      <c r="F192" s="289" t="s">
        <v>4463</v>
      </c>
      <c r="G192" s="290"/>
      <c r="H192" s="240" t="s">
        <v>1370</v>
      </c>
      <c r="I192" s="241"/>
    </row>
    <row r="193" spans="2:9" ht="15" customHeight="1" x14ac:dyDescent="0.15">
      <c r="B193" s="215"/>
      <c r="C193" s="213"/>
      <c r="D193" s="214"/>
      <c r="E193" s="214"/>
      <c r="F193" s="289" t="s">
        <v>5389</v>
      </c>
      <c r="G193" s="290"/>
      <c r="H193" s="240" t="s">
        <v>597</v>
      </c>
      <c r="I193" s="241"/>
    </row>
    <row r="194" spans="2:9" ht="15" customHeight="1" x14ac:dyDescent="0.15">
      <c r="B194" s="215">
        <v>90</v>
      </c>
      <c r="C194" s="213" t="s">
        <v>5543</v>
      </c>
      <c r="D194" s="214" t="s">
        <v>5544</v>
      </c>
      <c r="E194" s="214" t="s">
        <v>253</v>
      </c>
      <c r="F194" s="289" t="s">
        <v>4463</v>
      </c>
      <c r="G194" s="290"/>
      <c r="H194" s="240" t="s">
        <v>1370</v>
      </c>
      <c r="I194" s="241"/>
    </row>
    <row r="195" spans="2:9" ht="15" customHeight="1" x14ac:dyDescent="0.15">
      <c r="B195" s="215"/>
      <c r="C195" s="213"/>
      <c r="D195" s="214"/>
      <c r="E195" s="214"/>
      <c r="F195" s="289" t="s">
        <v>5389</v>
      </c>
      <c r="G195" s="290"/>
      <c r="H195" s="240" t="s">
        <v>597</v>
      </c>
      <c r="I195" s="241"/>
    </row>
    <row r="196" spans="2:9" ht="15" customHeight="1" x14ac:dyDescent="0.15">
      <c r="B196" s="215">
        <v>91</v>
      </c>
      <c r="C196" s="213" t="s">
        <v>5541</v>
      </c>
      <c r="D196" s="214" t="s">
        <v>5542</v>
      </c>
      <c r="E196" s="214" t="s">
        <v>253</v>
      </c>
      <c r="F196" s="289" t="s">
        <v>4463</v>
      </c>
      <c r="G196" s="290"/>
      <c r="H196" s="240" t="s">
        <v>1370</v>
      </c>
      <c r="I196" s="241"/>
    </row>
    <row r="197" spans="2:9" ht="15" customHeight="1" x14ac:dyDescent="0.15">
      <c r="B197" s="215"/>
      <c r="C197" s="213"/>
      <c r="D197" s="214"/>
      <c r="E197" s="214"/>
      <c r="F197" s="289" t="s">
        <v>5389</v>
      </c>
      <c r="G197" s="290"/>
      <c r="H197" s="240" t="s">
        <v>597</v>
      </c>
      <c r="I197" s="241"/>
    </row>
    <row r="198" spans="2:9" ht="15" customHeight="1" x14ac:dyDescent="0.15">
      <c r="B198" s="215">
        <v>92</v>
      </c>
      <c r="C198" s="213" t="s">
        <v>5551</v>
      </c>
      <c r="D198" s="288" t="s">
        <v>5552</v>
      </c>
      <c r="E198" s="214" t="s">
        <v>253</v>
      </c>
      <c r="F198" s="289" t="s">
        <v>4463</v>
      </c>
      <c r="G198" s="290"/>
      <c r="H198" s="240" t="s">
        <v>1370</v>
      </c>
      <c r="I198" s="241"/>
    </row>
    <row r="199" spans="2:9" ht="15" customHeight="1" x14ac:dyDescent="0.15">
      <c r="B199" s="215"/>
      <c r="C199" s="213"/>
      <c r="D199" s="288"/>
      <c r="E199" s="214"/>
      <c r="F199" s="289" t="s">
        <v>5389</v>
      </c>
      <c r="G199" s="290"/>
      <c r="H199" s="240" t="s">
        <v>597</v>
      </c>
      <c r="I199" s="241"/>
    </row>
    <row r="200" spans="2:9" ht="15" customHeight="1" x14ac:dyDescent="0.15">
      <c r="B200" s="215">
        <v>93</v>
      </c>
      <c r="C200" s="213" t="s">
        <v>5549</v>
      </c>
      <c r="D200" s="288" t="s">
        <v>5550</v>
      </c>
      <c r="E200" s="214" t="s">
        <v>253</v>
      </c>
      <c r="F200" s="289" t="s">
        <v>4463</v>
      </c>
      <c r="G200" s="290"/>
      <c r="H200" s="240" t="s">
        <v>1370</v>
      </c>
      <c r="I200" s="241"/>
    </row>
    <row r="201" spans="2:9" ht="15" customHeight="1" x14ac:dyDescent="0.15">
      <c r="B201" s="215"/>
      <c r="C201" s="213"/>
      <c r="D201" s="288"/>
      <c r="E201" s="214"/>
      <c r="F201" s="289" t="s">
        <v>5389</v>
      </c>
      <c r="G201" s="290"/>
      <c r="H201" s="240" t="s">
        <v>597</v>
      </c>
      <c r="I201" s="241"/>
    </row>
    <row r="202" spans="2:9" ht="15" customHeight="1" x14ac:dyDescent="0.15">
      <c r="B202" s="215">
        <v>94</v>
      </c>
      <c r="C202" s="213" t="s">
        <v>5547</v>
      </c>
      <c r="D202" s="214" t="s">
        <v>5548</v>
      </c>
      <c r="E202" s="214" t="s">
        <v>253</v>
      </c>
      <c r="F202" s="289" t="s">
        <v>4463</v>
      </c>
      <c r="G202" s="290"/>
      <c r="H202" s="240" t="s">
        <v>1370</v>
      </c>
      <c r="I202" s="241"/>
    </row>
    <row r="203" spans="2:9" ht="15" customHeight="1" x14ac:dyDescent="0.15">
      <c r="B203" s="215"/>
      <c r="C203" s="213"/>
      <c r="D203" s="214"/>
      <c r="E203" s="214"/>
      <c r="F203" s="289" t="s">
        <v>5389</v>
      </c>
      <c r="G203" s="290"/>
      <c r="H203" s="240" t="s">
        <v>597</v>
      </c>
      <c r="I203" s="241"/>
    </row>
    <row r="204" spans="2:9" ht="15" customHeight="1" x14ac:dyDescent="0.15">
      <c r="B204" s="215">
        <v>95</v>
      </c>
      <c r="C204" s="213" t="s">
        <v>5557</v>
      </c>
      <c r="D204" s="288" t="s">
        <v>5558</v>
      </c>
      <c r="E204" s="214" t="s">
        <v>253</v>
      </c>
      <c r="F204" s="289" t="s">
        <v>4463</v>
      </c>
      <c r="G204" s="290"/>
      <c r="H204" s="240" t="s">
        <v>1370</v>
      </c>
      <c r="I204" s="241"/>
    </row>
    <row r="205" spans="2:9" ht="15" customHeight="1" x14ac:dyDescent="0.15">
      <c r="B205" s="215"/>
      <c r="C205" s="213"/>
      <c r="D205" s="288"/>
      <c r="E205" s="214"/>
      <c r="F205" s="289" t="s">
        <v>5389</v>
      </c>
      <c r="G205" s="290"/>
      <c r="H205" s="240" t="s">
        <v>597</v>
      </c>
      <c r="I205" s="241"/>
    </row>
    <row r="206" spans="2:9" ht="15" customHeight="1" x14ac:dyDescent="0.15">
      <c r="B206" s="215">
        <v>96</v>
      </c>
      <c r="C206" s="213" t="s">
        <v>5555</v>
      </c>
      <c r="D206" s="288" t="s">
        <v>5556</v>
      </c>
      <c r="E206" s="214" t="s">
        <v>253</v>
      </c>
      <c r="F206" s="289" t="s">
        <v>4463</v>
      </c>
      <c r="G206" s="290"/>
      <c r="H206" s="240" t="s">
        <v>1370</v>
      </c>
      <c r="I206" s="241"/>
    </row>
    <row r="207" spans="2:9" ht="15" customHeight="1" x14ac:dyDescent="0.15">
      <c r="B207" s="215"/>
      <c r="C207" s="213"/>
      <c r="D207" s="288"/>
      <c r="E207" s="214"/>
      <c r="F207" s="289" t="s">
        <v>5389</v>
      </c>
      <c r="G207" s="290"/>
      <c r="H207" s="240" t="s">
        <v>597</v>
      </c>
      <c r="I207" s="241"/>
    </row>
    <row r="208" spans="2:9" ht="15" customHeight="1" x14ac:dyDescent="0.15">
      <c r="B208" s="215">
        <v>97</v>
      </c>
      <c r="C208" s="213" t="s">
        <v>5553</v>
      </c>
      <c r="D208" s="214" t="s">
        <v>5554</v>
      </c>
      <c r="E208" s="214" t="s">
        <v>253</v>
      </c>
      <c r="F208" s="289" t="s">
        <v>4463</v>
      </c>
      <c r="G208" s="290"/>
      <c r="H208" s="240" t="s">
        <v>1370</v>
      </c>
      <c r="I208" s="241"/>
    </row>
    <row r="209" spans="1:9" ht="15" customHeight="1" x14ac:dyDescent="0.15">
      <c r="B209" s="215"/>
      <c r="C209" s="213"/>
      <c r="D209" s="214"/>
      <c r="E209" s="214"/>
      <c r="F209" s="289" t="s">
        <v>5389</v>
      </c>
      <c r="G209" s="290"/>
      <c r="H209" s="240" t="s">
        <v>597</v>
      </c>
      <c r="I209" s="241"/>
    </row>
    <row r="210" spans="1:9" ht="15" customHeight="1" x14ac:dyDescent="0.15">
      <c r="B210" s="215">
        <v>98</v>
      </c>
      <c r="C210" s="213" t="s">
        <v>5563</v>
      </c>
      <c r="D210" s="214" t="s">
        <v>5564</v>
      </c>
      <c r="E210" s="214" t="s">
        <v>253</v>
      </c>
      <c r="F210" s="289" t="s">
        <v>4463</v>
      </c>
      <c r="G210" s="290"/>
      <c r="H210" s="240" t="s">
        <v>1370</v>
      </c>
      <c r="I210" s="241"/>
    </row>
    <row r="211" spans="1:9" ht="15" customHeight="1" x14ac:dyDescent="0.15">
      <c r="B211" s="215"/>
      <c r="C211" s="213"/>
      <c r="D211" s="214"/>
      <c r="E211" s="214"/>
      <c r="F211" s="289" t="s">
        <v>5389</v>
      </c>
      <c r="G211" s="290"/>
      <c r="H211" s="240" t="s">
        <v>597</v>
      </c>
      <c r="I211" s="241"/>
    </row>
    <row r="212" spans="1:9" ht="15" customHeight="1" x14ac:dyDescent="0.15">
      <c r="B212" s="215">
        <v>99</v>
      </c>
      <c r="C212" s="213" t="s">
        <v>5561</v>
      </c>
      <c r="D212" s="214" t="s">
        <v>5562</v>
      </c>
      <c r="E212" s="214" t="s">
        <v>253</v>
      </c>
      <c r="F212" s="289" t="s">
        <v>4463</v>
      </c>
      <c r="G212" s="290"/>
      <c r="H212" s="240" t="s">
        <v>1370</v>
      </c>
      <c r="I212" s="241"/>
    </row>
    <row r="213" spans="1:9" ht="15" customHeight="1" x14ac:dyDescent="0.15">
      <c r="B213" s="215"/>
      <c r="C213" s="213"/>
      <c r="D213" s="214"/>
      <c r="E213" s="214"/>
      <c r="F213" s="289" t="s">
        <v>5389</v>
      </c>
      <c r="G213" s="290"/>
      <c r="H213" s="240" t="s">
        <v>597</v>
      </c>
      <c r="I213" s="241"/>
    </row>
    <row r="214" spans="1:9" ht="15" customHeight="1" x14ac:dyDescent="0.15">
      <c r="B214" s="215">
        <v>100</v>
      </c>
      <c r="C214" s="213" t="s">
        <v>5559</v>
      </c>
      <c r="D214" s="214" t="s">
        <v>5560</v>
      </c>
      <c r="E214" s="214" t="s">
        <v>253</v>
      </c>
      <c r="F214" s="289" t="s">
        <v>4463</v>
      </c>
      <c r="G214" s="290"/>
      <c r="H214" s="240" t="s">
        <v>1370</v>
      </c>
      <c r="I214" s="241"/>
    </row>
    <row r="215" spans="1:9" ht="15" customHeight="1" x14ac:dyDescent="0.15">
      <c r="B215" s="215"/>
      <c r="C215" s="213"/>
      <c r="D215" s="214"/>
      <c r="E215" s="214"/>
      <c r="F215" s="289" t="s">
        <v>5389</v>
      </c>
      <c r="G215" s="290"/>
      <c r="H215" s="240" t="s">
        <v>597</v>
      </c>
      <c r="I215" s="241"/>
    </row>
    <row r="216" spans="1:9" ht="15" customHeight="1" x14ac:dyDescent="0.15">
      <c r="B216" s="215">
        <v>101</v>
      </c>
      <c r="C216" s="213" t="s">
        <v>5569</v>
      </c>
      <c r="D216" s="288" t="s">
        <v>5570</v>
      </c>
      <c r="E216" s="214" t="s">
        <v>253</v>
      </c>
      <c r="F216" s="289" t="s">
        <v>4463</v>
      </c>
      <c r="G216" s="290"/>
      <c r="H216" s="240" t="s">
        <v>1370</v>
      </c>
      <c r="I216" s="241"/>
    </row>
    <row r="217" spans="1:9" ht="15" customHeight="1" x14ac:dyDescent="0.15">
      <c r="B217" s="215"/>
      <c r="C217" s="213"/>
      <c r="D217" s="288"/>
      <c r="E217" s="214"/>
      <c r="F217" s="289" t="s">
        <v>5389</v>
      </c>
      <c r="G217" s="290"/>
      <c r="H217" s="240" t="s">
        <v>597</v>
      </c>
      <c r="I217" s="241"/>
    </row>
    <row r="218" spans="1:9" ht="15" customHeight="1" x14ac:dyDescent="0.15">
      <c r="B218" s="215">
        <v>102</v>
      </c>
      <c r="C218" s="213" t="s">
        <v>5567</v>
      </c>
      <c r="D218" s="214" t="s">
        <v>5568</v>
      </c>
      <c r="E218" s="214" t="s">
        <v>253</v>
      </c>
      <c r="F218" s="289" t="s">
        <v>4463</v>
      </c>
      <c r="G218" s="290"/>
      <c r="H218" s="240" t="s">
        <v>1370</v>
      </c>
      <c r="I218" s="241"/>
    </row>
    <row r="219" spans="1:9" ht="15" customHeight="1" x14ac:dyDescent="0.15">
      <c r="B219" s="215"/>
      <c r="C219" s="213"/>
      <c r="D219" s="214"/>
      <c r="E219" s="214"/>
      <c r="F219" s="289" t="s">
        <v>5389</v>
      </c>
      <c r="G219" s="290"/>
      <c r="H219" s="240" t="s">
        <v>597</v>
      </c>
      <c r="I219" s="241"/>
    </row>
    <row r="220" spans="1:9" ht="15" customHeight="1" x14ac:dyDescent="0.15">
      <c r="B220" s="215">
        <v>103</v>
      </c>
      <c r="C220" s="213" t="s">
        <v>5565</v>
      </c>
      <c r="D220" s="214" t="s">
        <v>5566</v>
      </c>
      <c r="E220" s="214" t="s">
        <v>253</v>
      </c>
      <c r="F220" s="289" t="s">
        <v>4463</v>
      </c>
      <c r="G220" s="290"/>
      <c r="H220" s="240" t="s">
        <v>1370</v>
      </c>
      <c r="I220" s="241"/>
    </row>
    <row r="221" spans="1:9" ht="15" customHeight="1" x14ac:dyDescent="0.15">
      <c r="A221" s="40"/>
      <c r="B221" s="215"/>
      <c r="C221" s="213"/>
      <c r="D221" s="214"/>
      <c r="E221" s="214"/>
      <c r="F221" s="289" t="s">
        <v>5389</v>
      </c>
      <c r="G221" s="290"/>
      <c r="H221" s="240" t="s">
        <v>597</v>
      </c>
      <c r="I221" s="241"/>
    </row>
    <row r="222" spans="1:9" ht="15" customHeight="1" x14ac:dyDescent="0.15">
      <c r="B222" s="215">
        <v>104</v>
      </c>
      <c r="C222" s="213" t="s">
        <v>5575</v>
      </c>
      <c r="D222" s="214" t="s">
        <v>5576</v>
      </c>
      <c r="E222" s="214" t="s">
        <v>253</v>
      </c>
      <c r="F222" s="289" t="s">
        <v>4463</v>
      </c>
      <c r="G222" s="290"/>
      <c r="H222" s="240" t="s">
        <v>1370</v>
      </c>
      <c r="I222" s="241"/>
    </row>
    <row r="223" spans="1:9" ht="15" customHeight="1" x14ac:dyDescent="0.15">
      <c r="B223" s="215"/>
      <c r="C223" s="213"/>
      <c r="D223" s="214"/>
      <c r="E223" s="214"/>
      <c r="F223" s="289" t="s">
        <v>5389</v>
      </c>
      <c r="G223" s="290"/>
      <c r="H223" s="240" t="s">
        <v>597</v>
      </c>
      <c r="I223" s="241"/>
    </row>
    <row r="224" spans="1:9" ht="15" customHeight="1" x14ac:dyDescent="0.15">
      <c r="B224" s="215">
        <v>105</v>
      </c>
      <c r="C224" s="213" t="s">
        <v>5573</v>
      </c>
      <c r="D224" s="288" t="s">
        <v>5574</v>
      </c>
      <c r="E224" s="214" t="s">
        <v>253</v>
      </c>
      <c r="F224" s="289" t="s">
        <v>4463</v>
      </c>
      <c r="G224" s="290"/>
      <c r="H224" s="240" t="s">
        <v>1370</v>
      </c>
      <c r="I224" s="241"/>
    </row>
    <row r="225" spans="1:9" ht="15" customHeight="1" x14ac:dyDescent="0.15">
      <c r="B225" s="215"/>
      <c r="C225" s="213"/>
      <c r="D225" s="288"/>
      <c r="E225" s="214"/>
      <c r="F225" s="289" t="s">
        <v>5389</v>
      </c>
      <c r="G225" s="290"/>
      <c r="H225" s="240" t="s">
        <v>597</v>
      </c>
      <c r="I225" s="241"/>
    </row>
    <row r="226" spans="1:9" ht="15" customHeight="1" x14ac:dyDescent="0.15">
      <c r="B226" s="215">
        <v>106</v>
      </c>
      <c r="C226" s="213" t="s">
        <v>5571</v>
      </c>
      <c r="D226" s="288" t="s">
        <v>5572</v>
      </c>
      <c r="E226" s="214" t="s">
        <v>253</v>
      </c>
      <c r="F226" s="289" t="s">
        <v>4463</v>
      </c>
      <c r="G226" s="290"/>
      <c r="H226" s="240" t="s">
        <v>1370</v>
      </c>
      <c r="I226" s="241"/>
    </row>
    <row r="227" spans="1:9" ht="15" customHeight="1" x14ac:dyDescent="0.15">
      <c r="B227" s="215"/>
      <c r="C227" s="213"/>
      <c r="D227" s="288"/>
      <c r="E227" s="214"/>
      <c r="F227" s="289" t="s">
        <v>5389</v>
      </c>
      <c r="G227" s="290"/>
      <c r="H227" s="240" t="s">
        <v>597</v>
      </c>
      <c r="I227" s="241"/>
    </row>
    <row r="228" spans="1:9" ht="15" customHeight="1" x14ac:dyDescent="0.15">
      <c r="B228" s="215">
        <v>107</v>
      </c>
      <c r="C228" s="213" t="s">
        <v>5581</v>
      </c>
      <c r="D228" s="214" t="s">
        <v>5582</v>
      </c>
      <c r="E228" s="214" t="s">
        <v>253</v>
      </c>
      <c r="F228" s="289" t="s">
        <v>4463</v>
      </c>
      <c r="G228" s="290"/>
      <c r="H228" s="240" t="s">
        <v>1370</v>
      </c>
      <c r="I228" s="241"/>
    </row>
    <row r="229" spans="1:9" ht="15" customHeight="1" x14ac:dyDescent="0.15">
      <c r="B229" s="215"/>
      <c r="C229" s="213"/>
      <c r="D229" s="214"/>
      <c r="E229" s="214"/>
      <c r="F229" s="289" t="s">
        <v>5389</v>
      </c>
      <c r="G229" s="290"/>
      <c r="H229" s="240" t="s">
        <v>597</v>
      </c>
      <c r="I229" s="241"/>
    </row>
    <row r="230" spans="1:9" ht="15" customHeight="1" x14ac:dyDescent="0.15">
      <c r="B230" s="215">
        <v>108</v>
      </c>
      <c r="C230" s="213" t="s">
        <v>5579</v>
      </c>
      <c r="D230" s="214" t="s">
        <v>5580</v>
      </c>
      <c r="E230" s="214" t="s">
        <v>253</v>
      </c>
      <c r="F230" s="289" t="s">
        <v>4463</v>
      </c>
      <c r="G230" s="290"/>
      <c r="H230" s="240" t="s">
        <v>1370</v>
      </c>
      <c r="I230" s="241"/>
    </row>
    <row r="231" spans="1:9" ht="15" customHeight="1" x14ac:dyDescent="0.15">
      <c r="B231" s="215"/>
      <c r="C231" s="213"/>
      <c r="D231" s="214"/>
      <c r="E231" s="214"/>
      <c r="F231" s="289" t="s">
        <v>5389</v>
      </c>
      <c r="G231" s="290"/>
      <c r="H231" s="240" t="s">
        <v>597</v>
      </c>
      <c r="I231" s="241"/>
    </row>
    <row r="232" spans="1:9" ht="15" customHeight="1" x14ac:dyDescent="0.15">
      <c r="B232" s="215">
        <v>109</v>
      </c>
      <c r="C232" s="213" t="s">
        <v>8226</v>
      </c>
      <c r="D232" s="288" t="s">
        <v>5578</v>
      </c>
      <c r="E232" s="214" t="s">
        <v>253</v>
      </c>
      <c r="F232" s="289" t="s">
        <v>4463</v>
      </c>
      <c r="G232" s="290"/>
      <c r="H232" s="240" t="s">
        <v>1370</v>
      </c>
      <c r="I232" s="241"/>
    </row>
    <row r="233" spans="1:9" ht="15" customHeight="1" x14ac:dyDescent="0.15">
      <c r="B233" s="215"/>
      <c r="C233" s="213"/>
      <c r="D233" s="288"/>
      <c r="E233" s="214"/>
      <c r="F233" s="289" t="s">
        <v>5389</v>
      </c>
      <c r="G233" s="290"/>
      <c r="H233" s="240" t="s">
        <v>597</v>
      </c>
      <c r="I233" s="241"/>
    </row>
    <row r="234" spans="1:9" ht="15" customHeight="1" x14ac:dyDescent="0.15">
      <c r="A234" s="40"/>
      <c r="B234" s="215">
        <v>110</v>
      </c>
      <c r="C234" s="213" t="s">
        <v>5587</v>
      </c>
      <c r="D234" s="214" t="s">
        <v>5588</v>
      </c>
      <c r="E234" s="214" t="s">
        <v>253</v>
      </c>
      <c r="F234" s="289" t="s">
        <v>4463</v>
      </c>
      <c r="G234" s="290"/>
      <c r="H234" s="240" t="s">
        <v>1370</v>
      </c>
      <c r="I234" s="241"/>
    </row>
    <row r="235" spans="1:9" ht="15" customHeight="1" x14ac:dyDescent="0.15">
      <c r="B235" s="215"/>
      <c r="C235" s="213"/>
      <c r="D235" s="214"/>
      <c r="E235" s="214"/>
      <c r="F235" s="289" t="s">
        <v>5389</v>
      </c>
      <c r="G235" s="290"/>
      <c r="H235" s="240" t="s">
        <v>597</v>
      </c>
      <c r="I235" s="241"/>
    </row>
    <row r="236" spans="1:9" ht="15" customHeight="1" x14ac:dyDescent="0.15">
      <c r="B236" s="215">
        <v>111</v>
      </c>
      <c r="C236" s="213" t="s">
        <v>5585</v>
      </c>
      <c r="D236" s="214" t="s">
        <v>5586</v>
      </c>
      <c r="E236" s="214" t="s">
        <v>253</v>
      </c>
      <c r="F236" s="289" t="s">
        <v>4463</v>
      </c>
      <c r="G236" s="290"/>
      <c r="H236" s="240" t="s">
        <v>1370</v>
      </c>
      <c r="I236" s="241"/>
    </row>
    <row r="237" spans="1:9" ht="15" customHeight="1" x14ac:dyDescent="0.15">
      <c r="B237" s="215"/>
      <c r="C237" s="213"/>
      <c r="D237" s="214"/>
      <c r="E237" s="214"/>
      <c r="F237" s="289" t="s">
        <v>5389</v>
      </c>
      <c r="G237" s="290"/>
      <c r="H237" s="240" t="s">
        <v>597</v>
      </c>
      <c r="I237" s="241"/>
    </row>
    <row r="238" spans="1:9" ht="15" customHeight="1" x14ac:dyDescent="0.15">
      <c r="B238" s="215">
        <v>112</v>
      </c>
      <c r="C238" s="213" t="s">
        <v>5583</v>
      </c>
      <c r="D238" s="214" t="s">
        <v>5584</v>
      </c>
      <c r="E238" s="214" t="s">
        <v>253</v>
      </c>
      <c r="F238" s="289" t="s">
        <v>4463</v>
      </c>
      <c r="G238" s="290"/>
      <c r="H238" s="240" t="s">
        <v>1370</v>
      </c>
      <c r="I238" s="241"/>
    </row>
    <row r="239" spans="1:9" ht="15" customHeight="1" x14ac:dyDescent="0.15">
      <c r="B239" s="215"/>
      <c r="C239" s="213"/>
      <c r="D239" s="214"/>
      <c r="E239" s="214"/>
      <c r="F239" s="289" t="s">
        <v>5389</v>
      </c>
      <c r="G239" s="290"/>
      <c r="H239" s="240" t="s">
        <v>597</v>
      </c>
      <c r="I239" s="241"/>
    </row>
    <row r="240" spans="1:9" ht="15" customHeight="1" x14ac:dyDescent="0.15">
      <c r="B240" s="215">
        <v>113</v>
      </c>
      <c r="C240" s="213" t="s">
        <v>5593</v>
      </c>
      <c r="D240" s="288" t="s">
        <v>5594</v>
      </c>
      <c r="E240" s="214" t="s">
        <v>253</v>
      </c>
      <c r="F240" s="289" t="s">
        <v>4463</v>
      </c>
      <c r="G240" s="290"/>
      <c r="H240" s="240" t="s">
        <v>1370</v>
      </c>
      <c r="I240" s="241"/>
    </row>
    <row r="241" spans="2:9" ht="15" customHeight="1" x14ac:dyDescent="0.15">
      <c r="B241" s="215"/>
      <c r="C241" s="213"/>
      <c r="D241" s="288"/>
      <c r="E241" s="214"/>
      <c r="F241" s="289" t="s">
        <v>5389</v>
      </c>
      <c r="G241" s="290"/>
      <c r="H241" s="240" t="s">
        <v>597</v>
      </c>
      <c r="I241" s="241"/>
    </row>
    <row r="242" spans="2:9" ht="15" customHeight="1" x14ac:dyDescent="0.15">
      <c r="B242" s="215">
        <v>114</v>
      </c>
      <c r="C242" s="213" t="s">
        <v>5591</v>
      </c>
      <c r="D242" s="288" t="s">
        <v>5592</v>
      </c>
      <c r="E242" s="214" t="s">
        <v>253</v>
      </c>
      <c r="F242" s="289" t="s">
        <v>4463</v>
      </c>
      <c r="G242" s="290"/>
      <c r="H242" s="240" t="s">
        <v>1370</v>
      </c>
      <c r="I242" s="241"/>
    </row>
    <row r="243" spans="2:9" ht="15" customHeight="1" x14ac:dyDescent="0.15">
      <c r="B243" s="215"/>
      <c r="C243" s="213"/>
      <c r="D243" s="288"/>
      <c r="E243" s="214"/>
      <c r="F243" s="289" t="s">
        <v>5389</v>
      </c>
      <c r="G243" s="290"/>
      <c r="H243" s="240" t="s">
        <v>597</v>
      </c>
      <c r="I243" s="241"/>
    </row>
    <row r="244" spans="2:9" ht="15" customHeight="1" x14ac:dyDescent="0.15">
      <c r="B244" s="215">
        <v>115</v>
      </c>
      <c r="C244" s="213" t="s">
        <v>5589</v>
      </c>
      <c r="D244" s="214" t="s">
        <v>5590</v>
      </c>
      <c r="E244" s="214" t="s">
        <v>253</v>
      </c>
      <c r="F244" s="289" t="s">
        <v>4463</v>
      </c>
      <c r="G244" s="290"/>
      <c r="H244" s="240" t="s">
        <v>1370</v>
      </c>
      <c r="I244" s="241"/>
    </row>
    <row r="245" spans="2:9" ht="15" customHeight="1" x14ac:dyDescent="0.15">
      <c r="B245" s="215"/>
      <c r="C245" s="213"/>
      <c r="D245" s="214"/>
      <c r="E245" s="214"/>
      <c r="F245" s="289" t="s">
        <v>5389</v>
      </c>
      <c r="G245" s="290"/>
      <c r="H245" s="240" t="s">
        <v>597</v>
      </c>
      <c r="I245" s="241"/>
    </row>
    <row r="246" spans="2:9" ht="15" customHeight="1" x14ac:dyDescent="0.15">
      <c r="B246" s="215">
        <v>116</v>
      </c>
      <c r="C246" s="213" t="s">
        <v>5599</v>
      </c>
      <c r="D246" s="288" t="s">
        <v>5600</v>
      </c>
      <c r="E246" s="214" t="s">
        <v>253</v>
      </c>
      <c r="F246" s="289" t="s">
        <v>4463</v>
      </c>
      <c r="G246" s="290"/>
      <c r="H246" s="240" t="s">
        <v>1370</v>
      </c>
      <c r="I246" s="241"/>
    </row>
    <row r="247" spans="2:9" ht="15" customHeight="1" x14ac:dyDescent="0.15">
      <c r="B247" s="215"/>
      <c r="C247" s="213"/>
      <c r="D247" s="288"/>
      <c r="E247" s="214"/>
      <c r="F247" s="289" t="s">
        <v>5389</v>
      </c>
      <c r="G247" s="290"/>
      <c r="H247" s="240" t="s">
        <v>597</v>
      </c>
      <c r="I247" s="241"/>
    </row>
    <row r="248" spans="2:9" ht="15" customHeight="1" x14ac:dyDescent="0.15">
      <c r="B248" s="215">
        <v>117</v>
      </c>
      <c r="C248" s="213" t="s">
        <v>5597</v>
      </c>
      <c r="D248" s="288" t="s">
        <v>5598</v>
      </c>
      <c r="E248" s="214" t="s">
        <v>253</v>
      </c>
      <c r="F248" s="289" t="s">
        <v>4463</v>
      </c>
      <c r="G248" s="290"/>
      <c r="H248" s="240" t="s">
        <v>1370</v>
      </c>
      <c r="I248" s="241"/>
    </row>
    <row r="249" spans="2:9" ht="15" customHeight="1" x14ac:dyDescent="0.15">
      <c r="B249" s="215"/>
      <c r="C249" s="213"/>
      <c r="D249" s="288"/>
      <c r="E249" s="214"/>
      <c r="F249" s="289" t="s">
        <v>5389</v>
      </c>
      <c r="G249" s="290"/>
      <c r="H249" s="240" t="s">
        <v>597</v>
      </c>
      <c r="I249" s="241"/>
    </row>
    <row r="250" spans="2:9" ht="15" customHeight="1" x14ac:dyDescent="0.15">
      <c r="B250" s="215">
        <v>118</v>
      </c>
      <c r="C250" s="213" t="s">
        <v>5595</v>
      </c>
      <c r="D250" s="214" t="s">
        <v>5596</v>
      </c>
      <c r="E250" s="214" t="s">
        <v>253</v>
      </c>
      <c r="F250" s="289" t="s">
        <v>4463</v>
      </c>
      <c r="G250" s="290"/>
      <c r="H250" s="240" t="s">
        <v>1370</v>
      </c>
      <c r="I250" s="241"/>
    </row>
    <row r="251" spans="2:9" ht="15" customHeight="1" x14ac:dyDescent="0.15">
      <c r="B251" s="215"/>
      <c r="C251" s="213"/>
      <c r="D251" s="214"/>
      <c r="E251" s="214"/>
      <c r="F251" s="289" t="s">
        <v>5389</v>
      </c>
      <c r="G251" s="290"/>
      <c r="H251" s="240" t="s">
        <v>597</v>
      </c>
      <c r="I251" s="241"/>
    </row>
    <row r="252" spans="2:9" ht="15" customHeight="1" x14ac:dyDescent="0.15">
      <c r="B252" s="215">
        <v>119</v>
      </c>
      <c r="C252" s="213" t="s">
        <v>5605</v>
      </c>
      <c r="D252" s="214" t="s">
        <v>5606</v>
      </c>
      <c r="E252" s="214" t="s">
        <v>253</v>
      </c>
      <c r="F252" s="289" t="s">
        <v>4463</v>
      </c>
      <c r="G252" s="290"/>
      <c r="H252" s="240" t="s">
        <v>1370</v>
      </c>
      <c r="I252" s="241"/>
    </row>
    <row r="253" spans="2:9" ht="15" customHeight="1" x14ac:dyDescent="0.15">
      <c r="B253" s="215"/>
      <c r="C253" s="213"/>
      <c r="D253" s="214"/>
      <c r="E253" s="214"/>
      <c r="F253" s="289" t="s">
        <v>5389</v>
      </c>
      <c r="G253" s="290"/>
      <c r="H253" s="240" t="s">
        <v>597</v>
      </c>
      <c r="I253" s="241"/>
    </row>
    <row r="254" spans="2:9" ht="15" customHeight="1" x14ac:dyDescent="0.15">
      <c r="B254" s="215">
        <v>120</v>
      </c>
      <c r="C254" s="213" t="s">
        <v>5603</v>
      </c>
      <c r="D254" s="214" t="s">
        <v>5604</v>
      </c>
      <c r="E254" s="214" t="s">
        <v>253</v>
      </c>
      <c r="F254" s="289" t="s">
        <v>4463</v>
      </c>
      <c r="G254" s="290"/>
      <c r="H254" s="240" t="s">
        <v>1370</v>
      </c>
      <c r="I254" s="241"/>
    </row>
    <row r="255" spans="2:9" ht="15" customHeight="1" x14ac:dyDescent="0.15">
      <c r="B255" s="215"/>
      <c r="C255" s="213"/>
      <c r="D255" s="214"/>
      <c r="E255" s="214"/>
      <c r="F255" s="289" t="s">
        <v>5389</v>
      </c>
      <c r="G255" s="290"/>
      <c r="H255" s="240" t="s">
        <v>597</v>
      </c>
      <c r="I255" s="241"/>
    </row>
    <row r="256" spans="2:9" ht="15" customHeight="1" x14ac:dyDescent="0.15">
      <c r="B256" s="215">
        <v>121</v>
      </c>
      <c r="C256" s="213" t="s">
        <v>5601</v>
      </c>
      <c r="D256" s="214" t="s">
        <v>5602</v>
      </c>
      <c r="E256" s="214" t="s">
        <v>253</v>
      </c>
      <c r="F256" s="289" t="s">
        <v>4463</v>
      </c>
      <c r="G256" s="290"/>
      <c r="H256" s="240" t="s">
        <v>1370</v>
      </c>
      <c r="I256" s="241"/>
    </row>
    <row r="257" spans="1:9" ht="15" customHeight="1" x14ac:dyDescent="0.15">
      <c r="B257" s="215"/>
      <c r="C257" s="213"/>
      <c r="D257" s="214"/>
      <c r="E257" s="214"/>
      <c r="F257" s="289" t="s">
        <v>5389</v>
      </c>
      <c r="G257" s="290"/>
      <c r="H257" s="240" t="s">
        <v>597</v>
      </c>
      <c r="I257" s="241"/>
    </row>
    <row r="258" spans="1:9" ht="15" customHeight="1" x14ac:dyDescent="0.15">
      <c r="B258" s="215">
        <v>122</v>
      </c>
      <c r="C258" s="213" t="s">
        <v>5611</v>
      </c>
      <c r="D258" s="288" t="s">
        <v>5612</v>
      </c>
      <c r="E258" s="214" t="s">
        <v>253</v>
      </c>
      <c r="F258" s="289" t="s">
        <v>4463</v>
      </c>
      <c r="G258" s="290"/>
      <c r="H258" s="240" t="s">
        <v>1370</v>
      </c>
      <c r="I258" s="241"/>
    </row>
    <row r="259" spans="1:9" ht="15" customHeight="1" x14ac:dyDescent="0.15">
      <c r="B259" s="215"/>
      <c r="C259" s="213"/>
      <c r="D259" s="288"/>
      <c r="E259" s="214"/>
      <c r="F259" s="289" t="s">
        <v>5389</v>
      </c>
      <c r="G259" s="290"/>
      <c r="H259" s="240" t="s">
        <v>597</v>
      </c>
      <c r="I259" s="241"/>
    </row>
    <row r="260" spans="1:9" ht="15" customHeight="1" x14ac:dyDescent="0.15">
      <c r="B260" s="215">
        <v>123</v>
      </c>
      <c r="C260" s="213" t="s">
        <v>5609</v>
      </c>
      <c r="D260" s="214" t="s">
        <v>5610</v>
      </c>
      <c r="E260" s="214" t="s">
        <v>253</v>
      </c>
      <c r="F260" s="289" t="s">
        <v>4463</v>
      </c>
      <c r="G260" s="290"/>
      <c r="H260" s="240" t="s">
        <v>1370</v>
      </c>
      <c r="I260" s="241"/>
    </row>
    <row r="261" spans="1:9" ht="15" customHeight="1" x14ac:dyDescent="0.15">
      <c r="B261" s="215"/>
      <c r="C261" s="213"/>
      <c r="D261" s="214"/>
      <c r="E261" s="214"/>
      <c r="F261" s="289" t="s">
        <v>5389</v>
      </c>
      <c r="G261" s="290"/>
      <c r="H261" s="240" t="s">
        <v>597</v>
      </c>
      <c r="I261" s="241"/>
    </row>
    <row r="262" spans="1:9" ht="15" customHeight="1" x14ac:dyDescent="0.15">
      <c r="B262" s="215">
        <v>124</v>
      </c>
      <c r="C262" s="213" t="s">
        <v>5607</v>
      </c>
      <c r="D262" s="214" t="s">
        <v>5608</v>
      </c>
      <c r="E262" s="214" t="s">
        <v>253</v>
      </c>
      <c r="F262" s="289" t="s">
        <v>4463</v>
      </c>
      <c r="G262" s="290"/>
      <c r="H262" s="240" t="s">
        <v>1370</v>
      </c>
      <c r="I262" s="241"/>
    </row>
    <row r="263" spans="1:9" ht="15" customHeight="1" x14ac:dyDescent="0.15">
      <c r="A263" s="40"/>
      <c r="B263" s="215"/>
      <c r="C263" s="213"/>
      <c r="D263" s="214"/>
      <c r="E263" s="214"/>
      <c r="F263" s="289" t="s">
        <v>5389</v>
      </c>
      <c r="G263" s="290"/>
      <c r="H263" s="240" t="s">
        <v>597</v>
      </c>
      <c r="I263" s="241"/>
    </row>
    <row r="264" spans="1:9" ht="15" customHeight="1" x14ac:dyDescent="0.15">
      <c r="B264" s="215">
        <v>125</v>
      </c>
      <c r="C264" s="213" t="s">
        <v>5617</v>
      </c>
      <c r="D264" s="214" t="s">
        <v>5618</v>
      </c>
      <c r="E264" s="214" t="s">
        <v>253</v>
      </c>
      <c r="F264" s="289" t="s">
        <v>4463</v>
      </c>
      <c r="G264" s="290"/>
      <c r="H264" s="240" t="s">
        <v>1370</v>
      </c>
      <c r="I264" s="241"/>
    </row>
    <row r="265" spans="1:9" ht="15" customHeight="1" x14ac:dyDescent="0.15">
      <c r="B265" s="215"/>
      <c r="C265" s="213"/>
      <c r="D265" s="214"/>
      <c r="E265" s="214"/>
      <c r="F265" s="289" t="s">
        <v>5389</v>
      </c>
      <c r="G265" s="290"/>
      <c r="H265" s="240" t="s">
        <v>597</v>
      </c>
      <c r="I265" s="241"/>
    </row>
    <row r="266" spans="1:9" ht="15" customHeight="1" x14ac:dyDescent="0.15">
      <c r="B266" s="215">
        <v>126</v>
      </c>
      <c r="C266" s="213" t="s">
        <v>5615</v>
      </c>
      <c r="D266" s="288" t="s">
        <v>5616</v>
      </c>
      <c r="E266" s="214" t="s">
        <v>253</v>
      </c>
      <c r="F266" s="289" t="s">
        <v>4463</v>
      </c>
      <c r="G266" s="290"/>
      <c r="H266" s="240" t="s">
        <v>1370</v>
      </c>
      <c r="I266" s="241"/>
    </row>
    <row r="267" spans="1:9" ht="15" customHeight="1" x14ac:dyDescent="0.15">
      <c r="B267" s="215"/>
      <c r="C267" s="213"/>
      <c r="D267" s="288"/>
      <c r="E267" s="214"/>
      <c r="F267" s="289" t="s">
        <v>5389</v>
      </c>
      <c r="G267" s="290"/>
      <c r="H267" s="240" t="s">
        <v>597</v>
      </c>
      <c r="I267" s="241"/>
    </row>
    <row r="268" spans="1:9" ht="15" customHeight="1" x14ac:dyDescent="0.15">
      <c r="B268" s="215">
        <v>127</v>
      </c>
      <c r="C268" s="213" t="s">
        <v>5613</v>
      </c>
      <c r="D268" s="288" t="s">
        <v>5614</v>
      </c>
      <c r="E268" s="214" t="s">
        <v>253</v>
      </c>
      <c r="F268" s="289" t="s">
        <v>4463</v>
      </c>
      <c r="G268" s="290"/>
      <c r="H268" s="240" t="s">
        <v>1370</v>
      </c>
      <c r="I268" s="241"/>
    </row>
    <row r="269" spans="1:9" ht="15" customHeight="1" x14ac:dyDescent="0.15">
      <c r="B269" s="215"/>
      <c r="C269" s="213"/>
      <c r="D269" s="288"/>
      <c r="E269" s="214"/>
      <c r="F269" s="289" t="s">
        <v>5389</v>
      </c>
      <c r="G269" s="290"/>
      <c r="H269" s="240" t="s">
        <v>597</v>
      </c>
      <c r="I269" s="241"/>
    </row>
    <row r="270" spans="1:9" ht="15" customHeight="1" x14ac:dyDescent="0.15">
      <c r="B270" s="215">
        <v>128</v>
      </c>
      <c r="C270" s="213" t="s">
        <v>5623</v>
      </c>
      <c r="D270" s="214" t="s">
        <v>5624</v>
      </c>
      <c r="E270" s="214" t="s">
        <v>253</v>
      </c>
      <c r="F270" s="289" t="s">
        <v>4463</v>
      </c>
      <c r="G270" s="290"/>
      <c r="H270" s="240" t="s">
        <v>1370</v>
      </c>
      <c r="I270" s="241"/>
    </row>
    <row r="271" spans="1:9" ht="15" customHeight="1" x14ac:dyDescent="0.15">
      <c r="B271" s="215"/>
      <c r="C271" s="213"/>
      <c r="D271" s="214"/>
      <c r="E271" s="214"/>
      <c r="F271" s="289" t="s">
        <v>5389</v>
      </c>
      <c r="G271" s="290"/>
      <c r="H271" s="240" t="s">
        <v>597</v>
      </c>
      <c r="I271" s="241"/>
    </row>
    <row r="272" spans="1:9" ht="15" customHeight="1" x14ac:dyDescent="0.15">
      <c r="B272" s="215">
        <v>129</v>
      </c>
      <c r="C272" s="213" t="s">
        <v>5621</v>
      </c>
      <c r="D272" s="214" t="s">
        <v>5622</v>
      </c>
      <c r="E272" s="214" t="s">
        <v>253</v>
      </c>
      <c r="F272" s="289" t="s">
        <v>4463</v>
      </c>
      <c r="G272" s="290"/>
      <c r="H272" s="240" t="s">
        <v>1370</v>
      </c>
      <c r="I272" s="241"/>
    </row>
    <row r="273" spans="1:9" ht="15" customHeight="1" x14ac:dyDescent="0.15">
      <c r="B273" s="215"/>
      <c r="C273" s="213"/>
      <c r="D273" s="214"/>
      <c r="E273" s="214"/>
      <c r="F273" s="289" t="s">
        <v>5389</v>
      </c>
      <c r="G273" s="290"/>
      <c r="H273" s="240" t="s">
        <v>597</v>
      </c>
      <c r="I273" s="241"/>
    </row>
    <row r="274" spans="1:9" ht="15" customHeight="1" x14ac:dyDescent="0.15">
      <c r="B274" s="215">
        <v>130</v>
      </c>
      <c r="C274" s="213" t="s">
        <v>5619</v>
      </c>
      <c r="D274" s="288" t="s">
        <v>5620</v>
      </c>
      <c r="E274" s="214" t="s">
        <v>253</v>
      </c>
      <c r="F274" s="289" t="s">
        <v>4463</v>
      </c>
      <c r="G274" s="290"/>
      <c r="H274" s="240" t="s">
        <v>1370</v>
      </c>
      <c r="I274" s="241"/>
    </row>
    <row r="275" spans="1:9" ht="15" customHeight="1" x14ac:dyDescent="0.15">
      <c r="B275" s="215"/>
      <c r="C275" s="213"/>
      <c r="D275" s="288"/>
      <c r="E275" s="214"/>
      <c r="F275" s="289" t="s">
        <v>5389</v>
      </c>
      <c r="G275" s="290"/>
      <c r="H275" s="240" t="s">
        <v>597</v>
      </c>
      <c r="I275" s="241"/>
    </row>
    <row r="276" spans="1:9" ht="15" customHeight="1" x14ac:dyDescent="0.15">
      <c r="A276" s="40"/>
      <c r="B276" s="215">
        <v>131</v>
      </c>
      <c r="C276" s="213" t="s">
        <v>5629</v>
      </c>
      <c r="D276" s="214" t="s">
        <v>5630</v>
      </c>
      <c r="E276" s="214" t="s">
        <v>253</v>
      </c>
      <c r="F276" s="289" t="s">
        <v>4463</v>
      </c>
      <c r="G276" s="290"/>
      <c r="H276" s="240" t="s">
        <v>1370</v>
      </c>
      <c r="I276" s="241"/>
    </row>
    <row r="277" spans="1:9" ht="15" customHeight="1" x14ac:dyDescent="0.15">
      <c r="B277" s="215"/>
      <c r="C277" s="213"/>
      <c r="D277" s="214"/>
      <c r="E277" s="214"/>
      <c r="F277" s="289" t="s">
        <v>5389</v>
      </c>
      <c r="G277" s="290"/>
      <c r="H277" s="240" t="s">
        <v>597</v>
      </c>
      <c r="I277" s="241"/>
    </row>
    <row r="278" spans="1:9" ht="15" customHeight="1" x14ac:dyDescent="0.15">
      <c r="B278" s="215">
        <v>132</v>
      </c>
      <c r="C278" s="213" t="s">
        <v>5627</v>
      </c>
      <c r="D278" s="214" t="s">
        <v>5628</v>
      </c>
      <c r="E278" s="214" t="s">
        <v>253</v>
      </c>
      <c r="F278" s="289" t="s">
        <v>4463</v>
      </c>
      <c r="G278" s="290"/>
      <c r="H278" s="240" t="s">
        <v>1370</v>
      </c>
      <c r="I278" s="241"/>
    </row>
    <row r="279" spans="1:9" ht="15" customHeight="1" x14ac:dyDescent="0.15">
      <c r="B279" s="215"/>
      <c r="C279" s="213"/>
      <c r="D279" s="214"/>
      <c r="E279" s="214"/>
      <c r="F279" s="289" t="s">
        <v>5389</v>
      </c>
      <c r="G279" s="290"/>
      <c r="H279" s="240" t="s">
        <v>597</v>
      </c>
      <c r="I279" s="241"/>
    </row>
    <row r="280" spans="1:9" ht="15" customHeight="1" x14ac:dyDescent="0.15">
      <c r="B280" s="215">
        <v>133</v>
      </c>
      <c r="C280" s="213" t="s">
        <v>5625</v>
      </c>
      <c r="D280" s="214" t="s">
        <v>5626</v>
      </c>
      <c r="E280" s="214" t="s">
        <v>253</v>
      </c>
      <c r="F280" s="289" t="s">
        <v>4463</v>
      </c>
      <c r="G280" s="290"/>
      <c r="H280" s="240" t="s">
        <v>1370</v>
      </c>
      <c r="I280" s="241"/>
    </row>
    <row r="281" spans="1:9" ht="15" customHeight="1" x14ac:dyDescent="0.15">
      <c r="B281" s="215"/>
      <c r="C281" s="213"/>
      <c r="D281" s="214"/>
      <c r="E281" s="214"/>
      <c r="F281" s="289" t="s">
        <v>5389</v>
      </c>
      <c r="G281" s="290"/>
      <c r="H281" s="240" t="s">
        <v>597</v>
      </c>
      <c r="I281" s="241"/>
    </row>
    <row r="282" spans="1:9" ht="15" customHeight="1" x14ac:dyDescent="0.15">
      <c r="B282" s="215">
        <v>134</v>
      </c>
      <c r="C282" s="213" t="s">
        <v>5635</v>
      </c>
      <c r="D282" s="288" t="s">
        <v>5636</v>
      </c>
      <c r="E282" s="214" t="s">
        <v>253</v>
      </c>
      <c r="F282" s="289" t="s">
        <v>4463</v>
      </c>
      <c r="G282" s="290"/>
      <c r="H282" s="240" t="s">
        <v>1370</v>
      </c>
      <c r="I282" s="241"/>
    </row>
    <row r="283" spans="1:9" ht="15" customHeight="1" x14ac:dyDescent="0.15">
      <c r="B283" s="215"/>
      <c r="C283" s="213"/>
      <c r="D283" s="288"/>
      <c r="E283" s="214"/>
      <c r="F283" s="289" t="s">
        <v>5389</v>
      </c>
      <c r="G283" s="290"/>
      <c r="H283" s="240" t="s">
        <v>597</v>
      </c>
      <c r="I283" s="241"/>
    </row>
    <row r="284" spans="1:9" ht="15" customHeight="1" x14ac:dyDescent="0.15">
      <c r="B284" s="215">
        <v>135</v>
      </c>
      <c r="C284" s="213" t="s">
        <v>5633</v>
      </c>
      <c r="D284" s="288" t="s">
        <v>5634</v>
      </c>
      <c r="E284" s="214" t="s">
        <v>253</v>
      </c>
      <c r="F284" s="289" t="s">
        <v>4463</v>
      </c>
      <c r="G284" s="290"/>
      <c r="H284" s="240" t="s">
        <v>1370</v>
      </c>
      <c r="I284" s="241"/>
    </row>
    <row r="285" spans="1:9" ht="15" customHeight="1" x14ac:dyDescent="0.15">
      <c r="B285" s="215"/>
      <c r="C285" s="213"/>
      <c r="D285" s="288"/>
      <c r="E285" s="214"/>
      <c r="F285" s="289" t="s">
        <v>5389</v>
      </c>
      <c r="G285" s="290"/>
      <c r="H285" s="240" t="s">
        <v>597</v>
      </c>
      <c r="I285" s="241"/>
    </row>
    <row r="286" spans="1:9" ht="15" customHeight="1" x14ac:dyDescent="0.15">
      <c r="B286" s="215">
        <v>136</v>
      </c>
      <c r="C286" s="213" t="s">
        <v>5631</v>
      </c>
      <c r="D286" s="214" t="s">
        <v>5632</v>
      </c>
      <c r="E286" s="214" t="s">
        <v>253</v>
      </c>
      <c r="F286" s="289" t="s">
        <v>4463</v>
      </c>
      <c r="G286" s="290"/>
      <c r="H286" s="240" t="s">
        <v>1370</v>
      </c>
      <c r="I286" s="241"/>
    </row>
    <row r="287" spans="1:9" ht="15" customHeight="1" x14ac:dyDescent="0.15">
      <c r="B287" s="215"/>
      <c r="C287" s="213"/>
      <c r="D287" s="214"/>
      <c r="E287" s="214"/>
      <c r="F287" s="289" t="s">
        <v>5389</v>
      </c>
      <c r="G287" s="290"/>
      <c r="H287" s="240" t="s">
        <v>597</v>
      </c>
      <c r="I287" s="241"/>
    </row>
    <row r="288" spans="1:9" ht="15" customHeight="1" x14ac:dyDescent="0.15">
      <c r="B288" s="215">
        <v>139</v>
      </c>
      <c r="C288" s="213" t="s">
        <v>5637</v>
      </c>
      <c r="D288" s="214" t="s">
        <v>5638</v>
      </c>
      <c r="E288" s="214" t="s">
        <v>253</v>
      </c>
      <c r="F288" s="289" t="s">
        <v>4463</v>
      </c>
      <c r="G288" s="290"/>
      <c r="H288" s="240" t="s">
        <v>1370</v>
      </c>
      <c r="I288" s="241"/>
    </row>
    <row r="289" spans="2:9" ht="15" customHeight="1" x14ac:dyDescent="0.15">
      <c r="B289" s="215"/>
      <c r="C289" s="213"/>
      <c r="D289" s="214"/>
      <c r="E289" s="214"/>
      <c r="F289" s="289" t="s">
        <v>5389</v>
      </c>
      <c r="G289" s="290"/>
      <c r="H289" s="240" t="s">
        <v>597</v>
      </c>
      <c r="I289" s="241"/>
    </row>
    <row r="290" spans="2:9" ht="15" customHeight="1" x14ac:dyDescent="0.15">
      <c r="B290" s="215">
        <v>138</v>
      </c>
      <c r="C290" s="213" t="s">
        <v>5639</v>
      </c>
      <c r="D290" s="288" t="s">
        <v>5640</v>
      </c>
      <c r="E290" s="214" t="s">
        <v>253</v>
      </c>
      <c r="F290" s="289" t="s">
        <v>4463</v>
      </c>
      <c r="G290" s="290"/>
      <c r="H290" s="240" t="s">
        <v>1370</v>
      </c>
      <c r="I290" s="241"/>
    </row>
    <row r="291" spans="2:9" ht="15" customHeight="1" x14ac:dyDescent="0.15">
      <c r="B291" s="215"/>
      <c r="C291" s="213"/>
      <c r="D291" s="288"/>
      <c r="E291" s="214"/>
      <c r="F291" s="289" t="s">
        <v>5389</v>
      </c>
      <c r="G291" s="290"/>
      <c r="H291" s="240" t="s">
        <v>597</v>
      </c>
      <c r="I291" s="241"/>
    </row>
    <row r="292" spans="2:9" ht="15" customHeight="1" x14ac:dyDescent="0.15">
      <c r="B292" s="215">
        <v>137</v>
      </c>
      <c r="C292" s="213" t="s">
        <v>5641</v>
      </c>
      <c r="D292" s="288" t="s">
        <v>5642</v>
      </c>
      <c r="E292" s="214" t="s">
        <v>253</v>
      </c>
      <c r="F292" s="289" t="s">
        <v>4463</v>
      </c>
      <c r="G292" s="290"/>
      <c r="H292" s="240" t="s">
        <v>1370</v>
      </c>
      <c r="I292" s="241"/>
    </row>
    <row r="293" spans="2:9" ht="15" customHeight="1" x14ac:dyDescent="0.15">
      <c r="B293" s="215"/>
      <c r="C293" s="213"/>
      <c r="D293" s="288"/>
      <c r="E293" s="214"/>
      <c r="F293" s="289" t="s">
        <v>5389</v>
      </c>
      <c r="G293" s="290"/>
      <c r="H293" s="240" t="s">
        <v>597</v>
      </c>
      <c r="I293" s="241"/>
    </row>
    <row r="294" spans="2:9" ht="15" customHeight="1" x14ac:dyDescent="0.15">
      <c r="B294" s="215">
        <v>140</v>
      </c>
      <c r="C294" s="213" t="s">
        <v>5647</v>
      </c>
      <c r="D294" s="214" t="s">
        <v>5648</v>
      </c>
      <c r="E294" s="214" t="s">
        <v>253</v>
      </c>
      <c r="F294" s="289" t="s">
        <v>4463</v>
      </c>
      <c r="G294" s="290"/>
      <c r="H294" s="240" t="s">
        <v>1370</v>
      </c>
      <c r="I294" s="241"/>
    </row>
    <row r="295" spans="2:9" ht="15" customHeight="1" x14ac:dyDescent="0.15">
      <c r="B295" s="215"/>
      <c r="C295" s="213"/>
      <c r="D295" s="214"/>
      <c r="E295" s="214"/>
      <c r="F295" s="289" t="s">
        <v>5389</v>
      </c>
      <c r="G295" s="290"/>
      <c r="H295" s="240" t="s">
        <v>597</v>
      </c>
      <c r="I295" s="241"/>
    </row>
    <row r="296" spans="2:9" ht="15" customHeight="1" x14ac:dyDescent="0.15">
      <c r="B296" s="215">
        <v>141</v>
      </c>
      <c r="C296" s="213" t="s">
        <v>5645</v>
      </c>
      <c r="D296" s="214" t="s">
        <v>5646</v>
      </c>
      <c r="E296" s="214" t="s">
        <v>253</v>
      </c>
      <c r="F296" s="289" t="s">
        <v>4463</v>
      </c>
      <c r="G296" s="290"/>
      <c r="H296" s="240" t="s">
        <v>1370</v>
      </c>
      <c r="I296" s="241"/>
    </row>
    <row r="297" spans="2:9" ht="15" customHeight="1" x14ac:dyDescent="0.15">
      <c r="B297" s="215"/>
      <c r="C297" s="213"/>
      <c r="D297" s="214"/>
      <c r="E297" s="214"/>
      <c r="F297" s="289" t="s">
        <v>5389</v>
      </c>
      <c r="G297" s="290"/>
      <c r="H297" s="240" t="s">
        <v>597</v>
      </c>
      <c r="I297" s="241"/>
    </row>
    <row r="298" spans="2:9" ht="15" customHeight="1" x14ac:dyDescent="0.15">
      <c r="B298" s="215">
        <v>142</v>
      </c>
      <c r="C298" s="213" t="s">
        <v>5643</v>
      </c>
      <c r="D298" s="214" t="s">
        <v>5644</v>
      </c>
      <c r="E298" s="214" t="s">
        <v>253</v>
      </c>
      <c r="F298" s="289" t="s">
        <v>4463</v>
      </c>
      <c r="G298" s="290"/>
      <c r="H298" s="240" t="s">
        <v>1370</v>
      </c>
      <c r="I298" s="241"/>
    </row>
    <row r="299" spans="2:9" ht="15" customHeight="1" x14ac:dyDescent="0.15">
      <c r="B299" s="215"/>
      <c r="C299" s="213"/>
      <c r="D299" s="214"/>
      <c r="E299" s="214"/>
      <c r="F299" s="289" t="s">
        <v>5389</v>
      </c>
      <c r="G299" s="290"/>
      <c r="H299" s="240" t="s">
        <v>597</v>
      </c>
      <c r="I299" s="241"/>
    </row>
    <row r="300" spans="2:9" ht="15" customHeight="1" x14ac:dyDescent="0.15">
      <c r="B300" s="215">
        <v>143</v>
      </c>
      <c r="C300" s="213" t="s">
        <v>5653</v>
      </c>
      <c r="D300" s="288" t="s">
        <v>5654</v>
      </c>
      <c r="E300" s="214" t="s">
        <v>253</v>
      </c>
      <c r="F300" s="289" t="s">
        <v>4463</v>
      </c>
      <c r="G300" s="290"/>
      <c r="H300" s="240" t="s">
        <v>1370</v>
      </c>
      <c r="I300" s="241"/>
    </row>
    <row r="301" spans="2:9" ht="15" customHeight="1" x14ac:dyDescent="0.15">
      <c r="B301" s="215"/>
      <c r="C301" s="213"/>
      <c r="D301" s="288"/>
      <c r="E301" s="214"/>
      <c r="F301" s="289" t="s">
        <v>5389</v>
      </c>
      <c r="G301" s="290"/>
      <c r="H301" s="240" t="s">
        <v>597</v>
      </c>
      <c r="I301" s="241"/>
    </row>
    <row r="302" spans="2:9" ht="15" customHeight="1" x14ac:dyDescent="0.15">
      <c r="B302" s="215">
        <v>144</v>
      </c>
      <c r="C302" s="213" t="s">
        <v>5651</v>
      </c>
      <c r="D302" s="214" t="s">
        <v>5652</v>
      </c>
      <c r="E302" s="214" t="s">
        <v>253</v>
      </c>
      <c r="F302" s="289" t="s">
        <v>4463</v>
      </c>
      <c r="G302" s="290"/>
      <c r="H302" s="240" t="s">
        <v>1370</v>
      </c>
      <c r="I302" s="241"/>
    </row>
    <row r="303" spans="2:9" ht="15" customHeight="1" x14ac:dyDescent="0.15">
      <c r="B303" s="215"/>
      <c r="C303" s="213"/>
      <c r="D303" s="214"/>
      <c r="E303" s="214"/>
      <c r="F303" s="289" t="s">
        <v>5389</v>
      </c>
      <c r="G303" s="290"/>
      <c r="H303" s="240" t="s">
        <v>597</v>
      </c>
      <c r="I303" s="241"/>
    </row>
    <row r="304" spans="2:9" ht="15" customHeight="1" x14ac:dyDescent="0.15">
      <c r="B304" s="215">
        <v>145</v>
      </c>
      <c r="C304" s="213" t="s">
        <v>5649</v>
      </c>
      <c r="D304" s="214" t="s">
        <v>5650</v>
      </c>
      <c r="E304" s="214" t="s">
        <v>253</v>
      </c>
      <c r="F304" s="289" t="s">
        <v>4463</v>
      </c>
      <c r="G304" s="290"/>
      <c r="H304" s="240" t="s">
        <v>1370</v>
      </c>
      <c r="I304" s="241"/>
    </row>
    <row r="305" spans="1:9" ht="15" customHeight="1" x14ac:dyDescent="0.15">
      <c r="A305" s="40"/>
      <c r="B305" s="215"/>
      <c r="C305" s="213"/>
      <c r="D305" s="214"/>
      <c r="E305" s="214"/>
      <c r="F305" s="289" t="s">
        <v>5389</v>
      </c>
      <c r="G305" s="290"/>
      <c r="H305" s="240" t="s">
        <v>597</v>
      </c>
      <c r="I305" s="241"/>
    </row>
    <row r="306" spans="1:9" ht="15" customHeight="1" x14ac:dyDescent="0.15">
      <c r="B306" s="215">
        <v>147</v>
      </c>
      <c r="C306" s="213" t="s">
        <v>5659</v>
      </c>
      <c r="D306" s="214" t="s">
        <v>5660</v>
      </c>
      <c r="E306" s="214" t="s">
        <v>253</v>
      </c>
      <c r="F306" s="289" t="s">
        <v>4463</v>
      </c>
      <c r="G306" s="290"/>
      <c r="H306" s="240" t="s">
        <v>1370</v>
      </c>
      <c r="I306" s="241"/>
    </row>
    <row r="307" spans="1:9" ht="15" customHeight="1" x14ac:dyDescent="0.15">
      <c r="B307" s="215"/>
      <c r="C307" s="213"/>
      <c r="D307" s="214"/>
      <c r="E307" s="214"/>
      <c r="F307" s="289" t="s">
        <v>5389</v>
      </c>
      <c r="G307" s="290"/>
      <c r="H307" s="240" t="s">
        <v>597</v>
      </c>
      <c r="I307" s="241"/>
    </row>
    <row r="308" spans="1:9" ht="15" customHeight="1" x14ac:dyDescent="0.15">
      <c r="B308" s="215">
        <v>148</v>
      </c>
      <c r="C308" s="213" t="s">
        <v>5657</v>
      </c>
      <c r="D308" s="288" t="s">
        <v>5658</v>
      </c>
      <c r="E308" s="214" t="s">
        <v>253</v>
      </c>
      <c r="F308" s="289" t="s">
        <v>4463</v>
      </c>
      <c r="G308" s="290"/>
      <c r="H308" s="240" t="s">
        <v>1370</v>
      </c>
      <c r="I308" s="241"/>
    </row>
    <row r="309" spans="1:9" ht="15" customHeight="1" x14ac:dyDescent="0.15">
      <c r="B309" s="215"/>
      <c r="C309" s="213"/>
      <c r="D309" s="288"/>
      <c r="E309" s="214"/>
      <c r="F309" s="289" t="s">
        <v>5389</v>
      </c>
      <c r="G309" s="290"/>
      <c r="H309" s="240" t="s">
        <v>597</v>
      </c>
      <c r="I309" s="241"/>
    </row>
    <row r="310" spans="1:9" ht="15" customHeight="1" x14ac:dyDescent="0.15">
      <c r="B310" s="215">
        <v>149</v>
      </c>
      <c r="C310" s="213" t="s">
        <v>5655</v>
      </c>
      <c r="D310" s="288" t="s">
        <v>5656</v>
      </c>
      <c r="E310" s="214" t="s">
        <v>253</v>
      </c>
      <c r="F310" s="289" t="s">
        <v>4463</v>
      </c>
      <c r="G310" s="290"/>
      <c r="H310" s="240" t="s">
        <v>1370</v>
      </c>
      <c r="I310" s="241"/>
    </row>
    <row r="311" spans="1:9" ht="15" customHeight="1" x14ac:dyDescent="0.15">
      <c r="B311" s="215"/>
      <c r="C311" s="213"/>
      <c r="D311" s="288"/>
      <c r="E311" s="214"/>
      <c r="F311" s="289" t="s">
        <v>5389</v>
      </c>
      <c r="G311" s="290"/>
      <c r="H311" s="240" t="s">
        <v>597</v>
      </c>
      <c r="I311" s="241"/>
    </row>
    <row r="312" spans="1:9" ht="15" customHeight="1" x14ac:dyDescent="0.15">
      <c r="B312" s="215">
        <v>151</v>
      </c>
      <c r="C312" s="213" t="s">
        <v>5665</v>
      </c>
      <c r="D312" s="214" t="s">
        <v>5666</v>
      </c>
      <c r="E312" s="207" t="s">
        <v>253</v>
      </c>
      <c r="F312" s="289" t="s">
        <v>4463</v>
      </c>
      <c r="G312" s="290"/>
      <c r="H312" s="240" t="s">
        <v>1370</v>
      </c>
      <c r="I312" s="241"/>
    </row>
    <row r="313" spans="1:9" ht="15" customHeight="1" x14ac:dyDescent="0.15">
      <c r="B313" s="215"/>
      <c r="C313" s="213"/>
      <c r="D313" s="214"/>
      <c r="E313" s="207"/>
      <c r="F313" s="289" t="s">
        <v>5389</v>
      </c>
      <c r="G313" s="290"/>
      <c r="H313" s="240" t="s">
        <v>597</v>
      </c>
      <c r="I313" s="241"/>
    </row>
    <row r="314" spans="1:9" ht="15" customHeight="1" x14ac:dyDescent="0.15">
      <c r="B314" s="215">
        <v>152</v>
      </c>
      <c r="C314" s="213" t="s">
        <v>5663</v>
      </c>
      <c r="D314" s="214" t="s">
        <v>5664</v>
      </c>
      <c r="E314" s="207" t="s">
        <v>253</v>
      </c>
      <c r="F314" s="289" t="s">
        <v>4463</v>
      </c>
      <c r="G314" s="290"/>
      <c r="H314" s="240" t="s">
        <v>1370</v>
      </c>
      <c r="I314" s="241"/>
    </row>
    <row r="315" spans="1:9" ht="15" customHeight="1" x14ac:dyDescent="0.15">
      <c r="B315" s="215"/>
      <c r="C315" s="213"/>
      <c r="D315" s="214"/>
      <c r="E315" s="207"/>
      <c r="F315" s="289" t="s">
        <v>5389</v>
      </c>
      <c r="G315" s="290"/>
      <c r="H315" s="240" t="s">
        <v>597</v>
      </c>
      <c r="I315" s="241"/>
    </row>
    <row r="316" spans="1:9" ht="15" customHeight="1" x14ac:dyDescent="0.15">
      <c r="B316" s="215">
        <v>153</v>
      </c>
      <c r="C316" s="213" t="s">
        <v>5661</v>
      </c>
      <c r="D316" s="288" t="s">
        <v>5662</v>
      </c>
      <c r="E316" s="288" t="s">
        <v>253</v>
      </c>
      <c r="F316" s="289" t="s">
        <v>4463</v>
      </c>
      <c r="G316" s="290"/>
      <c r="H316" s="240" t="s">
        <v>1370</v>
      </c>
      <c r="I316" s="241"/>
    </row>
    <row r="317" spans="1:9" ht="15" customHeight="1" x14ac:dyDescent="0.15">
      <c r="B317" s="215"/>
      <c r="C317" s="213"/>
      <c r="D317" s="288"/>
      <c r="E317" s="288"/>
      <c r="F317" s="289" t="s">
        <v>5389</v>
      </c>
      <c r="G317" s="290"/>
      <c r="H317" s="240" t="s">
        <v>597</v>
      </c>
      <c r="I317" s="241"/>
    </row>
    <row r="318" spans="1:9" ht="15" customHeight="1" x14ac:dyDescent="0.15">
      <c r="A318" s="40"/>
      <c r="B318" s="215">
        <v>155</v>
      </c>
      <c r="C318" s="213" t="s">
        <v>5671</v>
      </c>
      <c r="D318" s="214" t="s">
        <v>5672</v>
      </c>
      <c r="E318" s="214" t="s">
        <v>253</v>
      </c>
      <c r="F318" s="289" t="s">
        <v>4463</v>
      </c>
      <c r="G318" s="290"/>
      <c r="H318" s="240" t="s">
        <v>1370</v>
      </c>
      <c r="I318" s="241"/>
    </row>
    <row r="319" spans="1:9" ht="15" customHeight="1" x14ac:dyDescent="0.15">
      <c r="B319" s="215"/>
      <c r="C319" s="213"/>
      <c r="D319" s="214"/>
      <c r="E319" s="214"/>
      <c r="F319" s="289" t="s">
        <v>5389</v>
      </c>
      <c r="G319" s="290"/>
      <c r="H319" s="240" t="s">
        <v>597</v>
      </c>
      <c r="I319" s="241"/>
    </row>
    <row r="320" spans="1:9" ht="15" customHeight="1" x14ac:dyDescent="0.15">
      <c r="B320" s="215">
        <v>156</v>
      </c>
      <c r="C320" s="213" t="s">
        <v>5669</v>
      </c>
      <c r="D320" s="214" t="s">
        <v>5670</v>
      </c>
      <c r="E320" s="214" t="s">
        <v>253</v>
      </c>
      <c r="F320" s="289" t="s">
        <v>4463</v>
      </c>
      <c r="G320" s="290"/>
      <c r="H320" s="240" t="s">
        <v>1370</v>
      </c>
      <c r="I320" s="241"/>
    </row>
    <row r="321" spans="2:9" ht="15" customHeight="1" x14ac:dyDescent="0.15">
      <c r="B321" s="215"/>
      <c r="C321" s="213"/>
      <c r="D321" s="214"/>
      <c r="E321" s="214"/>
      <c r="F321" s="289" t="s">
        <v>5389</v>
      </c>
      <c r="G321" s="290"/>
      <c r="H321" s="240" t="s">
        <v>597</v>
      </c>
      <c r="I321" s="241"/>
    </row>
    <row r="322" spans="2:9" ht="15" customHeight="1" x14ac:dyDescent="0.15">
      <c r="B322" s="215">
        <v>157</v>
      </c>
      <c r="C322" s="213" t="s">
        <v>5667</v>
      </c>
      <c r="D322" s="214" t="s">
        <v>5668</v>
      </c>
      <c r="E322" s="207" t="s">
        <v>253</v>
      </c>
      <c r="F322" s="289" t="s">
        <v>4463</v>
      </c>
      <c r="G322" s="290"/>
      <c r="H322" s="240" t="s">
        <v>1370</v>
      </c>
      <c r="I322" s="241"/>
    </row>
    <row r="323" spans="2:9" ht="15" customHeight="1" x14ac:dyDescent="0.15">
      <c r="B323" s="215"/>
      <c r="C323" s="213"/>
      <c r="D323" s="214"/>
      <c r="E323" s="207"/>
      <c r="F323" s="289" t="s">
        <v>5389</v>
      </c>
      <c r="G323" s="290"/>
      <c r="H323" s="240" t="s">
        <v>597</v>
      </c>
      <c r="I323" s="241"/>
    </row>
    <row r="324" spans="2:9" ht="15" customHeight="1" x14ac:dyDescent="0.15">
      <c r="B324" s="215">
        <v>159</v>
      </c>
      <c r="C324" s="213" t="s">
        <v>5677</v>
      </c>
      <c r="D324" s="288" t="s">
        <v>5678</v>
      </c>
      <c r="E324" s="214" t="s">
        <v>253</v>
      </c>
      <c r="F324" s="289" t="s">
        <v>4463</v>
      </c>
      <c r="G324" s="290"/>
      <c r="H324" s="240" t="s">
        <v>1370</v>
      </c>
      <c r="I324" s="241"/>
    </row>
    <row r="325" spans="2:9" ht="15" customHeight="1" x14ac:dyDescent="0.15">
      <c r="B325" s="215"/>
      <c r="C325" s="213"/>
      <c r="D325" s="288"/>
      <c r="E325" s="214"/>
      <c r="F325" s="289" t="s">
        <v>5389</v>
      </c>
      <c r="G325" s="290"/>
      <c r="H325" s="240" t="s">
        <v>597</v>
      </c>
      <c r="I325" s="241"/>
    </row>
    <row r="326" spans="2:9" ht="15" customHeight="1" x14ac:dyDescent="0.15">
      <c r="B326" s="215">
        <v>160</v>
      </c>
      <c r="C326" s="213" t="s">
        <v>5675</v>
      </c>
      <c r="D326" s="288" t="s">
        <v>5676</v>
      </c>
      <c r="E326" s="214" t="s">
        <v>253</v>
      </c>
      <c r="F326" s="289" t="s">
        <v>4463</v>
      </c>
      <c r="G326" s="290"/>
      <c r="H326" s="240" t="s">
        <v>1370</v>
      </c>
      <c r="I326" s="241"/>
    </row>
    <row r="327" spans="2:9" ht="15" customHeight="1" x14ac:dyDescent="0.15">
      <c r="B327" s="215"/>
      <c r="C327" s="213"/>
      <c r="D327" s="288"/>
      <c r="E327" s="214"/>
      <c r="F327" s="289" t="s">
        <v>5389</v>
      </c>
      <c r="G327" s="290"/>
      <c r="H327" s="240" t="s">
        <v>597</v>
      </c>
      <c r="I327" s="241"/>
    </row>
    <row r="328" spans="2:9" ht="15" customHeight="1" x14ac:dyDescent="0.15">
      <c r="B328" s="215">
        <v>161</v>
      </c>
      <c r="C328" s="213" t="s">
        <v>5673</v>
      </c>
      <c r="D328" s="214" t="s">
        <v>5674</v>
      </c>
      <c r="E328" s="214" t="s">
        <v>253</v>
      </c>
      <c r="F328" s="289" t="s">
        <v>4463</v>
      </c>
      <c r="G328" s="290"/>
      <c r="H328" s="240" t="s">
        <v>1370</v>
      </c>
      <c r="I328" s="241"/>
    </row>
    <row r="329" spans="2:9" ht="15" customHeight="1" x14ac:dyDescent="0.15">
      <c r="B329" s="215"/>
      <c r="C329" s="213"/>
      <c r="D329" s="214"/>
      <c r="E329" s="214"/>
      <c r="F329" s="289" t="s">
        <v>5389</v>
      </c>
      <c r="G329" s="290"/>
      <c r="H329" s="240" t="s">
        <v>597</v>
      </c>
      <c r="I329" s="241"/>
    </row>
    <row r="330" spans="2:9" ht="15" customHeight="1" x14ac:dyDescent="0.15">
      <c r="B330" s="185">
        <v>164</v>
      </c>
      <c r="C330" s="188" t="s">
        <v>6432</v>
      </c>
      <c r="D330" s="195" t="s">
        <v>6433</v>
      </c>
      <c r="E330" s="285" t="s">
        <v>1325</v>
      </c>
      <c r="F330" s="281" t="s">
        <v>12736</v>
      </c>
      <c r="G330" s="282"/>
      <c r="H330" s="283" t="s">
        <v>1316</v>
      </c>
      <c r="I330" s="284"/>
    </row>
    <row r="331" spans="2:9" ht="15" customHeight="1" x14ac:dyDescent="0.15">
      <c r="B331" s="186"/>
      <c r="C331" s="189"/>
      <c r="D331" s="196"/>
      <c r="E331" s="286"/>
      <c r="F331" s="281" t="s">
        <v>12734</v>
      </c>
      <c r="G331" s="282"/>
      <c r="H331" s="283" t="s">
        <v>72</v>
      </c>
      <c r="I331" s="284"/>
    </row>
    <row r="332" spans="2:9" ht="15" customHeight="1" x14ac:dyDescent="0.15">
      <c r="B332" s="187"/>
      <c r="C332" s="190"/>
      <c r="D332" s="197"/>
      <c r="E332" s="287"/>
      <c r="F332" s="281" t="s">
        <v>12735</v>
      </c>
      <c r="G332" s="282"/>
      <c r="H332" s="283" t="s">
        <v>157</v>
      </c>
      <c r="I332" s="284"/>
    </row>
    <row r="333" spans="2:9" ht="15" customHeight="1" x14ac:dyDescent="0.15">
      <c r="B333" s="82">
        <v>3</v>
      </c>
      <c r="C333" s="85" t="s">
        <v>5038</v>
      </c>
      <c r="D333" s="83" t="s">
        <v>8293</v>
      </c>
      <c r="E333" s="84" t="s">
        <v>253</v>
      </c>
      <c r="F333" s="183" t="str">
        <f>HYPERLINK("#'保険者一覧'!A1","「保険者一覧」シート参照")</f>
        <v>「保険者一覧」シート参照</v>
      </c>
      <c r="G333" s="291"/>
      <c r="H333" s="240"/>
      <c r="I333" s="241"/>
    </row>
    <row r="334" spans="2:9" ht="15" customHeight="1" x14ac:dyDescent="0.15">
      <c r="B334" s="86">
        <v>162</v>
      </c>
      <c r="C334" s="88" t="s">
        <v>4453</v>
      </c>
      <c r="D334" s="87" t="s">
        <v>8291</v>
      </c>
      <c r="E334" s="84" t="s">
        <v>253</v>
      </c>
      <c r="F334" s="258" t="s">
        <v>7706</v>
      </c>
      <c r="G334" s="235"/>
      <c r="H334" s="258" t="s">
        <v>8479</v>
      </c>
      <c r="I334" s="235"/>
    </row>
    <row r="335" spans="2:9" ht="15" customHeight="1" x14ac:dyDescent="0.15">
      <c r="B335" s="82">
        <v>168</v>
      </c>
      <c r="C335" s="85" t="s">
        <v>12739</v>
      </c>
      <c r="D335" s="84" t="s">
        <v>12740</v>
      </c>
      <c r="E335" s="84" t="s">
        <v>253</v>
      </c>
      <c r="F335" s="212" t="str">
        <f>HYPERLINK("#'年齢階級コード'!A1","「年齢階級コード」シート参照")</f>
        <v>「年齢階級コード」シート参照</v>
      </c>
      <c r="G335" s="235"/>
      <c r="H335" s="258"/>
      <c r="I335" s="235"/>
    </row>
  </sheetData>
  <mergeCells count="1272">
    <mergeCell ref="H328:I328"/>
    <mergeCell ref="H329:I329"/>
    <mergeCell ref="H333:I333"/>
    <mergeCell ref="H334:I334"/>
    <mergeCell ref="H335:I335"/>
    <mergeCell ref="H318:I318"/>
    <mergeCell ref="H319:I319"/>
    <mergeCell ref="H320:I320"/>
    <mergeCell ref="H321:I321"/>
    <mergeCell ref="H322:I322"/>
    <mergeCell ref="H323:I323"/>
    <mergeCell ref="H324:I324"/>
    <mergeCell ref="H325:I325"/>
    <mergeCell ref="C3:E4"/>
    <mergeCell ref="H311:I311"/>
    <mergeCell ref="H312:I312"/>
    <mergeCell ref="H313:I313"/>
    <mergeCell ref="H314:I314"/>
    <mergeCell ref="H315:I315"/>
    <mergeCell ref="H316:I316"/>
    <mergeCell ref="H317:I317"/>
    <mergeCell ref="H303:I303"/>
    <mergeCell ref="H304:I304"/>
    <mergeCell ref="H305:I305"/>
    <mergeCell ref="H306:I306"/>
    <mergeCell ref="H307:I307"/>
    <mergeCell ref="H308:I308"/>
    <mergeCell ref="H309:I309"/>
    <mergeCell ref="H310:I310"/>
    <mergeCell ref="H326:I326"/>
    <mergeCell ref="H327:I327"/>
    <mergeCell ref="H294:I294"/>
    <mergeCell ref="H295:I295"/>
    <mergeCell ref="H296:I296"/>
    <mergeCell ref="H297:I297"/>
    <mergeCell ref="H298:I298"/>
    <mergeCell ref="H299:I299"/>
    <mergeCell ref="H300:I300"/>
    <mergeCell ref="H301:I301"/>
    <mergeCell ref="H302:I302"/>
    <mergeCell ref="H285:I285"/>
    <mergeCell ref="H286:I286"/>
    <mergeCell ref="H287:I287"/>
    <mergeCell ref="H288:I288"/>
    <mergeCell ref="H289:I289"/>
    <mergeCell ref="H290:I290"/>
    <mergeCell ref="H291:I291"/>
    <mergeCell ref="H292:I292"/>
    <mergeCell ref="H293:I293"/>
    <mergeCell ref="H276:I276"/>
    <mergeCell ref="H277:I277"/>
    <mergeCell ref="H278:I278"/>
    <mergeCell ref="H279:I279"/>
    <mergeCell ref="H280:I280"/>
    <mergeCell ref="H281:I281"/>
    <mergeCell ref="H282:I282"/>
    <mergeCell ref="H283:I283"/>
    <mergeCell ref="H284:I284"/>
    <mergeCell ref="H267:I267"/>
    <mergeCell ref="H268:I268"/>
    <mergeCell ref="H269:I269"/>
    <mergeCell ref="H270:I270"/>
    <mergeCell ref="H271:I271"/>
    <mergeCell ref="H272:I272"/>
    <mergeCell ref="H273:I273"/>
    <mergeCell ref="H274:I274"/>
    <mergeCell ref="H275:I275"/>
    <mergeCell ref="H258:I258"/>
    <mergeCell ref="H259:I259"/>
    <mergeCell ref="H260:I260"/>
    <mergeCell ref="H261:I261"/>
    <mergeCell ref="H262:I262"/>
    <mergeCell ref="H263:I263"/>
    <mergeCell ref="H264:I264"/>
    <mergeCell ref="H265:I265"/>
    <mergeCell ref="H266:I266"/>
    <mergeCell ref="H249:I249"/>
    <mergeCell ref="H250:I250"/>
    <mergeCell ref="H251:I251"/>
    <mergeCell ref="H252:I252"/>
    <mergeCell ref="H253:I253"/>
    <mergeCell ref="H254:I254"/>
    <mergeCell ref="H255:I255"/>
    <mergeCell ref="H256:I256"/>
    <mergeCell ref="H257:I257"/>
    <mergeCell ref="H240:I240"/>
    <mergeCell ref="H241:I241"/>
    <mergeCell ref="H242:I242"/>
    <mergeCell ref="H243:I243"/>
    <mergeCell ref="H244:I244"/>
    <mergeCell ref="H245:I245"/>
    <mergeCell ref="H246:I246"/>
    <mergeCell ref="H247:I247"/>
    <mergeCell ref="H248:I248"/>
    <mergeCell ref="H231:I231"/>
    <mergeCell ref="H232:I232"/>
    <mergeCell ref="H233:I233"/>
    <mergeCell ref="H234:I234"/>
    <mergeCell ref="H235:I235"/>
    <mergeCell ref="H236:I236"/>
    <mergeCell ref="H237:I237"/>
    <mergeCell ref="H238:I238"/>
    <mergeCell ref="H239:I239"/>
    <mergeCell ref="H222:I222"/>
    <mergeCell ref="H223:I223"/>
    <mergeCell ref="H224:I224"/>
    <mergeCell ref="H225:I225"/>
    <mergeCell ref="H226:I226"/>
    <mergeCell ref="H227:I227"/>
    <mergeCell ref="H228:I228"/>
    <mergeCell ref="H229:I229"/>
    <mergeCell ref="H230:I230"/>
    <mergeCell ref="H213:I213"/>
    <mergeCell ref="H214:I214"/>
    <mergeCell ref="H215:I215"/>
    <mergeCell ref="H216:I216"/>
    <mergeCell ref="H217:I217"/>
    <mergeCell ref="H218:I218"/>
    <mergeCell ref="H219:I219"/>
    <mergeCell ref="H220:I220"/>
    <mergeCell ref="H221:I221"/>
    <mergeCell ref="H204:I204"/>
    <mergeCell ref="H205:I205"/>
    <mergeCell ref="H206:I206"/>
    <mergeCell ref="H207:I207"/>
    <mergeCell ref="H208:I208"/>
    <mergeCell ref="H209:I209"/>
    <mergeCell ref="H210:I210"/>
    <mergeCell ref="H211:I211"/>
    <mergeCell ref="H212:I212"/>
    <mergeCell ref="H195:I195"/>
    <mergeCell ref="H196:I196"/>
    <mergeCell ref="H197:I197"/>
    <mergeCell ref="H198:I198"/>
    <mergeCell ref="H199:I199"/>
    <mergeCell ref="H200:I200"/>
    <mergeCell ref="H201:I201"/>
    <mergeCell ref="H202:I202"/>
    <mergeCell ref="H203:I203"/>
    <mergeCell ref="H186:I186"/>
    <mergeCell ref="H187:I187"/>
    <mergeCell ref="H188:I188"/>
    <mergeCell ref="H189:I189"/>
    <mergeCell ref="H190:I190"/>
    <mergeCell ref="H191:I191"/>
    <mergeCell ref="H192:I192"/>
    <mergeCell ref="H193:I193"/>
    <mergeCell ref="H194:I194"/>
    <mergeCell ref="H177:I177"/>
    <mergeCell ref="H178:I178"/>
    <mergeCell ref="H179:I179"/>
    <mergeCell ref="H180:I180"/>
    <mergeCell ref="H181:I181"/>
    <mergeCell ref="H182:I182"/>
    <mergeCell ref="H183:I183"/>
    <mergeCell ref="H184:I184"/>
    <mergeCell ref="H185:I185"/>
    <mergeCell ref="H168:I168"/>
    <mergeCell ref="H169:I169"/>
    <mergeCell ref="H170:I170"/>
    <mergeCell ref="H171:I171"/>
    <mergeCell ref="H172:I172"/>
    <mergeCell ref="H173:I173"/>
    <mergeCell ref="H174:I174"/>
    <mergeCell ref="H175:I175"/>
    <mergeCell ref="H176:I176"/>
    <mergeCell ref="H159:I159"/>
    <mergeCell ref="H160:I160"/>
    <mergeCell ref="H161:I161"/>
    <mergeCell ref="H162:I162"/>
    <mergeCell ref="H163:I163"/>
    <mergeCell ref="H164:I164"/>
    <mergeCell ref="H165:I165"/>
    <mergeCell ref="H166:I166"/>
    <mergeCell ref="H167:I167"/>
    <mergeCell ref="H150:I150"/>
    <mergeCell ref="H151:I151"/>
    <mergeCell ref="H152:I152"/>
    <mergeCell ref="H153:I153"/>
    <mergeCell ref="H154:I154"/>
    <mergeCell ref="H155:I155"/>
    <mergeCell ref="H156:I156"/>
    <mergeCell ref="H157:I157"/>
    <mergeCell ref="H158:I158"/>
    <mergeCell ref="H141:I141"/>
    <mergeCell ref="H142:I142"/>
    <mergeCell ref="H143:I143"/>
    <mergeCell ref="H144:I144"/>
    <mergeCell ref="H145:I145"/>
    <mergeCell ref="H146:I146"/>
    <mergeCell ref="H147:I147"/>
    <mergeCell ref="H148:I148"/>
    <mergeCell ref="H149:I149"/>
    <mergeCell ref="H132:I132"/>
    <mergeCell ref="H133:I133"/>
    <mergeCell ref="H134:I134"/>
    <mergeCell ref="H135:I135"/>
    <mergeCell ref="H136:I136"/>
    <mergeCell ref="H137:I137"/>
    <mergeCell ref="H138:I138"/>
    <mergeCell ref="H139:I139"/>
    <mergeCell ref="H140:I140"/>
    <mergeCell ref="H123:I123"/>
    <mergeCell ref="H124:I124"/>
    <mergeCell ref="H125:I125"/>
    <mergeCell ref="H126:I126"/>
    <mergeCell ref="H127:I127"/>
    <mergeCell ref="H128:I128"/>
    <mergeCell ref="H129:I129"/>
    <mergeCell ref="H130:I130"/>
    <mergeCell ref="H131:I131"/>
    <mergeCell ref="H114:I114"/>
    <mergeCell ref="H115:I115"/>
    <mergeCell ref="H116:I116"/>
    <mergeCell ref="H117:I117"/>
    <mergeCell ref="H118:I118"/>
    <mergeCell ref="H119:I119"/>
    <mergeCell ref="H120:I120"/>
    <mergeCell ref="H121:I121"/>
    <mergeCell ref="H122:I122"/>
    <mergeCell ref="H105:I105"/>
    <mergeCell ref="H106:I106"/>
    <mergeCell ref="H107:I107"/>
    <mergeCell ref="H108:I108"/>
    <mergeCell ref="H109:I109"/>
    <mergeCell ref="H110:I110"/>
    <mergeCell ref="H111:I111"/>
    <mergeCell ref="H112:I112"/>
    <mergeCell ref="H113:I113"/>
    <mergeCell ref="H96:I96"/>
    <mergeCell ref="H97:I97"/>
    <mergeCell ref="H98:I98"/>
    <mergeCell ref="H99:I99"/>
    <mergeCell ref="H100:I100"/>
    <mergeCell ref="H101:I101"/>
    <mergeCell ref="H102:I102"/>
    <mergeCell ref="H103:I103"/>
    <mergeCell ref="H104:I104"/>
    <mergeCell ref="H87:I87"/>
    <mergeCell ref="H88:I88"/>
    <mergeCell ref="H89:I89"/>
    <mergeCell ref="H90:I90"/>
    <mergeCell ref="H91:I91"/>
    <mergeCell ref="H92:I92"/>
    <mergeCell ref="H93:I93"/>
    <mergeCell ref="H94:I94"/>
    <mergeCell ref="H95:I95"/>
    <mergeCell ref="H78:I78"/>
    <mergeCell ref="H79:I79"/>
    <mergeCell ref="H80:I80"/>
    <mergeCell ref="H81:I81"/>
    <mergeCell ref="H82:I82"/>
    <mergeCell ref="H83:I83"/>
    <mergeCell ref="H84:I84"/>
    <mergeCell ref="H85:I85"/>
    <mergeCell ref="H86:I86"/>
    <mergeCell ref="H69:I69"/>
    <mergeCell ref="H70:I70"/>
    <mergeCell ref="H71:I71"/>
    <mergeCell ref="H72:I72"/>
    <mergeCell ref="H73:I73"/>
    <mergeCell ref="H74:I74"/>
    <mergeCell ref="H75:I75"/>
    <mergeCell ref="H76:I76"/>
    <mergeCell ref="H77:I77"/>
    <mergeCell ref="H36:I36"/>
    <mergeCell ref="H37:I37"/>
    <mergeCell ref="H38:I38"/>
    <mergeCell ref="H39:I39"/>
    <mergeCell ref="H40:I40"/>
    <mergeCell ref="H41:I41"/>
    <mergeCell ref="H60:I60"/>
    <mergeCell ref="H61:I61"/>
    <mergeCell ref="H62:I62"/>
    <mergeCell ref="H63:I63"/>
    <mergeCell ref="H64:I64"/>
    <mergeCell ref="H65:I65"/>
    <mergeCell ref="H66:I66"/>
    <mergeCell ref="H67:I67"/>
    <mergeCell ref="H68:I68"/>
    <mergeCell ref="H51:I51"/>
    <mergeCell ref="H52:I52"/>
    <mergeCell ref="H53:I53"/>
    <mergeCell ref="H54:I54"/>
    <mergeCell ref="H55:I55"/>
    <mergeCell ref="H56:I56"/>
    <mergeCell ref="H57:I57"/>
    <mergeCell ref="H58:I58"/>
    <mergeCell ref="H59:I59"/>
    <mergeCell ref="F333:G333"/>
    <mergeCell ref="F334:G334"/>
    <mergeCell ref="F335:G335"/>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42:I42"/>
    <mergeCell ref="H43:I43"/>
    <mergeCell ref="H44:I44"/>
    <mergeCell ref="H45:I45"/>
    <mergeCell ref="H46:I46"/>
    <mergeCell ref="H47:I47"/>
    <mergeCell ref="H48:I48"/>
    <mergeCell ref="H49:I49"/>
    <mergeCell ref="H50:I50"/>
    <mergeCell ref="H33:I33"/>
    <mergeCell ref="H34:I34"/>
    <mergeCell ref="H35:I35"/>
    <mergeCell ref="F322:G322"/>
    <mergeCell ref="F323:G323"/>
    <mergeCell ref="F324:G324"/>
    <mergeCell ref="F325:G325"/>
    <mergeCell ref="F326:G326"/>
    <mergeCell ref="F327:G327"/>
    <mergeCell ref="F328:G328"/>
    <mergeCell ref="F329:G329"/>
    <mergeCell ref="F314:G314"/>
    <mergeCell ref="F315:G315"/>
    <mergeCell ref="F316:G316"/>
    <mergeCell ref="F317:G317"/>
    <mergeCell ref="F318:G318"/>
    <mergeCell ref="F319:G319"/>
    <mergeCell ref="F320:G320"/>
    <mergeCell ref="F321:G321"/>
    <mergeCell ref="F306:G306"/>
    <mergeCell ref="F307:G307"/>
    <mergeCell ref="F308:G308"/>
    <mergeCell ref="F309:G309"/>
    <mergeCell ref="F310:G310"/>
    <mergeCell ref="F311:G311"/>
    <mergeCell ref="F312:G312"/>
    <mergeCell ref="F313:G313"/>
    <mergeCell ref="F302:G302"/>
    <mergeCell ref="F303:G303"/>
    <mergeCell ref="F304:G304"/>
    <mergeCell ref="F305:G305"/>
    <mergeCell ref="F289:G289"/>
    <mergeCell ref="F290:G290"/>
    <mergeCell ref="F291:G291"/>
    <mergeCell ref="F292:G292"/>
    <mergeCell ref="F293:G293"/>
    <mergeCell ref="F294:G294"/>
    <mergeCell ref="F295:G295"/>
    <mergeCell ref="F296:G296"/>
    <mergeCell ref="F297:G297"/>
    <mergeCell ref="F280:G280"/>
    <mergeCell ref="F281:G281"/>
    <mergeCell ref="F282:G282"/>
    <mergeCell ref="F283:G283"/>
    <mergeCell ref="F284:G284"/>
    <mergeCell ref="F285:G285"/>
    <mergeCell ref="F286:G286"/>
    <mergeCell ref="F287:G287"/>
    <mergeCell ref="F288:G288"/>
    <mergeCell ref="F298:G298"/>
    <mergeCell ref="F299:G299"/>
    <mergeCell ref="F300:G300"/>
    <mergeCell ref="F301:G301"/>
    <mergeCell ref="F271:G271"/>
    <mergeCell ref="F272:G272"/>
    <mergeCell ref="F273:G273"/>
    <mergeCell ref="F274:G274"/>
    <mergeCell ref="F275:G275"/>
    <mergeCell ref="F276:G276"/>
    <mergeCell ref="F277:G277"/>
    <mergeCell ref="F278:G278"/>
    <mergeCell ref="F279:G279"/>
    <mergeCell ref="F262:G262"/>
    <mergeCell ref="F263:G263"/>
    <mergeCell ref="F264:G264"/>
    <mergeCell ref="F265:G265"/>
    <mergeCell ref="F266:G266"/>
    <mergeCell ref="F267:G267"/>
    <mergeCell ref="F268:G268"/>
    <mergeCell ref="F269:G269"/>
    <mergeCell ref="F270:G270"/>
    <mergeCell ref="F253:G253"/>
    <mergeCell ref="F254:G254"/>
    <mergeCell ref="F255:G255"/>
    <mergeCell ref="F256:G256"/>
    <mergeCell ref="F257:G257"/>
    <mergeCell ref="F258:G258"/>
    <mergeCell ref="F259:G259"/>
    <mergeCell ref="F260:G260"/>
    <mergeCell ref="F261:G261"/>
    <mergeCell ref="F244:G244"/>
    <mergeCell ref="F245:G245"/>
    <mergeCell ref="F246:G246"/>
    <mergeCell ref="F247:G247"/>
    <mergeCell ref="F248:G248"/>
    <mergeCell ref="F249:G249"/>
    <mergeCell ref="F250:G250"/>
    <mergeCell ref="F251:G251"/>
    <mergeCell ref="F252:G252"/>
    <mergeCell ref="F235:G235"/>
    <mergeCell ref="F236:G236"/>
    <mergeCell ref="F237:G237"/>
    <mergeCell ref="F238:G238"/>
    <mergeCell ref="F239:G239"/>
    <mergeCell ref="F240:G240"/>
    <mergeCell ref="F241:G241"/>
    <mergeCell ref="F242:G242"/>
    <mergeCell ref="F243:G243"/>
    <mergeCell ref="F226:G226"/>
    <mergeCell ref="F227:G227"/>
    <mergeCell ref="F228:G228"/>
    <mergeCell ref="F229:G229"/>
    <mergeCell ref="F230:G230"/>
    <mergeCell ref="F231:G231"/>
    <mergeCell ref="F232:G232"/>
    <mergeCell ref="F233:G233"/>
    <mergeCell ref="F234:G234"/>
    <mergeCell ref="F217:G217"/>
    <mergeCell ref="F218:G218"/>
    <mergeCell ref="F219:G219"/>
    <mergeCell ref="F220:G220"/>
    <mergeCell ref="F221:G221"/>
    <mergeCell ref="F222:G222"/>
    <mergeCell ref="F223:G223"/>
    <mergeCell ref="F224:G224"/>
    <mergeCell ref="F225:G225"/>
    <mergeCell ref="F208:G208"/>
    <mergeCell ref="F209:G209"/>
    <mergeCell ref="F210:G210"/>
    <mergeCell ref="F211:G211"/>
    <mergeCell ref="F212:G212"/>
    <mergeCell ref="F213:G213"/>
    <mergeCell ref="F214:G214"/>
    <mergeCell ref="F215:G215"/>
    <mergeCell ref="F216:G216"/>
    <mergeCell ref="F199:G199"/>
    <mergeCell ref="F200:G200"/>
    <mergeCell ref="F201:G201"/>
    <mergeCell ref="F202:G202"/>
    <mergeCell ref="F203:G203"/>
    <mergeCell ref="F204:G204"/>
    <mergeCell ref="F205:G205"/>
    <mergeCell ref="F206:G206"/>
    <mergeCell ref="F207:G207"/>
    <mergeCell ref="F190:G190"/>
    <mergeCell ref="F191:G191"/>
    <mergeCell ref="F192:G192"/>
    <mergeCell ref="F193:G193"/>
    <mergeCell ref="F194:G194"/>
    <mergeCell ref="F195:G195"/>
    <mergeCell ref="F196:G196"/>
    <mergeCell ref="F197:G197"/>
    <mergeCell ref="F198:G198"/>
    <mergeCell ref="F181:G181"/>
    <mergeCell ref="F182:G182"/>
    <mergeCell ref="F183:G183"/>
    <mergeCell ref="F184:G184"/>
    <mergeCell ref="F185:G185"/>
    <mergeCell ref="F186:G186"/>
    <mergeCell ref="F187:G187"/>
    <mergeCell ref="F188:G188"/>
    <mergeCell ref="F189:G189"/>
    <mergeCell ref="F172:G172"/>
    <mergeCell ref="F173:G173"/>
    <mergeCell ref="F174:G174"/>
    <mergeCell ref="F175:G175"/>
    <mergeCell ref="F176:G176"/>
    <mergeCell ref="F177:G177"/>
    <mergeCell ref="F178:G178"/>
    <mergeCell ref="F179:G179"/>
    <mergeCell ref="F180:G180"/>
    <mergeCell ref="F163:G163"/>
    <mergeCell ref="F164:G164"/>
    <mergeCell ref="F165:G165"/>
    <mergeCell ref="F166:G166"/>
    <mergeCell ref="F167:G167"/>
    <mergeCell ref="F168:G168"/>
    <mergeCell ref="F169:G169"/>
    <mergeCell ref="F170:G170"/>
    <mergeCell ref="F171:G171"/>
    <mergeCell ref="F154:G154"/>
    <mergeCell ref="F155:G155"/>
    <mergeCell ref="F156:G156"/>
    <mergeCell ref="F157:G157"/>
    <mergeCell ref="F158:G158"/>
    <mergeCell ref="F159:G159"/>
    <mergeCell ref="F160:G160"/>
    <mergeCell ref="F161:G161"/>
    <mergeCell ref="F162:G162"/>
    <mergeCell ref="F146:G146"/>
    <mergeCell ref="F147:G147"/>
    <mergeCell ref="F148:G148"/>
    <mergeCell ref="F149:G149"/>
    <mergeCell ref="F150:G150"/>
    <mergeCell ref="F151:G151"/>
    <mergeCell ref="F152:G152"/>
    <mergeCell ref="F153:G153"/>
    <mergeCell ref="F136:G136"/>
    <mergeCell ref="F137:G137"/>
    <mergeCell ref="F138:G138"/>
    <mergeCell ref="F139:G139"/>
    <mergeCell ref="F140:G140"/>
    <mergeCell ref="F141:G141"/>
    <mergeCell ref="F142:G142"/>
    <mergeCell ref="F143:G143"/>
    <mergeCell ref="F144:G144"/>
    <mergeCell ref="F129:G129"/>
    <mergeCell ref="F130:G130"/>
    <mergeCell ref="F131:G131"/>
    <mergeCell ref="F132:G132"/>
    <mergeCell ref="F133:G133"/>
    <mergeCell ref="F134:G134"/>
    <mergeCell ref="F135:G135"/>
    <mergeCell ref="F118:G118"/>
    <mergeCell ref="F119:G119"/>
    <mergeCell ref="F120:G120"/>
    <mergeCell ref="F121:G121"/>
    <mergeCell ref="F122:G122"/>
    <mergeCell ref="F123:G123"/>
    <mergeCell ref="F124:G124"/>
    <mergeCell ref="F125:G125"/>
    <mergeCell ref="F126:G126"/>
    <mergeCell ref="F145:G145"/>
    <mergeCell ref="F112:G112"/>
    <mergeCell ref="F113:G113"/>
    <mergeCell ref="F114:G114"/>
    <mergeCell ref="F115:G115"/>
    <mergeCell ref="F116:G116"/>
    <mergeCell ref="F117:G117"/>
    <mergeCell ref="F100:G100"/>
    <mergeCell ref="F101:G101"/>
    <mergeCell ref="F102:G102"/>
    <mergeCell ref="F103:G103"/>
    <mergeCell ref="F104:G104"/>
    <mergeCell ref="F105:G105"/>
    <mergeCell ref="F106:G106"/>
    <mergeCell ref="F107:G107"/>
    <mergeCell ref="F108:G108"/>
    <mergeCell ref="F127:G127"/>
    <mergeCell ref="F128:G128"/>
    <mergeCell ref="F95:G95"/>
    <mergeCell ref="F96:G96"/>
    <mergeCell ref="F97:G97"/>
    <mergeCell ref="F98:G98"/>
    <mergeCell ref="F99:G99"/>
    <mergeCell ref="F82:G82"/>
    <mergeCell ref="F83:G83"/>
    <mergeCell ref="F84:G84"/>
    <mergeCell ref="F85:G85"/>
    <mergeCell ref="F86:G86"/>
    <mergeCell ref="F87:G87"/>
    <mergeCell ref="F88:G88"/>
    <mergeCell ref="F89:G89"/>
    <mergeCell ref="F90:G90"/>
    <mergeCell ref="F109:G109"/>
    <mergeCell ref="F110:G110"/>
    <mergeCell ref="F111:G111"/>
    <mergeCell ref="F78:G78"/>
    <mergeCell ref="F79:G79"/>
    <mergeCell ref="F80:G80"/>
    <mergeCell ref="F81:G81"/>
    <mergeCell ref="F64:G64"/>
    <mergeCell ref="F65:G65"/>
    <mergeCell ref="F66:G66"/>
    <mergeCell ref="F67:G67"/>
    <mergeCell ref="F68:G68"/>
    <mergeCell ref="F69:G69"/>
    <mergeCell ref="F70:G70"/>
    <mergeCell ref="F71:G71"/>
    <mergeCell ref="F72:G72"/>
    <mergeCell ref="F91:G91"/>
    <mergeCell ref="F92:G92"/>
    <mergeCell ref="F93:G93"/>
    <mergeCell ref="F94:G94"/>
    <mergeCell ref="C164:C165"/>
    <mergeCell ref="F37:G37"/>
    <mergeCell ref="F38:G38"/>
    <mergeCell ref="F39:G39"/>
    <mergeCell ref="F40:G40"/>
    <mergeCell ref="F41:G41"/>
    <mergeCell ref="F42:G42"/>
    <mergeCell ref="F43:G43"/>
    <mergeCell ref="F44:G44"/>
    <mergeCell ref="F28:G28"/>
    <mergeCell ref="F29:G29"/>
    <mergeCell ref="F30:G30"/>
    <mergeCell ref="F31:G31"/>
    <mergeCell ref="F32:G32"/>
    <mergeCell ref="F33:G33"/>
    <mergeCell ref="F34:G34"/>
    <mergeCell ref="F35:G35"/>
    <mergeCell ref="F36:G36"/>
    <mergeCell ref="F46:G46"/>
    <mergeCell ref="F47:G47"/>
    <mergeCell ref="F48:G48"/>
    <mergeCell ref="F49:G49"/>
    <mergeCell ref="F50:G50"/>
    <mergeCell ref="F51:G51"/>
    <mergeCell ref="F52:G52"/>
    <mergeCell ref="F53:G53"/>
    <mergeCell ref="F54:G54"/>
    <mergeCell ref="F73:G73"/>
    <mergeCell ref="F74:G74"/>
    <mergeCell ref="F75:G75"/>
    <mergeCell ref="F76:G76"/>
    <mergeCell ref="F77:G77"/>
    <mergeCell ref="E160:E161"/>
    <mergeCell ref="C176:C177"/>
    <mergeCell ref="D176:D177"/>
    <mergeCell ref="E176:E177"/>
    <mergeCell ref="E174:E175"/>
    <mergeCell ref="B172:B173"/>
    <mergeCell ref="C172:C173"/>
    <mergeCell ref="D172:D173"/>
    <mergeCell ref="E172:E173"/>
    <mergeCell ref="B174:B175"/>
    <mergeCell ref="C174:C175"/>
    <mergeCell ref="D174:D175"/>
    <mergeCell ref="F19:G19"/>
    <mergeCell ref="F20:G20"/>
    <mergeCell ref="F21:G21"/>
    <mergeCell ref="F22:G22"/>
    <mergeCell ref="F23:G23"/>
    <mergeCell ref="F24:G24"/>
    <mergeCell ref="F25:G25"/>
    <mergeCell ref="F26:G26"/>
    <mergeCell ref="F27:G27"/>
    <mergeCell ref="F45:G45"/>
    <mergeCell ref="F55:G55"/>
    <mergeCell ref="F56:G56"/>
    <mergeCell ref="F57:G57"/>
    <mergeCell ref="F58:G58"/>
    <mergeCell ref="F59:G59"/>
    <mergeCell ref="F60:G60"/>
    <mergeCell ref="F61:G61"/>
    <mergeCell ref="F62:G62"/>
    <mergeCell ref="F63:G63"/>
    <mergeCell ref="B164:B165"/>
    <mergeCell ref="B152:B153"/>
    <mergeCell ref="C152:C153"/>
    <mergeCell ref="D152:D153"/>
    <mergeCell ref="E152:E153"/>
    <mergeCell ref="B150:B151"/>
    <mergeCell ref="C150:C151"/>
    <mergeCell ref="D150:D151"/>
    <mergeCell ref="E150:E151"/>
    <mergeCell ref="B148:B149"/>
    <mergeCell ref="C148:C149"/>
    <mergeCell ref="D148:D149"/>
    <mergeCell ref="E148:E149"/>
    <mergeCell ref="D164:D165"/>
    <mergeCell ref="E164:E165"/>
    <mergeCell ref="B154:B155"/>
    <mergeCell ref="C154:C155"/>
    <mergeCell ref="D154:D155"/>
    <mergeCell ref="E154:E155"/>
    <mergeCell ref="B158:B159"/>
    <mergeCell ref="C158:C159"/>
    <mergeCell ref="D158:D159"/>
    <mergeCell ref="E158:E159"/>
    <mergeCell ref="B156:B157"/>
    <mergeCell ref="C156:C157"/>
    <mergeCell ref="D156:D157"/>
    <mergeCell ref="B162:B163"/>
    <mergeCell ref="C162:C163"/>
    <mergeCell ref="D162:D163"/>
    <mergeCell ref="E162:E163"/>
    <mergeCell ref="B160:B161"/>
    <mergeCell ref="C160:C161"/>
    <mergeCell ref="D160:D161"/>
    <mergeCell ref="D78:D79"/>
    <mergeCell ref="E78:E79"/>
    <mergeCell ref="B98:B99"/>
    <mergeCell ref="C98:C99"/>
    <mergeCell ref="D98:D99"/>
    <mergeCell ref="E98:E99"/>
    <mergeCell ref="B110:B111"/>
    <mergeCell ref="C110:C111"/>
    <mergeCell ref="D110:D111"/>
    <mergeCell ref="E110:E111"/>
    <mergeCell ref="B100:B101"/>
    <mergeCell ref="C100:C101"/>
    <mergeCell ref="D100:D101"/>
    <mergeCell ref="E100:E101"/>
    <mergeCell ref="B104:B105"/>
    <mergeCell ref="C104:C105"/>
    <mergeCell ref="D104:D105"/>
    <mergeCell ref="C86:C87"/>
    <mergeCell ref="D86:D87"/>
    <mergeCell ref="E86:E87"/>
    <mergeCell ref="E104:E105"/>
    <mergeCell ref="B102:B103"/>
    <mergeCell ref="C102:C103"/>
    <mergeCell ref="E56:E57"/>
    <mergeCell ref="B52:B53"/>
    <mergeCell ref="C52:C53"/>
    <mergeCell ref="D52:D53"/>
    <mergeCell ref="E52:E53"/>
    <mergeCell ref="B54:B55"/>
    <mergeCell ref="C54:C55"/>
    <mergeCell ref="D54:D55"/>
    <mergeCell ref="E54:E55"/>
    <mergeCell ref="B92:B93"/>
    <mergeCell ref="C92:C93"/>
    <mergeCell ref="D92:D93"/>
    <mergeCell ref="E92:E93"/>
    <mergeCell ref="B90:B91"/>
    <mergeCell ref="C90:C91"/>
    <mergeCell ref="D90:D91"/>
    <mergeCell ref="E90:E91"/>
    <mergeCell ref="B74:B75"/>
    <mergeCell ref="C74:C75"/>
    <mergeCell ref="D74:D75"/>
    <mergeCell ref="E74:E75"/>
    <mergeCell ref="B80:B81"/>
    <mergeCell ref="C80:C81"/>
    <mergeCell ref="D80:D81"/>
    <mergeCell ref="B78:B79"/>
    <mergeCell ref="B58:B59"/>
    <mergeCell ref="C58:C59"/>
    <mergeCell ref="D58:D59"/>
    <mergeCell ref="E58:E59"/>
    <mergeCell ref="B70:B71"/>
    <mergeCell ref="C70:C71"/>
    <mergeCell ref="D70:D71"/>
    <mergeCell ref="B34:B35"/>
    <mergeCell ref="C34:C35"/>
    <mergeCell ref="D34:D35"/>
    <mergeCell ref="E34:E35"/>
    <mergeCell ref="B72:B73"/>
    <mergeCell ref="C72:C73"/>
    <mergeCell ref="D72:D73"/>
    <mergeCell ref="E72:E73"/>
    <mergeCell ref="B68:B69"/>
    <mergeCell ref="C68:C69"/>
    <mergeCell ref="D68:D69"/>
    <mergeCell ref="E68:E69"/>
    <mergeCell ref="B48:B49"/>
    <mergeCell ref="C48:C49"/>
    <mergeCell ref="D48:D49"/>
    <mergeCell ref="E48:E49"/>
    <mergeCell ref="B42:B43"/>
    <mergeCell ref="B50:B51"/>
    <mergeCell ref="C50:C51"/>
    <mergeCell ref="D50:D51"/>
    <mergeCell ref="E50:E51"/>
    <mergeCell ref="B56:B57"/>
    <mergeCell ref="C56:C57"/>
    <mergeCell ref="D56:D57"/>
    <mergeCell ref="B40:B41"/>
    <mergeCell ref="C40:C41"/>
    <mergeCell ref="D40:D41"/>
    <mergeCell ref="E40:E41"/>
    <mergeCell ref="B36:B37"/>
    <mergeCell ref="C36:C37"/>
    <mergeCell ref="D36:D37"/>
    <mergeCell ref="E36:E37"/>
    <mergeCell ref="B3:B4"/>
    <mergeCell ref="F5:G5"/>
    <mergeCell ref="H5:I5"/>
    <mergeCell ref="B30:B31"/>
    <mergeCell ref="C30:C31"/>
    <mergeCell ref="D30:D31"/>
    <mergeCell ref="E30:E31"/>
    <mergeCell ref="E7:E29"/>
    <mergeCell ref="D7:D29"/>
    <mergeCell ref="C7:C29"/>
    <mergeCell ref="B7:B29"/>
    <mergeCell ref="B32:B33"/>
    <mergeCell ref="C32:C33"/>
    <mergeCell ref="D32:D33"/>
    <mergeCell ref="E32:E33"/>
    <mergeCell ref="F6:G6"/>
    <mergeCell ref="F7:G7"/>
    <mergeCell ref="F8:G8"/>
    <mergeCell ref="F9:G9"/>
    <mergeCell ref="F10:G10"/>
    <mergeCell ref="F11:G11"/>
    <mergeCell ref="F12:G12"/>
    <mergeCell ref="H23:I23"/>
    <mergeCell ref="H24:I24"/>
    <mergeCell ref="H25:I25"/>
    <mergeCell ref="H26:I26"/>
    <mergeCell ref="H27:I27"/>
    <mergeCell ref="H28:I28"/>
    <mergeCell ref="H29:I29"/>
    <mergeCell ref="H30:I30"/>
    <mergeCell ref="H31:I31"/>
    <mergeCell ref="H32:I32"/>
    <mergeCell ref="C42:C43"/>
    <mergeCell ref="D42:D43"/>
    <mergeCell ref="E42:E43"/>
    <mergeCell ref="B46:B47"/>
    <mergeCell ref="C46:C47"/>
    <mergeCell ref="D46:D47"/>
    <mergeCell ref="E46:E47"/>
    <mergeCell ref="B44:B45"/>
    <mergeCell ref="C44:C45"/>
    <mergeCell ref="D44:D45"/>
    <mergeCell ref="E44:E45"/>
    <mergeCell ref="B38:B39"/>
    <mergeCell ref="C38:C39"/>
    <mergeCell ref="D38:D39"/>
    <mergeCell ref="E38:E39"/>
    <mergeCell ref="E80:E81"/>
    <mergeCell ref="B64:B65"/>
    <mergeCell ref="C64:C65"/>
    <mergeCell ref="D64:D65"/>
    <mergeCell ref="E64:E65"/>
    <mergeCell ref="B62:B63"/>
    <mergeCell ref="C62:C63"/>
    <mergeCell ref="D62:D63"/>
    <mergeCell ref="E62:E63"/>
    <mergeCell ref="B60:B61"/>
    <mergeCell ref="C60:C61"/>
    <mergeCell ref="D60:D61"/>
    <mergeCell ref="E60:E61"/>
    <mergeCell ref="B66:B67"/>
    <mergeCell ref="C66:C67"/>
    <mergeCell ref="D66:D67"/>
    <mergeCell ref="E66:E67"/>
    <mergeCell ref="E70:E71"/>
    <mergeCell ref="C78:C79"/>
    <mergeCell ref="B76:B77"/>
    <mergeCell ref="C76:C77"/>
    <mergeCell ref="D76:D77"/>
    <mergeCell ref="E76:E77"/>
    <mergeCell ref="E96:E97"/>
    <mergeCell ref="B94:B95"/>
    <mergeCell ref="C94:C95"/>
    <mergeCell ref="D94:D95"/>
    <mergeCell ref="E94:E95"/>
    <mergeCell ref="B108:B109"/>
    <mergeCell ref="C108:C109"/>
    <mergeCell ref="D108:D109"/>
    <mergeCell ref="E108:E109"/>
    <mergeCell ref="B106:B107"/>
    <mergeCell ref="C106:C107"/>
    <mergeCell ref="D106:D107"/>
    <mergeCell ref="E106:E107"/>
    <mergeCell ref="B82:B83"/>
    <mergeCell ref="C82:C83"/>
    <mergeCell ref="D82:D83"/>
    <mergeCell ref="E82:E83"/>
    <mergeCell ref="B88:B89"/>
    <mergeCell ref="C88:C89"/>
    <mergeCell ref="D88:D89"/>
    <mergeCell ref="E88:E89"/>
    <mergeCell ref="B84:B85"/>
    <mergeCell ref="C84:C85"/>
    <mergeCell ref="D84:D85"/>
    <mergeCell ref="E84:E85"/>
    <mergeCell ref="B86:B87"/>
    <mergeCell ref="D114:D115"/>
    <mergeCell ref="E114:E115"/>
    <mergeCell ref="D102:D103"/>
    <mergeCell ref="B96:B97"/>
    <mergeCell ref="C96:C97"/>
    <mergeCell ref="D96:D97"/>
    <mergeCell ref="B126:B127"/>
    <mergeCell ref="C126:C127"/>
    <mergeCell ref="D126:D127"/>
    <mergeCell ref="E126:E127"/>
    <mergeCell ref="B124:B125"/>
    <mergeCell ref="C124:C125"/>
    <mergeCell ref="D124:D125"/>
    <mergeCell ref="E124:E125"/>
    <mergeCell ref="B116:B117"/>
    <mergeCell ref="C116:C117"/>
    <mergeCell ref="D116:D117"/>
    <mergeCell ref="E116:E117"/>
    <mergeCell ref="B122:B123"/>
    <mergeCell ref="C122:C123"/>
    <mergeCell ref="D122:D123"/>
    <mergeCell ref="B112:B113"/>
    <mergeCell ref="C112:C113"/>
    <mergeCell ref="D112:D113"/>
    <mergeCell ref="E112:E113"/>
    <mergeCell ref="B114:B115"/>
    <mergeCell ref="C114:C115"/>
    <mergeCell ref="B132:B133"/>
    <mergeCell ref="C132:C133"/>
    <mergeCell ref="D132:D133"/>
    <mergeCell ref="E132:E133"/>
    <mergeCell ref="E130:E131"/>
    <mergeCell ref="B130:B131"/>
    <mergeCell ref="C130:C131"/>
    <mergeCell ref="D130:D131"/>
    <mergeCell ref="B128:B129"/>
    <mergeCell ref="C128:C129"/>
    <mergeCell ref="D128:D129"/>
    <mergeCell ref="E128:E129"/>
    <mergeCell ref="B120:B121"/>
    <mergeCell ref="C120:C121"/>
    <mergeCell ref="D120:D121"/>
    <mergeCell ref="E120:E121"/>
    <mergeCell ref="B118:B119"/>
    <mergeCell ref="C118:C119"/>
    <mergeCell ref="D118:D119"/>
    <mergeCell ref="E118:E119"/>
    <mergeCell ref="B142:B143"/>
    <mergeCell ref="C142:C143"/>
    <mergeCell ref="D142:D143"/>
    <mergeCell ref="E142:E143"/>
    <mergeCell ref="B146:B147"/>
    <mergeCell ref="C146:C147"/>
    <mergeCell ref="D146:D147"/>
    <mergeCell ref="E146:E147"/>
    <mergeCell ref="B144:B145"/>
    <mergeCell ref="C144:C145"/>
    <mergeCell ref="D144:D145"/>
    <mergeCell ref="E144:E145"/>
    <mergeCell ref="B134:B135"/>
    <mergeCell ref="C134:C135"/>
    <mergeCell ref="D134:D135"/>
    <mergeCell ref="E134:E135"/>
    <mergeCell ref="B140:B141"/>
    <mergeCell ref="C140:C141"/>
    <mergeCell ref="D140:D141"/>
    <mergeCell ref="E140:E141"/>
    <mergeCell ref="B138:B139"/>
    <mergeCell ref="C138:C139"/>
    <mergeCell ref="D138:D139"/>
    <mergeCell ref="E138:E139"/>
    <mergeCell ref="B136:B137"/>
    <mergeCell ref="C136:C137"/>
    <mergeCell ref="D136:D137"/>
    <mergeCell ref="E136:E137"/>
    <mergeCell ref="B166:B167"/>
    <mergeCell ref="C166:C167"/>
    <mergeCell ref="D166:D167"/>
    <mergeCell ref="E166:E167"/>
    <mergeCell ref="B168:B169"/>
    <mergeCell ref="C168:C169"/>
    <mergeCell ref="D168:D169"/>
    <mergeCell ref="E168:E169"/>
    <mergeCell ref="B180:B181"/>
    <mergeCell ref="C180:C181"/>
    <mergeCell ref="D180:D181"/>
    <mergeCell ref="E180:E181"/>
    <mergeCell ref="B182:B183"/>
    <mergeCell ref="C182:C183"/>
    <mergeCell ref="D182:D183"/>
    <mergeCell ref="E182:E183"/>
    <mergeCell ref="B178:B179"/>
    <mergeCell ref="C178:C179"/>
    <mergeCell ref="D178:D179"/>
    <mergeCell ref="E178:E179"/>
    <mergeCell ref="B170:B171"/>
    <mergeCell ref="C170:C171"/>
    <mergeCell ref="D170:D171"/>
    <mergeCell ref="E170:E171"/>
    <mergeCell ref="B176:B177"/>
    <mergeCell ref="B190:B191"/>
    <mergeCell ref="C190:C191"/>
    <mergeCell ref="D190:D191"/>
    <mergeCell ref="E190:E191"/>
    <mergeCell ref="B186:B187"/>
    <mergeCell ref="C186:C187"/>
    <mergeCell ref="D186:D187"/>
    <mergeCell ref="B188:B189"/>
    <mergeCell ref="C188:C189"/>
    <mergeCell ref="D188:D189"/>
    <mergeCell ref="E188:E189"/>
    <mergeCell ref="E186:E187"/>
    <mergeCell ref="B184:B185"/>
    <mergeCell ref="C184:C185"/>
    <mergeCell ref="D184:D185"/>
    <mergeCell ref="B200:B201"/>
    <mergeCell ref="C200:C201"/>
    <mergeCell ref="D200:D201"/>
    <mergeCell ref="E200:E201"/>
    <mergeCell ref="E196:E197"/>
    <mergeCell ref="B194:B195"/>
    <mergeCell ref="C194:C195"/>
    <mergeCell ref="D194:D195"/>
    <mergeCell ref="E194:E195"/>
    <mergeCell ref="B196:B197"/>
    <mergeCell ref="C196:C197"/>
    <mergeCell ref="D196:D197"/>
    <mergeCell ref="B192:B193"/>
    <mergeCell ref="C192:C193"/>
    <mergeCell ref="D192:D193"/>
    <mergeCell ref="E192:E193"/>
    <mergeCell ref="B198:B199"/>
    <mergeCell ref="C198:C199"/>
    <mergeCell ref="D198:D199"/>
    <mergeCell ref="E198:E199"/>
    <mergeCell ref="B202:B203"/>
    <mergeCell ref="C202:C203"/>
    <mergeCell ref="D202:D203"/>
    <mergeCell ref="E202:E203"/>
    <mergeCell ref="B214:B215"/>
    <mergeCell ref="C214:C215"/>
    <mergeCell ref="D214:D215"/>
    <mergeCell ref="E214:E215"/>
    <mergeCell ref="B204:B205"/>
    <mergeCell ref="C204:C205"/>
    <mergeCell ref="D204:D205"/>
    <mergeCell ref="E204:E205"/>
    <mergeCell ref="B210:B211"/>
    <mergeCell ref="C210:C211"/>
    <mergeCell ref="D210:D211"/>
    <mergeCell ref="E210:E211"/>
    <mergeCell ref="B212:B213"/>
    <mergeCell ref="C212:C213"/>
    <mergeCell ref="D212:D213"/>
    <mergeCell ref="E212:E213"/>
    <mergeCell ref="B206:B207"/>
    <mergeCell ref="C206:C207"/>
    <mergeCell ref="D206:D207"/>
    <mergeCell ref="B208:B209"/>
    <mergeCell ref="C208:C209"/>
    <mergeCell ref="D208:D209"/>
    <mergeCell ref="E208:E209"/>
    <mergeCell ref="E206:E207"/>
    <mergeCell ref="B224:B225"/>
    <mergeCell ref="C224:C225"/>
    <mergeCell ref="D224:D225"/>
    <mergeCell ref="E224:E225"/>
    <mergeCell ref="B218:B219"/>
    <mergeCell ref="C218:C219"/>
    <mergeCell ref="D218:D219"/>
    <mergeCell ref="E218:E219"/>
    <mergeCell ref="B220:B221"/>
    <mergeCell ref="C220:C221"/>
    <mergeCell ref="D220:D221"/>
    <mergeCell ref="E220:E221"/>
    <mergeCell ref="B216:B217"/>
    <mergeCell ref="C216:C217"/>
    <mergeCell ref="D216:D217"/>
    <mergeCell ref="E216:E217"/>
    <mergeCell ref="B222:B223"/>
    <mergeCell ref="C222:C223"/>
    <mergeCell ref="D222:D223"/>
    <mergeCell ref="E222:E223"/>
    <mergeCell ref="C232:C233"/>
    <mergeCell ref="D232:D233"/>
    <mergeCell ref="E232:E233"/>
    <mergeCell ref="B226:B227"/>
    <mergeCell ref="C226:C227"/>
    <mergeCell ref="D226:D227"/>
    <mergeCell ref="E226:E227"/>
    <mergeCell ref="B238:B239"/>
    <mergeCell ref="C238:C239"/>
    <mergeCell ref="D238:D239"/>
    <mergeCell ref="E238:E239"/>
    <mergeCell ref="B228:B229"/>
    <mergeCell ref="C228:C229"/>
    <mergeCell ref="D228:D229"/>
    <mergeCell ref="E228:E229"/>
    <mergeCell ref="B234:B235"/>
    <mergeCell ref="C234:C235"/>
    <mergeCell ref="D234:D235"/>
    <mergeCell ref="E234:E235"/>
    <mergeCell ref="B236:B237"/>
    <mergeCell ref="C236:C237"/>
    <mergeCell ref="D236:D237"/>
    <mergeCell ref="E236:E237"/>
    <mergeCell ref="B230:B231"/>
    <mergeCell ref="C230:C231"/>
    <mergeCell ref="D230:D231"/>
    <mergeCell ref="B232:B233"/>
    <mergeCell ref="E230:E231"/>
    <mergeCell ref="B248:B249"/>
    <mergeCell ref="C248:C249"/>
    <mergeCell ref="D248:D249"/>
    <mergeCell ref="E248:E249"/>
    <mergeCell ref="B242:B243"/>
    <mergeCell ref="C242:C243"/>
    <mergeCell ref="D242:D243"/>
    <mergeCell ref="E242:E243"/>
    <mergeCell ref="B244:B245"/>
    <mergeCell ref="C244:C245"/>
    <mergeCell ref="D244:D245"/>
    <mergeCell ref="E244:E245"/>
    <mergeCell ref="B240:B241"/>
    <mergeCell ref="C240:C241"/>
    <mergeCell ref="D240:D241"/>
    <mergeCell ref="E240:E241"/>
    <mergeCell ref="B246:B247"/>
    <mergeCell ref="C246:C247"/>
    <mergeCell ref="D246:D247"/>
    <mergeCell ref="E246:E247"/>
    <mergeCell ref="B250:B251"/>
    <mergeCell ref="C250:C251"/>
    <mergeCell ref="D250:D251"/>
    <mergeCell ref="E250:E251"/>
    <mergeCell ref="B262:B263"/>
    <mergeCell ref="C262:C263"/>
    <mergeCell ref="D262:D263"/>
    <mergeCell ref="E262:E263"/>
    <mergeCell ref="B252:B253"/>
    <mergeCell ref="C252:C253"/>
    <mergeCell ref="D252:D253"/>
    <mergeCell ref="E252:E253"/>
    <mergeCell ref="B258:B259"/>
    <mergeCell ref="C258:C259"/>
    <mergeCell ref="D258:D259"/>
    <mergeCell ref="E258:E259"/>
    <mergeCell ref="B260:B261"/>
    <mergeCell ref="C260:C261"/>
    <mergeCell ref="D260:D261"/>
    <mergeCell ref="E260:E261"/>
    <mergeCell ref="B254:B255"/>
    <mergeCell ref="C254:C255"/>
    <mergeCell ref="D254:D255"/>
    <mergeCell ref="E254:E255"/>
    <mergeCell ref="B256:B257"/>
    <mergeCell ref="C256:C257"/>
    <mergeCell ref="D256:D257"/>
    <mergeCell ref="E256:E257"/>
    <mergeCell ref="B272:B273"/>
    <mergeCell ref="C272:C273"/>
    <mergeCell ref="D272:D273"/>
    <mergeCell ref="E272:E273"/>
    <mergeCell ref="B266:B267"/>
    <mergeCell ref="C266:C267"/>
    <mergeCell ref="D266:D267"/>
    <mergeCell ref="E266:E267"/>
    <mergeCell ref="B268:B269"/>
    <mergeCell ref="C268:C269"/>
    <mergeCell ref="D268:D269"/>
    <mergeCell ref="E268:E269"/>
    <mergeCell ref="B264:B265"/>
    <mergeCell ref="C264:C265"/>
    <mergeCell ref="D264:D265"/>
    <mergeCell ref="E264:E265"/>
    <mergeCell ref="B270:B271"/>
    <mergeCell ref="C270:C271"/>
    <mergeCell ref="D270:D271"/>
    <mergeCell ref="E270:E271"/>
    <mergeCell ref="B274:B275"/>
    <mergeCell ref="C274:C275"/>
    <mergeCell ref="D274:D275"/>
    <mergeCell ref="E274:E275"/>
    <mergeCell ref="B286:B287"/>
    <mergeCell ref="C286:C287"/>
    <mergeCell ref="D286:D287"/>
    <mergeCell ref="E286:E287"/>
    <mergeCell ref="B276:B277"/>
    <mergeCell ref="C276:C277"/>
    <mergeCell ref="D276:D277"/>
    <mergeCell ref="E276:E277"/>
    <mergeCell ref="B282:B283"/>
    <mergeCell ref="C282:C283"/>
    <mergeCell ref="D282:D283"/>
    <mergeCell ref="E282:E283"/>
    <mergeCell ref="B284:B285"/>
    <mergeCell ref="C284:C285"/>
    <mergeCell ref="D284:D285"/>
    <mergeCell ref="E284:E285"/>
    <mergeCell ref="B278:B279"/>
    <mergeCell ref="C278:C279"/>
    <mergeCell ref="D278:D279"/>
    <mergeCell ref="B280:B281"/>
    <mergeCell ref="C280:C281"/>
    <mergeCell ref="D280:D281"/>
    <mergeCell ref="E280:E281"/>
    <mergeCell ref="B290:B291"/>
    <mergeCell ref="C290:C291"/>
    <mergeCell ref="D290:D291"/>
    <mergeCell ref="E290:E291"/>
    <mergeCell ref="B288:B289"/>
    <mergeCell ref="C288:C289"/>
    <mergeCell ref="D288:D289"/>
    <mergeCell ref="E288:E289"/>
    <mergeCell ref="B298:B299"/>
    <mergeCell ref="C298:C299"/>
    <mergeCell ref="D298:D299"/>
    <mergeCell ref="E298:E299"/>
    <mergeCell ref="B292:B293"/>
    <mergeCell ref="C292:C293"/>
    <mergeCell ref="D292:D293"/>
    <mergeCell ref="E292:E293"/>
    <mergeCell ref="B294:B295"/>
    <mergeCell ref="C294:C295"/>
    <mergeCell ref="D294:D295"/>
    <mergeCell ref="E294:E295"/>
    <mergeCell ref="B296:B297"/>
    <mergeCell ref="C296:C297"/>
    <mergeCell ref="D296:D297"/>
    <mergeCell ref="E296:E297"/>
    <mergeCell ref="E302:E303"/>
    <mergeCell ref="B304:B305"/>
    <mergeCell ref="C304:C305"/>
    <mergeCell ref="D304:D305"/>
    <mergeCell ref="B314:B315"/>
    <mergeCell ref="C314:C315"/>
    <mergeCell ref="D314:D315"/>
    <mergeCell ref="E314:E315"/>
    <mergeCell ref="B308:B309"/>
    <mergeCell ref="C308:C309"/>
    <mergeCell ref="D308:D309"/>
    <mergeCell ref="E308:E309"/>
    <mergeCell ref="B310:B311"/>
    <mergeCell ref="C310:C311"/>
    <mergeCell ref="D310:D311"/>
    <mergeCell ref="E310:E311"/>
    <mergeCell ref="B306:B307"/>
    <mergeCell ref="E184:E185"/>
    <mergeCell ref="E156:E157"/>
    <mergeCell ref="E122:E123"/>
    <mergeCell ref="E102:E103"/>
    <mergeCell ref="F13:G13"/>
    <mergeCell ref="F14:G14"/>
    <mergeCell ref="F15:G15"/>
    <mergeCell ref="F16:G16"/>
    <mergeCell ref="F17:G17"/>
    <mergeCell ref="F18:G18"/>
    <mergeCell ref="B328:B329"/>
    <mergeCell ref="C328:C329"/>
    <mergeCell ref="D328:D329"/>
    <mergeCell ref="E328:E329"/>
    <mergeCell ref="B318:B319"/>
    <mergeCell ref="C318:C319"/>
    <mergeCell ref="D318:D319"/>
    <mergeCell ref="B324:B325"/>
    <mergeCell ref="C324:C325"/>
    <mergeCell ref="D324:D325"/>
    <mergeCell ref="E324:E325"/>
    <mergeCell ref="B326:B327"/>
    <mergeCell ref="C326:C327"/>
    <mergeCell ref="D326:D327"/>
    <mergeCell ref="E326:E327"/>
    <mergeCell ref="B316:B317"/>
    <mergeCell ref="C316:C317"/>
    <mergeCell ref="D316:D317"/>
    <mergeCell ref="E316:E317"/>
    <mergeCell ref="B300:B301"/>
    <mergeCell ref="C300:C301"/>
    <mergeCell ref="D300:D301"/>
    <mergeCell ref="B330:B332"/>
    <mergeCell ref="C330:C332"/>
    <mergeCell ref="D330:D332"/>
    <mergeCell ref="E330:E332"/>
    <mergeCell ref="F330:G330"/>
    <mergeCell ref="H330:I330"/>
    <mergeCell ref="F331:G331"/>
    <mergeCell ref="H331:I331"/>
    <mergeCell ref="F332:G332"/>
    <mergeCell ref="H332:I332"/>
    <mergeCell ref="E320:E321"/>
    <mergeCell ref="E278:E279"/>
    <mergeCell ref="E318:E319"/>
    <mergeCell ref="B320:B321"/>
    <mergeCell ref="C320:C321"/>
    <mergeCell ref="D320:D321"/>
    <mergeCell ref="C306:C307"/>
    <mergeCell ref="D306:D307"/>
    <mergeCell ref="E306:E307"/>
    <mergeCell ref="B312:B313"/>
    <mergeCell ref="C312:C313"/>
    <mergeCell ref="D312:D313"/>
    <mergeCell ref="E312:E313"/>
    <mergeCell ref="B322:B323"/>
    <mergeCell ref="C322:C323"/>
    <mergeCell ref="D322:D323"/>
    <mergeCell ref="E322:E323"/>
    <mergeCell ref="E300:E301"/>
    <mergeCell ref="E304:E305"/>
    <mergeCell ref="B302:B303"/>
    <mergeCell ref="C302:C303"/>
    <mergeCell ref="D302:D303"/>
  </mergeCells>
  <phoneticPr fontId="8"/>
  <hyperlinks>
    <hyperlink ref="I2" location="コード定義記載対象一覧!A1" tooltip="一覧に戻る" display="コード定義記載対象一覧!A1" xr:uid="{1D304EB0-13D5-407E-A7D9-B6243A969B71}"/>
  </hyperlinks>
  <pageMargins left="0.39370078740157483" right="0.39370078740157483" top="0.59055118110236215" bottom="0.39370078740157483" header="0.31496062992125984" footer="0.31496062992125984"/>
  <pageSetup paperSize="9" scale="61" fitToHeight="0" orientation="portrait" r:id="rId1"/>
</worksheet>
</file>

<file path=xl/worksheets/sheet3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2">
    <pageSetUpPr autoPageBreaks="0" fitToPage="1"/>
  </sheetPr>
  <dimension ref="A2:I145"/>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6384" width="9" style="20"/>
  </cols>
  <sheetData>
    <row r="2" spans="2:9" ht="18.75" customHeight="1" x14ac:dyDescent="0.15">
      <c r="B2" s="24" t="s">
        <v>13479</v>
      </c>
      <c r="C2" s="138"/>
      <c r="D2" s="139"/>
      <c r="E2" s="139"/>
      <c r="F2" s="139"/>
      <c r="G2" s="139"/>
      <c r="H2" s="139"/>
      <c r="I2" s="133" t="s">
        <v>12519</v>
      </c>
    </row>
    <row r="3" spans="2:9" s="27" customFormat="1" ht="18.75" customHeight="1" x14ac:dyDescent="0.15">
      <c r="B3" s="251"/>
      <c r="C3" s="208" t="s">
        <v>8032</v>
      </c>
      <c r="D3" s="208"/>
      <c r="E3" s="209"/>
      <c r="F3" s="74" t="s">
        <v>5061</v>
      </c>
      <c r="G3" s="62" t="s">
        <v>12720</v>
      </c>
      <c r="H3" s="134" t="s">
        <v>615</v>
      </c>
      <c r="I3" s="135" t="d">
        <v>2026-06-12</v>
      </c>
    </row>
    <row r="4" spans="2:9" s="27" customFormat="1" ht="18.75" customHeight="1" x14ac:dyDescent="0.15">
      <c r="B4" s="252"/>
      <c r="C4" s="210"/>
      <c r="D4" s="210"/>
      <c r="E4" s="211"/>
      <c r="F4" s="74" t="s">
        <v>5679</v>
      </c>
      <c r="G4" s="62" t="s">
        <v>12429</v>
      </c>
      <c r="H4" s="14" t="s">
        <v>616</v>
      </c>
      <c r="I4" s="136" t="s">
        <v>12845</v>
      </c>
    </row>
    <row r="5" spans="2:9" s="137" customFormat="1" ht="18.75" customHeight="1" x14ac:dyDescent="0.15">
      <c r="B5" s="22" t="s">
        <v>116</v>
      </c>
      <c r="C5" s="95" t="s">
        <v>255</v>
      </c>
      <c r="D5" s="22" t="s">
        <v>0</v>
      </c>
      <c r="E5" s="22" t="s">
        <v>1130</v>
      </c>
      <c r="F5" s="204" t="s">
        <v>1314</v>
      </c>
      <c r="G5" s="204"/>
      <c r="H5" s="204" t="s">
        <v>67</v>
      </c>
      <c r="I5" s="204"/>
    </row>
    <row r="6" spans="2:9" ht="15" customHeight="1" x14ac:dyDescent="0.15">
      <c r="B6" s="82">
        <v>2</v>
      </c>
      <c r="C6" s="85" t="s">
        <v>4327</v>
      </c>
      <c r="D6" s="83" t="s">
        <v>8292</v>
      </c>
      <c r="E6" s="84" t="s">
        <v>253</v>
      </c>
      <c r="F6" s="183" t="str">
        <f>HYPERLINK("#'サービス種類コード'!A1","「サービス種類コード」シート参照")</f>
        <v>「サービス種類コード」シート参照</v>
      </c>
      <c r="G6" s="291"/>
      <c r="H6" s="240"/>
      <c r="I6" s="241"/>
    </row>
    <row r="7" spans="2:9" ht="15" customHeight="1" x14ac:dyDescent="0.15">
      <c r="B7" s="215">
        <v>11</v>
      </c>
      <c r="C7" s="213" t="s">
        <v>4408</v>
      </c>
      <c r="D7" s="214" t="s">
        <v>8373</v>
      </c>
      <c r="E7" s="214" t="s">
        <v>253</v>
      </c>
      <c r="F7" s="289" t="s">
        <v>723</v>
      </c>
      <c r="G7" s="290"/>
      <c r="H7" s="240" t="s">
        <v>7894</v>
      </c>
      <c r="I7" s="241"/>
    </row>
    <row r="8" spans="2:9" ht="15" customHeight="1" x14ac:dyDescent="0.15">
      <c r="B8" s="215"/>
      <c r="C8" s="213"/>
      <c r="D8" s="214"/>
      <c r="E8" s="214"/>
      <c r="F8" s="289" t="s">
        <v>724</v>
      </c>
      <c r="G8" s="290"/>
      <c r="H8" s="240" t="s">
        <v>7895</v>
      </c>
      <c r="I8" s="241"/>
    </row>
    <row r="9" spans="2:9" ht="15" customHeight="1" x14ac:dyDescent="0.15">
      <c r="B9" s="215"/>
      <c r="C9" s="213"/>
      <c r="D9" s="214"/>
      <c r="E9" s="214"/>
      <c r="F9" s="289" t="s">
        <v>726</v>
      </c>
      <c r="G9" s="290"/>
      <c r="H9" s="240" t="s">
        <v>7896</v>
      </c>
      <c r="I9" s="241"/>
    </row>
    <row r="10" spans="2:9" ht="15" customHeight="1" x14ac:dyDescent="0.15">
      <c r="B10" s="215"/>
      <c r="C10" s="213"/>
      <c r="D10" s="214"/>
      <c r="E10" s="214"/>
      <c r="F10" s="289" t="s">
        <v>7887</v>
      </c>
      <c r="G10" s="290"/>
      <c r="H10" s="240" t="s">
        <v>7897</v>
      </c>
      <c r="I10" s="241"/>
    </row>
    <row r="11" spans="2:9" ht="15" customHeight="1" x14ac:dyDescent="0.15">
      <c r="B11" s="215"/>
      <c r="C11" s="213"/>
      <c r="D11" s="214"/>
      <c r="E11" s="214"/>
      <c r="F11" s="289" t="s">
        <v>7888</v>
      </c>
      <c r="G11" s="290"/>
      <c r="H11" s="240" t="s">
        <v>7898</v>
      </c>
      <c r="I11" s="241"/>
    </row>
    <row r="12" spans="2:9" ht="15" customHeight="1" x14ac:dyDescent="0.15">
      <c r="B12" s="215"/>
      <c r="C12" s="213"/>
      <c r="D12" s="214"/>
      <c r="E12" s="214"/>
      <c r="F12" s="289" t="s">
        <v>728</v>
      </c>
      <c r="G12" s="290"/>
      <c r="H12" s="240" t="s">
        <v>7899</v>
      </c>
      <c r="I12" s="241"/>
    </row>
    <row r="13" spans="2:9" ht="15" customHeight="1" x14ac:dyDescent="0.15">
      <c r="B13" s="215"/>
      <c r="C13" s="213"/>
      <c r="D13" s="214"/>
      <c r="E13" s="214"/>
      <c r="F13" s="289" t="s">
        <v>730</v>
      </c>
      <c r="G13" s="290"/>
      <c r="H13" s="240" t="s">
        <v>7900</v>
      </c>
      <c r="I13" s="241"/>
    </row>
    <row r="14" spans="2:9" ht="15" customHeight="1" x14ac:dyDescent="0.15">
      <c r="B14" s="215"/>
      <c r="C14" s="213"/>
      <c r="D14" s="214"/>
      <c r="E14" s="214"/>
      <c r="F14" s="289" t="s">
        <v>734</v>
      </c>
      <c r="G14" s="290"/>
      <c r="H14" s="240" t="s">
        <v>7901</v>
      </c>
      <c r="I14" s="241"/>
    </row>
    <row r="15" spans="2:9" ht="15" customHeight="1" x14ac:dyDescent="0.15">
      <c r="B15" s="215"/>
      <c r="C15" s="213"/>
      <c r="D15" s="214"/>
      <c r="E15" s="214"/>
      <c r="F15" s="289" t="s">
        <v>736</v>
      </c>
      <c r="G15" s="290"/>
      <c r="H15" s="240" t="s">
        <v>7902</v>
      </c>
      <c r="I15" s="241"/>
    </row>
    <row r="16" spans="2:9" ht="15" customHeight="1" x14ac:dyDescent="0.15">
      <c r="B16" s="215"/>
      <c r="C16" s="213"/>
      <c r="D16" s="214"/>
      <c r="E16" s="214"/>
      <c r="F16" s="289" t="s">
        <v>4786</v>
      </c>
      <c r="G16" s="290"/>
      <c r="H16" s="240" t="s">
        <v>7903</v>
      </c>
      <c r="I16" s="241"/>
    </row>
    <row r="17" spans="2:9" ht="15" customHeight="1" x14ac:dyDescent="0.15">
      <c r="B17" s="215"/>
      <c r="C17" s="213"/>
      <c r="D17" s="214"/>
      <c r="E17" s="214"/>
      <c r="F17" s="289" t="s">
        <v>7889</v>
      </c>
      <c r="G17" s="290"/>
      <c r="H17" s="240" t="s">
        <v>7904</v>
      </c>
      <c r="I17" s="241"/>
    </row>
    <row r="18" spans="2:9" ht="15" customHeight="1" x14ac:dyDescent="0.15">
      <c r="B18" s="215"/>
      <c r="C18" s="213"/>
      <c r="D18" s="214"/>
      <c r="E18" s="214"/>
      <c r="F18" s="289" t="s">
        <v>7890</v>
      </c>
      <c r="G18" s="290"/>
      <c r="H18" s="240" t="s">
        <v>7905</v>
      </c>
      <c r="I18" s="241"/>
    </row>
    <row r="19" spans="2:9" ht="15" customHeight="1" x14ac:dyDescent="0.15">
      <c r="B19" s="215"/>
      <c r="C19" s="213"/>
      <c r="D19" s="214"/>
      <c r="E19" s="214"/>
      <c r="F19" s="289" t="s">
        <v>7891</v>
      </c>
      <c r="G19" s="290"/>
      <c r="H19" s="240" t="s">
        <v>7906</v>
      </c>
      <c r="I19" s="241"/>
    </row>
    <row r="20" spans="2:9" ht="15" customHeight="1" x14ac:dyDescent="0.15">
      <c r="B20" s="215"/>
      <c r="C20" s="213"/>
      <c r="D20" s="214"/>
      <c r="E20" s="214"/>
      <c r="F20" s="289" t="s">
        <v>5185</v>
      </c>
      <c r="G20" s="290"/>
      <c r="H20" s="240" t="s">
        <v>7907</v>
      </c>
      <c r="I20" s="241"/>
    </row>
    <row r="21" spans="2:9" ht="15" customHeight="1" x14ac:dyDescent="0.15">
      <c r="B21" s="215"/>
      <c r="C21" s="213"/>
      <c r="D21" s="214"/>
      <c r="E21" s="214"/>
      <c r="F21" s="289" t="s">
        <v>7892</v>
      </c>
      <c r="G21" s="290"/>
      <c r="H21" s="240" t="s">
        <v>7908</v>
      </c>
      <c r="I21" s="241"/>
    </row>
    <row r="22" spans="2:9" ht="15" customHeight="1" x14ac:dyDescent="0.15">
      <c r="B22" s="215"/>
      <c r="C22" s="213"/>
      <c r="D22" s="214"/>
      <c r="E22" s="214"/>
      <c r="F22" s="289" t="s">
        <v>718</v>
      </c>
      <c r="G22" s="290"/>
      <c r="H22" s="240" t="s">
        <v>7909</v>
      </c>
      <c r="I22" s="241"/>
    </row>
    <row r="23" spans="2:9" ht="15" customHeight="1" x14ac:dyDescent="0.15">
      <c r="B23" s="215"/>
      <c r="C23" s="213"/>
      <c r="D23" s="214"/>
      <c r="E23" s="214"/>
      <c r="F23" s="289" t="s">
        <v>738</v>
      </c>
      <c r="G23" s="290"/>
      <c r="H23" s="240" t="s">
        <v>7910</v>
      </c>
      <c r="I23" s="241"/>
    </row>
    <row r="24" spans="2:9" ht="15" customHeight="1" x14ac:dyDescent="0.15">
      <c r="B24" s="215"/>
      <c r="C24" s="213"/>
      <c r="D24" s="214"/>
      <c r="E24" s="214"/>
      <c r="F24" s="289" t="s">
        <v>740</v>
      </c>
      <c r="G24" s="290"/>
      <c r="H24" s="240" t="s">
        <v>7911</v>
      </c>
      <c r="I24" s="241"/>
    </row>
    <row r="25" spans="2:9" ht="15" customHeight="1" x14ac:dyDescent="0.15">
      <c r="B25" s="215"/>
      <c r="C25" s="213"/>
      <c r="D25" s="214"/>
      <c r="E25" s="214"/>
      <c r="F25" s="289" t="s">
        <v>7893</v>
      </c>
      <c r="G25" s="290"/>
      <c r="H25" s="240" t="s">
        <v>7912</v>
      </c>
      <c r="I25" s="241"/>
    </row>
    <row r="26" spans="2:9" ht="15" customHeight="1" x14ac:dyDescent="0.15">
      <c r="B26" s="215"/>
      <c r="C26" s="213"/>
      <c r="D26" s="214"/>
      <c r="E26" s="214"/>
      <c r="F26" s="289" t="s">
        <v>129</v>
      </c>
      <c r="G26" s="290"/>
      <c r="H26" s="240" t="s">
        <v>7913</v>
      </c>
      <c r="I26" s="241"/>
    </row>
    <row r="27" spans="2:9" ht="15" customHeight="1" x14ac:dyDescent="0.15">
      <c r="B27" s="215"/>
      <c r="C27" s="213"/>
      <c r="D27" s="214"/>
      <c r="E27" s="214"/>
      <c r="F27" s="289" t="s">
        <v>5161</v>
      </c>
      <c r="G27" s="290"/>
      <c r="H27" s="240" t="s">
        <v>7914</v>
      </c>
      <c r="I27" s="241"/>
    </row>
    <row r="28" spans="2:9" ht="15" customHeight="1" x14ac:dyDescent="0.15">
      <c r="B28" s="215"/>
      <c r="C28" s="213"/>
      <c r="D28" s="214"/>
      <c r="E28" s="214"/>
      <c r="F28" s="289" t="s">
        <v>720</v>
      </c>
      <c r="G28" s="290"/>
      <c r="H28" s="240" t="s">
        <v>7915</v>
      </c>
      <c r="I28" s="241"/>
    </row>
    <row r="29" spans="2:9" ht="15" customHeight="1" x14ac:dyDescent="0.15">
      <c r="B29" s="215"/>
      <c r="C29" s="213"/>
      <c r="D29" s="214"/>
      <c r="E29" s="214"/>
      <c r="F29" s="289" t="s">
        <v>5188</v>
      </c>
      <c r="G29" s="290"/>
      <c r="H29" s="240" t="s">
        <v>7916</v>
      </c>
      <c r="I29" s="241"/>
    </row>
    <row r="30" spans="2:9" ht="15" customHeight="1" x14ac:dyDescent="0.15">
      <c r="B30" s="215">
        <v>9</v>
      </c>
      <c r="C30" s="213" t="s">
        <v>6388</v>
      </c>
      <c r="D30" s="214" t="s">
        <v>6392</v>
      </c>
      <c r="E30" s="214" t="s">
        <v>253</v>
      </c>
      <c r="F30" s="289" t="s">
        <v>748</v>
      </c>
      <c r="G30" s="290"/>
      <c r="H30" s="240" t="s">
        <v>139</v>
      </c>
      <c r="I30" s="241"/>
    </row>
    <row r="31" spans="2:9" ht="15" customHeight="1" x14ac:dyDescent="0.15">
      <c r="B31" s="215"/>
      <c r="C31" s="213"/>
      <c r="D31" s="214"/>
      <c r="E31" s="214"/>
      <c r="F31" s="289" t="s">
        <v>6390</v>
      </c>
      <c r="G31" s="290"/>
      <c r="H31" s="240" t="s">
        <v>733</v>
      </c>
      <c r="I31" s="241"/>
    </row>
    <row r="32" spans="2:9" ht="15" customHeight="1" x14ac:dyDescent="0.15">
      <c r="B32" s="215"/>
      <c r="C32" s="213"/>
      <c r="D32" s="214"/>
      <c r="E32" s="214"/>
      <c r="F32" s="289" t="s">
        <v>6391</v>
      </c>
      <c r="G32" s="290"/>
      <c r="H32" s="240" t="s">
        <v>635</v>
      </c>
      <c r="I32" s="241"/>
    </row>
    <row r="33" spans="2:9" ht="15" customHeight="1" x14ac:dyDescent="0.15">
      <c r="B33" s="215"/>
      <c r="C33" s="213"/>
      <c r="D33" s="214"/>
      <c r="E33" s="214"/>
      <c r="F33" s="289" t="s">
        <v>749</v>
      </c>
      <c r="G33" s="290"/>
      <c r="H33" s="240" t="s">
        <v>636</v>
      </c>
      <c r="I33" s="241"/>
    </row>
    <row r="34" spans="2:9" ht="15" customHeight="1" x14ac:dyDescent="0.15">
      <c r="B34" s="215"/>
      <c r="C34" s="213"/>
      <c r="D34" s="214"/>
      <c r="E34" s="214"/>
      <c r="F34" s="289" t="s">
        <v>750</v>
      </c>
      <c r="G34" s="290"/>
      <c r="H34" s="240" t="s">
        <v>637</v>
      </c>
      <c r="I34" s="241"/>
    </row>
    <row r="35" spans="2:9" ht="15" customHeight="1" x14ac:dyDescent="0.15">
      <c r="B35" s="215"/>
      <c r="C35" s="213"/>
      <c r="D35" s="214"/>
      <c r="E35" s="214"/>
      <c r="F35" s="289" t="s">
        <v>751</v>
      </c>
      <c r="G35" s="290"/>
      <c r="H35" s="240" t="s">
        <v>641</v>
      </c>
      <c r="I35" s="241"/>
    </row>
    <row r="36" spans="2:9" ht="15" customHeight="1" x14ac:dyDescent="0.15">
      <c r="B36" s="215"/>
      <c r="C36" s="213"/>
      <c r="D36" s="214"/>
      <c r="E36" s="214"/>
      <c r="F36" s="289" t="s">
        <v>752</v>
      </c>
      <c r="G36" s="290"/>
      <c r="H36" s="240" t="s">
        <v>642</v>
      </c>
      <c r="I36" s="241"/>
    </row>
    <row r="37" spans="2:9" ht="15" customHeight="1" x14ac:dyDescent="0.15">
      <c r="B37" s="215"/>
      <c r="C37" s="213"/>
      <c r="D37" s="214"/>
      <c r="E37" s="214"/>
      <c r="F37" s="289" t="s">
        <v>753</v>
      </c>
      <c r="G37" s="290"/>
      <c r="H37" s="240" t="s">
        <v>643</v>
      </c>
      <c r="I37" s="241"/>
    </row>
    <row r="38" spans="2:9" ht="15" customHeight="1" x14ac:dyDescent="0.15">
      <c r="B38" s="215"/>
      <c r="C38" s="213"/>
      <c r="D38" s="214"/>
      <c r="E38" s="214"/>
      <c r="F38" s="289" t="s">
        <v>754</v>
      </c>
      <c r="G38" s="290"/>
      <c r="H38" s="240" t="s">
        <v>644</v>
      </c>
      <c r="I38" s="241"/>
    </row>
    <row r="39" spans="2:9" ht="15" customHeight="1" x14ac:dyDescent="0.15">
      <c r="B39" s="215"/>
      <c r="C39" s="213"/>
      <c r="D39" s="214"/>
      <c r="E39" s="214"/>
      <c r="F39" s="289" t="s">
        <v>8541</v>
      </c>
      <c r="G39" s="290"/>
      <c r="H39" s="240" t="s">
        <v>679</v>
      </c>
      <c r="I39" s="241"/>
    </row>
    <row r="40" spans="2:9" ht="15" customHeight="1" x14ac:dyDescent="0.15">
      <c r="B40" s="215">
        <v>12</v>
      </c>
      <c r="C40" s="213" t="s">
        <v>5680</v>
      </c>
      <c r="D40" s="214" t="s">
        <v>8544</v>
      </c>
      <c r="E40" s="214" t="s">
        <v>253</v>
      </c>
      <c r="F40" s="289" t="s">
        <v>5681</v>
      </c>
      <c r="G40" s="290"/>
      <c r="H40" s="240" t="s">
        <v>1370</v>
      </c>
      <c r="I40" s="241"/>
    </row>
    <row r="41" spans="2:9" ht="15" customHeight="1" x14ac:dyDescent="0.15">
      <c r="B41" s="215"/>
      <c r="C41" s="213"/>
      <c r="D41" s="214"/>
      <c r="E41" s="214"/>
      <c r="F41" s="289" t="s">
        <v>5682</v>
      </c>
      <c r="G41" s="290"/>
      <c r="H41" s="240" t="s">
        <v>597</v>
      </c>
      <c r="I41" s="241"/>
    </row>
    <row r="42" spans="2:9" ht="15" customHeight="1" x14ac:dyDescent="0.15">
      <c r="B42" s="215"/>
      <c r="C42" s="213"/>
      <c r="D42" s="214"/>
      <c r="E42" s="214"/>
      <c r="F42" s="289" t="s">
        <v>5683</v>
      </c>
      <c r="G42" s="290"/>
      <c r="H42" s="240" t="s">
        <v>598</v>
      </c>
      <c r="I42" s="241"/>
    </row>
    <row r="43" spans="2:9" ht="15" customHeight="1" x14ac:dyDescent="0.15">
      <c r="B43" s="215">
        <v>13</v>
      </c>
      <c r="C43" s="213" t="s">
        <v>5684</v>
      </c>
      <c r="D43" s="288" t="s">
        <v>8545</v>
      </c>
      <c r="E43" s="214" t="s">
        <v>253</v>
      </c>
      <c r="F43" s="289" t="s">
        <v>8537</v>
      </c>
      <c r="G43" s="290"/>
      <c r="H43" s="240" t="s">
        <v>1370</v>
      </c>
      <c r="I43" s="241"/>
    </row>
    <row r="44" spans="2:9" ht="15" customHeight="1" x14ac:dyDescent="0.15">
      <c r="B44" s="215"/>
      <c r="C44" s="213"/>
      <c r="D44" s="288"/>
      <c r="E44" s="214"/>
      <c r="F44" s="289" t="s">
        <v>8538</v>
      </c>
      <c r="G44" s="290"/>
      <c r="H44" s="240" t="s">
        <v>597</v>
      </c>
      <c r="I44" s="241"/>
    </row>
    <row r="45" spans="2:9" ht="15" customHeight="1" x14ac:dyDescent="0.15">
      <c r="B45" s="215">
        <v>14</v>
      </c>
      <c r="C45" s="213" t="s">
        <v>5685</v>
      </c>
      <c r="D45" s="288" t="s">
        <v>8546</v>
      </c>
      <c r="E45" s="214" t="s">
        <v>253</v>
      </c>
      <c r="F45" s="289" t="s">
        <v>5681</v>
      </c>
      <c r="G45" s="290"/>
      <c r="H45" s="240" t="s">
        <v>1370</v>
      </c>
      <c r="I45" s="241"/>
    </row>
    <row r="46" spans="2:9" ht="15" customHeight="1" x14ac:dyDescent="0.15">
      <c r="B46" s="215"/>
      <c r="C46" s="213"/>
      <c r="D46" s="288"/>
      <c r="E46" s="214"/>
      <c r="F46" s="289" t="s">
        <v>5686</v>
      </c>
      <c r="G46" s="290"/>
      <c r="H46" s="240" t="s">
        <v>597</v>
      </c>
      <c r="I46" s="241"/>
    </row>
    <row r="47" spans="2:9" ht="15" customHeight="1" x14ac:dyDescent="0.15">
      <c r="B47" s="215"/>
      <c r="C47" s="213"/>
      <c r="D47" s="288"/>
      <c r="E47" s="214"/>
      <c r="F47" s="289" t="s">
        <v>5687</v>
      </c>
      <c r="G47" s="290"/>
      <c r="H47" s="240" t="s">
        <v>598</v>
      </c>
      <c r="I47" s="241"/>
    </row>
    <row r="48" spans="2:9" ht="15" customHeight="1" x14ac:dyDescent="0.15">
      <c r="B48" s="215"/>
      <c r="C48" s="213"/>
      <c r="D48" s="288"/>
      <c r="E48" s="214"/>
      <c r="F48" s="289" t="s">
        <v>5688</v>
      </c>
      <c r="G48" s="290"/>
      <c r="H48" s="240" t="s">
        <v>599</v>
      </c>
      <c r="I48" s="241"/>
    </row>
    <row r="49" spans="1:9" ht="15" customHeight="1" x14ac:dyDescent="0.15">
      <c r="B49" s="215">
        <v>15</v>
      </c>
      <c r="C49" s="213" t="s">
        <v>8134</v>
      </c>
      <c r="D49" s="288" t="s">
        <v>8547</v>
      </c>
      <c r="E49" s="288" t="s">
        <v>253</v>
      </c>
      <c r="F49" s="289" t="s">
        <v>8537</v>
      </c>
      <c r="G49" s="290"/>
      <c r="H49" s="240" t="s">
        <v>1370</v>
      </c>
      <c r="I49" s="241"/>
    </row>
    <row r="50" spans="1:9" ht="15" customHeight="1" x14ac:dyDescent="0.15">
      <c r="B50" s="215"/>
      <c r="C50" s="213"/>
      <c r="D50" s="288"/>
      <c r="E50" s="288"/>
      <c r="F50" s="289" t="s">
        <v>8538</v>
      </c>
      <c r="G50" s="290"/>
      <c r="H50" s="240" t="s">
        <v>597</v>
      </c>
      <c r="I50" s="241"/>
    </row>
    <row r="51" spans="1:9" ht="15" customHeight="1" x14ac:dyDescent="0.15">
      <c r="B51" s="215">
        <v>16</v>
      </c>
      <c r="C51" s="213" t="s">
        <v>8111</v>
      </c>
      <c r="D51" s="207" t="s">
        <v>8548</v>
      </c>
      <c r="E51" s="207" t="s">
        <v>253</v>
      </c>
      <c r="F51" s="289" t="s">
        <v>5681</v>
      </c>
      <c r="G51" s="290"/>
      <c r="H51" s="240" t="s">
        <v>1370</v>
      </c>
      <c r="I51" s="241"/>
    </row>
    <row r="52" spans="1:9" ht="15" customHeight="1" x14ac:dyDescent="0.15">
      <c r="B52" s="215"/>
      <c r="C52" s="213"/>
      <c r="D52" s="207"/>
      <c r="E52" s="207"/>
      <c r="F52" s="289" t="s">
        <v>8542</v>
      </c>
      <c r="G52" s="290"/>
      <c r="H52" s="240" t="s">
        <v>597</v>
      </c>
      <c r="I52" s="241"/>
    </row>
    <row r="53" spans="1:9" ht="15" customHeight="1" x14ac:dyDescent="0.15">
      <c r="B53" s="215"/>
      <c r="C53" s="213"/>
      <c r="D53" s="207"/>
      <c r="E53" s="207"/>
      <c r="F53" s="289" t="s">
        <v>8543</v>
      </c>
      <c r="G53" s="290"/>
      <c r="H53" s="240" t="s">
        <v>598</v>
      </c>
      <c r="I53" s="241"/>
    </row>
    <row r="54" spans="1:9" ht="22.5" customHeight="1" x14ac:dyDescent="0.15">
      <c r="B54" s="215">
        <v>17</v>
      </c>
      <c r="C54" s="213" t="s">
        <v>8222</v>
      </c>
      <c r="D54" s="207" t="s">
        <v>8549</v>
      </c>
      <c r="E54" s="207" t="s">
        <v>253</v>
      </c>
      <c r="F54" s="289" t="s">
        <v>8537</v>
      </c>
      <c r="G54" s="290"/>
      <c r="H54" s="240" t="s">
        <v>1370</v>
      </c>
      <c r="I54" s="241"/>
    </row>
    <row r="55" spans="1:9" ht="22.5" customHeight="1" x14ac:dyDescent="0.15">
      <c r="B55" s="215"/>
      <c r="C55" s="213"/>
      <c r="D55" s="207"/>
      <c r="E55" s="207"/>
      <c r="F55" s="289" t="s">
        <v>8538</v>
      </c>
      <c r="G55" s="290"/>
      <c r="H55" s="240" t="s">
        <v>597</v>
      </c>
      <c r="I55" s="241"/>
    </row>
    <row r="56" spans="1:9" ht="15" customHeight="1" x14ac:dyDescent="0.15">
      <c r="B56" s="215">
        <v>18</v>
      </c>
      <c r="C56" s="213" t="s">
        <v>5691</v>
      </c>
      <c r="D56" s="207" t="s">
        <v>8550</v>
      </c>
      <c r="E56" s="207" t="s">
        <v>253</v>
      </c>
      <c r="F56" s="289" t="s">
        <v>5681</v>
      </c>
      <c r="G56" s="290"/>
      <c r="H56" s="240" t="s">
        <v>1370</v>
      </c>
      <c r="I56" s="241"/>
    </row>
    <row r="57" spans="1:9" ht="15" customHeight="1" x14ac:dyDescent="0.15">
      <c r="B57" s="215"/>
      <c r="C57" s="213"/>
      <c r="D57" s="207"/>
      <c r="E57" s="207"/>
      <c r="F57" s="289" t="s">
        <v>5682</v>
      </c>
      <c r="G57" s="290"/>
      <c r="H57" s="240" t="s">
        <v>597</v>
      </c>
      <c r="I57" s="241"/>
    </row>
    <row r="58" spans="1:9" ht="15" customHeight="1" x14ac:dyDescent="0.15">
      <c r="B58" s="215"/>
      <c r="C58" s="213"/>
      <c r="D58" s="207"/>
      <c r="E58" s="207"/>
      <c r="F58" s="289" t="s">
        <v>5683</v>
      </c>
      <c r="G58" s="290"/>
      <c r="H58" s="240" t="s">
        <v>598</v>
      </c>
      <c r="I58" s="241"/>
    </row>
    <row r="59" spans="1:9" ht="15" customHeight="1" x14ac:dyDescent="0.15">
      <c r="A59" s="40"/>
      <c r="B59" s="215">
        <v>19</v>
      </c>
      <c r="C59" s="213" t="s">
        <v>5692</v>
      </c>
      <c r="D59" s="207" t="s">
        <v>8551</v>
      </c>
      <c r="E59" s="214" t="s">
        <v>253</v>
      </c>
      <c r="F59" s="289" t="s">
        <v>8537</v>
      </c>
      <c r="G59" s="290"/>
      <c r="H59" s="240" t="s">
        <v>1370</v>
      </c>
      <c r="I59" s="241"/>
    </row>
    <row r="60" spans="1:9" ht="15" customHeight="1" x14ac:dyDescent="0.15">
      <c r="B60" s="215"/>
      <c r="C60" s="213"/>
      <c r="D60" s="207"/>
      <c r="E60" s="214"/>
      <c r="F60" s="289" t="s">
        <v>8538</v>
      </c>
      <c r="G60" s="290"/>
      <c r="H60" s="240" t="s">
        <v>597</v>
      </c>
      <c r="I60" s="241"/>
    </row>
    <row r="61" spans="1:9" ht="15" customHeight="1" x14ac:dyDescent="0.15">
      <c r="B61" s="215">
        <v>20</v>
      </c>
      <c r="C61" s="213" t="s">
        <v>5693</v>
      </c>
      <c r="D61" s="214" t="s">
        <v>8552</v>
      </c>
      <c r="E61" s="214" t="s">
        <v>253</v>
      </c>
      <c r="F61" s="289" t="s">
        <v>5681</v>
      </c>
      <c r="G61" s="290"/>
      <c r="H61" s="240" t="s">
        <v>1370</v>
      </c>
      <c r="I61" s="241"/>
    </row>
    <row r="62" spans="1:9" ht="15" customHeight="1" x14ac:dyDescent="0.15">
      <c r="B62" s="215"/>
      <c r="C62" s="213"/>
      <c r="D62" s="214"/>
      <c r="E62" s="214"/>
      <c r="F62" s="289" t="s">
        <v>8374</v>
      </c>
      <c r="G62" s="290"/>
      <c r="H62" s="240" t="s">
        <v>597</v>
      </c>
      <c r="I62" s="241"/>
    </row>
    <row r="63" spans="1:9" ht="15" customHeight="1" x14ac:dyDescent="0.15">
      <c r="B63" s="215"/>
      <c r="C63" s="213"/>
      <c r="D63" s="214"/>
      <c r="E63" s="214"/>
      <c r="F63" s="289" t="s">
        <v>8375</v>
      </c>
      <c r="G63" s="290"/>
      <c r="H63" s="240" t="s">
        <v>598</v>
      </c>
      <c r="I63" s="241"/>
    </row>
    <row r="64" spans="1:9" ht="15" customHeight="1" x14ac:dyDescent="0.15">
      <c r="B64" s="215">
        <v>21</v>
      </c>
      <c r="C64" s="213" t="s">
        <v>5694</v>
      </c>
      <c r="D64" s="288" t="s">
        <v>8553</v>
      </c>
      <c r="E64" s="214" t="s">
        <v>253</v>
      </c>
      <c r="F64" s="289" t="s">
        <v>8537</v>
      </c>
      <c r="G64" s="290"/>
      <c r="H64" s="240" t="s">
        <v>1370</v>
      </c>
      <c r="I64" s="241"/>
    </row>
    <row r="65" spans="2:9" ht="15" customHeight="1" x14ac:dyDescent="0.15">
      <c r="B65" s="215"/>
      <c r="C65" s="213"/>
      <c r="D65" s="288"/>
      <c r="E65" s="214"/>
      <c r="F65" s="289" t="s">
        <v>8538</v>
      </c>
      <c r="G65" s="290"/>
      <c r="H65" s="240" t="s">
        <v>597</v>
      </c>
      <c r="I65" s="241"/>
    </row>
    <row r="66" spans="2:9" ht="15" customHeight="1" x14ac:dyDescent="0.15">
      <c r="B66" s="215">
        <v>22</v>
      </c>
      <c r="C66" s="213" t="s">
        <v>5695</v>
      </c>
      <c r="D66" s="288" t="s">
        <v>8554</v>
      </c>
      <c r="E66" s="214" t="s">
        <v>253</v>
      </c>
      <c r="F66" s="289" t="s">
        <v>5681</v>
      </c>
      <c r="G66" s="290"/>
      <c r="H66" s="240" t="s">
        <v>1370</v>
      </c>
      <c r="I66" s="241"/>
    </row>
    <row r="67" spans="2:9" ht="15" customHeight="1" x14ac:dyDescent="0.15">
      <c r="B67" s="215"/>
      <c r="C67" s="213"/>
      <c r="D67" s="288"/>
      <c r="E67" s="214"/>
      <c r="F67" s="289" t="s">
        <v>8376</v>
      </c>
      <c r="G67" s="290"/>
      <c r="H67" s="240" t="s">
        <v>597</v>
      </c>
      <c r="I67" s="241"/>
    </row>
    <row r="68" spans="2:9" ht="15" customHeight="1" x14ac:dyDescent="0.15">
      <c r="B68" s="215"/>
      <c r="C68" s="213"/>
      <c r="D68" s="288"/>
      <c r="E68" s="214"/>
      <c r="F68" s="289" t="s">
        <v>8377</v>
      </c>
      <c r="G68" s="290"/>
      <c r="H68" s="240" t="s">
        <v>598</v>
      </c>
      <c r="I68" s="241"/>
    </row>
    <row r="69" spans="2:9" ht="15" customHeight="1" x14ac:dyDescent="0.15">
      <c r="B69" s="215"/>
      <c r="C69" s="213"/>
      <c r="D69" s="288"/>
      <c r="E69" s="214"/>
      <c r="F69" s="289" t="s">
        <v>8378</v>
      </c>
      <c r="G69" s="290"/>
      <c r="H69" s="240" t="s">
        <v>599</v>
      </c>
      <c r="I69" s="241"/>
    </row>
    <row r="70" spans="2:9" ht="15" customHeight="1" x14ac:dyDescent="0.15">
      <c r="B70" s="215">
        <v>23</v>
      </c>
      <c r="C70" s="213" t="s">
        <v>8136</v>
      </c>
      <c r="D70" s="288" t="s">
        <v>8555</v>
      </c>
      <c r="E70" s="288" t="s">
        <v>253</v>
      </c>
      <c r="F70" s="289" t="s">
        <v>8537</v>
      </c>
      <c r="G70" s="290"/>
      <c r="H70" s="240" t="s">
        <v>1370</v>
      </c>
      <c r="I70" s="241"/>
    </row>
    <row r="71" spans="2:9" ht="15" customHeight="1" x14ac:dyDescent="0.15">
      <c r="B71" s="215"/>
      <c r="C71" s="213"/>
      <c r="D71" s="288"/>
      <c r="E71" s="288"/>
      <c r="F71" s="289" t="s">
        <v>8538</v>
      </c>
      <c r="G71" s="290"/>
      <c r="H71" s="240" t="s">
        <v>597</v>
      </c>
      <c r="I71" s="241"/>
    </row>
    <row r="72" spans="2:9" ht="15" customHeight="1" x14ac:dyDescent="0.15">
      <c r="B72" s="215">
        <v>24</v>
      </c>
      <c r="C72" s="213" t="s">
        <v>5696</v>
      </c>
      <c r="D72" s="288" t="s">
        <v>8556</v>
      </c>
      <c r="E72" s="288" t="s">
        <v>253</v>
      </c>
      <c r="F72" s="289" t="s">
        <v>5681</v>
      </c>
      <c r="G72" s="290"/>
      <c r="H72" s="240" t="s">
        <v>1370</v>
      </c>
      <c r="I72" s="241"/>
    </row>
    <row r="73" spans="2:9" ht="15" customHeight="1" x14ac:dyDescent="0.15">
      <c r="B73" s="215"/>
      <c r="C73" s="213"/>
      <c r="D73" s="288"/>
      <c r="E73" s="288"/>
      <c r="F73" s="289" t="s">
        <v>5682</v>
      </c>
      <c r="G73" s="290"/>
      <c r="H73" s="240" t="s">
        <v>597</v>
      </c>
      <c r="I73" s="241"/>
    </row>
    <row r="74" spans="2:9" ht="15" customHeight="1" x14ac:dyDescent="0.15">
      <c r="B74" s="215"/>
      <c r="C74" s="213"/>
      <c r="D74" s="288"/>
      <c r="E74" s="288"/>
      <c r="F74" s="289" t="s">
        <v>5683</v>
      </c>
      <c r="G74" s="290"/>
      <c r="H74" s="240" t="s">
        <v>598</v>
      </c>
      <c r="I74" s="241"/>
    </row>
    <row r="75" spans="2:9" ht="15" customHeight="1" x14ac:dyDescent="0.15">
      <c r="B75" s="215">
        <v>25</v>
      </c>
      <c r="C75" s="213" t="s">
        <v>8137</v>
      </c>
      <c r="D75" s="207" t="s">
        <v>8557</v>
      </c>
      <c r="E75" s="207" t="s">
        <v>253</v>
      </c>
      <c r="F75" s="289" t="s">
        <v>8537</v>
      </c>
      <c r="G75" s="290"/>
      <c r="H75" s="240" t="s">
        <v>1370</v>
      </c>
      <c r="I75" s="241"/>
    </row>
    <row r="76" spans="2:9" ht="15" customHeight="1" x14ac:dyDescent="0.15">
      <c r="B76" s="215"/>
      <c r="C76" s="213"/>
      <c r="D76" s="207"/>
      <c r="E76" s="207"/>
      <c r="F76" s="289" t="s">
        <v>8538</v>
      </c>
      <c r="G76" s="290"/>
      <c r="H76" s="240" t="s">
        <v>597</v>
      </c>
      <c r="I76" s="241"/>
    </row>
    <row r="77" spans="2:9" ht="15" customHeight="1" x14ac:dyDescent="0.15">
      <c r="B77" s="215">
        <v>26</v>
      </c>
      <c r="C77" s="213" t="s">
        <v>5697</v>
      </c>
      <c r="D77" s="207" t="s">
        <v>8558</v>
      </c>
      <c r="E77" s="207" t="s">
        <v>253</v>
      </c>
      <c r="F77" s="289" t="s">
        <v>5681</v>
      </c>
      <c r="G77" s="290"/>
      <c r="H77" s="240" t="s">
        <v>1370</v>
      </c>
      <c r="I77" s="241"/>
    </row>
    <row r="78" spans="2:9" ht="15" customHeight="1" x14ac:dyDescent="0.15">
      <c r="B78" s="215"/>
      <c r="C78" s="213"/>
      <c r="D78" s="207"/>
      <c r="E78" s="207"/>
      <c r="F78" s="289" t="s">
        <v>5682</v>
      </c>
      <c r="G78" s="290"/>
      <c r="H78" s="240" t="s">
        <v>597</v>
      </c>
      <c r="I78" s="241"/>
    </row>
    <row r="79" spans="2:9" ht="15" customHeight="1" x14ac:dyDescent="0.15">
      <c r="B79" s="215"/>
      <c r="C79" s="213"/>
      <c r="D79" s="207"/>
      <c r="E79" s="207"/>
      <c r="F79" s="289" t="s">
        <v>5683</v>
      </c>
      <c r="G79" s="290"/>
      <c r="H79" s="240" t="s">
        <v>598</v>
      </c>
      <c r="I79" s="241"/>
    </row>
    <row r="80" spans="2:9" ht="15" customHeight="1" x14ac:dyDescent="0.15">
      <c r="B80" s="215">
        <v>27</v>
      </c>
      <c r="C80" s="213" t="s">
        <v>5698</v>
      </c>
      <c r="D80" s="214" t="s">
        <v>8559</v>
      </c>
      <c r="E80" s="214" t="s">
        <v>253</v>
      </c>
      <c r="F80" s="289" t="s">
        <v>8537</v>
      </c>
      <c r="G80" s="290"/>
      <c r="H80" s="240" t="s">
        <v>1370</v>
      </c>
      <c r="I80" s="241"/>
    </row>
    <row r="81" spans="1:9" ht="15" customHeight="1" x14ac:dyDescent="0.15">
      <c r="A81" s="40"/>
      <c r="B81" s="215"/>
      <c r="C81" s="213"/>
      <c r="D81" s="214"/>
      <c r="E81" s="214"/>
      <c r="F81" s="289" t="s">
        <v>8538</v>
      </c>
      <c r="G81" s="290"/>
      <c r="H81" s="240" t="s">
        <v>597</v>
      </c>
      <c r="I81" s="241"/>
    </row>
    <row r="82" spans="1:9" ht="15" customHeight="1" x14ac:dyDescent="0.15">
      <c r="B82" s="215">
        <v>28</v>
      </c>
      <c r="C82" s="213" t="s">
        <v>5699</v>
      </c>
      <c r="D82" s="214" t="s">
        <v>8560</v>
      </c>
      <c r="E82" s="214" t="s">
        <v>253</v>
      </c>
      <c r="F82" s="289" t="s">
        <v>5681</v>
      </c>
      <c r="G82" s="290"/>
      <c r="H82" s="240" t="s">
        <v>1370</v>
      </c>
      <c r="I82" s="241"/>
    </row>
    <row r="83" spans="1:9" ht="15" customHeight="1" x14ac:dyDescent="0.15">
      <c r="B83" s="215"/>
      <c r="C83" s="213"/>
      <c r="D83" s="214"/>
      <c r="E83" s="214"/>
      <c r="F83" s="289" t="s">
        <v>5682</v>
      </c>
      <c r="G83" s="290"/>
      <c r="H83" s="240" t="s">
        <v>597</v>
      </c>
      <c r="I83" s="241"/>
    </row>
    <row r="84" spans="1:9" ht="15" customHeight="1" x14ac:dyDescent="0.15">
      <c r="B84" s="215"/>
      <c r="C84" s="213"/>
      <c r="D84" s="214"/>
      <c r="E84" s="214"/>
      <c r="F84" s="289" t="s">
        <v>5683</v>
      </c>
      <c r="G84" s="290"/>
      <c r="H84" s="240" t="s">
        <v>598</v>
      </c>
      <c r="I84" s="241"/>
    </row>
    <row r="85" spans="1:9" ht="15" customHeight="1" x14ac:dyDescent="0.15">
      <c r="B85" s="215">
        <v>29</v>
      </c>
      <c r="C85" s="213" t="s">
        <v>8138</v>
      </c>
      <c r="D85" s="288" t="s">
        <v>8562</v>
      </c>
      <c r="E85" s="214" t="s">
        <v>253</v>
      </c>
      <c r="F85" s="289" t="s">
        <v>8537</v>
      </c>
      <c r="G85" s="290"/>
      <c r="H85" s="240" t="s">
        <v>1370</v>
      </c>
      <c r="I85" s="241"/>
    </row>
    <row r="86" spans="1:9" ht="15" customHeight="1" x14ac:dyDescent="0.15">
      <c r="B86" s="215"/>
      <c r="C86" s="213"/>
      <c r="D86" s="288"/>
      <c r="E86" s="214"/>
      <c r="F86" s="289" t="s">
        <v>8538</v>
      </c>
      <c r="G86" s="290"/>
      <c r="H86" s="240" t="s">
        <v>597</v>
      </c>
      <c r="I86" s="241"/>
    </row>
    <row r="87" spans="1:9" ht="15" customHeight="1" x14ac:dyDescent="0.15">
      <c r="B87" s="215">
        <v>30</v>
      </c>
      <c r="C87" s="213" t="s">
        <v>5700</v>
      </c>
      <c r="D87" s="288" t="s">
        <v>8561</v>
      </c>
      <c r="E87" s="214" t="s">
        <v>253</v>
      </c>
      <c r="F87" s="289" t="s">
        <v>5681</v>
      </c>
      <c r="G87" s="290"/>
      <c r="H87" s="240" t="s">
        <v>1370</v>
      </c>
      <c r="I87" s="241"/>
    </row>
    <row r="88" spans="1:9" ht="15" customHeight="1" x14ac:dyDescent="0.15">
      <c r="B88" s="215"/>
      <c r="C88" s="213"/>
      <c r="D88" s="288"/>
      <c r="E88" s="214"/>
      <c r="F88" s="289" t="s">
        <v>5682</v>
      </c>
      <c r="G88" s="290"/>
      <c r="H88" s="240" t="s">
        <v>597</v>
      </c>
      <c r="I88" s="241"/>
    </row>
    <row r="89" spans="1:9" ht="15" customHeight="1" x14ac:dyDescent="0.15">
      <c r="B89" s="215"/>
      <c r="C89" s="213"/>
      <c r="D89" s="288"/>
      <c r="E89" s="214"/>
      <c r="F89" s="289" t="s">
        <v>5683</v>
      </c>
      <c r="G89" s="290"/>
      <c r="H89" s="240" t="s">
        <v>598</v>
      </c>
      <c r="I89" s="241"/>
    </row>
    <row r="90" spans="1:9" ht="15" customHeight="1" x14ac:dyDescent="0.15">
      <c r="B90" s="215">
        <v>31</v>
      </c>
      <c r="C90" s="213" t="s">
        <v>8139</v>
      </c>
      <c r="D90" s="214" t="s">
        <v>8563</v>
      </c>
      <c r="E90" s="214" t="s">
        <v>253</v>
      </c>
      <c r="F90" s="289" t="s">
        <v>8537</v>
      </c>
      <c r="G90" s="290"/>
      <c r="H90" s="240" t="s">
        <v>1370</v>
      </c>
      <c r="I90" s="241"/>
    </row>
    <row r="91" spans="1:9" ht="15" customHeight="1" x14ac:dyDescent="0.15">
      <c r="B91" s="215"/>
      <c r="C91" s="213"/>
      <c r="D91" s="214"/>
      <c r="E91" s="214"/>
      <c r="F91" s="289" t="s">
        <v>8538</v>
      </c>
      <c r="G91" s="290"/>
      <c r="H91" s="240" t="s">
        <v>597</v>
      </c>
      <c r="I91" s="241"/>
    </row>
    <row r="92" spans="1:9" ht="15" customHeight="1" x14ac:dyDescent="0.15">
      <c r="B92" s="215">
        <v>34</v>
      </c>
      <c r="C92" s="213" t="s">
        <v>5701</v>
      </c>
      <c r="D92" s="288" t="s">
        <v>8564</v>
      </c>
      <c r="E92" s="288" t="s">
        <v>253</v>
      </c>
      <c r="F92" s="289" t="s">
        <v>5702</v>
      </c>
      <c r="G92" s="290"/>
      <c r="H92" s="240" t="s">
        <v>1370</v>
      </c>
      <c r="I92" s="241"/>
    </row>
    <row r="93" spans="1:9" ht="15" customHeight="1" x14ac:dyDescent="0.15">
      <c r="B93" s="215"/>
      <c r="C93" s="213"/>
      <c r="D93" s="288"/>
      <c r="E93" s="288"/>
      <c r="F93" s="289" t="s">
        <v>5703</v>
      </c>
      <c r="G93" s="290"/>
      <c r="H93" s="240" t="s">
        <v>597</v>
      </c>
      <c r="I93" s="241"/>
    </row>
    <row r="94" spans="1:9" ht="15" customHeight="1" x14ac:dyDescent="0.15">
      <c r="B94" s="215"/>
      <c r="C94" s="213"/>
      <c r="D94" s="288"/>
      <c r="E94" s="288"/>
      <c r="F94" s="289" t="s">
        <v>5704</v>
      </c>
      <c r="G94" s="290"/>
      <c r="H94" s="240" t="s">
        <v>598</v>
      </c>
      <c r="I94" s="241"/>
    </row>
    <row r="95" spans="1:9" ht="15" customHeight="1" x14ac:dyDescent="0.15">
      <c r="B95" s="215"/>
      <c r="C95" s="213"/>
      <c r="D95" s="288"/>
      <c r="E95" s="288"/>
      <c r="F95" s="289" t="s">
        <v>690</v>
      </c>
      <c r="G95" s="290"/>
      <c r="H95" s="240" t="s">
        <v>599</v>
      </c>
      <c r="I95" s="241"/>
    </row>
    <row r="96" spans="1:9" ht="15" customHeight="1" x14ac:dyDescent="0.15">
      <c r="B96" s="215">
        <v>35</v>
      </c>
      <c r="C96" s="213" t="s">
        <v>5705</v>
      </c>
      <c r="D96" s="207" t="s">
        <v>8565</v>
      </c>
      <c r="E96" s="207" t="s">
        <v>253</v>
      </c>
      <c r="F96" s="289" t="s">
        <v>8537</v>
      </c>
      <c r="G96" s="290"/>
      <c r="H96" s="240" t="s">
        <v>1370</v>
      </c>
      <c r="I96" s="241"/>
    </row>
    <row r="97" spans="1:9" ht="15" customHeight="1" x14ac:dyDescent="0.15">
      <c r="B97" s="215"/>
      <c r="C97" s="213"/>
      <c r="D97" s="207"/>
      <c r="E97" s="207"/>
      <c r="F97" s="289" t="s">
        <v>8538</v>
      </c>
      <c r="G97" s="290"/>
      <c r="H97" s="240" t="s">
        <v>597</v>
      </c>
      <c r="I97" s="241"/>
    </row>
    <row r="98" spans="1:9" ht="15" customHeight="1" x14ac:dyDescent="0.15">
      <c r="B98" s="215">
        <v>36</v>
      </c>
      <c r="C98" s="213" t="s">
        <v>5706</v>
      </c>
      <c r="D98" s="207" t="s">
        <v>8566</v>
      </c>
      <c r="E98" s="207" t="s">
        <v>253</v>
      </c>
      <c r="F98" s="289" t="s">
        <v>5702</v>
      </c>
      <c r="G98" s="290"/>
      <c r="H98" s="240" t="s">
        <v>1370</v>
      </c>
      <c r="I98" s="241"/>
    </row>
    <row r="99" spans="1:9" ht="15" customHeight="1" x14ac:dyDescent="0.15">
      <c r="B99" s="215"/>
      <c r="C99" s="213"/>
      <c r="D99" s="207"/>
      <c r="E99" s="207"/>
      <c r="F99" s="289" t="s">
        <v>5703</v>
      </c>
      <c r="G99" s="290"/>
      <c r="H99" s="240" t="s">
        <v>597</v>
      </c>
      <c r="I99" s="241"/>
    </row>
    <row r="100" spans="1:9" ht="15" customHeight="1" x14ac:dyDescent="0.15">
      <c r="B100" s="215"/>
      <c r="C100" s="213"/>
      <c r="D100" s="207"/>
      <c r="E100" s="207"/>
      <c r="F100" s="289" t="s">
        <v>5704</v>
      </c>
      <c r="G100" s="290"/>
      <c r="H100" s="240" t="s">
        <v>598</v>
      </c>
      <c r="I100" s="241"/>
    </row>
    <row r="101" spans="1:9" ht="15" customHeight="1" x14ac:dyDescent="0.15">
      <c r="B101" s="215"/>
      <c r="C101" s="213"/>
      <c r="D101" s="207"/>
      <c r="E101" s="207"/>
      <c r="F101" s="289" t="s">
        <v>690</v>
      </c>
      <c r="G101" s="290"/>
      <c r="H101" s="240" t="s">
        <v>599</v>
      </c>
      <c r="I101" s="241"/>
    </row>
    <row r="102" spans="1:9" ht="15" customHeight="1" x14ac:dyDescent="0.15">
      <c r="A102" s="40"/>
      <c r="B102" s="215">
        <v>37</v>
      </c>
      <c r="C102" s="213" t="s">
        <v>5707</v>
      </c>
      <c r="D102" s="207" t="s">
        <v>8567</v>
      </c>
      <c r="E102" s="214" t="s">
        <v>253</v>
      </c>
      <c r="F102" s="289" t="s">
        <v>8537</v>
      </c>
      <c r="G102" s="290"/>
      <c r="H102" s="240" t="s">
        <v>1370</v>
      </c>
      <c r="I102" s="241"/>
    </row>
    <row r="103" spans="1:9" ht="15" customHeight="1" x14ac:dyDescent="0.15">
      <c r="B103" s="215"/>
      <c r="C103" s="213"/>
      <c r="D103" s="207"/>
      <c r="E103" s="214"/>
      <c r="F103" s="289" t="s">
        <v>8538</v>
      </c>
      <c r="G103" s="290"/>
      <c r="H103" s="240" t="s">
        <v>597</v>
      </c>
      <c r="I103" s="241"/>
    </row>
    <row r="104" spans="1:9" ht="15" customHeight="1" x14ac:dyDescent="0.15">
      <c r="B104" s="215">
        <v>38</v>
      </c>
      <c r="C104" s="213" t="s">
        <v>5708</v>
      </c>
      <c r="D104" s="214" t="s">
        <v>8568</v>
      </c>
      <c r="E104" s="214" t="s">
        <v>253</v>
      </c>
      <c r="F104" s="289" t="s">
        <v>5702</v>
      </c>
      <c r="G104" s="290"/>
      <c r="H104" s="240" t="s">
        <v>1370</v>
      </c>
      <c r="I104" s="241"/>
    </row>
    <row r="105" spans="1:9" ht="15" customHeight="1" x14ac:dyDescent="0.15">
      <c r="B105" s="215"/>
      <c r="C105" s="213"/>
      <c r="D105" s="214"/>
      <c r="E105" s="214"/>
      <c r="F105" s="289" t="s">
        <v>5703</v>
      </c>
      <c r="G105" s="290"/>
      <c r="H105" s="240" t="s">
        <v>597</v>
      </c>
      <c r="I105" s="241"/>
    </row>
    <row r="106" spans="1:9" ht="15" customHeight="1" x14ac:dyDescent="0.15">
      <c r="B106" s="215"/>
      <c r="C106" s="213"/>
      <c r="D106" s="214"/>
      <c r="E106" s="214"/>
      <c r="F106" s="289" t="s">
        <v>5704</v>
      </c>
      <c r="G106" s="290"/>
      <c r="H106" s="240" t="s">
        <v>598</v>
      </c>
      <c r="I106" s="241"/>
    </row>
    <row r="107" spans="1:9" ht="15" customHeight="1" x14ac:dyDescent="0.15">
      <c r="B107" s="215"/>
      <c r="C107" s="213"/>
      <c r="D107" s="214"/>
      <c r="E107" s="214"/>
      <c r="F107" s="289" t="s">
        <v>690</v>
      </c>
      <c r="G107" s="290"/>
      <c r="H107" s="240" t="s">
        <v>599</v>
      </c>
      <c r="I107" s="241"/>
    </row>
    <row r="108" spans="1:9" ht="15" customHeight="1" x14ac:dyDescent="0.15">
      <c r="B108" s="215">
        <v>39</v>
      </c>
      <c r="C108" s="213" t="s">
        <v>5709</v>
      </c>
      <c r="D108" s="288" t="s">
        <v>8569</v>
      </c>
      <c r="E108" s="214" t="s">
        <v>253</v>
      </c>
      <c r="F108" s="289" t="s">
        <v>8537</v>
      </c>
      <c r="G108" s="290"/>
      <c r="H108" s="240" t="s">
        <v>1370</v>
      </c>
      <c r="I108" s="241"/>
    </row>
    <row r="109" spans="1:9" ht="15" customHeight="1" x14ac:dyDescent="0.15">
      <c r="B109" s="215"/>
      <c r="C109" s="213"/>
      <c r="D109" s="288"/>
      <c r="E109" s="214"/>
      <c r="F109" s="289" t="s">
        <v>8538</v>
      </c>
      <c r="G109" s="290"/>
      <c r="H109" s="240" t="s">
        <v>597</v>
      </c>
      <c r="I109" s="241"/>
    </row>
    <row r="110" spans="1:9" ht="15" customHeight="1" x14ac:dyDescent="0.15">
      <c r="B110" s="215">
        <v>42</v>
      </c>
      <c r="C110" s="213" t="s">
        <v>5710</v>
      </c>
      <c r="D110" s="214" t="s">
        <v>8570</v>
      </c>
      <c r="E110" s="214" t="s">
        <v>253</v>
      </c>
      <c r="F110" s="289" t="s">
        <v>5702</v>
      </c>
      <c r="G110" s="290"/>
      <c r="H110" s="240" t="s">
        <v>1370</v>
      </c>
      <c r="I110" s="241"/>
    </row>
    <row r="111" spans="1:9" ht="15" customHeight="1" x14ac:dyDescent="0.15">
      <c r="B111" s="215"/>
      <c r="C111" s="213"/>
      <c r="D111" s="214"/>
      <c r="E111" s="214"/>
      <c r="F111" s="289" t="s">
        <v>5703</v>
      </c>
      <c r="G111" s="290"/>
      <c r="H111" s="240" t="s">
        <v>597</v>
      </c>
      <c r="I111" s="241"/>
    </row>
    <row r="112" spans="1:9" ht="15" customHeight="1" x14ac:dyDescent="0.15">
      <c r="B112" s="215"/>
      <c r="C112" s="213"/>
      <c r="D112" s="214"/>
      <c r="E112" s="214"/>
      <c r="F112" s="289" t="s">
        <v>5704</v>
      </c>
      <c r="G112" s="290"/>
      <c r="H112" s="240" t="s">
        <v>598</v>
      </c>
      <c r="I112" s="241"/>
    </row>
    <row r="113" spans="1:9" ht="15" customHeight="1" x14ac:dyDescent="0.15">
      <c r="B113" s="215"/>
      <c r="C113" s="213"/>
      <c r="D113" s="214"/>
      <c r="E113" s="214"/>
      <c r="F113" s="289" t="s">
        <v>690</v>
      </c>
      <c r="G113" s="290"/>
      <c r="H113" s="240" t="s">
        <v>599</v>
      </c>
      <c r="I113" s="241"/>
    </row>
    <row r="114" spans="1:9" ht="15" customHeight="1" x14ac:dyDescent="0.15">
      <c r="B114" s="215">
        <v>43</v>
      </c>
      <c r="C114" s="213" t="s">
        <v>5711</v>
      </c>
      <c r="D114" s="288" t="s">
        <v>8571</v>
      </c>
      <c r="E114" s="288" t="s">
        <v>253</v>
      </c>
      <c r="F114" s="289" t="s">
        <v>8537</v>
      </c>
      <c r="G114" s="290"/>
      <c r="H114" s="240" t="s">
        <v>1370</v>
      </c>
      <c r="I114" s="241"/>
    </row>
    <row r="115" spans="1:9" ht="15" customHeight="1" x14ac:dyDescent="0.15">
      <c r="B115" s="215"/>
      <c r="C115" s="213"/>
      <c r="D115" s="288"/>
      <c r="E115" s="288"/>
      <c r="F115" s="289" t="s">
        <v>8538</v>
      </c>
      <c r="G115" s="290"/>
      <c r="H115" s="240" t="s">
        <v>597</v>
      </c>
      <c r="I115" s="241"/>
    </row>
    <row r="116" spans="1:9" ht="15" customHeight="1" x14ac:dyDescent="0.15">
      <c r="B116" s="215">
        <v>44</v>
      </c>
      <c r="C116" s="213" t="s">
        <v>5712</v>
      </c>
      <c r="D116" s="207" t="s">
        <v>8572</v>
      </c>
      <c r="E116" s="207" t="s">
        <v>253</v>
      </c>
      <c r="F116" s="289" t="s">
        <v>5702</v>
      </c>
      <c r="G116" s="290"/>
      <c r="H116" s="240" t="s">
        <v>1370</v>
      </c>
      <c r="I116" s="241"/>
    </row>
    <row r="117" spans="1:9" ht="15" customHeight="1" x14ac:dyDescent="0.15">
      <c r="B117" s="215"/>
      <c r="C117" s="213"/>
      <c r="D117" s="207"/>
      <c r="E117" s="207"/>
      <c r="F117" s="289" t="s">
        <v>5703</v>
      </c>
      <c r="G117" s="290"/>
      <c r="H117" s="240" t="s">
        <v>597</v>
      </c>
      <c r="I117" s="241"/>
    </row>
    <row r="118" spans="1:9" ht="15" customHeight="1" x14ac:dyDescent="0.15">
      <c r="B118" s="215"/>
      <c r="C118" s="213"/>
      <c r="D118" s="207"/>
      <c r="E118" s="207"/>
      <c r="F118" s="289" t="s">
        <v>5704</v>
      </c>
      <c r="G118" s="290"/>
      <c r="H118" s="240" t="s">
        <v>598</v>
      </c>
      <c r="I118" s="241"/>
    </row>
    <row r="119" spans="1:9" ht="15" customHeight="1" x14ac:dyDescent="0.15">
      <c r="B119" s="215"/>
      <c r="C119" s="213"/>
      <c r="D119" s="207"/>
      <c r="E119" s="207"/>
      <c r="F119" s="289" t="s">
        <v>690</v>
      </c>
      <c r="G119" s="290"/>
      <c r="H119" s="240" t="s">
        <v>599</v>
      </c>
      <c r="I119" s="241"/>
    </row>
    <row r="120" spans="1:9" ht="15" customHeight="1" x14ac:dyDescent="0.15">
      <c r="B120" s="215">
        <v>45</v>
      </c>
      <c r="C120" s="213" t="s">
        <v>5713</v>
      </c>
      <c r="D120" s="207" t="s">
        <v>8573</v>
      </c>
      <c r="E120" s="207" t="s">
        <v>253</v>
      </c>
      <c r="F120" s="289" t="s">
        <v>8537</v>
      </c>
      <c r="G120" s="290"/>
      <c r="H120" s="240" t="s">
        <v>1370</v>
      </c>
      <c r="I120" s="241"/>
    </row>
    <row r="121" spans="1:9" ht="15" customHeight="1" x14ac:dyDescent="0.15">
      <c r="B121" s="215"/>
      <c r="C121" s="213"/>
      <c r="D121" s="207"/>
      <c r="E121" s="207"/>
      <c r="F121" s="289" t="s">
        <v>8538</v>
      </c>
      <c r="G121" s="290"/>
      <c r="H121" s="240" t="s">
        <v>597</v>
      </c>
      <c r="I121" s="241"/>
    </row>
    <row r="122" spans="1:9" ht="15" customHeight="1" x14ac:dyDescent="0.15">
      <c r="B122" s="215">
        <v>46</v>
      </c>
      <c r="C122" s="213" t="s">
        <v>5714</v>
      </c>
      <c r="D122" s="214" t="s">
        <v>8574</v>
      </c>
      <c r="E122" s="207" t="s">
        <v>253</v>
      </c>
      <c r="F122" s="289" t="s">
        <v>5702</v>
      </c>
      <c r="G122" s="290"/>
      <c r="H122" s="240" t="s">
        <v>1370</v>
      </c>
      <c r="I122" s="241"/>
    </row>
    <row r="123" spans="1:9" ht="15" customHeight="1" x14ac:dyDescent="0.15">
      <c r="A123" s="40"/>
      <c r="B123" s="215"/>
      <c r="C123" s="213"/>
      <c r="D123" s="214"/>
      <c r="E123" s="207"/>
      <c r="F123" s="289" t="s">
        <v>5703</v>
      </c>
      <c r="G123" s="290"/>
      <c r="H123" s="240" t="s">
        <v>597</v>
      </c>
      <c r="I123" s="241"/>
    </row>
    <row r="124" spans="1:9" ht="15" customHeight="1" x14ac:dyDescent="0.15">
      <c r="B124" s="215"/>
      <c r="C124" s="213"/>
      <c r="D124" s="214"/>
      <c r="E124" s="207"/>
      <c r="F124" s="289" t="s">
        <v>5704</v>
      </c>
      <c r="G124" s="290"/>
      <c r="H124" s="240" t="s">
        <v>598</v>
      </c>
      <c r="I124" s="241"/>
    </row>
    <row r="125" spans="1:9" ht="15" customHeight="1" x14ac:dyDescent="0.15">
      <c r="B125" s="215"/>
      <c r="C125" s="213"/>
      <c r="D125" s="214"/>
      <c r="E125" s="207"/>
      <c r="F125" s="289" t="s">
        <v>690</v>
      </c>
      <c r="G125" s="290"/>
      <c r="H125" s="240" t="s">
        <v>599</v>
      </c>
      <c r="I125" s="241"/>
    </row>
    <row r="126" spans="1:9" ht="15" customHeight="1" x14ac:dyDescent="0.15">
      <c r="B126" s="215">
        <v>47</v>
      </c>
      <c r="C126" s="213" t="s">
        <v>5715</v>
      </c>
      <c r="D126" s="288" t="s">
        <v>8575</v>
      </c>
      <c r="E126" s="214" t="s">
        <v>253</v>
      </c>
      <c r="F126" s="289" t="s">
        <v>8537</v>
      </c>
      <c r="G126" s="290"/>
      <c r="H126" s="240" t="s">
        <v>1370</v>
      </c>
      <c r="I126" s="241"/>
    </row>
    <row r="127" spans="1:9" ht="15" customHeight="1" x14ac:dyDescent="0.15">
      <c r="B127" s="215"/>
      <c r="C127" s="213"/>
      <c r="D127" s="288"/>
      <c r="E127" s="214"/>
      <c r="F127" s="289" t="s">
        <v>8538</v>
      </c>
      <c r="G127" s="290"/>
      <c r="H127" s="240" t="s">
        <v>597</v>
      </c>
      <c r="I127" s="241"/>
    </row>
    <row r="128" spans="1:9" ht="15" customHeight="1" x14ac:dyDescent="0.15">
      <c r="B128" s="215">
        <v>48</v>
      </c>
      <c r="C128" s="213" t="s">
        <v>5716</v>
      </c>
      <c r="D128" s="288" t="s">
        <v>8576</v>
      </c>
      <c r="E128" s="214" t="s">
        <v>253</v>
      </c>
      <c r="F128" s="289" t="s">
        <v>5702</v>
      </c>
      <c r="G128" s="290"/>
      <c r="H128" s="240" t="s">
        <v>1370</v>
      </c>
      <c r="I128" s="241"/>
    </row>
    <row r="129" spans="2:9" ht="15" customHeight="1" x14ac:dyDescent="0.15">
      <c r="B129" s="215"/>
      <c r="C129" s="213"/>
      <c r="D129" s="288"/>
      <c r="E129" s="214"/>
      <c r="F129" s="289" t="s">
        <v>5703</v>
      </c>
      <c r="G129" s="290"/>
      <c r="H129" s="240" t="s">
        <v>597</v>
      </c>
      <c r="I129" s="241"/>
    </row>
    <row r="130" spans="2:9" ht="15" customHeight="1" x14ac:dyDescent="0.15">
      <c r="B130" s="215"/>
      <c r="C130" s="213"/>
      <c r="D130" s="288"/>
      <c r="E130" s="214"/>
      <c r="F130" s="289" t="s">
        <v>5704</v>
      </c>
      <c r="G130" s="290"/>
      <c r="H130" s="240" t="s">
        <v>598</v>
      </c>
      <c r="I130" s="241"/>
    </row>
    <row r="131" spans="2:9" ht="15" customHeight="1" x14ac:dyDescent="0.15">
      <c r="B131" s="215"/>
      <c r="C131" s="213"/>
      <c r="D131" s="288"/>
      <c r="E131" s="214"/>
      <c r="F131" s="289" t="s">
        <v>690</v>
      </c>
      <c r="G131" s="290"/>
      <c r="H131" s="240" t="s">
        <v>599</v>
      </c>
      <c r="I131" s="241"/>
    </row>
    <row r="132" spans="2:9" ht="15" customHeight="1" x14ac:dyDescent="0.15">
      <c r="B132" s="215">
        <v>49</v>
      </c>
      <c r="C132" s="213" t="s">
        <v>5717</v>
      </c>
      <c r="D132" s="214" t="s">
        <v>8577</v>
      </c>
      <c r="E132" s="214" t="s">
        <v>253</v>
      </c>
      <c r="F132" s="289" t="s">
        <v>8537</v>
      </c>
      <c r="G132" s="290"/>
      <c r="H132" s="240" t="s">
        <v>1370</v>
      </c>
      <c r="I132" s="241"/>
    </row>
    <row r="133" spans="2:9" ht="15" customHeight="1" x14ac:dyDescent="0.15">
      <c r="B133" s="215"/>
      <c r="C133" s="213"/>
      <c r="D133" s="214"/>
      <c r="E133" s="214"/>
      <c r="F133" s="289" t="s">
        <v>8538</v>
      </c>
      <c r="G133" s="290"/>
      <c r="H133" s="240" t="s">
        <v>597</v>
      </c>
      <c r="I133" s="241"/>
    </row>
    <row r="134" spans="2:9" ht="15" customHeight="1" x14ac:dyDescent="0.15">
      <c r="B134" s="215">
        <v>50</v>
      </c>
      <c r="C134" s="213" t="s">
        <v>5718</v>
      </c>
      <c r="D134" s="288" t="s">
        <v>8578</v>
      </c>
      <c r="E134" s="288" t="s">
        <v>253</v>
      </c>
      <c r="F134" s="289" t="s">
        <v>5702</v>
      </c>
      <c r="G134" s="290"/>
      <c r="H134" s="240" t="s">
        <v>1370</v>
      </c>
      <c r="I134" s="241"/>
    </row>
    <row r="135" spans="2:9" ht="15" customHeight="1" x14ac:dyDescent="0.15">
      <c r="B135" s="215"/>
      <c r="C135" s="213"/>
      <c r="D135" s="288"/>
      <c r="E135" s="288"/>
      <c r="F135" s="289" t="s">
        <v>5703</v>
      </c>
      <c r="G135" s="290"/>
      <c r="H135" s="240" t="s">
        <v>597</v>
      </c>
      <c r="I135" s="241"/>
    </row>
    <row r="136" spans="2:9" ht="15" customHeight="1" x14ac:dyDescent="0.15">
      <c r="B136" s="215"/>
      <c r="C136" s="213"/>
      <c r="D136" s="288"/>
      <c r="E136" s="288"/>
      <c r="F136" s="289" t="s">
        <v>5704</v>
      </c>
      <c r="G136" s="290"/>
      <c r="H136" s="240" t="s">
        <v>598</v>
      </c>
      <c r="I136" s="241"/>
    </row>
    <row r="137" spans="2:9" ht="15" customHeight="1" x14ac:dyDescent="0.15">
      <c r="B137" s="215"/>
      <c r="C137" s="213"/>
      <c r="D137" s="288"/>
      <c r="E137" s="288"/>
      <c r="F137" s="289" t="s">
        <v>690</v>
      </c>
      <c r="G137" s="290"/>
      <c r="H137" s="240" t="s">
        <v>599</v>
      </c>
      <c r="I137" s="241"/>
    </row>
    <row r="138" spans="2:9" ht="15" customHeight="1" x14ac:dyDescent="0.15">
      <c r="B138" s="215">
        <v>51</v>
      </c>
      <c r="C138" s="213" t="s">
        <v>8379</v>
      </c>
      <c r="D138" s="288" t="s">
        <v>8579</v>
      </c>
      <c r="E138" s="288" t="s">
        <v>253</v>
      </c>
      <c r="F138" s="289" t="s">
        <v>8537</v>
      </c>
      <c r="G138" s="290"/>
      <c r="H138" s="240" t="s">
        <v>1370</v>
      </c>
      <c r="I138" s="241"/>
    </row>
    <row r="139" spans="2:9" ht="15" customHeight="1" x14ac:dyDescent="0.15">
      <c r="B139" s="215"/>
      <c r="C139" s="213"/>
      <c r="D139" s="288"/>
      <c r="E139" s="288"/>
      <c r="F139" s="289" t="s">
        <v>8538</v>
      </c>
      <c r="G139" s="290"/>
      <c r="H139" s="240" t="s">
        <v>597</v>
      </c>
      <c r="I139" s="241"/>
    </row>
    <row r="140" spans="2:9" ht="15" customHeight="1" x14ac:dyDescent="0.15">
      <c r="B140" s="185">
        <v>55</v>
      </c>
      <c r="C140" s="188" t="s">
        <v>6432</v>
      </c>
      <c r="D140" s="195" t="s">
        <v>6433</v>
      </c>
      <c r="E140" s="285" t="s">
        <v>1325</v>
      </c>
      <c r="F140" s="281" t="s">
        <v>12736</v>
      </c>
      <c r="G140" s="282"/>
      <c r="H140" s="283" t="s">
        <v>1316</v>
      </c>
      <c r="I140" s="284"/>
    </row>
    <row r="141" spans="2:9" ht="15" customHeight="1" x14ac:dyDescent="0.15">
      <c r="B141" s="186"/>
      <c r="C141" s="189"/>
      <c r="D141" s="196"/>
      <c r="E141" s="286"/>
      <c r="F141" s="281" t="s">
        <v>12734</v>
      </c>
      <c r="G141" s="282"/>
      <c r="H141" s="283" t="s">
        <v>72</v>
      </c>
      <c r="I141" s="284"/>
    </row>
    <row r="142" spans="2:9" ht="15" customHeight="1" x14ac:dyDescent="0.15">
      <c r="B142" s="187"/>
      <c r="C142" s="190"/>
      <c r="D142" s="197"/>
      <c r="E142" s="287"/>
      <c r="F142" s="281" t="s">
        <v>12735</v>
      </c>
      <c r="G142" s="282"/>
      <c r="H142" s="283" t="s">
        <v>157</v>
      </c>
      <c r="I142" s="284"/>
    </row>
    <row r="143" spans="2:9" ht="15" customHeight="1" x14ac:dyDescent="0.15">
      <c r="B143" s="82">
        <v>3</v>
      </c>
      <c r="C143" s="85" t="s">
        <v>5038</v>
      </c>
      <c r="D143" s="83" t="s">
        <v>8293</v>
      </c>
      <c r="E143" s="84" t="s">
        <v>253</v>
      </c>
      <c r="F143" s="183" t="str">
        <f>HYPERLINK("#'保険者一覧'!A1","「保険者一覧」シート参照")</f>
        <v>「保険者一覧」シート参照</v>
      </c>
      <c r="G143" s="291"/>
      <c r="H143" s="240"/>
      <c r="I143" s="241"/>
    </row>
    <row r="144" spans="2:9" ht="15" customHeight="1" x14ac:dyDescent="0.15">
      <c r="B144" s="89">
        <v>53</v>
      </c>
      <c r="C144" s="90" t="s">
        <v>4453</v>
      </c>
      <c r="D144" s="93" t="s">
        <v>8291</v>
      </c>
      <c r="E144" s="84" t="s">
        <v>253</v>
      </c>
      <c r="F144" s="258" t="s">
        <v>7706</v>
      </c>
      <c r="G144" s="235"/>
      <c r="H144" s="258" t="s">
        <v>8479</v>
      </c>
      <c r="I144" s="235"/>
    </row>
    <row r="145" spans="2:9" ht="15" customHeight="1" x14ac:dyDescent="0.15">
      <c r="B145" s="82">
        <v>59</v>
      </c>
      <c r="C145" s="85" t="s">
        <v>12739</v>
      </c>
      <c r="D145" s="84" t="s">
        <v>12740</v>
      </c>
      <c r="E145" s="84" t="s">
        <v>253</v>
      </c>
      <c r="F145" s="212" t="str">
        <f>HYPERLINK("#'年齢階級コード'!A1","「年齢階級コード」シート参照")</f>
        <v>「年齢階級コード」シート参照</v>
      </c>
      <c r="G145" s="235"/>
      <c r="H145" s="258"/>
      <c r="I145" s="235"/>
    </row>
  </sheetData>
  <mergeCells count="440">
    <mergeCell ref="H143:I143"/>
    <mergeCell ref="H144:I144"/>
    <mergeCell ref="H145:I145"/>
    <mergeCell ref="C3:E4"/>
    <mergeCell ref="H128:I128"/>
    <mergeCell ref="H129:I129"/>
    <mergeCell ref="H130:I130"/>
    <mergeCell ref="H131:I131"/>
    <mergeCell ref="H132:I132"/>
    <mergeCell ref="H133:I133"/>
    <mergeCell ref="H134:I134"/>
    <mergeCell ref="H135:I135"/>
    <mergeCell ref="H136:I136"/>
    <mergeCell ref="H119:I119"/>
    <mergeCell ref="H120:I120"/>
    <mergeCell ref="H121:I121"/>
    <mergeCell ref="H122:I122"/>
    <mergeCell ref="H123:I123"/>
    <mergeCell ref="H124:I124"/>
    <mergeCell ref="H125:I125"/>
    <mergeCell ref="H126:I126"/>
    <mergeCell ref="H107:I107"/>
    <mergeCell ref="H108:I108"/>
    <mergeCell ref="H109:I109"/>
    <mergeCell ref="H127:I127"/>
    <mergeCell ref="H110:I110"/>
    <mergeCell ref="H111:I111"/>
    <mergeCell ref="H112:I112"/>
    <mergeCell ref="H113:I113"/>
    <mergeCell ref="H114:I114"/>
    <mergeCell ref="H115:I115"/>
    <mergeCell ref="H116:I116"/>
    <mergeCell ref="H117:I117"/>
    <mergeCell ref="H118:I118"/>
    <mergeCell ref="H98:I98"/>
    <mergeCell ref="H99:I99"/>
    <mergeCell ref="H100:I100"/>
    <mergeCell ref="H101:I101"/>
    <mergeCell ref="H102:I102"/>
    <mergeCell ref="H103:I103"/>
    <mergeCell ref="H104:I104"/>
    <mergeCell ref="H105:I105"/>
    <mergeCell ref="H106:I106"/>
    <mergeCell ref="H89:I89"/>
    <mergeCell ref="H90:I90"/>
    <mergeCell ref="H91:I91"/>
    <mergeCell ref="H92:I92"/>
    <mergeCell ref="H93:I93"/>
    <mergeCell ref="H94:I94"/>
    <mergeCell ref="H95:I95"/>
    <mergeCell ref="H96:I96"/>
    <mergeCell ref="H97:I97"/>
    <mergeCell ref="H80:I80"/>
    <mergeCell ref="H81:I81"/>
    <mergeCell ref="H82:I82"/>
    <mergeCell ref="H83:I83"/>
    <mergeCell ref="H84:I84"/>
    <mergeCell ref="H85:I85"/>
    <mergeCell ref="H86:I86"/>
    <mergeCell ref="H87:I87"/>
    <mergeCell ref="H88:I88"/>
    <mergeCell ref="H71:I71"/>
    <mergeCell ref="H72:I72"/>
    <mergeCell ref="H73:I73"/>
    <mergeCell ref="H74:I74"/>
    <mergeCell ref="H75:I75"/>
    <mergeCell ref="H76:I76"/>
    <mergeCell ref="H77:I77"/>
    <mergeCell ref="H78:I78"/>
    <mergeCell ref="H79:I79"/>
    <mergeCell ref="H62:I62"/>
    <mergeCell ref="H63:I63"/>
    <mergeCell ref="H64:I64"/>
    <mergeCell ref="H65:I65"/>
    <mergeCell ref="H66:I66"/>
    <mergeCell ref="H67:I67"/>
    <mergeCell ref="H68:I68"/>
    <mergeCell ref="H69:I69"/>
    <mergeCell ref="H70:I70"/>
    <mergeCell ref="H53:I53"/>
    <mergeCell ref="H54:I54"/>
    <mergeCell ref="H55:I55"/>
    <mergeCell ref="H56:I56"/>
    <mergeCell ref="H57:I57"/>
    <mergeCell ref="H58:I58"/>
    <mergeCell ref="H59:I59"/>
    <mergeCell ref="H60:I60"/>
    <mergeCell ref="H61:I61"/>
    <mergeCell ref="H44:I44"/>
    <mergeCell ref="H45:I45"/>
    <mergeCell ref="H46:I46"/>
    <mergeCell ref="H47:I47"/>
    <mergeCell ref="H48:I48"/>
    <mergeCell ref="H49:I49"/>
    <mergeCell ref="H50:I50"/>
    <mergeCell ref="H51:I51"/>
    <mergeCell ref="H52:I52"/>
    <mergeCell ref="H35:I35"/>
    <mergeCell ref="H36:I36"/>
    <mergeCell ref="H37:I37"/>
    <mergeCell ref="H38:I38"/>
    <mergeCell ref="H39:I39"/>
    <mergeCell ref="H40:I40"/>
    <mergeCell ref="H41:I41"/>
    <mergeCell ref="H42:I42"/>
    <mergeCell ref="H43:I43"/>
    <mergeCell ref="H26:I26"/>
    <mergeCell ref="H27:I27"/>
    <mergeCell ref="H28:I28"/>
    <mergeCell ref="H29:I29"/>
    <mergeCell ref="H30:I30"/>
    <mergeCell ref="H31:I31"/>
    <mergeCell ref="H32:I32"/>
    <mergeCell ref="H33:I33"/>
    <mergeCell ref="H34:I34"/>
    <mergeCell ref="F143:G143"/>
    <mergeCell ref="F144:G144"/>
    <mergeCell ref="F140:G140"/>
    <mergeCell ref="F145:G145"/>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F119:G119"/>
    <mergeCell ref="F120:G120"/>
    <mergeCell ref="F121:G121"/>
    <mergeCell ref="F122:G122"/>
    <mergeCell ref="F123:G123"/>
    <mergeCell ref="F124:G124"/>
    <mergeCell ref="F125:G125"/>
    <mergeCell ref="F126:G126"/>
    <mergeCell ref="F127:G127"/>
    <mergeCell ref="F110:G110"/>
    <mergeCell ref="F111:G111"/>
    <mergeCell ref="F112:G112"/>
    <mergeCell ref="F113:G113"/>
    <mergeCell ref="F114:G114"/>
    <mergeCell ref="F115:G115"/>
    <mergeCell ref="F116:G116"/>
    <mergeCell ref="F117:G117"/>
    <mergeCell ref="F118:G118"/>
    <mergeCell ref="F101:G101"/>
    <mergeCell ref="F102:G102"/>
    <mergeCell ref="F103:G103"/>
    <mergeCell ref="F104:G104"/>
    <mergeCell ref="F105:G105"/>
    <mergeCell ref="F106:G106"/>
    <mergeCell ref="F107:G107"/>
    <mergeCell ref="F108:G108"/>
    <mergeCell ref="F109:G109"/>
    <mergeCell ref="F92:G92"/>
    <mergeCell ref="F93:G93"/>
    <mergeCell ref="F94:G94"/>
    <mergeCell ref="F95:G95"/>
    <mergeCell ref="F96:G96"/>
    <mergeCell ref="F97:G97"/>
    <mergeCell ref="F98:G98"/>
    <mergeCell ref="F99:G99"/>
    <mergeCell ref="F100:G100"/>
    <mergeCell ref="F83:G83"/>
    <mergeCell ref="F84:G84"/>
    <mergeCell ref="F85:G85"/>
    <mergeCell ref="F86:G86"/>
    <mergeCell ref="F87:G87"/>
    <mergeCell ref="F88:G88"/>
    <mergeCell ref="F89:G89"/>
    <mergeCell ref="F90:G90"/>
    <mergeCell ref="F91:G91"/>
    <mergeCell ref="F74:G74"/>
    <mergeCell ref="F75:G75"/>
    <mergeCell ref="F76:G76"/>
    <mergeCell ref="F77:G77"/>
    <mergeCell ref="F78:G78"/>
    <mergeCell ref="F79:G79"/>
    <mergeCell ref="F80:G80"/>
    <mergeCell ref="F81:G81"/>
    <mergeCell ref="F82:G82"/>
    <mergeCell ref="F65:G65"/>
    <mergeCell ref="F66:G66"/>
    <mergeCell ref="F67:G67"/>
    <mergeCell ref="F68:G68"/>
    <mergeCell ref="F69:G69"/>
    <mergeCell ref="F70:G70"/>
    <mergeCell ref="F71:G71"/>
    <mergeCell ref="F72:G72"/>
    <mergeCell ref="F73:G73"/>
    <mergeCell ref="F56:G56"/>
    <mergeCell ref="F57:G57"/>
    <mergeCell ref="F58:G58"/>
    <mergeCell ref="F59:G59"/>
    <mergeCell ref="F60:G60"/>
    <mergeCell ref="F61:G61"/>
    <mergeCell ref="F62:G62"/>
    <mergeCell ref="F63:G63"/>
    <mergeCell ref="F64:G64"/>
    <mergeCell ref="F47:G47"/>
    <mergeCell ref="F48:G48"/>
    <mergeCell ref="F49:G49"/>
    <mergeCell ref="F50:G50"/>
    <mergeCell ref="F51:G51"/>
    <mergeCell ref="F52:G52"/>
    <mergeCell ref="F53:G53"/>
    <mergeCell ref="F54:G54"/>
    <mergeCell ref="F55:G55"/>
    <mergeCell ref="F38:G38"/>
    <mergeCell ref="F39:G39"/>
    <mergeCell ref="F40:G40"/>
    <mergeCell ref="F41:G41"/>
    <mergeCell ref="F42:G42"/>
    <mergeCell ref="F43:G43"/>
    <mergeCell ref="F44:G44"/>
    <mergeCell ref="F45:G45"/>
    <mergeCell ref="F46:G46"/>
    <mergeCell ref="F29:G29"/>
    <mergeCell ref="F30:G30"/>
    <mergeCell ref="F31:G31"/>
    <mergeCell ref="F32:G32"/>
    <mergeCell ref="F33:G33"/>
    <mergeCell ref="F34:G34"/>
    <mergeCell ref="F35:G35"/>
    <mergeCell ref="F36:G36"/>
    <mergeCell ref="F37:G37"/>
    <mergeCell ref="F20:G20"/>
    <mergeCell ref="F21:G21"/>
    <mergeCell ref="F22:G22"/>
    <mergeCell ref="F23:G23"/>
    <mergeCell ref="F24:G24"/>
    <mergeCell ref="F25:G25"/>
    <mergeCell ref="F26:G26"/>
    <mergeCell ref="F27:G27"/>
    <mergeCell ref="F28:G28"/>
    <mergeCell ref="F11:G11"/>
    <mergeCell ref="F12:G12"/>
    <mergeCell ref="F13:G13"/>
    <mergeCell ref="F14:G14"/>
    <mergeCell ref="F15:G15"/>
    <mergeCell ref="F16:G16"/>
    <mergeCell ref="F17:G17"/>
    <mergeCell ref="F18:G18"/>
    <mergeCell ref="F19:G19"/>
    <mergeCell ref="B3:B4"/>
    <mergeCell ref="F5:G5"/>
    <mergeCell ref="H5:I5"/>
    <mergeCell ref="B43:B44"/>
    <mergeCell ref="C43:C44"/>
    <mergeCell ref="D43:D44"/>
    <mergeCell ref="E43:E44"/>
    <mergeCell ref="B40:B42"/>
    <mergeCell ref="C40:C42"/>
    <mergeCell ref="D40:D42"/>
    <mergeCell ref="E40:E42"/>
    <mergeCell ref="E7:E29"/>
    <mergeCell ref="D7:D29"/>
    <mergeCell ref="C7:C29"/>
    <mergeCell ref="B7:B29"/>
    <mergeCell ref="B30:B39"/>
    <mergeCell ref="C30:C39"/>
    <mergeCell ref="D30:D39"/>
    <mergeCell ref="E30:E39"/>
    <mergeCell ref="F6:G6"/>
    <mergeCell ref="F7:G7"/>
    <mergeCell ref="F8:G8"/>
    <mergeCell ref="F9:G9"/>
    <mergeCell ref="F10:G10"/>
    <mergeCell ref="B49:B50"/>
    <mergeCell ref="C49:C50"/>
    <mergeCell ref="D49:D50"/>
    <mergeCell ref="E49:E50"/>
    <mergeCell ref="B45:B48"/>
    <mergeCell ref="C45:C48"/>
    <mergeCell ref="D45:D48"/>
    <mergeCell ref="E45:E48"/>
    <mergeCell ref="B54:B55"/>
    <mergeCell ref="C54:C55"/>
    <mergeCell ref="D54:D55"/>
    <mergeCell ref="E54:E55"/>
    <mergeCell ref="B51:B53"/>
    <mergeCell ref="C51:C53"/>
    <mergeCell ref="D51:D53"/>
    <mergeCell ref="E51:E53"/>
    <mergeCell ref="B61:B63"/>
    <mergeCell ref="C61:C63"/>
    <mergeCell ref="D61:D63"/>
    <mergeCell ref="E61:E63"/>
    <mergeCell ref="E56:E58"/>
    <mergeCell ref="B59:B60"/>
    <mergeCell ref="C59:C60"/>
    <mergeCell ref="D59:D60"/>
    <mergeCell ref="E59:E60"/>
    <mergeCell ref="B56:B58"/>
    <mergeCell ref="C56:C58"/>
    <mergeCell ref="D56:D58"/>
    <mergeCell ref="B66:B69"/>
    <mergeCell ref="C66:C69"/>
    <mergeCell ref="D66:D69"/>
    <mergeCell ref="E66:E69"/>
    <mergeCell ref="B64:B65"/>
    <mergeCell ref="C64:C65"/>
    <mergeCell ref="D64:D65"/>
    <mergeCell ref="E64:E65"/>
    <mergeCell ref="B72:B74"/>
    <mergeCell ref="C72:C74"/>
    <mergeCell ref="D72:D74"/>
    <mergeCell ref="E72:E74"/>
    <mergeCell ref="B70:B71"/>
    <mergeCell ref="C70:C71"/>
    <mergeCell ref="D70:D71"/>
    <mergeCell ref="E70:E71"/>
    <mergeCell ref="B77:B79"/>
    <mergeCell ref="C77:C79"/>
    <mergeCell ref="D77:D79"/>
    <mergeCell ref="E77:E79"/>
    <mergeCell ref="B75:B76"/>
    <mergeCell ref="C75:C76"/>
    <mergeCell ref="D75:D76"/>
    <mergeCell ref="E75:E76"/>
    <mergeCell ref="B82:B84"/>
    <mergeCell ref="C82:C84"/>
    <mergeCell ref="D82:D84"/>
    <mergeCell ref="E82:E84"/>
    <mergeCell ref="B80:B81"/>
    <mergeCell ref="C80:C81"/>
    <mergeCell ref="D80:D81"/>
    <mergeCell ref="E80:E81"/>
    <mergeCell ref="B87:B89"/>
    <mergeCell ref="C87:C89"/>
    <mergeCell ref="D87:D89"/>
    <mergeCell ref="E87:E89"/>
    <mergeCell ref="B85:B86"/>
    <mergeCell ref="C85:C86"/>
    <mergeCell ref="D85:D86"/>
    <mergeCell ref="E85:E86"/>
    <mergeCell ref="B92:B95"/>
    <mergeCell ref="C92:C95"/>
    <mergeCell ref="D92:D95"/>
    <mergeCell ref="E92:E95"/>
    <mergeCell ref="B90:B91"/>
    <mergeCell ref="C90:C91"/>
    <mergeCell ref="D90:D91"/>
    <mergeCell ref="E90:E91"/>
    <mergeCell ref="B98:B101"/>
    <mergeCell ref="C98:C101"/>
    <mergeCell ref="D98:D101"/>
    <mergeCell ref="E98:E101"/>
    <mergeCell ref="B96:B97"/>
    <mergeCell ref="C96:C97"/>
    <mergeCell ref="D96:D97"/>
    <mergeCell ref="E96:E97"/>
    <mergeCell ref="B104:B107"/>
    <mergeCell ref="C104:C107"/>
    <mergeCell ref="D104:D107"/>
    <mergeCell ref="E104:E107"/>
    <mergeCell ref="B102:B103"/>
    <mergeCell ref="C102:C103"/>
    <mergeCell ref="D102:D103"/>
    <mergeCell ref="E102:E103"/>
    <mergeCell ref="B108:B109"/>
    <mergeCell ref="C108:C109"/>
    <mergeCell ref="D108:D109"/>
    <mergeCell ref="E108:E109"/>
    <mergeCell ref="B116:B119"/>
    <mergeCell ref="C116:C119"/>
    <mergeCell ref="D116:D119"/>
    <mergeCell ref="E116:E119"/>
    <mergeCell ref="B114:B115"/>
    <mergeCell ref="C114:C115"/>
    <mergeCell ref="D114:D115"/>
    <mergeCell ref="E114:E115"/>
    <mergeCell ref="B122:B125"/>
    <mergeCell ref="C122:C125"/>
    <mergeCell ref="D122:D125"/>
    <mergeCell ref="E122:E125"/>
    <mergeCell ref="B120:B121"/>
    <mergeCell ref="C120:C121"/>
    <mergeCell ref="D120:D121"/>
    <mergeCell ref="E120:E121"/>
    <mergeCell ref="B110:B113"/>
    <mergeCell ref="C110:C113"/>
    <mergeCell ref="D110:D113"/>
    <mergeCell ref="E110:E113"/>
    <mergeCell ref="B126:B127"/>
    <mergeCell ref="C126:C127"/>
    <mergeCell ref="B140:B142"/>
    <mergeCell ref="C140:C142"/>
    <mergeCell ref="D140:D142"/>
    <mergeCell ref="E140:E142"/>
    <mergeCell ref="B134:B137"/>
    <mergeCell ref="C134:C137"/>
    <mergeCell ref="D134:D137"/>
    <mergeCell ref="E134:E137"/>
    <mergeCell ref="E138:E139"/>
    <mergeCell ref="D138:D139"/>
    <mergeCell ref="C138:C139"/>
    <mergeCell ref="B138:B139"/>
    <mergeCell ref="B132:B133"/>
    <mergeCell ref="C132:C133"/>
    <mergeCell ref="D132:D133"/>
    <mergeCell ref="E132:E133"/>
    <mergeCell ref="D126:D127"/>
    <mergeCell ref="E126:E127"/>
    <mergeCell ref="H140:I140"/>
    <mergeCell ref="F141:G141"/>
    <mergeCell ref="H141:I141"/>
    <mergeCell ref="F142:G142"/>
    <mergeCell ref="H142:I142"/>
    <mergeCell ref="B128:B131"/>
    <mergeCell ref="C128:C131"/>
    <mergeCell ref="D128:D131"/>
    <mergeCell ref="E128:E131"/>
    <mergeCell ref="F128:G128"/>
    <mergeCell ref="F129:G129"/>
    <mergeCell ref="F130:G130"/>
    <mergeCell ref="F131:G131"/>
    <mergeCell ref="F132:G132"/>
    <mergeCell ref="F133:G133"/>
    <mergeCell ref="F134:G134"/>
    <mergeCell ref="F135:G135"/>
    <mergeCell ref="F136:G136"/>
    <mergeCell ref="F137:G137"/>
    <mergeCell ref="F138:G138"/>
    <mergeCell ref="F139:G139"/>
    <mergeCell ref="H137:I137"/>
    <mergeCell ref="H138:I138"/>
    <mergeCell ref="H139:I139"/>
  </mergeCells>
  <phoneticPr fontId="8"/>
  <hyperlinks>
    <hyperlink ref="I2" location="コード定義記載対象一覧!A1" tooltip="一覧に戻る" display="コード定義記載対象一覧!A1" xr:uid="{5B604664-3334-491C-B800-7D1D84D15FC7}"/>
  </hyperlinks>
  <pageMargins left="0.39370078740157483" right="0.39370078740157483" top="0.59055118110236215" bottom="0.39370078740157483" header="0.31496062992125984" footer="0.31496062992125984"/>
  <pageSetup paperSize="9" scale="61" fitToHeight="0" orientation="portrait" r:id="rId1"/>
</worksheet>
</file>

<file path=xl/worksheets/sheet3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3">
    <pageSetUpPr autoPageBreaks="0" fitToPage="1"/>
  </sheetPr>
  <dimension ref="A1:L134"/>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69" t="s">
        <v>5061</v>
      </c>
      <c r="G3" s="60" t="s">
        <v>12819</v>
      </c>
      <c r="H3" s="15" t="s">
        <v>615</v>
      </c>
      <c r="I3" s="71" t="d">
        <v>2026-06-12</v>
      </c>
    </row>
    <row r="4" spans="1:12" s="3" customFormat="1" ht="18.75" customHeight="1" x14ac:dyDescent="0.15">
      <c r="B4" s="228"/>
      <c r="C4" s="231"/>
      <c r="D4" s="231"/>
      <c r="E4" s="232"/>
      <c r="F4" s="69" t="s">
        <v>5679</v>
      </c>
      <c r="G4" s="60" t="s">
        <v>12431</v>
      </c>
      <c r="H4" s="14" t="s">
        <v>616</v>
      </c>
      <c r="I4" s="72" t="s">
        <v>12845</v>
      </c>
    </row>
    <row r="5" spans="1:12" s="7" customFormat="1" ht="18.75" customHeight="1" x14ac:dyDescent="0.15">
      <c r="B5" s="6" t="s">
        <v>116</v>
      </c>
      <c r="C5" s="25" t="s">
        <v>255</v>
      </c>
      <c r="D5" s="6" t="s">
        <v>0</v>
      </c>
      <c r="E5" s="6" t="s">
        <v>1130</v>
      </c>
      <c r="F5" s="170" t="s">
        <v>1314</v>
      </c>
      <c r="G5" s="170"/>
      <c r="H5" s="170" t="s">
        <v>67</v>
      </c>
      <c r="I5" s="170"/>
    </row>
    <row r="6" spans="1:12" ht="15" customHeight="1" x14ac:dyDescent="0.15">
      <c r="B6" s="82">
        <v>2</v>
      </c>
      <c r="C6" s="85" t="s">
        <v>4327</v>
      </c>
      <c r="D6" s="84" t="s">
        <v>8292</v>
      </c>
      <c r="E6" s="84" t="s">
        <v>253</v>
      </c>
      <c r="F6" s="183" t="str">
        <f>HYPERLINK("#'サービス種類コード'!A1","「サービス種類コード」シート参照")</f>
        <v>「サービス種類コード」シート参照</v>
      </c>
      <c r="G6" s="291"/>
      <c r="H6" s="240"/>
      <c r="I6" s="241"/>
    </row>
    <row r="7" spans="1:12" ht="15" customHeight="1" x14ac:dyDescent="0.15">
      <c r="B7" s="215">
        <v>8</v>
      </c>
      <c r="C7" s="213" t="s">
        <v>4408</v>
      </c>
      <c r="D7" s="214" t="s">
        <v>8446</v>
      </c>
      <c r="E7" s="207" t="s">
        <v>253</v>
      </c>
      <c r="F7" s="289" t="s">
        <v>723</v>
      </c>
      <c r="G7" s="290"/>
      <c r="H7" s="240" t="s">
        <v>7894</v>
      </c>
      <c r="I7" s="241"/>
    </row>
    <row r="8" spans="1:12" ht="15" customHeight="1" x14ac:dyDescent="0.15">
      <c r="B8" s="215"/>
      <c r="C8" s="213"/>
      <c r="D8" s="214"/>
      <c r="E8" s="207"/>
      <c r="F8" s="289" t="s">
        <v>724</v>
      </c>
      <c r="G8" s="290"/>
      <c r="H8" s="240" t="s">
        <v>7895</v>
      </c>
      <c r="I8" s="241"/>
    </row>
    <row r="9" spans="1:12" ht="15" customHeight="1" x14ac:dyDescent="0.15">
      <c r="B9" s="215"/>
      <c r="C9" s="213"/>
      <c r="D9" s="214"/>
      <c r="E9" s="207"/>
      <c r="F9" s="289" t="s">
        <v>726</v>
      </c>
      <c r="G9" s="290"/>
      <c r="H9" s="240" t="s">
        <v>7896</v>
      </c>
      <c r="I9" s="241"/>
    </row>
    <row r="10" spans="1:12" ht="15" customHeight="1" x14ac:dyDescent="0.15">
      <c r="B10" s="215"/>
      <c r="C10" s="213"/>
      <c r="D10" s="214"/>
      <c r="E10" s="207"/>
      <c r="F10" s="289" t="s">
        <v>7887</v>
      </c>
      <c r="G10" s="290"/>
      <c r="H10" s="240" t="s">
        <v>7897</v>
      </c>
      <c r="I10" s="241"/>
    </row>
    <row r="11" spans="1:12" ht="15" customHeight="1" x14ac:dyDescent="0.15">
      <c r="B11" s="215"/>
      <c r="C11" s="213"/>
      <c r="D11" s="214"/>
      <c r="E11" s="207"/>
      <c r="F11" s="289" t="s">
        <v>7888</v>
      </c>
      <c r="G11" s="290"/>
      <c r="H11" s="240" t="s">
        <v>7898</v>
      </c>
      <c r="I11" s="241"/>
    </row>
    <row r="12" spans="1:12" ht="15" customHeight="1" x14ac:dyDescent="0.15">
      <c r="B12" s="215"/>
      <c r="C12" s="213"/>
      <c r="D12" s="214"/>
      <c r="E12" s="207"/>
      <c r="F12" s="289" t="s">
        <v>728</v>
      </c>
      <c r="G12" s="290"/>
      <c r="H12" s="240" t="s">
        <v>7899</v>
      </c>
      <c r="I12" s="241"/>
    </row>
    <row r="13" spans="1:12" ht="15" customHeight="1" x14ac:dyDescent="0.15">
      <c r="B13" s="215"/>
      <c r="C13" s="213"/>
      <c r="D13" s="214"/>
      <c r="E13" s="207"/>
      <c r="F13" s="289" t="s">
        <v>730</v>
      </c>
      <c r="G13" s="290"/>
      <c r="H13" s="240" t="s">
        <v>7900</v>
      </c>
      <c r="I13" s="241"/>
    </row>
    <row r="14" spans="1:12" ht="15" customHeight="1" x14ac:dyDescent="0.15">
      <c r="B14" s="215"/>
      <c r="C14" s="213"/>
      <c r="D14" s="214"/>
      <c r="E14" s="207"/>
      <c r="F14" s="289" t="s">
        <v>734</v>
      </c>
      <c r="G14" s="290"/>
      <c r="H14" s="240" t="s">
        <v>7901</v>
      </c>
      <c r="I14" s="241"/>
    </row>
    <row r="15" spans="1:12" ht="15" customHeight="1" x14ac:dyDescent="0.15">
      <c r="B15" s="215"/>
      <c r="C15" s="213"/>
      <c r="D15" s="214"/>
      <c r="E15" s="207"/>
      <c r="F15" s="289" t="s">
        <v>736</v>
      </c>
      <c r="G15" s="290"/>
      <c r="H15" s="240" t="s">
        <v>7902</v>
      </c>
      <c r="I15" s="241"/>
    </row>
    <row r="16" spans="1:12" ht="15" customHeight="1" x14ac:dyDescent="0.15">
      <c r="B16" s="215"/>
      <c r="C16" s="213"/>
      <c r="D16" s="214"/>
      <c r="E16" s="207"/>
      <c r="F16" s="289" t="s">
        <v>4786</v>
      </c>
      <c r="G16" s="290"/>
      <c r="H16" s="240" t="s">
        <v>7903</v>
      </c>
      <c r="I16" s="241"/>
    </row>
    <row r="17" spans="2:9" ht="15" customHeight="1" x14ac:dyDescent="0.15">
      <c r="B17" s="215"/>
      <c r="C17" s="213"/>
      <c r="D17" s="214"/>
      <c r="E17" s="207"/>
      <c r="F17" s="289" t="s">
        <v>7889</v>
      </c>
      <c r="G17" s="290"/>
      <c r="H17" s="240" t="s">
        <v>7904</v>
      </c>
      <c r="I17" s="241"/>
    </row>
    <row r="18" spans="2:9" ht="15" customHeight="1" x14ac:dyDescent="0.15">
      <c r="B18" s="215"/>
      <c r="C18" s="213"/>
      <c r="D18" s="214"/>
      <c r="E18" s="207"/>
      <c r="F18" s="289" t="s">
        <v>7890</v>
      </c>
      <c r="G18" s="290"/>
      <c r="H18" s="240" t="s">
        <v>7905</v>
      </c>
      <c r="I18" s="241"/>
    </row>
    <row r="19" spans="2:9" ht="15" customHeight="1" x14ac:dyDescent="0.15">
      <c r="B19" s="215"/>
      <c r="C19" s="213"/>
      <c r="D19" s="214"/>
      <c r="E19" s="207"/>
      <c r="F19" s="289" t="s">
        <v>7891</v>
      </c>
      <c r="G19" s="290"/>
      <c r="H19" s="240" t="s">
        <v>7906</v>
      </c>
      <c r="I19" s="241"/>
    </row>
    <row r="20" spans="2:9" ht="15" customHeight="1" x14ac:dyDescent="0.15">
      <c r="B20" s="215"/>
      <c r="C20" s="213"/>
      <c r="D20" s="214"/>
      <c r="E20" s="207"/>
      <c r="F20" s="289" t="s">
        <v>5185</v>
      </c>
      <c r="G20" s="290"/>
      <c r="H20" s="240" t="s">
        <v>7907</v>
      </c>
      <c r="I20" s="241"/>
    </row>
    <row r="21" spans="2:9" ht="15" customHeight="1" x14ac:dyDescent="0.15">
      <c r="B21" s="215"/>
      <c r="C21" s="213"/>
      <c r="D21" s="214"/>
      <c r="E21" s="207"/>
      <c r="F21" s="289" t="s">
        <v>7892</v>
      </c>
      <c r="G21" s="290"/>
      <c r="H21" s="240" t="s">
        <v>7908</v>
      </c>
      <c r="I21" s="241"/>
    </row>
    <row r="22" spans="2:9" ht="15" customHeight="1" x14ac:dyDescent="0.15">
      <c r="B22" s="215"/>
      <c r="C22" s="213"/>
      <c r="D22" s="214"/>
      <c r="E22" s="207"/>
      <c r="F22" s="289" t="s">
        <v>718</v>
      </c>
      <c r="G22" s="290"/>
      <c r="H22" s="240" t="s">
        <v>7909</v>
      </c>
      <c r="I22" s="241"/>
    </row>
    <row r="23" spans="2:9" ht="15" customHeight="1" x14ac:dyDescent="0.15">
      <c r="B23" s="215"/>
      <c r="C23" s="213"/>
      <c r="D23" s="214"/>
      <c r="E23" s="207"/>
      <c r="F23" s="289" t="s">
        <v>738</v>
      </c>
      <c r="G23" s="290"/>
      <c r="H23" s="240" t="s">
        <v>7910</v>
      </c>
      <c r="I23" s="241"/>
    </row>
    <row r="24" spans="2:9" ht="15" customHeight="1" x14ac:dyDescent="0.15">
      <c r="B24" s="215"/>
      <c r="C24" s="213"/>
      <c r="D24" s="214"/>
      <c r="E24" s="207"/>
      <c r="F24" s="289" t="s">
        <v>740</v>
      </c>
      <c r="G24" s="290"/>
      <c r="H24" s="240" t="s">
        <v>7911</v>
      </c>
      <c r="I24" s="241"/>
    </row>
    <row r="25" spans="2:9" ht="15" customHeight="1" x14ac:dyDescent="0.15">
      <c r="B25" s="215"/>
      <c r="C25" s="213"/>
      <c r="D25" s="214"/>
      <c r="E25" s="207"/>
      <c r="F25" s="289" t="s">
        <v>7893</v>
      </c>
      <c r="G25" s="290"/>
      <c r="H25" s="240" t="s">
        <v>7912</v>
      </c>
      <c r="I25" s="241"/>
    </row>
    <row r="26" spans="2:9" ht="15" customHeight="1" x14ac:dyDescent="0.15">
      <c r="B26" s="215"/>
      <c r="C26" s="213"/>
      <c r="D26" s="214"/>
      <c r="E26" s="207"/>
      <c r="F26" s="289" t="s">
        <v>129</v>
      </c>
      <c r="G26" s="290"/>
      <c r="H26" s="240" t="s">
        <v>7913</v>
      </c>
      <c r="I26" s="241"/>
    </row>
    <row r="27" spans="2:9" ht="15" customHeight="1" x14ac:dyDescent="0.15">
      <c r="B27" s="215"/>
      <c r="C27" s="213"/>
      <c r="D27" s="214"/>
      <c r="E27" s="207"/>
      <c r="F27" s="289" t="s">
        <v>5161</v>
      </c>
      <c r="G27" s="290"/>
      <c r="H27" s="240" t="s">
        <v>7914</v>
      </c>
      <c r="I27" s="241"/>
    </row>
    <row r="28" spans="2:9" ht="15" customHeight="1" x14ac:dyDescent="0.15">
      <c r="B28" s="215"/>
      <c r="C28" s="213"/>
      <c r="D28" s="214"/>
      <c r="E28" s="207"/>
      <c r="F28" s="289" t="s">
        <v>720</v>
      </c>
      <c r="G28" s="290"/>
      <c r="H28" s="240" t="s">
        <v>7915</v>
      </c>
      <c r="I28" s="241"/>
    </row>
    <row r="29" spans="2:9" ht="15" customHeight="1" x14ac:dyDescent="0.15">
      <c r="B29" s="215"/>
      <c r="C29" s="213"/>
      <c r="D29" s="214"/>
      <c r="E29" s="207"/>
      <c r="F29" s="289" t="s">
        <v>5188</v>
      </c>
      <c r="G29" s="290"/>
      <c r="H29" s="240" t="s">
        <v>7916</v>
      </c>
      <c r="I29" s="241"/>
    </row>
    <row r="30" spans="2:9" ht="15" customHeight="1" x14ac:dyDescent="0.15">
      <c r="B30" s="215">
        <v>10</v>
      </c>
      <c r="C30" s="213" t="s">
        <v>5719</v>
      </c>
      <c r="D30" s="214" t="s">
        <v>5720</v>
      </c>
      <c r="E30" s="214" t="s">
        <v>253</v>
      </c>
      <c r="F30" s="289" t="s">
        <v>8537</v>
      </c>
      <c r="G30" s="290"/>
      <c r="H30" s="240" t="s">
        <v>1370</v>
      </c>
      <c r="I30" s="241"/>
    </row>
    <row r="31" spans="2:9" ht="15" customHeight="1" x14ac:dyDescent="0.15">
      <c r="B31" s="215"/>
      <c r="C31" s="213"/>
      <c r="D31" s="214"/>
      <c r="E31" s="214"/>
      <c r="F31" s="289" t="s">
        <v>8538</v>
      </c>
      <c r="G31" s="290"/>
      <c r="H31" s="240" t="s">
        <v>597</v>
      </c>
      <c r="I31" s="241"/>
    </row>
    <row r="32" spans="2:9" ht="15" customHeight="1" x14ac:dyDescent="0.15">
      <c r="B32" s="215">
        <v>11</v>
      </c>
      <c r="C32" s="213" t="s">
        <v>7346</v>
      </c>
      <c r="D32" s="214" t="s">
        <v>8447</v>
      </c>
      <c r="E32" s="207" t="s">
        <v>253</v>
      </c>
      <c r="F32" s="243" t="s">
        <v>8449</v>
      </c>
      <c r="G32" s="244"/>
      <c r="H32" s="240" t="s">
        <v>8454</v>
      </c>
      <c r="I32" s="241"/>
    </row>
    <row r="33" spans="2:9" ht="15" customHeight="1" x14ac:dyDescent="0.15">
      <c r="B33" s="215"/>
      <c r="C33" s="213"/>
      <c r="D33" s="214"/>
      <c r="E33" s="207"/>
      <c r="F33" s="289" t="s">
        <v>8448</v>
      </c>
      <c r="G33" s="290"/>
      <c r="H33" s="240" t="s">
        <v>598</v>
      </c>
      <c r="I33" s="241"/>
    </row>
    <row r="34" spans="2:9" ht="15" customHeight="1" x14ac:dyDescent="0.15">
      <c r="B34" s="215"/>
      <c r="C34" s="213"/>
      <c r="D34" s="214"/>
      <c r="E34" s="207"/>
      <c r="F34" s="289" t="s">
        <v>8450</v>
      </c>
      <c r="G34" s="290"/>
      <c r="H34" s="240" t="s">
        <v>599</v>
      </c>
      <c r="I34" s="241"/>
    </row>
    <row r="35" spans="2:9" ht="15" customHeight="1" x14ac:dyDescent="0.15">
      <c r="B35" s="215"/>
      <c r="C35" s="213"/>
      <c r="D35" s="214"/>
      <c r="E35" s="207"/>
      <c r="F35" s="289" t="s">
        <v>8451</v>
      </c>
      <c r="G35" s="290"/>
      <c r="H35" s="240" t="s">
        <v>600</v>
      </c>
      <c r="I35" s="241"/>
    </row>
    <row r="36" spans="2:9" ht="15" customHeight="1" x14ac:dyDescent="0.15">
      <c r="B36" s="215"/>
      <c r="C36" s="213"/>
      <c r="D36" s="214"/>
      <c r="E36" s="207"/>
      <c r="F36" s="289" t="s">
        <v>8452</v>
      </c>
      <c r="G36" s="290"/>
      <c r="H36" s="240" t="s">
        <v>601</v>
      </c>
      <c r="I36" s="241"/>
    </row>
    <row r="37" spans="2:9" ht="15" customHeight="1" x14ac:dyDescent="0.15">
      <c r="B37" s="215"/>
      <c r="C37" s="213"/>
      <c r="D37" s="214"/>
      <c r="E37" s="207"/>
      <c r="F37" s="289" t="s">
        <v>8453</v>
      </c>
      <c r="G37" s="290"/>
      <c r="H37" s="240" t="s">
        <v>602</v>
      </c>
      <c r="I37" s="241"/>
    </row>
    <row r="38" spans="2:9" ht="15" customHeight="1" x14ac:dyDescent="0.15">
      <c r="B38" s="215"/>
      <c r="C38" s="213"/>
      <c r="D38" s="214"/>
      <c r="E38" s="207"/>
      <c r="F38" s="289" t="s">
        <v>8314</v>
      </c>
      <c r="G38" s="290"/>
      <c r="H38" s="240" t="s">
        <v>603</v>
      </c>
      <c r="I38" s="241"/>
    </row>
    <row r="39" spans="2:9" ht="15" customHeight="1" x14ac:dyDescent="0.15">
      <c r="B39" s="215">
        <v>14</v>
      </c>
      <c r="C39" s="213" t="s">
        <v>5721</v>
      </c>
      <c r="D39" s="288" t="s">
        <v>5722</v>
      </c>
      <c r="E39" s="214" t="s">
        <v>253</v>
      </c>
      <c r="F39" s="289" t="s">
        <v>8537</v>
      </c>
      <c r="G39" s="290"/>
      <c r="H39" s="240" t="s">
        <v>1370</v>
      </c>
      <c r="I39" s="241"/>
    </row>
    <row r="40" spans="2:9" ht="15" customHeight="1" x14ac:dyDescent="0.15">
      <c r="B40" s="215"/>
      <c r="C40" s="213"/>
      <c r="D40" s="288"/>
      <c r="E40" s="214"/>
      <c r="F40" s="289" t="s">
        <v>8538</v>
      </c>
      <c r="G40" s="290"/>
      <c r="H40" s="240" t="s">
        <v>597</v>
      </c>
      <c r="I40" s="241"/>
    </row>
    <row r="41" spans="2:9" ht="15" customHeight="1" x14ac:dyDescent="0.15">
      <c r="B41" s="215">
        <v>15</v>
      </c>
      <c r="C41" s="213" t="s">
        <v>5723</v>
      </c>
      <c r="D41" s="288" t="s">
        <v>5724</v>
      </c>
      <c r="E41" s="214" t="s">
        <v>253</v>
      </c>
      <c r="F41" s="289" t="s">
        <v>8537</v>
      </c>
      <c r="G41" s="290"/>
      <c r="H41" s="240" t="s">
        <v>1370</v>
      </c>
      <c r="I41" s="241"/>
    </row>
    <row r="42" spans="2:9" ht="15" customHeight="1" x14ac:dyDescent="0.15">
      <c r="B42" s="215"/>
      <c r="C42" s="213"/>
      <c r="D42" s="288"/>
      <c r="E42" s="214"/>
      <c r="F42" s="289" t="s">
        <v>8538</v>
      </c>
      <c r="G42" s="290"/>
      <c r="H42" s="240" t="s">
        <v>597</v>
      </c>
      <c r="I42" s="241"/>
    </row>
    <row r="43" spans="2:9" s="20" customFormat="1" ht="15" customHeight="1" x14ac:dyDescent="0.15">
      <c r="B43" s="215">
        <v>16</v>
      </c>
      <c r="C43" s="213" t="s">
        <v>5725</v>
      </c>
      <c r="D43" s="214" t="s">
        <v>5726</v>
      </c>
      <c r="E43" s="214" t="s">
        <v>253</v>
      </c>
      <c r="F43" s="289" t="s">
        <v>8537</v>
      </c>
      <c r="G43" s="290"/>
      <c r="H43" s="240" t="s">
        <v>1370</v>
      </c>
      <c r="I43" s="241"/>
    </row>
    <row r="44" spans="2:9" s="20" customFormat="1" ht="15" customHeight="1" x14ac:dyDescent="0.15">
      <c r="B44" s="215"/>
      <c r="C44" s="213"/>
      <c r="D44" s="214"/>
      <c r="E44" s="214"/>
      <c r="F44" s="289" t="s">
        <v>8538</v>
      </c>
      <c r="G44" s="290"/>
      <c r="H44" s="240" t="s">
        <v>597</v>
      </c>
      <c r="I44" s="241"/>
    </row>
    <row r="45" spans="2:9" s="20" customFormat="1" ht="15" customHeight="1" x14ac:dyDescent="0.15">
      <c r="B45" s="215">
        <v>17</v>
      </c>
      <c r="C45" s="213" t="s">
        <v>5727</v>
      </c>
      <c r="D45" s="288" t="s">
        <v>5728</v>
      </c>
      <c r="E45" s="288" t="s">
        <v>253</v>
      </c>
      <c r="F45" s="289" t="s">
        <v>8537</v>
      </c>
      <c r="G45" s="290"/>
      <c r="H45" s="240" t="s">
        <v>1370</v>
      </c>
      <c r="I45" s="241"/>
    </row>
    <row r="46" spans="2:9" s="20" customFormat="1" ht="15" customHeight="1" x14ac:dyDescent="0.15">
      <c r="B46" s="215"/>
      <c r="C46" s="213"/>
      <c r="D46" s="288"/>
      <c r="E46" s="288"/>
      <c r="F46" s="289" t="s">
        <v>8538</v>
      </c>
      <c r="G46" s="290"/>
      <c r="H46" s="240" t="s">
        <v>597</v>
      </c>
      <c r="I46" s="241"/>
    </row>
    <row r="47" spans="2:9" s="20" customFormat="1" ht="15" customHeight="1" x14ac:dyDescent="0.15">
      <c r="B47" s="215">
        <v>18</v>
      </c>
      <c r="C47" s="213" t="s">
        <v>5729</v>
      </c>
      <c r="D47" s="288" t="s">
        <v>5730</v>
      </c>
      <c r="E47" s="288" t="s">
        <v>253</v>
      </c>
      <c r="F47" s="289" t="s">
        <v>8537</v>
      </c>
      <c r="G47" s="290"/>
      <c r="H47" s="240" t="s">
        <v>1370</v>
      </c>
      <c r="I47" s="241"/>
    </row>
    <row r="48" spans="2:9" s="20" customFormat="1" ht="15" customHeight="1" x14ac:dyDescent="0.15">
      <c r="B48" s="215"/>
      <c r="C48" s="213"/>
      <c r="D48" s="288"/>
      <c r="E48" s="288"/>
      <c r="F48" s="289" t="s">
        <v>8538</v>
      </c>
      <c r="G48" s="290"/>
      <c r="H48" s="240" t="s">
        <v>597</v>
      </c>
      <c r="I48" s="241"/>
    </row>
    <row r="49" spans="1:9" s="20" customFormat="1" ht="15" customHeight="1" x14ac:dyDescent="0.15">
      <c r="B49" s="215">
        <v>19</v>
      </c>
      <c r="C49" s="213" t="s">
        <v>5731</v>
      </c>
      <c r="D49" s="214" t="s">
        <v>5732</v>
      </c>
      <c r="E49" s="207" t="s">
        <v>253</v>
      </c>
      <c r="F49" s="289" t="s">
        <v>8537</v>
      </c>
      <c r="G49" s="290"/>
      <c r="H49" s="240" t="s">
        <v>1370</v>
      </c>
      <c r="I49" s="241"/>
    </row>
    <row r="50" spans="1:9" s="20" customFormat="1" ht="15" customHeight="1" x14ac:dyDescent="0.15">
      <c r="B50" s="215"/>
      <c r="C50" s="213"/>
      <c r="D50" s="214"/>
      <c r="E50" s="207"/>
      <c r="F50" s="289" t="s">
        <v>8538</v>
      </c>
      <c r="G50" s="290"/>
      <c r="H50" s="240" t="s">
        <v>597</v>
      </c>
      <c r="I50" s="241"/>
    </row>
    <row r="51" spans="1:9" s="20" customFormat="1" ht="15" customHeight="1" x14ac:dyDescent="0.15">
      <c r="B51" s="215">
        <v>20</v>
      </c>
      <c r="C51" s="213" t="s">
        <v>5733</v>
      </c>
      <c r="D51" s="214" t="s">
        <v>5734</v>
      </c>
      <c r="E51" s="207" t="s">
        <v>253</v>
      </c>
      <c r="F51" s="289" t="s">
        <v>8537</v>
      </c>
      <c r="G51" s="290"/>
      <c r="H51" s="240" t="s">
        <v>1370</v>
      </c>
      <c r="I51" s="241"/>
    </row>
    <row r="52" spans="1:9" s="20" customFormat="1" ht="15" customHeight="1" x14ac:dyDescent="0.15">
      <c r="B52" s="215"/>
      <c r="C52" s="213"/>
      <c r="D52" s="214"/>
      <c r="E52" s="207"/>
      <c r="F52" s="289" t="s">
        <v>8538</v>
      </c>
      <c r="G52" s="290"/>
      <c r="H52" s="240" t="s">
        <v>597</v>
      </c>
      <c r="I52" s="241"/>
    </row>
    <row r="53" spans="1:9" s="20" customFormat="1" ht="15" customHeight="1" x14ac:dyDescent="0.15">
      <c r="B53" s="215">
        <v>21</v>
      </c>
      <c r="C53" s="213" t="s">
        <v>5735</v>
      </c>
      <c r="D53" s="214" t="s">
        <v>5736</v>
      </c>
      <c r="E53" s="207" t="s">
        <v>253</v>
      </c>
      <c r="F53" s="289" t="s">
        <v>8537</v>
      </c>
      <c r="G53" s="290"/>
      <c r="H53" s="240" t="s">
        <v>1370</v>
      </c>
      <c r="I53" s="241"/>
    </row>
    <row r="54" spans="1:9" s="20" customFormat="1" ht="15" customHeight="1" x14ac:dyDescent="0.15">
      <c r="B54" s="215"/>
      <c r="C54" s="213"/>
      <c r="D54" s="214"/>
      <c r="E54" s="207"/>
      <c r="F54" s="289" t="s">
        <v>8538</v>
      </c>
      <c r="G54" s="290"/>
      <c r="H54" s="240" t="s">
        <v>597</v>
      </c>
      <c r="I54" s="241"/>
    </row>
    <row r="55" spans="1:9" s="20" customFormat="1" ht="15" customHeight="1" x14ac:dyDescent="0.15">
      <c r="B55" s="215">
        <v>23</v>
      </c>
      <c r="C55" s="213" t="s">
        <v>4383</v>
      </c>
      <c r="D55" s="214" t="s">
        <v>5043</v>
      </c>
      <c r="E55" s="214" t="s">
        <v>253</v>
      </c>
      <c r="F55" s="289" t="s">
        <v>690</v>
      </c>
      <c r="G55" s="290"/>
      <c r="H55" s="240" t="s">
        <v>597</v>
      </c>
      <c r="I55" s="241"/>
    </row>
    <row r="56" spans="1:9" s="20" customFormat="1" ht="15" customHeight="1" x14ac:dyDescent="0.15">
      <c r="A56" s="40"/>
      <c r="B56" s="215"/>
      <c r="C56" s="213"/>
      <c r="D56" s="214"/>
      <c r="E56" s="214"/>
      <c r="F56" s="289" t="s">
        <v>964</v>
      </c>
      <c r="G56" s="290"/>
      <c r="H56" s="240" t="s">
        <v>598</v>
      </c>
      <c r="I56" s="241"/>
    </row>
    <row r="57" spans="1:9" s="20" customFormat="1" ht="15" customHeight="1" x14ac:dyDescent="0.15">
      <c r="B57" s="215"/>
      <c r="C57" s="213"/>
      <c r="D57" s="214"/>
      <c r="E57" s="214"/>
      <c r="F57" s="289" t="s">
        <v>965</v>
      </c>
      <c r="G57" s="290"/>
      <c r="H57" s="240" t="s">
        <v>599</v>
      </c>
      <c r="I57" s="241"/>
    </row>
    <row r="58" spans="1:9" s="20" customFormat="1" ht="15" customHeight="1" x14ac:dyDescent="0.15">
      <c r="B58" s="215"/>
      <c r="C58" s="213"/>
      <c r="D58" s="214"/>
      <c r="E58" s="214"/>
      <c r="F58" s="289" t="s">
        <v>966</v>
      </c>
      <c r="G58" s="290"/>
      <c r="H58" s="240" t="s">
        <v>600</v>
      </c>
      <c r="I58" s="241"/>
    </row>
    <row r="59" spans="1:9" s="20" customFormat="1" ht="15" customHeight="1" x14ac:dyDescent="0.15">
      <c r="B59" s="215"/>
      <c r="C59" s="213"/>
      <c r="D59" s="214"/>
      <c r="E59" s="214"/>
      <c r="F59" s="289" t="s">
        <v>967</v>
      </c>
      <c r="G59" s="290"/>
      <c r="H59" s="240" t="s">
        <v>601</v>
      </c>
      <c r="I59" s="241"/>
    </row>
    <row r="60" spans="1:9" s="20" customFormat="1" ht="15" customHeight="1" x14ac:dyDescent="0.15">
      <c r="B60" s="215"/>
      <c r="C60" s="213"/>
      <c r="D60" s="214"/>
      <c r="E60" s="214"/>
      <c r="F60" s="289" t="s">
        <v>968</v>
      </c>
      <c r="G60" s="290"/>
      <c r="H60" s="240" t="s">
        <v>602</v>
      </c>
      <c r="I60" s="241"/>
    </row>
    <row r="61" spans="1:9" s="20" customFormat="1" ht="15" customHeight="1" x14ac:dyDescent="0.15">
      <c r="B61" s="215"/>
      <c r="C61" s="213"/>
      <c r="D61" s="214"/>
      <c r="E61" s="214"/>
      <c r="F61" s="289" t="s">
        <v>969</v>
      </c>
      <c r="G61" s="290"/>
      <c r="H61" s="240" t="s">
        <v>603</v>
      </c>
      <c r="I61" s="241"/>
    </row>
    <row r="62" spans="1:9" s="20" customFormat="1" ht="15" customHeight="1" x14ac:dyDescent="0.15">
      <c r="B62" s="215"/>
      <c r="C62" s="213"/>
      <c r="D62" s="214"/>
      <c r="E62" s="214"/>
      <c r="F62" s="289" t="s">
        <v>970</v>
      </c>
      <c r="G62" s="290"/>
      <c r="H62" s="240" t="s">
        <v>604</v>
      </c>
      <c r="I62" s="241"/>
    </row>
    <row r="63" spans="1:9" s="20" customFormat="1" ht="15" customHeight="1" x14ac:dyDescent="0.15">
      <c r="B63" s="215"/>
      <c r="C63" s="213"/>
      <c r="D63" s="214"/>
      <c r="E63" s="214"/>
      <c r="F63" s="289" t="s">
        <v>971</v>
      </c>
      <c r="G63" s="290"/>
      <c r="H63" s="240" t="s">
        <v>633</v>
      </c>
      <c r="I63" s="241"/>
    </row>
    <row r="64" spans="1:9" s="20" customFormat="1" ht="15" customHeight="1" x14ac:dyDescent="0.15">
      <c r="B64" s="215">
        <v>24</v>
      </c>
      <c r="C64" s="213" t="s">
        <v>5737</v>
      </c>
      <c r="D64" s="214" t="s">
        <v>5036</v>
      </c>
      <c r="E64" s="214" t="s">
        <v>253</v>
      </c>
      <c r="F64" s="289" t="s">
        <v>5738</v>
      </c>
      <c r="G64" s="290"/>
      <c r="H64" s="240" t="s">
        <v>1370</v>
      </c>
      <c r="I64" s="241"/>
    </row>
    <row r="65" spans="1:9" s="20" customFormat="1" ht="15" customHeight="1" x14ac:dyDescent="0.15">
      <c r="B65" s="215"/>
      <c r="C65" s="213"/>
      <c r="D65" s="214"/>
      <c r="E65" s="214"/>
      <c r="F65" s="289" t="s">
        <v>5739</v>
      </c>
      <c r="G65" s="290"/>
      <c r="H65" s="240" t="s">
        <v>597</v>
      </c>
      <c r="I65" s="241"/>
    </row>
    <row r="66" spans="1:9" s="20" customFormat="1" ht="15" customHeight="1" x14ac:dyDescent="0.15">
      <c r="B66" s="215">
        <v>25</v>
      </c>
      <c r="C66" s="213" t="s">
        <v>5740</v>
      </c>
      <c r="D66" s="288" t="s">
        <v>5741</v>
      </c>
      <c r="E66" s="288" t="s">
        <v>253</v>
      </c>
      <c r="F66" s="289" t="s">
        <v>5738</v>
      </c>
      <c r="G66" s="290"/>
      <c r="H66" s="240" t="s">
        <v>1370</v>
      </c>
      <c r="I66" s="241"/>
    </row>
    <row r="67" spans="1:9" s="20" customFormat="1" ht="15" customHeight="1" x14ac:dyDescent="0.15">
      <c r="B67" s="215"/>
      <c r="C67" s="213"/>
      <c r="D67" s="288"/>
      <c r="E67" s="288"/>
      <c r="F67" s="289" t="s">
        <v>5739</v>
      </c>
      <c r="G67" s="290"/>
      <c r="H67" s="240" t="s">
        <v>597</v>
      </c>
      <c r="I67" s="241"/>
    </row>
    <row r="68" spans="1:9" s="20" customFormat="1" ht="15" customHeight="1" x14ac:dyDescent="0.15">
      <c r="B68" s="215"/>
      <c r="C68" s="213"/>
      <c r="D68" s="288"/>
      <c r="E68" s="288"/>
      <c r="F68" s="289" t="s">
        <v>5742</v>
      </c>
      <c r="G68" s="290"/>
      <c r="H68" s="240" t="s">
        <v>598</v>
      </c>
      <c r="I68" s="241"/>
    </row>
    <row r="69" spans="1:9" s="20" customFormat="1" ht="15" customHeight="1" x14ac:dyDescent="0.15">
      <c r="B69" s="215">
        <v>26</v>
      </c>
      <c r="C69" s="213" t="s">
        <v>5743</v>
      </c>
      <c r="D69" s="214" t="s">
        <v>5744</v>
      </c>
      <c r="E69" s="207" t="s">
        <v>253</v>
      </c>
      <c r="F69" s="289" t="s">
        <v>5738</v>
      </c>
      <c r="G69" s="290"/>
      <c r="H69" s="240" t="s">
        <v>1370</v>
      </c>
      <c r="I69" s="241"/>
    </row>
    <row r="70" spans="1:9" s="20" customFormat="1" ht="15" customHeight="1" x14ac:dyDescent="0.15">
      <c r="B70" s="215"/>
      <c r="C70" s="213"/>
      <c r="D70" s="214"/>
      <c r="E70" s="207"/>
      <c r="F70" s="289" t="s">
        <v>5739</v>
      </c>
      <c r="G70" s="290"/>
      <c r="H70" s="240" t="s">
        <v>597</v>
      </c>
      <c r="I70" s="241"/>
    </row>
    <row r="71" spans="1:9" s="20" customFormat="1" ht="15" customHeight="1" x14ac:dyDescent="0.15">
      <c r="B71" s="215">
        <v>27</v>
      </c>
      <c r="C71" s="213" t="s">
        <v>5745</v>
      </c>
      <c r="D71" s="214" t="s">
        <v>5746</v>
      </c>
      <c r="E71" s="207" t="s">
        <v>253</v>
      </c>
      <c r="F71" s="289" t="s">
        <v>5738</v>
      </c>
      <c r="G71" s="290"/>
      <c r="H71" s="240" t="s">
        <v>1370</v>
      </c>
      <c r="I71" s="241"/>
    </row>
    <row r="72" spans="1:9" s="20" customFormat="1" ht="15" customHeight="1" x14ac:dyDescent="0.15">
      <c r="B72" s="215"/>
      <c r="C72" s="213"/>
      <c r="D72" s="214"/>
      <c r="E72" s="207"/>
      <c r="F72" s="289" t="s">
        <v>5739</v>
      </c>
      <c r="G72" s="290"/>
      <c r="H72" s="240" t="s">
        <v>597</v>
      </c>
      <c r="I72" s="241"/>
    </row>
    <row r="73" spans="1:9" s="20" customFormat="1" ht="15" customHeight="1" x14ac:dyDescent="0.15">
      <c r="B73" s="215">
        <v>28</v>
      </c>
      <c r="C73" s="213" t="s">
        <v>5747</v>
      </c>
      <c r="D73" s="214" t="s">
        <v>811</v>
      </c>
      <c r="E73" s="207" t="s">
        <v>253</v>
      </c>
      <c r="F73" s="289" t="s">
        <v>5738</v>
      </c>
      <c r="G73" s="290"/>
      <c r="H73" s="240" t="s">
        <v>1370</v>
      </c>
      <c r="I73" s="241"/>
    </row>
    <row r="74" spans="1:9" s="20" customFormat="1" ht="15" customHeight="1" x14ac:dyDescent="0.15">
      <c r="B74" s="215"/>
      <c r="C74" s="213"/>
      <c r="D74" s="214"/>
      <c r="E74" s="207"/>
      <c r="F74" s="289" t="s">
        <v>5739</v>
      </c>
      <c r="G74" s="290"/>
      <c r="H74" s="240" t="s">
        <v>597</v>
      </c>
      <c r="I74" s="241"/>
    </row>
    <row r="75" spans="1:9" s="20" customFormat="1" ht="15" customHeight="1" x14ac:dyDescent="0.15">
      <c r="B75" s="215">
        <v>29</v>
      </c>
      <c r="C75" s="213" t="s">
        <v>5748</v>
      </c>
      <c r="D75" s="214" t="s">
        <v>5749</v>
      </c>
      <c r="E75" s="214" t="s">
        <v>253</v>
      </c>
      <c r="F75" s="289" t="s">
        <v>5738</v>
      </c>
      <c r="G75" s="290"/>
      <c r="H75" s="240" t="s">
        <v>1370</v>
      </c>
      <c r="I75" s="241"/>
    </row>
    <row r="76" spans="1:9" s="20" customFormat="1" ht="15" customHeight="1" x14ac:dyDescent="0.15">
      <c r="B76" s="215"/>
      <c r="C76" s="213"/>
      <c r="D76" s="214"/>
      <c r="E76" s="214"/>
      <c r="F76" s="289" t="s">
        <v>5739</v>
      </c>
      <c r="G76" s="290"/>
      <c r="H76" s="240" t="s">
        <v>597</v>
      </c>
      <c r="I76" s="241"/>
    </row>
    <row r="77" spans="1:9" s="20" customFormat="1" ht="15" customHeight="1" x14ac:dyDescent="0.15">
      <c r="A77" s="40"/>
      <c r="B77" s="215">
        <v>30</v>
      </c>
      <c r="C77" s="213" t="s">
        <v>5750</v>
      </c>
      <c r="D77" s="214" t="s">
        <v>5751</v>
      </c>
      <c r="E77" s="214" t="s">
        <v>253</v>
      </c>
      <c r="F77" s="289" t="s">
        <v>5738</v>
      </c>
      <c r="G77" s="290"/>
      <c r="H77" s="240" t="s">
        <v>1370</v>
      </c>
      <c r="I77" s="241"/>
    </row>
    <row r="78" spans="1:9" s="20" customFormat="1" ht="15" customHeight="1" x14ac:dyDescent="0.15">
      <c r="B78" s="215"/>
      <c r="C78" s="213"/>
      <c r="D78" s="214"/>
      <c r="E78" s="214"/>
      <c r="F78" s="289" t="s">
        <v>5739</v>
      </c>
      <c r="G78" s="290"/>
      <c r="H78" s="240" t="s">
        <v>597</v>
      </c>
      <c r="I78" s="241"/>
    </row>
    <row r="79" spans="1:9" s="20" customFormat="1" ht="15" customHeight="1" x14ac:dyDescent="0.15">
      <c r="B79" s="215">
        <v>31</v>
      </c>
      <c r="C79" s="213" t="s">
        <v>5752</v>
      </c>
      <c r="D79" s="214" t="s">
        <v>5753</v>
      </c>
      <c r="E79" s="214" t="s">
        <v>253</v>
      </c>
      <c r="F79" s="289" t="s">
        <v>5738</v>
      </c>
      <c r="G79" s="290"/>
      <c r="H79" s="240" t="s">
        <v>1370</v>
      </c>
      <c r="I79" s="241"/>
    </row>
    <row r="80" spans="1:9" s="20" customFormat="1" ht="15" customHeight="1" x14ac:dyDescent="0.15">
      <c r="B80" s="215"/>
      <c r="C80" s="213"/>
      <c r="D80" s="214"/>
      <c r="E80" s="214"/>
      <c r="F80" s="289" t="s">
        <v>5739</v>
      </c>
      <c r="G80" s="290"/>
      <c r="H80" s="240" t="s">
        <v>597</v>
      </c>
      <c r="I80" s="241"/>
    </row>
    <row r="81" spans="2:9" s="20" customFormat="1" ht="15" customHeight="1" x14ac:dyDescent="0.15">
      <c r="B81" s="215">
        <v>32</v>
      </c>
      <c r="C81" s="213" t="s">
        <v>5754</v>
      </c>
      <c r="D81" s="288" t="s">
        <v>5755</v>
      </c>
      <c r="E81" s="214" t="s">
        <v>253</v>
      </c>
      <c r="F81" s="289" t="s">
        <v>8537</v>
      </c>
      <c r="G81" s="290"/>
      <c r="H81" s="240" t="s">
        <v>1370</v>
      </c>
      <c r="I81" s="241"/>
    </row>
    <row r="82" spans="2:9" s="20" customFormat="1" ht="15" customHeight="1" x14ac:dyDescent="0.15">
      <c r="B82" s="215"/>
      <c r="C82" s="213"/>
      <c r="D82" s="288"/>
      <c r="E82" s="214"/>
      <c r="F82" s="289" t="s">
        <v>8538</v>
      </c>
      <c r="G82" s="290"/>
      <c r="H82" s="240" t="s">
        <v>597</v>
      </c>
      <c r="I82" s="241"/>
    </row>
    <row r="83" spans="2:9" s="20" customFormat="1" ht="15" customHeight="1" x14ac:dyDescent="0.15">
      <c r="B83" s="215"/>
      <c r="C83" s="213"/>
      <c r="D83" s="288"/>
      <c r="E83" s="214"/>
      <c r="F83" s="289" t="s">
        <v>5742</v>
      </c>
      <c r="G83" s="290"/>
      <c r="H83" s="240" t="s">
        <v>598</v>
      </c>
      <c r="I83" s="241"/>
    </row>
    <row r="84" spans="2:9" s="20" customFormat="1" ht="15" customHeight="1" x14ac:dyDescent="0.15">
      <c r="B84" s="215">
        <v>33</v>
      </c>
      <c r="C84" s="213" t="s">
        <v>5756</v>
      </c>
      <c r="D84" s="288" t="s">
        <v>5757</v>
      </c>
      <c r="E84" s="214" t="s">
        <v>253</v>
      </c>
      <c r="F84" s="289" t="s">
        <v>8537</v>
      </c>
      <c r="G84" s="290"/>
      <c r="H84" s="240" t="s">
        <v>1370</v>
      </c>
      <c r="I84" s="241"/>
    </row>
    <row r="85" spans="2:9" s="20" customFormat="1" ht="15" customHeight="1" x14ac:dyDescent="0.15">
      <c r="B85" s="215"/>
      <c r="C85" s="213"/>
      <c r="D85" s="288"/>
      <c r="E85" s="214"/>
      <c r="F85" s="289" t="s">
        <v>8538</v>
      </c>
      <c r="G85" s="290"/>
      <c r="H85" s="240" t="s">
        <v>597</v>
      </c>
      <c r="I85" s="241"/>
    </row>
    <row r="86" spans="2:9" s="20" customFormat="1" ht="15" customHeight="1" x14ac:dyDescent="0.15">
      <c r="B86" s="215"/>
      <c r="C86" s="213"/>
      <c r="D86" s="288"/>
      <c r="E86" s="214"/>
      <c r="F86" s="289" t="s">
        <v>5742</v>
      </c>
      <c r="G86" s="290"/>
      <c r="H86" s="240" t="s">
        <v>598</v>
      </c>
      <c r="I86" s="241"/>
    </row>
    <row r="87" spans="2:9" s="20" customFormat="1" ht="15" customHeight="1" x14ac:dyDescent="0.15">
      <c r="B87" s="215">
        <v>34</v>
      </c>
      <c r="C87" s="213" t="s">
        <v>5758</v>
      </c>
      <c r="D87" s="288" t="s">
        <v>5759</v>
      </c>
      <c r="E87" s="288" t="s">
        <v>253</v>
      </c>
      <c r="F87" s="289" t="s">
        <v>8537</v>
      </c>
      <c r="G87" s="290"/>
      <c r="H87" s="240" t="s">
        <v>1370</v>
      </c>
      <c r="I87" s="241"/>
    </row>
    <row r="88" spans="2:9" s="20" customFormat="1" ht="15" customHeight="1" x14ac:dyDescent="0.15">
      <c r="B88" s="215"/>
      <c r="C88" s="213"/>
      <c r="D88" s="288"/>
      <c r="E88" s="288"/>
      <c r="F88" s="289" t="s">
        <v>8538</v>
      </c>
      <c r="G88" s="290"/>
      <c r="H88" s="240" t="s">
        <v>597</v>
      </c>
      <c r="I88" s="241"/>
    </row>
    <row r="89" spans="2:9" s="20" customFormat="1" ht="15" customHeight="1" x14ac:dyDescent="0.15">
      <c r="B89" s="215">
        <v>35</v>
      </c>
      <c r="C89" s="213" t="s">
        <v>8221</v>
      </c>
      <c r="D89" s="288" t="s">
        <v>5760</v>
      </c>
      <c r="E89" s="288" t="s">
        <v>253</v>
      </c>
      <c r="F89" s="289" t="s">
        <v>8537</v>
      </c>
      <c r="G89" s="290"/>
      <c r="H89" s="240" t="s">
        <v>1370</v>
      </c>
      <c r="I89" s="241"/>
    </row>
    <row r="90" spans="2:9" s="20" customFormat="1" ht="15" customHeight="1" x14ac:dyDescent="0.15">
      <c r="B90" s="215"/>
      <c r="C90" s="213"/>
      <c r="D90" s="288"/>
      <c r="E90" s="288"/>
      <c r="F90" s="289" t="s">
        <v>8538</v>
      </c>
      <c r="G90" s="290"/>
      <c r="H90" s="240" t="s">
        <v>597</v>
      </c>
      <c r="I90" s="241"/>
    </row>
    <row r="91" spans="2:9" s="20" customFormat="1" ht="15" customHeight="1" x14ac:dyDescent="0.15">
      <c r="B91" s="215">
        <v>36</v>
      </c>
      <c r="C91" s="213" t="s">
        <v>5761</v>
      </c>
      <c r="D91" s="214" t="s">
        <v>5762</v>
      </c>
      <c r="E91" s="207" t="s">
        <v>253</v>
      </c>
      <c r="F91" s="289" t="s">
        <v>5763</v>
      </c>
      <c r="G91" s="290"/>
      <c r="H91" s="240" t="s">
        <v>1370</v>
      </c>
      <c r="I91" s="241"/>
    </row>
    <row r="92" spans="2:9" s="20" customFormat="1" ht="15" customHeight="1" x14ac:dyDescent="0.15">
      <c r="B92" s="215"/>
      <c r="C92" s="213"/>
      <c r="D92" s="214"/>
      <c r="E92" s="207"/>
      <c r="F92" s="289" t="s">
        <v>5764</v>
      </c>
      <c r="G92" s="290"/>
      <c r="H92" s="240" t="s">
        <v>597</v>
      </c>
      <c r="I92" s="241"/>
    </row>
    <row r="93" spans="2:9" s="20" customFormat="1" ht="15" customHeight="1" x14ac:dyDescent="0.15">
      <c r="B93" s="215"/>
      <c r="C93" s="213"/>
      <c r="D93" s="214"/>
      <c r="E93" s="207"/>
      <c r="F93" s="289" t="s">
        <v>5765</v>
      </c>
      <c r="G93" s="290"/>
      <c r="H93" s="240" t="s">
        <v>598</v>
      </c>
      <c r="I93" s="241"/>
    </row>
    <row r="94" spans="2:9" s="20" customFormat="1" ht="15" customHeight="1" x14ac:dyDescent="0.15">
      <c r="B94" s="215"/>
      <c r="C94" s="213"/>
      <c r="D94" s="214"/>
      <c r="E94" s="207"/>
      <c r="F94" s="289" t="s">
        <v>5766</v>
      </c>
      <c r="G94" s="290"/>
      <c r="H94" s="240" t="s">
        <v>599</v>
      </c>
      <c r="I94" s="241"/>
    </row>
    <row r="95" spans="2:9" s="20" customFormat="1" ht="15" customHeight="1" x14ac:dyDescent="0.15">
      <c r="B95" s="215"/>
      <c r="C95" s="213"/>
      <c r="D95" s="214"/>
      <c r="E95" s="207"/>
      <c r="F95" s="289" t="s">
        <v>5767</v>
      </c>
      <c r="G95" s="290"/>
      <c r="H95" s="240" t="s">
        <v>600</v>
      </c>
      <c r="I95" s="241"/>
    </row>
    <row r="96" spans="2:9" s="20" customFormat="1" ht="15" customHeight="1" x14ac:dyDescent="0.15">
      <c r="B96" s="215"/>
      <c r="C96" s="213"/>
      <c r="D96" s="214"/>
      <c r="E96" s="207"/>
      <c r="F96" s="289" t="s">
        <v>5768</v>
      </c>
      <c r="G96" s="290"/>
      <c r="H96" s="240" t="s">
        <v>601</v>
      </c>
      <c r="I96" s="241"/>
    </row>
    <row r="97" spans="1:9" s="20" customFormat="1" ht="15" customHeight="1" x14ac:dyDescent="0.15">
      <c r="B97" s="215"/>
      <c r="C97" s="213"/>
      <c r="D97" s="214"/>
      <c r="E97" s="207"/>
      <c r="F97" s="289" t="s">
        <v>5769</v>
      </c>
      <c r="G97" s="290"/>
      <c r="H97" s="240" t="s">
        <v>602</v>
      </c>
      <c r="I97" s="241"/>
    </row>
    <row r="98" spans="1:9" s="20" customFormat="1" ht="15" customHeight="1" x14ac:dyDescent="0.15">
      <c r="A98" s="40"/>
      <c r="B98" s="215"/>
      <c r="C98" s="213"/>
      <c r="D98" s="214"/>
      <c r="E98" s="207"/>
      <c r="F98" s="289" t="s">
        <v>5770</v>
      </c>
      <c r="G98" s="290"/>
      <c r="H98" s="240" t="s">
        <v>603</v>
      </c>
      <c r="I98" s="241"/>
    </row>
    <row r="99" spans="1:9" s="20" customFormat="1" ht="15" customHeight="1" x14ac:dyDescent="0.15">
      <c r="B99" s="215">
        <v>37</v>
      </c>
      <c r="C99" s="213" t="s">
        <v>5771</v>
      </c>
      <c r="D99" s="214" t="s">
        <v>5772</v>
      </c>
      <c r="E99" s="214" t="s">
        <v>253</v>
      </c>
      <c r="F99" s="289" t="s">
        <v>5773</v>
      </c>
      <c r="G99" s="290"/>
      <c r="H99" s="240" t="s">
        <v>1370</v>
      </c>
      <c r="I99" s="241"/>
    </row>
    <row r="100" spans="1:9" s="20" customFormat="1" ht="15" customHeight="1" x14ac:dyDescent="0.15">
      <c r="B100" s="215"/>
      <c r="C100" s="213"/>
      <c r="D100" s="214"/>
      <c r="E100" s="214"/>
      <c r="F100" s="289" t="s">
        <v>5774</v>
      </c>
      <c r="G100" s="290"/>
      <c r="H100" s="240" t="s">
        <v>597</v>
      </c>
      <c r="I100" s="241"/>
    </row>
    <row r="101" spans="1:9" s="20" customFormat="1" ht="15" customHeight="1" x14ac:dyDescent="0.15">
      <c r="B101" s="215"/>
      <c r="C101" s="213"/>
      <c r="D101" s="214"/>
      <c r="E101" s="214"/>
      <c r="F101" s="289" t="s">
        <v>5775</v>
      </c>
      <c r="G101" s="290"/>
      <c r="H101" s="240" t="s">
        <v>598</v>
      </c>
      <c r="I101" s="241"/>
    </row>
    <row r="102" spans="1:9" s="20" customFormat="1" ht="15" customHeight="1" x14ac:dyDescent="0.15">
      <c r="B102" s="215"/>
      <c r="C102" s="213"/>
      <c r="D102" s="214"/>
      <c r="E102" s="214"/>
      <c r="F102" s="289" t="s">
        <v>5776</v>
      </c>
      <c r="G102" s="290"/>
      <c r="H102" s="240" t="s">
        <v>599</v>
      </c>
      <c r="I102" s="241"/>
    </row>
    <row r="103" spans="1:9" s="20" customFormat="1" ht="15" customHeight="1" x14ac:dyDescent="0.15">
      <c r="B103" s="215">
        <v>38</v>
      </c>
      <c r="C103" s="213" t="s">
        <v>5777</v>
      </c>
      <c r="D103" s="288" t="s">
        <v>5778</v>
      </c>
      <c r="E103" s="214" t="s">
        <v>253</v>
      </c>
      <c r="F103" s="289" t="s">
        <v>5779</v>
      </c>
      <c r="G103" s="290"/>
      <c r="H103" s="240" t="s">
        <v>1370</v>
      </c>
      <c r="I103" s="241"/>
    </row>
    <row r="104" spans="1:9" s="20" customFormat="1" ht="15" customHeight="1" x14ac:dyDescent="0.15">
      <c r="B104" s="215"/>
      <c r="C104" s="213"/>
      <c r="D104" s="288"/>
      <c r="E104" s="214"/>
      <c r="F104" s="289" t="s">
        <v>5780</v>
      </c>
      <c r="G104" s="290"/>
      <c r="H104" s="240" t="s">
        <v>597</v>
      </c>
      <c r="I104" s="241"/>
    </row>
    <row r="105" spans="1:9" s="20" customFormat="1" ht="15" customHeight="1" x14ac:dyDescent="0.15">
      <c r="B105" s="215"/>
      <c r="C105" s="213"/>
      <c r="D105" s="288"/>
      <c r="E105" s="214"/>
      <c r="F105" s="289" t="s">
        <v>5781</v>
      </c>
      <c r="G105" s="290"/>
      <c r="H105" s="240" t="s">
        <v>598</v>
      </c>
      <c r="I105" s="241"/>
    </row>
    <row r="106" spans="1:9" s="20" customFormat="1" ht="15" customHeight="1" x14ac:dyDescent="0.15">
      <c r="B106" s="215"/>
      <c r="C106" s="213"/>
      <c r="D106" s="288"/>
      <c r="E106" s="214"/>
      <c r="F106" s="289" t="s">
        <v>5782</v>
      </c>
      <c r="G106" s="290"/>
      <c r="H106" s="240" t="s">
        <v>599</v>
      </c>
      <c r="I106" s="241"/>
    </row>
    <row r="107" spans="1:9" s="20" customFormat="1" ht="15" customHeight="1" x14ac:dyDescent="0.15">
      <c r="B107" s="215"/>
      <c r="C107" s="213"/>
      <c r="D107" s="288"/>
      <c r="E107" s="214"/>
      <c r="F107" s="289" t="s">
        <v>5783</v>
      </c>
      <c r="G107" s="290"/>
      <c r="H107" s="240" t="s">
        <v>600</v>
      </c>
      <c r="I107" s="241"/>
    </row>
    <row r="108" spans="1:9" s="20" customFormat="1" ht="15" customHeight="1" x14ac:dyDescent="0.15">
      <c r="B108" s="215"/>
      <c r="C108" s="213"/>
      <c r="D108" s="288"/>
      <c r="E108" s="214"/>
      <c r="F108" s="289" t="s">
        <v>5784</v>
      </c>
      <c r="G108" s="290"/>
      <c r="H108" s="240" t="s">
        <v>601</v>
      </c>
      <c r="I108" s="241"/>
    </row>
    <row r="109" spans="1:9" s="20" customFormat="1" ht="15" customHeight="1" x14ac:dyDescent="0.15">
      <c r="B109" s="215"/>
      <c r="C109" s="213"/>
      <c r="D109" s="288"/>
      <c r="E109" s="214"/>
      <c r="F109" s="289" t="s">
        <v>5785</v>
      </c>
      <c r="G109" s="290"/>
      <c r="H109" s="240" t="s">
        <v>602</v>
      </c>
      <c r="I109" s="241"/>
    </row>
    <row r="110" spans="1:9" s="20" customFormat="1" ht="15" customHeight="1" x14ac:dyDescent="0.15">
      <c r="B110" s="215">
        <v>39</v>
      </c>
      <c r="C110" s="213" t="s">
        <v>5786</v>
      </c>
      <c r="D110" s="288" t="s">
        <v>5787</v>
      </c>
      <c r="E110" s="288" t="s">
        <v>253</v>
      </c>
      <c r="F110" s="289" t="s">
        <v>5788</v>
      </c>
      <c r="G110" s="290"/>
      <c r="H110" s="240" t="s">
        <v>1370</v>
      </c>
      <c r="I110" s="241"/>
    </row>
    <row r="111" spans="1:9" s="20" customFormat="1" ht="15" customHeight="1" x14ac:dyDescent="0.15">
      <c r="B111" s="215"/>
      <c r="C111" s="213"/>
      <c r="D111" s="288"/>
      <c r="E111" s="288"/>
      <c r="F111" s="289" t="s">
        <v>5789</v>
      </c>
      <c r="G111" s="290"/>
      <c r="H111" s="240" t="s">
        <v>597</v>
      </c>
      <c r="I111" s="241"/>
    </row>
    <row r="112" spans="1:9" s="20" customFormat="1" ht="30" customHeight="1" x14ac:dyDescent="0.15">
      <c r="B112" s="215"/>
      <c r="C112" s="213"/>
      <c r="D112" s="288"/>
      <c r="E112" s="288"/>
      <c r="F112" s="301" t="s">
        <v>5790</v>
      </c>
      <c r="G112" s="302"/>
      <c r="H112" s="240" t="s">
        <v>598</v>
      </c>
      <c r="I112" s="241"/>
    </row>
    <row r="113" spans="1:9" s="20" customFormat="1" ht="15" customHeight="1" x14ac:dyDescent="0.15">
      <c r="B113" s="215"/>
      <c r="C113" s="213"/>
      <c r="D113" s="288"/>
      <c r="E113" s="288"/>
      <c r="F113" s="289" t="s">
        <v>5791</v>
      </c>
      <c r="G113" s="290"/>
      <c r="H113" s="240" t="s">
        <v>599</v>
      </c>
      <c r="I113" s="241"/>
    </row>
    <row r="114" spans="1:9" s="20" customFormat="1" ht="15" customHeight="1" x14ac:dyDescent="0.15">
      <c r="B114" s="215"/>
      <c r="C114" s="213"/>
      <c r="D114" s="288"/>
      <c r="E114" s="288"/>
      <c r="F114" s="289" t="s">
        <v>5792</v>
      </c>
      <c r="G114" s="290"/>
      <c r="H114" s="240" t="s">
        <v>600</v>
      </c>
      <c r="I114" s="241"/>
    </row>
    <row r="115" spans="1:9" s="20" customFormat="1" ht="15" customHeight="1" x14ac:dyDescent="0.15">
      <c r="B115" s="215">
        <v>40</v>
      </c>
      <c r="C115" s="213" t="s">
        <v>5793</v>
      </c>
      <c r="D115" s="214" t="s">
        <v>5794</v>
      </c>
      <c r="E115" s="207" t="s">
        <v>253</v>
      </c>
      <c r="F115" s="289" t="s">
        <v>5795</v>
      </c>
      <c r="G115" s="290"/>
      <c r="H115" s="240" t="s">
        <v>1370</v>
      </c>
      <c r="I115" s="241"/>
    </row>
    <row r="116" spans="1:9" s="20" customFormat="1" ht="15" customHeight="1" x14ac:dyDescent="0.15">
      <c r="B116" s="215"/>
      <c r="C116" s="213"/>
      <c r="D116" s="214"/>
      <c r="E116" s="207"/>
      <c r="F116" s="289" t="s">
        <v>5796</v>
      </c>
      <c r="G116" s="290"/>
      <c r="H116" s="240" t="s">
        <v>597</v>
      </c>
      <c r="I116" s="241"/>
    </row>
    <row r="117" spans="1:9" ht="15" customHeight="1" x14ac:dyDescent="0.15">
      <c r="B117" s="215"/>
      <c r="C117" s="213"/>
      <c r="D117" s="214"/>
      <c r="E117" s="207"/>
      <c r="F117" s="289" t="s">
        <v>5797</v>
      </c>
      <c r="G117" s="290"/>
      <c r="H117" s="240" t="s">
        <v>598</v>
      </c>
      <c r="I117" s="241"/>
    </row>
    <row r="118" spans="1:9" ht="15" customHeight="1" x14ac:dyDescent="0.15">
      <c r="B118" s="215"/>
      <c r="C118" s="213"/>
      <c r="D118" s="214"/>
      <c r="E118" s="207"/>
      <c r="F118" s="289" t="s">
        <v>5798</v>
      </c>
      <c r="G118" s="290"/>
      <c r="H118" s="240" t="s">
        <v>599</v>
      </c>
      <c r="I118" s="241"/>
    </row>
    <row r="119" spans="1:9" ht="15" customHeight="1" x14ac:dyDescent="0.15">
      <c r="A119" s="40"/>
      <c r="B119" s="215"/>
      <c r="C119" s="213"/>
      <c r="D119" s="214"/>
      <c r="E119" s="207"/>
      <c r="F119" s="289" t="s">
        <v>5799</v>
      </c>
      <c r="G119" s="290"/>
      <c r="H119" s="240" t="s">
        <v>600</v>
      </c>
      <c r="I119" s="241"/>
    </row>
    <row r="120" spans="1:9" ht="15" customHeight="1" x14ac:dyDescent="0.15">
      <c r="B120" s="215"/>
      <c r="C120" s="213"/>
      <c r="D120" s="214"/>
      <c r="E120" s="207"/>
      <c r="F120" s="289" t="s">
        <v>5800</v>
      </c>
      <c r="G120" s="290"/>
      <c r="H120" s="240" t="s">
        <v>601</v>
      </c>
      <c r="I120" s="241"/>
    </row>
    <row r="121" spans="1:9" ht="15" customHeight="1" x14ac:dyDescent="0.15">
      <c r="B121" s="215">
        <v>41</v>
      </c>
      <c r="C121" s="213" t="s">
        <v>5801</v>
      </c>
      <c r="D121" s="214" t="s">
        <v>5802</v>
      </c>
      <c r="E121" s="214" t="s">
        <v>253</v>
      </c>
      <c r="F121" s="289" t="s">
        <v>5803</v>
      </c>
      <c r="G121" s="290"/>
      <c r="H121" s="240" t="s">
        <v>1370</v>
      </c>
      <c r="I121" s="241"/>
    </row>
    <row r="122" spans="1:9" ht="15" customHeight="1" x14ac:dyDescent="0.15">
      <c r="B122" s="215"/>
      <c r="C122" s="213"/>
      <c r="D122" s="214"/>
      <c r="E122" s="214"/>
      <c r="F122" s="289" t="s">
        <v>5804</v>
      </c>
      <c r="G122" s="290"/>
      <c r="H122" s="240" t="s">
        <v>597</v>
      </c>
      <c r="I122" s="241"/>
    </row>
    <row r="123" spans="1:9" ht="15" customHeight="1" x14ac:dyDescent="0.15">
      <c r="B123" s="215"/>
      <c r="C123" s="213"/>
      <c r="D123" s="214"/>
      <c r="E123" s="214"/>
      <c r="F123" s="289" t="s">
        <v>5805</v>
      </c>
      <c r="G123" s="290"/>
      <c r="H123" s="240" t="s">
        <v>598</v>
      </c>
      <c r="I123" s="241"/>
    </row>
    <row r="124" spans="1:9" ht="15" customHeight="1" x14ac:dyDescent="0.15">
      <c r="B124" s="215">
        <v>42</v>
      </c>
      <c r="C124" s="213" t="s">
        <v>5806</v>
      </c>
      <c r="D124" s="288" t="s">
        <v>5807</v>
      </c>
      <c r="E124" s="214" t="s">
        <v>253</v>
      </c>
      <c r="F124" s="289" t="s">
        <v>5808</v>
      </c>
      <c r="G124" s="290"/>
      <c r="H124" s="240" t="s">
        <v>1370</v>
      </c>
      <c r="I124" s="241"/>
    </row>
    <row r="125" spans="1:9" ht="15" customHeight="1" x14ac:dyDescent="0.15">
      <c r="B125" s="215"/>
      <c r="C125" s="213"/>
      <c r="D125" s="288"/>
      <c r="E125" s="214"/>
      <c r="F125" s="289" t="s">
        <v>5809</v>
      </c>
      <c r="G125" s="290"/>
      <c r="H125" s="240" t="s">
        <v>597</v>
      </c>
      <c r="I125" s="241"/>
    </row>
    <row r="126" spans="1:9" ht="15" customHeight="1" x14ac:dyDescent="0.15">
      <c r="B126" s="215"/>
      <c r="C126" s="213"/>
      <c r="D126" s="288"/>
      <c r="E126" s="214"/>
      <c r="F126" s="289" t="s">
        <v>5810</v>
      </c>
      <c r="G126" s="290"/>
      <c r="H126" s="240" t="s">
        <v>598</v>
      </c>
      <c r="I126" s="241"/>
    </row>
    <row r="127" spans="1:9" s="20" customFormat="1" ht="15" customHeight="1" x14ac:dyDescent="0.15">
      <c r="B127" s="215"/>
      <c r="C127" s="213"/>
      <c r="D127" s="288"/>
      <c r="E127" s="214"/>
      <c r="F127" s="289" t="s">
        <v>5811</v>
      </c>
      <c r="G127" s="290"/>
      <c r="H127" s="240" t="s">
        <v>599</v>
      </c>
      <c r="I127" s="241"/>
    </row>
    <row r="128" spans="1:9" s="20" customFormat="1" ht="15" customHeight="1" x14ac:dyDescent="0.15">
      <c r="B128" s="215"/>
      <c r="C128" s="213"/>
      <c r="D128" s="288"/>
      <c r="E128" s="214"/>
      <c r="F128" s="289" t="s">
        <v>5812</v>
      </c>
      <c r="G128" s="290"/>
      <c r="H128" s="240" t="s">
        <v>600</v>
      </c>
      <c r="I128" s="241"/>
    </row>
    <row r="129" spans="2:9" ht="15" customHeight="1" x14ac:dyDescent="0.15">
      <c r="B129" s="185">
        <v>53</v>
      </c>
      <c r="C129" s="188" t="s">
        <v>6432</v>
      </c>
      <c r="D129" s="195" t="s">
        <v>6433</v>
      </c>
      <c r="E129" s="285" t="s">
        <v>1325</v>
      </c>
      <c r="F129" s="281" t="s">
        <v>12736</v>
      </c>
      <c r="G129" s="282"/>
      <c r="H129" s="283" t="s">
        <v>1316</v>
      </c>
      <c r="I129" s="284"/>
    </row>
    <row r="130" spans="2:9" ht="15" customHeight="1" x14ac:dyDescent="0.15">
      <c r="B130" s="186"/>
      <c r="C130" s="189"/>
      <c r="D130" s="196"/>
      <c r="E130" s="286"/>
      <c r="F130" s="281" t="s">
        <v>12734</v>
      </c>
      <c r="G130" s="282"/>
      <c r="H130" s="283" t="s">
        <v>72</v>
      </c>
      <c r="I130" s="284"/>
    </row>
    <row r="131" spans="2:9" ht="15" customHeight="1" x14ac:dyDescent="0.15">
      <c r="B131" s="187"/>
      <c r="C131" s="190"/>
      <c r="D131" s="197"/>
      <c r="E131" s="287"/>
      <c r="F131" s="281" t="s">
        <v>12735</v>
      </c>
      <c r="G131" s="282"/>
      <c r="H131" s="283" t="s">
        <v>157</v>
      </c>
      <c r="I131" s="284"/>
    </row>
    <row r="132" spans="2:9" ht="15" customHeight="1" x14ac:dyDescent="0.15">
      <c r="B132" s="82">
        <v>3</v>
      </c>
      <c r="C132" s="85" t="s">
        <v>5038</v>
      </c>
      <c r="D132" s="83" t="s">
        <v>8293</v>
      </c>
      <c r="E132" s="84" t="s">
        <v>253</v>
      </c>
      <c r="F132" s="183" t="str">
        <f>HYPERLINK("#'保険者一覧'!A1","「保険者一覧」シート参照")</f>
        <v>「保険者一覧」シート参照</v>
      </c>
      <c r="G132" s="291"/>
      <c r="H132" s="240"/>
      <c r="I132" s="241"/>
    </row>
    <row r="133" spans="2:9" s="20" customFormat="1" ht="15" customHeight="1" x14ac:dyDescent="0.15">
      <c r="B133" s="82">
        <v>51</v>
      </c>
      <c r="C133" s="85" t="s">
        <v>4453</v>
      </c>
      <c r="D133" s="91" t="s">
        <v>8291</v>
      </c>
      <c r="E133" s="84" t="s">
        <v>253</v>
      </c>
      <c r="F133" s="240" t="s">
        <v>7706</v>
      </c>
      <c r="G133" s="241"/>
      <c r="H133" s="240" t="s">
        <v>8479</v>
      </c>
      <c r="I133" s="241"/>
    </row>
    <row r="134" spans="2:9" s="20" customFormat="1" ht="15" customHeight="1" x14ac:dyDescent="0.15">
      <c r="B134" s="82">
        <v>57</v>
      </c>
      <c r="C134" s="85" t="s">
        <v>12739</v>
      </c>
      <c r="D134" s="84" t="s">
        <v>12740</v>
      </c>
      <c r="E134" s="84" t="s">
        <v>253</v>
      </c>
      <c r="F134" s="212" t="str">
        <f>HYPERLINK("#'年齢階級コード'!A1","「年齢階級コード」シート参照")</f>
        <v>「年齢階級コード」シート参照</v>
      </c>
      <c r="G134" s="235"/>
      <c r="H134" s="258"/>
      <c r="I134" s="235"/>
    </row>
  </sheetData>
  <mergeCells count="390">
    <mergeCell ref="H133:I133"/>
    <mergeCell ref="H134:I134"/>
    <mergeCell ref="H125:I125"/>
    <mergeCell ref="H126:I126"/>
    <mergeCell ref="H127:I127"/>
    <mergeCell ref="H128:I128"/>
    <mergeCell ref="C3:E4"/>
    <mergeCell ref="H117:I117"/>
    <mergeCell ref="H118:I118"/>
    <mergeCell ref="H119:I119"/>
    <mergeCell ref="H120:I120"/>
    <mergeCell ref="H121:I121"/>
    <mergeCell ref="H122:I122"/>
    <mergeCell ref="H123:I123"/>
    <mergeCell ref="H124:I124"/>
    <mergeCell ref="H132:I132"/>
    <mergeCell ref="H108:I108"/>
    <mergeCell ref="H109:I109"/>
    <mergeCell ref="H110:I110"/>
    <mergeCell ref="H111:I111"/>
    <mergeCell ref="H112:I112"/>
    <mergeCell ref="H113:I113"/>
    <mergeCell ref="H114:I114"/>
    <mergeCell ref="H115:I115"/>
    <mergeCell ref="H92:I92"/>
    <mergeCell ref="H93:I93"/>
    <mergeCell ref="H94:I94"/>
    <mergeCell ref="H95:I95"/>
    <mergeCell ref="H96:I96"/>
    <mergeCell ref="H97:I97"/>
    <mergeCell ref="H98:I98"/>
    <mergeCell ref="H116:I116"/>
    <mergeCell ref="H99:I99"/>
    <mergeCell ref="H100:I100"/>
    <mergeCell ref="H101:I101"/>
    <mergeCell ref="H102:I102"/>
    <mergeCell ref="H103:I103"/>
    <mergeCell ref="H104:I104"/>
    <mergeCell ref="H105:I105"/>
    <mergeCell ref="H106:I106"/>
    <mergeCell ref="H107:I107"/>
    <mergeCell ref="H83:I83"/>
    <mergeCell ref="H84:I84"/>
    <mergeCell ref="H85:I85"/>
    <mergeCell ref="H86:I86"/>
    <mergeCell ref="H87:I87"/>
    <mergeCell ref="H88:I88"/>
    <mergeCell ref="H89:I89"/>
    <mergeCell ref="H90:I90"/>
    <mergeCell ref="H91:I91"/>
    <mergeCell ref="H74:I74"/>
    <mergeCell ref="H75:I75"/>
    <mergeCell ref="H76:I76"/>
    <mergeCell ref="H77:I77"/>
    <mergeCell ref="H78:I78"/>
    <mergeCell ref="H79:I79"/>
    <mergeCell ref="H80:I80"/>
    <mergeCell ref="H81:I81"/>
    <mergeCell ref="H82:I82"/>
    <mergeCell ref="H65:I65"/>
    <mergeCell ref="H66:I66"/>
    <mergeCell ref="H67:I67"/>
    <mergeCell ref="H68:I68"/>
    <mergeCell ref="H69:I69"/>
    <mergeCell ref="H70:I70"/>
    <mergeCell ref="H71:I71"/>
    <mergeCell ref="H72:I72"/>
    <mergeCell ref="H73:I73"/>
    <mergeCell ref="H56:I56"/>
    <mergeCell ref="H57:I57"/>
    <mergeCell ref="H58:I58"/>
    <mergeCell ref="H59:I59"/>
    <mergeCell ref="H60:I60"/>
    <mergeCell ref="H61:I61"/>
    <mergeCell ref="H62:I62"/>
    <mergeCell ref="H63:I63"/>
    <mergeCell ref="H64:I64"/>
    <mergeCell ref="H47:I47"/>
    <mergeCell ref="H48:I48"/>
    <mergeCell ref="H49:I49"/>
    <mergeCell ref="H50:I50"/>
    <mergeCell ref="H51:I51"/>
    <mergeCell ref="H52:I52"/>
    <mergeCell ref="H53:I53"/>
    <mergeCell ref="H54:I54"/>
    <mergeCell ref="H55:I55"/>
    <mergeCell ref="H38:I38"/>
    <mergeCell ref="H39:I39"/>
    <mergeCell ref="H40:I40"/>
    <mergeCell ref="H41:I41"/>
    <mergeCell ref="H42:I42"/>
    <mergeCell ref="H43:I43"/>
    <mergeCell ref="H44:I44"/>
    <mergeCell ref="H45:I45"/>
    <mergeCell ref="H46:I46"/>
    <mergeCell ref="H29:I29"/>
    <mergeCell ref="H30:I30"/>
    <mergeCell ref="H31:I31"/>
    <mergeCell ref="H32:I32"/>
    <mergeCell ref="H33:I33"/>
    <mergeCell ref="H34:I34"/>
    <mergeCell ref="H35:I35"/>
    <mergeCell ref="H36:I36"/>
    <mergeCell ref="H37:I37"/>
    <mergeCell ref="F134:G134"/>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F122:G122"/>
    <mergeCell ref="F123:G123"/>
    <mergeCell ref="F124:G124"/>
    <mergeCell ref="F125:G125"/>
    <mergeCell ref="F126:G126"/>
    <mergeCell ref="F127:G127"/>
    <mergeCell ref="F128:G128"/>
    <mergeCell ref="F132:G132"/>
    <mergeCell ref="F133:G133"/>
    <mergeCell ref="F114:G114"/>
    <mergeCell ref="F115:G115"/>
    <mergeCell ref="F116:G116"/>
    <mergeCell ref="F112:G112"/>
    <mergeCell ref="F117:G117"/>
    <mergeCell ref="F118:G118"/>
    <mergeCell ref="F119:G119"/>
    <mergeCell ref="F120:G120"/>
    <mergeCell ref="F121:G121"/>
    <mergeCell ref="F104:G104"/>
    <mergeCell ref="F105:G105"/>
    <mergeCell ref="F106:G106"/>
    <mergeCell ref="F107:G107"/>
    <mergeCell ref="F108:G108"/>
    <mergeCell ref="F109:G109"/>
    <mergeCell ref="F110:G110"/>
    <mergeCell ref="F111:G111"/>
    <mergeCell ref="F113:G113"/>
    <mergeCell ref="F95:G95"/>
    <mergeCell ref="F96:G96"/>
    <mergeCell ref="F97:G97"/>
    <mergeCell ref="F98:G98"/>
    <mergeCell ref="F99:G99"/>
    <mergeCell ref="F100:G100"/>
    <mergeCell ref="F101:G101"/>
    <mergeCell ref="F102:G102"/>
    <mergeCell ref="F103:G103"/>
    <mergeCell ref="F86:G86"/>
    <mergeCell ref="F87:G87"/>
    <mergeCell ref="F88:G88"/>
    <mergeCell ref="F89:G89"/>
    <mergeCell ref="F90:G90"/>
    <mergeCell ref="F91:G91"/>
    <mergeCell ref="F92:G92"/>
    <mergeCell ref="F93:G93"/>
    <mergeCell ref="F94:G94"/>
    <mergeCell ref="F77:G77"/>
    <mergeCell ref="F78:G78"/>
    <mergeCell ref="F79:G79"/>
    <mergeCell ref="F80:G80"/>
    <mergeCell ref="F81:G81"/>
    <mergeCell ref="F82:G82"/>
    <mergeCell ref="F83:G83"/>
    <mergeCell ref="F84:G84"/>
    <mergeCell ref="F85:G85"/>
    <mergeCell ref="F68:G68"/>
    <mergeCell ref="F69:G69"/>
    <mergeCell ref="F70:G70"/>
    <mergeCell ref="F71:G71"/>
    <mergeCell ref="F72:G72"/>
    <mergeCell ref="F73:G73"/>
    <mergeCell ref="F74:G74"/>
    <mergeCell ref="F75:G75"/>
    <mergeCell ref="F76:G76"/>
    <mergeCell ref="F59:G59"/>
    <mergeCell ref="F60:G60"/>
    <mergeCell ref="F61:G61"/>
    <mergeCell ref="F62:G62"/>
    <mergeCell ref="F63:G63"/>
    <mergeCell ref="F64:G64"/>
    <mergeCell ref="F65:G65"/>
    <mergeCell ref="F66:G66"/>
    <mergeCell ref="F67:G67"/>
    <mergeCell ref="F50:G50"/>
    <mergeCell ref="F51:G51"/>
    <mergeCell ref="F52:G52"/>
    <mergeCell ref="F53:G53"/>
    <mergeCell ref="F54:G54"/>
    <mergeCell ref="F55:G55"/>
    <mergeCell ref="F56:G56"/>
    <mergeCell ref="F57:G57"/>
    <mergeCell ref="F58:G58"/>
    <mergeCell ref="F41:G41"/>
    <mergeCell ref="F42:G42"/>
    <mergeCell ref="F43:G43"/>
    <mergeCell ref="F44:G44"/>
    <mergeCell ref="F45:G45"/>
    <mergeCell ref="F46:G46"/>
    <mergeCell ref="F47:G47"/>
    <mergeCell ref="F48:G48"/>
    <mergeCell ref="F49:G49"/>
    <mergeCell ref="F32:G32"/>
    <mergeCell ref="F33:G33"/>
    <mergeCell ref="F34:G34"/>
    <mergeCell ref="F35:G35"/>
    <mergeCell ref="F36:G36"/>
    <mergeCell ref="F37:G37"/>
    <mergeCell ref="F38:G38"/>
    <mergeCell ref="F39:G39"/>
    <mergeCell ref="F40:G40"/>
    <mergeCell ref="F23:G23"/>
    <mergeCell ref="F24:G24"/>
    <mergeCell ref="F25:G25"/>
    <mergeCell ref="F26:G26"/>
    <mergeCell ref="F27:G27"/>
    <mergeCell ref="F28:G28"/>
    <mergeCell ref="F29:G29"/>
    <mergeCell ref="F30:G30"/>
    <mergeCell ref="F31:G31"/>
    <mergeCell ref="B3:B4"/>
    <mergeCell ref="F5:G5"/>
    <mergeCell ref="H5:I5"/>
    <mergeCell ref="B30:B31"/>
    <mergeCell ref="C30:C31"/>
    <mergeCell ref="D30:D31"/>
    <mergeCell ref="E30:E31"/>
    <mergeCell ref="F6:G6"/>
    <mergeCell ref="F7:G7"/>
    <mergeCell ref="F8:G8"/>
    <mergeCell ref="F9:G9"/>
    <mergeCell ref="F10:G10"/>
    <mergeCell ref="F11:G11"/>
    <mergeCell ref="F12:G12"/>
    <mergeCell ref="F13:G13"/>
    <mergeCell ref="F14:G14"/>
    <mergeCell ref="F15:G15"/>
    <mergeCell ref="F16:G16"/>
    <mergeCell ref="F17:G17"/>
    <mergeCell ref="F18:G18"/>
    <mergeCell ref="F19:G19"/>
    <mergeCell ref="F20:G20"/>
    <mergeCell ref="F21:G21"/>
    <mergeCell ref="F22:G22"/>
    <mergeCell ref="B41:B42"/>
    <mergeCell ref="C41:C42"/>
    <mergeCell ref="D41:D42"/>
    <mergeCell ref="E7:E29"/>
    <mergeCell ref="D7:D29"/>
    <mergeCell ref="C7:C29"/>
    <mergeCell ref="B7:B29"/>
    <mergeCell ref="E32:E38"/>
    <mergeCell ref="D32:D38"/>
    <mergeCell ref="C32:C38"/>
    <mergeCell ref="B32:B38"/>
    <mergeCell ref="E41:E42"/>
    <mergeCell ref="B39:B40"/>
    <mergeCell ref="C39:C40"/>
    <mergeCell ref="D39:D40"/>
    <mergeCell ref="E39:E40"/>
    <mergeCell ref="B45:B46"/>
    <mergeCell ref="C45:C46"/>
    <mergeCell ref="D45:D46"/>
    <mergeCell ref="E45:E46"/>
    <mergeCell ref="B43:B44"/>
    <mergeCell ref="C43:C44"/>
    <mergeCell ref="D43:D44"/>
    <mergeCell ref="E43:E44"/>
    <mergeCell ref="B49:B50"/>
    <mergeCell ref="C49:C50"/>
    <mergeCell ref="D49:D50"/>
    <mergeCell ref="E49:E50"/>
    <mergeCell ref="B47:B48"/>
    <mergeCell ref="C47:C48"/>
    <mergeCell ref="D47:D48"/>
    <mergeCell ref="E47:E48"/>
    <mergeCell ref="B53:B54"/>
    <mergeCell ref="C53:C54"/>
    <mergeCell ref="D53:D54"/>
    <mergeCell ref="E53:E54"/>
    <mergeCell ref="B51:B52"/>
    <mergeCell ref="C51:C52"/>
    <mergeCell ref="D51:D52"/>
    <mergeCell ref="E51:E52"/>
    <mergeCell ref="E55:E63"/>
    <mergeCell ref="B64:B65"/>
    <mergeCell ref="C64:C65"/>
    <mergeCell ref="D64:D65"/>
    <mergeCell ref="E64:E65"/>
    <mergeCell ref="B55:B63"/>
    <mergeCell ref="C55:C63"/>
    <mergeCell ref="D55:D63"/>
    <mergeCell ref="B69:B70"/>
    <mergeCell ref="C69:C70"/>
    <mergeCell ref="D69:D70"/>
    <mergeCell ref="E69:E70"/>
    <mergeCell ref="B66:B68"/>
    <mergeCell ref="C66:C68"/>
    <mergeCell ref="D66:D68"/>
    <mergeCell ref="E66:E68"/>
    <mergeCell ref="B73:B74"/>
    <mergeCell ref="C73:C74"/>
    <mergeCell ref="D73:D74"/>
    <mergeCell ref="E73:E74"/>
    <mergeCell ref="B71:B72"/>
    <mergeCell ref="C71:C72"/>
    <mergeCell ref="D71:D72"/>
    <mergeCell ref="E71:E72"/>
    <mergeCell ref="B77:B78"/>
    <mergeCell ref="C77:C78"/>
    <mergeCell ref="D77:D78"/>
    <mergeCell ref="E77:E78"/>
    <mergeCell ref="B75:B76"/>
    <mergeCell ref="C75:C76"/>
    <mergeCell ref="D75:D76"/>
    <mergeCell ref="E75:E76"/>
    <mergeCell ref="E81:E83"/>
    <mergeCell ref="B84:B86"/>
    <mergeCell ref="C84:C86"/>
    <mergeCell ref="D84:D86"/>
    <mergeCell ref="E84:E86"/>
    <mergeCell ref="B79:B80"/>
    <mergeCell ref="C79:C80"/>
    <mergeCell ref="D79:D80"/>
    <mergeCell ref="B81:B83"/>
    <mergeCell ref="C81:C83"/>
    <mergeCell ref="D81:D83"/>
    <mergeCell ref="E79:E80"/>
    <mergeCell ref="E91:E98"/>
    <mergeCell ref="E87:E88"/>
    <mergeCell ref="E89:E90"/>
    <mergeCell ref="B103:B109"/>
    <mergeCell ref="C103:C109"/>
    <mergeCell ref="D103:D109"/>
    <mergeCell ref="B91:B98"/>
    <mergeCell ref="C91:C98"/>
    <mergeCell ref="D91:D98"/>
    <mergeCell ref="B99:B102"/>
    <mergeCell ref="C99:C102"/>
    <mergeCell ref="D99:D102"/>
    <mergeCell ref="B87:B88"/>
    <mergeCell ref="C87:C88"/>
    <mergeCell ref="D87:D88"/>
    <mergeCell ref="B89:B90"/>
    <mergeCell ref="C89:C90"/>
    <mergeCell ref="D89:D90"/>
    <mergeCell ref="E99:E102"/>
    <mergeCell ref="D124:D128"/>
    <mergeCell ref="E124:E128"/>
    <mergeCell ref="E110:E114"/>
    <mergeCell ref="E103:E109"/>
    <mergeCell ref="E115:E120"/>
    <mergeCell ref="E121:E123"/>
    <mergeCell ref="B115:B120"/>
    <mergeCell ref="C115:C120"/>
    <mergeCell ref="D115:D120"/>
    <mergeCell ref="B121:B123"/>
    <mergeCell ref="C121:C123"/>
    <mergeCell ref="D121:D123"/>
    <mergeCell ref="B110:B114"/>
    <mergeCell ref="C110:C114"/>
    <mergeCell ref="D110:D114"/>
    <mergeCell ref="B124:B128"/>
    <mergeCell ref="C124:C128"/>
    <mergeCell ref="B129:B131"/>
    <mergeCell ref="C129:C131"/>
    <mergeCell ref="D129:D131"/>
    <mergeCell ref="E129:E131"/>
    <mergeCell ref="F129:G129"/>
    <mergeCell ref="H129:I129"/>
    <mergeCell ref="F130:G130"/>
    <mergeCell ref="H130:I130"/>
    <mergeCell ref="F131:G131"/>
    <mergeCell ref="H131:I131"/>
  </mergeCells>
  <phoneticPr fontId="8"/>
  <hyperlinks>
    <hyperlink ref="I2" location="コード定義記載対象一覧!A1" tooltip="一覧に戻る" display="コード定義記載対象一覧!A1" xr:uid="{203C6D2B-0529-45B6-B9BE-2C94248D02F9}"/>
  </hyperlinks>
  <pageMargins left="0.39370078740157483" right="0.39370078740157483" top="0.59055118110236215" bottom="0.39370078740157483" header="0.31496062992125984" footer="0.31496062992125984"/>
  <pageSetup paperSize="9" scale="61" fitToHeight="0" orientation="portrait" r:id="rId1"/>
</worksheet>
</file>

<file path=xl/worksheets/sheet3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pageSetUpPr autoPageBreaks="0" fitToPage="1"/>
  </sheetPr>
  <dimension ref="A1:L101"/>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69" t="s">
        <v>5061</v>
      </c>
      <c r="G3" s="60" t="s">
        <v>12722</v>
      </c>
      <c r="H3" s="15" t="s">
        <v>615</v>
      </c>
      <c r="I3" s="71" t="d">
        <v>2026-06-12</v>
      </c>
    </row>
    <row r="4" spans="1:12" s="3" customFormat="1" ht="18.75" customHeight="1" x14ac:dyDescent="0.15">
      <c r="B4" s="228"/>
      <c r="C4" s="231"/>
      <c r="D4" s="231"/>
      <c r="E4" s="232"/>
      <c r="F4" s="69" t="s">
        <v>5679</v>
      </c>
      <c r="G4" s="60" t="s">
        <v>12433</v>
      </c>
      <c r="H4" s="14" t="s">
        <v>616</v>
      </c>
      <c r="I4" s="72" t="s">
        <v>12845</v>
      </c>
    </row>
    <row r="5" spans="1:12" s="7" customFormat="1" ht="18.75" customHeight="1" x14ac:dyDescent="0.15">
      <c r="B5" s="6" t="s">
        <v>116</v>
      </c>
      <c r="C5" s="25" t="s">
        <v>255</v>
      </c>
      <c r="D5" s="6" t="s">
        <v>0</v>
      </c>
      <c r="E5" s="6" t="s">
        <v>1130</v>
      </c>
      <c r="F5" s="170" t="s">
        <v>1314</v>
      </c>
      <c r="G5" s="170"/>
      <c r="H5" s="170" t="s">
        <v>67</v>
      </c>
      <c r="I5" s="170"/>
    </row>
    <row r="6" spans="1:12" ht="15" customHeight="1" x14ac:dyDescent="0.15">
      <c r="B6" s="82">
        <v>2</v>
      </c>
      <c r="C6" s="85" t="s">
        <v>4327</v>
      </c>
      <c r="D6" s="83" t="s">
        <v>8292</v>
      </c>
      <c r="E6" s="84" t="s">
        <v>414</v>
      </c>
      <c r="F6" s="183" t="str">
        <f>HYPERLINK("#'サービス種類コード'!A1","「サービス種類コード」シート参照")</f>
        <v>「サービス種類コード」シート参照</v>
      </c>
      <c r="G6" s="291"/>
      <c r="H6" s="240"/>
      <c r="I6" s="241"/>
    </row>
    <row r="7" spans="1:12" ht="15" customHeight="1" x14ac:dyDescent="0.15">
      <c r="B7" s="215">
        <v>8</v>
      </c>
      <c r="C7" s="213" t="s">
        <v>4408</v>
      </c>
      <c r="D7" s="207" t="s">
        <v>8455</v>
      </c>
      <c r="E7" s="214" t="s">
        <v>253</v>
      </c>
      <c r="F7" s="289" t="s">
        <v>723</v>
      </c>
      <c r="G7" s="290"/>
      <c r="H7" s="240" t="s">
        <v>7894</v>
      </c>
      <c r="I7" s="241"/>
    </row>
    <row r="8" spans="1:12" ht="15" customHeight="1" x14ac:dyDescent="0.15">
      <c r="B8" s="215"/>
      <c r="C8" s="213"/>
      <c r="D8" s="207"/>
      <c r="E8" s="214"/>
      <c r="F8" s="289" t="s">
        <v>724</v>
      </c>
      <c r="G8" s="290"/>
      <c r="H8" s="240" t="s">
        <v>7895</v>
      </c>
      <c r="I8" s="241"/>
    </row>
    <row r="9" spans="1:12" ht="15" customHeight="1" x14ac:dyDescent="0.15">
      <c r="B9" s="215"/>
      <c r="C9" s="213"/>
      <c r="D9" s="207"/>
      <c r="E9" s="214"/>
      <c r="F9" s="289" t="s">
        <v>726</v>
      </c>
      <c r="G9" s="290"/>
      <c r="H9" s="240" t="s">
        <v>7896</v>
      </c>
      <c r="I9" s="241"/>
    </row>
    <row r="10" spans="1:12" ht="15" customHeight="1" x14ac:dyDescent="0.15">
      <c r="B10" s="215"/>
      <c r="C10" s="213"/>
      <c r="D10" s="207"/>
      <c r="E10" s="214"/>
      <c r="F10" s="289" t="s">
        <v>7887</v>
      </c>
      <c r="G10" s="290"/>
      <c r="H10" s="240" t="s">
        <v>7897</v>
      </c>
      <c r="I10" s="241"/>
    </row>
    <row r="11" spans="1:12" ht="15" customHeight="1" x14ac:dyDescent="0.15">
      <c r="B11" s="215"/>
      <c r="C11" s="213"/>
      <c r="D11" s="207"/>
      <c r="E11" s="214"/>
      <c r="F11" s="289" t="s">
        <v>7888</v>
      </c>
      <c r="G11" s="290"/>
      <c r="H11" s="240" t="s">
        <v>7898</v>
      </c>
      <c r="I11" s="241"/>
    </row>
    <row r="12" spans="1:12" ht="15" customHeight="1" x14ac:dyDescent="0.15">
      <c r="B12" s="215"/>
      <c r="C12" s="213"/>
      <c r="D12" s="207"/>
      <c r="E12" s="214"/>
      <c r="F12" s="289" t="s">
        <v>728</v>
      </c>
      <c r="G12" s="290"/>
      <c r="H12" s="240" t="s">
        <v>7899</v>
      </c>
      <c r="I12" s="241"/>
    </row>
    <row r="13" spans="1:12" ht="15" customHeight="1" x14ac:dyDescent="0.15">
      <c r="B13" s="215"/>
      <c r="C13" s="213"/>
      <c r="D13" s="207"/>
      <c r="E13" s="214"/>
      <c r="F13" s="289" t="s">
        <v>730</v>
      </c>
      <c r="G13" s="290"/>
      <c r="H13" s="240" t="s">
        <v>7900</v>
      </c>
      <c r="I13" s="241"/>
    </row>
    <row r="14" spans="1:12" ht="15" customHeight="1" x14ac:dyDescent="0.15">
      <c r="B14" s="215"/>
      <c r="C14" s="213"/>
      <c r="D14" s="207"/>
      <c r="E14" s="214"/>
      <c r="F14" s="289" t="s">
        <v>734</v>
      </c>
      <c r="G14" s="290"/>
      <c r="H14" s="240" t="s">
        <v>7901</v>
      </c>
      <c r="I14" s="241"/>
    </row>
    <row r="15" spans="1:12" ht="15" customHeight="1" x14ac:dyDescent="0.15">
      <c r="B15" s="215"/>
      <c r="C15" s="213"/>
      <c r="D15" s="207"/>
      <c r="E15" s="214"/>
      <c r="F15" s="289" t="s">
        <v>736</v>
      </c>
      <c r="G15" s="290"/>
      <c r="H15" s="240" t="s">
        <v>7902</v>
      </c>
      <c r="I15" s="241"/>
    </row>
    <row r="16" spans="1:12" ht="15" customHeight="1" x14ac:dyDescent="0.15">
      <c r="B16" s="215"/>
      <c r="C16" s="213"/>
      <c r="D16" s="207"/>
      <c r="E16" s="214"/>
      <c r="F16" s="289" t="s">
        <v>4786</v>
      </c>
      <c r="G16" s="290"/>
      <c r="H16" s="240" t="s">
        <v>7903</v>
      </c>
      <c r="I16" s="241"/>
    </row>
    <row r="17" spans="2:9" ht="15" customHeight="1" x14ac:dyDescent="0.15">
      <c r="B17" s="215"/>
      <c r="C17" s="213"/>
      <c r="D17" s="207"/>
      <c r="E17" s="214"/>
      <c r="F17" s="289" t="s">
        <v>7889</v>
      </c>
      <c r="G17" s="290"/>
      <c r="H17" s="240" t="s">
        <v>7904</v>
      </c>
      <c r="I17" s="241"/>
    </row>
    <row r="18" spans="2:9" ht="15" customHeight="1" x14ac:dyDescent="0.15">
      <c r="B18" s="215"/>
      <c r="C18" s="213"/>
      <c r="D18" s="207"/>
      <c r="E18" s="214"/>
      <c r="F18" s="289" t="s">
        <v>7890</v>
      </c>
      <c r="G18" s="290"/>
      <c r="H18" s="240" t="s">
        <v>7905</v>
      </c>
      <c r="I18" s="241"/>
    </row>
    <row r="19" spans="2:9" ht="15" customHeight="1" x14ac:dyDescent="0.15">
      <c r="B19" s="215"/>
      <c r="C19" s="213"/>
      <c r="D19" s="207"/>
      <c r="E19" s="214"/>
      <c r="F19" s="289" t="s">
        <v>7891</v>
      </c>
      <c r="G19" s="290"/>
      <c r="H19" s="240" t="s">
        <v>7906</v>
      </c>
      <c r="I19" s="241"/>
    </row>
    <row r="20" spans="2:9" ht="15" customHeight="1" x14ac:dyDescent="0.15">
      <c r="B20" s="215"/>
      <c r="C20" s="213"/>
      <c r="D20" s="207"/>
      <c r="E20" s="214"/>
      <c r="F20" s="289" t="s">
        <v>5185</v>
      </c>
      <c r="G20" s="290"/>
      <c r="H20" s="240" t="s">
        <v>7907</v>
      </c>
      <c r="I20" s="241"/>
    </row>
    <row r="21" spans="2:9" ht="15" customHeight="1" x14ac:dyDescent="0.15">
      <c r="B21" s="215"/>
      <c r="C21" s="213"/>
      <c r="D21" s="207"/>
      <c r="E21" s="214"/>
      <c r="F21" s="289" t="s">
        <v>7892</v>
      </c>
      <c r="G21" s="290"/>
      <c r="H21" s="240" t="s">
        <v>7908</v>
      </c>
      <c r="I21" s="241"/>
    </row>
    <row r="22" spans="2:9" ht="15" customHeight="1" x14ac:dyDescent="0.15">
      <c r="B22" s="215"/>
      <c r="C22" s="213"/>
      <c r="D22" s="207"/>
      <c r="E22" s="214"/>
      <c r="F22" s="289" t="s">
        <v>718</v>
      </c>
      <c r="G22" s="290"/>
      <c r="H22" s="240" t="s">
        <v>7909</v>
      </c>
      <c r="I22" s="241"/>
    </row>
    <row r="23" spans="2:9" ht="15" customHeight="1" x14ac:dyDescent="0.15">
      <c r="B23" s="215"/>
      <c r="C23" s="213"/>
      <c r="D23" s="207"/>
      <c r="E23" s="214"/>
      <c r="F23" s="289" t="s">
        <v>738</v>
      </c>
      <c r="G23" s="290"/>
      <c r="H23" s="240" t="s">
        <v>7910</v>
      </c>
      <c r="I23" s="241"/>
    </row>
    <row r="24" spans="2:9" ht="15" customHeight="1" x14ac:dyDescent="0.15">
      <c r="B24" s="215"/>
      <c r="C24" s="213"/>
      <c r="D24" s="207"/>
      <c r="E24" s="214"/>
      <c r="F24" s="289" t="s">
        <v>740</v>
      </c>
      <c r="G24" s="290"/>
      <c r="H24" s="240" t="s">
        <v>7911</v>
      </c>
      <c r="I24" s="241"/>
    </row>
    <row r="25" spans="2:9" ht="15" customHeight="1" x14ac:dyDescent="0.15">
      <c r="B25" s="215"/>
      <c r="C25" s="213"/>
      <c r="D25" s="207"/>
      <c r="E25" s="214"/>
      <c r="F25" s="289" t="s">
        <v>7893</v>
      </c>
      <c r="G25" s="290"/>
      <c r="H25" s="240" t="s">
        <v>7912</v>
      </c>
      <c r="I25" s="241"/>
    </row>
    <row r="26" spans="2:9" ht="15" customHeight="1" x14ac:dyDescent="0.15">
      <c r="B26" s="215"/>
      <c r="C26" s="213"/>
      <c r="D26" s="207"/>
      <c r="E26" s="214"/>
      <c r="F26" s="289" t="s">
        <v>129</v>
      </c>
      <c r="G26" s="290"/>
      <c r="H26" s="240" t="s">
        <v>7913</v>
      </c>
      <c r="I26" s="241"/>
    </row>
    <row r="27" spans="2:9" ht="15" customHeight="1" x14ac:dyDescent="0.15">
      <c r="B27" s="215"/>
      <c r="C27" s="213"/>
      <c r="D27" s="207"/>
      <c r="E27" s="214"/>
      <c r="F27" s="289" t="s">
        <v>5161</v>
      </c>
      <c r="G27" s="290"/>
      <c r="H27" s="240" t="s">
        <v>7914</v>
      </c>
      <c r="I27" s="241"/>
    </row>
    <row r="28" spans="2:9" ht="15" customHeight="1" x14ac:dyDescent="0.15">
      <c r="B28" s="215"/>
      <c r="C28" s="213"/>
      <c r="D28" s="207"/>
      <c r="E28" s="214"/>
      <c r="F28" s="289" t="s">
        <v>720</v>
      </c>
      <c r="G28" s="290"/>
      <c r="H28" s="240" t="s">
        <v>7915</v>
      </c>
      <c r="I28" s="241"/>
    </row>
    <row r="29" spans="2:9" ht="15" customHeight="1" x14ac:dyDescent="0.15">
      <c r="B29" s="215"/>
      <c r="C29" s="213"/>
      <c r="D29" s="207"/>
      <c r="E29" s="214"/>
      <c r="F29" s="289" t="s">
        <v>5188</v>
      </c>
      <c r="G29" s="290"/>
      <c r="H29" s="240" t="s">
        <v>7916</v>
      </c>
      <c r="I29" s="241"/>
    </row>
    <row r="30" spans="2:9" ht="15" customHeight="1" x14ac:dyDescent="0.15">
      <c r="B30" s="215">
        <v>12</v>
      </c>
      <c r="C30" s="213" t="s">
        <v>5813</v>
      </c>
      <c r="D30" s="214" t="s">
        <v>5814</v>
      </c>
      <c r="E30" s="214" t="s">
        <v>253</v>
      </c>
      <c r="F30" s="289" t="s">
        <v>832</v>
      </c>
      <c r="G30" s="290"/>
      <c r="H30" s="240" t="s">
        <v>1370</v>
      </c>
      <c r="I30" s="241"/>
    </row>
    <row r="31" spans="2:9" ht="15" customHeight="1" x14ac:dyDescent="0.15">
      <c r="B31" s="215"/>
      <c r="C31" s="213"/>
      <c r="D31" s="214"/>
      <c r="E31" s="214"/>
      <c r="F31" s="289" t="s">
        <v>831</v>
      </c>
      <c r="G31" s="290"/>
      <c r="H31" s="240" t="s">
        <v>597</v>
      </c>
      <c r="I31" s="241"/>
    </row>
    <row r="32" spans="2:9" ht="15" customHeight="1" x14ac:dyDescent="0.15">
      <c r="B32" s="215"/>
      <c r="C32" s="213"/>
      <c r="D32" s="214"/>
      <c r="E32" s="214"/>
      <c r="F32" s="289" t="s">
        <v>849</v>
      </c>
      <c r="G32" s="290"/>
      <c r="H32" s="240" t="s">
        <v>598</v>
      </c>
      <c r="I32" s="241"/>
    </row>
    <row r="33" spans="2:9" ht="15" customHeight="1" x14ac:dyDescent="0.15">
      <c r="B33" s="215"/>
      <c r="C33" s="213"/>
      <c r="D33" s="214"/>
      <c r="E33" s="214"/>
      <c r="F33" s="289" t="s">
        <v>5815</v>
      </c>
      <c r="G33" s="290"/>
      <c r="H33" s="240" t="s">
        <v>599</v>
      </c>
      <c r="I33" s="241"/>
    </row>
    <row r="34" spans="2:9" ht="15" customHeight="1" x14ac:dyDescent="0.15">
      <c r="B34" s="215">
        <v>13</v>
      </c>
      <c r="C34" s="213" t="s">
        <v>5816</v>
      </c>
      <c r="D34" s="288" t="s">
        <v>5817</v>
      </c>
      <c r="E34" s="214" t="s">
        <v>253</v>
      </c>
      <c r="F34" s="289" t="s">
        <v>832</v>
      </c>
      <c r="G34" s="290"/>
      <c r="H34" s="240" t="s">
        <v>1370</v>
      </c>
      <c r="I34" s="241"/>
    </row>
    <row r="35" spans="2:9" ht="15" customHeight="1" x14ac:dyDescent="0.15">
      <c r="B35" s="215"/>
      <c r="C35" s="213"/>
      <c r="D35" s="288"/>
      <c r="E35" s="214"/>
      <c r="F35" s="289" t="s">
        <v>831</v>
      </c>
      <c r="G35" s="290"/>
      <c r="H35" s="240" t="s">
        <v>597</v>
      </c>
      <c r="I35" s="241"/>
    </row>
    <row r="36" spans="2:9" s="20" customFormat="1" ht="15" customHeight="1" x14ac:dyDescent="0.15">
      <c r="B36" s="215"/>
      <c r="C36" s="213"/>
      <c r="D36" s="288"/>
      <c r="E36" s="214"/>
      <c r="F36" s="289" t="s">
        <v>849</v>
      </c>
      <c r="G36" s="290"/>
      <c r="H36" s="240" t="s">
        <v>598</v>
      </c>
      <c r="I36" s="241"/>
    </row>
    <row r="37" spans="2:9" s="20" customFormat="1" ht="15" customHeight="1" x14ac:dyDescent="0.15">
      <c r="B37" s="215"/>
      <c r="C37" s="213"/>
      <c r="D37" s="288"/>
      <c r="E37" s="214"/>
      <c r="F37" s="289" t="s">
        <v>5815</v>
      </c>
      <c r="G37" s="290"/>
      <c r="H37" s="240" t="s">
        <v>599</v>
      </c>
      <c r="I37" s="241"/>
    </row>
    <row r="38" spans="2:9" s="20" customFormat="1" ht="15" customHeight="1" x14ac:dyDescent="0.15">
      <c r="B38" s="215">
        <v>14</v>
      </c>
      <c r="C38" s="213" t="s">
        <v>5818</v>
      </c>
      <c r="D38" s="288" t="s">
        <v>5819</v>
      </c>
      <c r="E38" s="288" t="s">
        <v>253</v>
      </c>
      <c r="F38" s="289" t="s">
        <v>832</v>
      </c>
      <c r="G38" s="290"/>
      <c r="H38" s="240" t="s">
        <v>1370</v>
      </c>
      <c r="I38" s="241"/>
    </row>
    <row r="39" spans="2:9" s="20" customFormat="1" ht="15" customHeight="1" x14ac:dyDescent="0.15">
      <c r="B39" s="215"/>
      <c r="C39" s="213"/>
      <c r="D39" s="288"/>
      <c r="E39" s="288"/>
      <c r="F39" s="289" t="s">
        <v>831</v>
      </c>
      <c r="G39" s="290"/>
      <c r="H39" s="240" t="s">
        <v>597</v>
      </c>
      <c r="I39" s="241"/>
    </row>
    <row r="40" spans="2:9" s="20" customFormat="1" ht="15" customHeight="1" x14ac:dyDescent="0.15">
      <c r="B40" s="215"/>
      <c r="C40" s="213"/>
      <c r="D40" s="288"/>
      <c r="E40" s="288"/>
      <c r="F40" s="289" t="s">
        <v>849</v>
      </c>
      <c r="G40" s="290"/>
      <c r="H40" s="240" t="s">
        <v>598</v>
      </c>
      <c r="I40" s="241"/>
    </row>
    <row r="41" spans="2:9" s="20" customFormat="1" ht="15" customHeight="1" x14ac:dyDescent="0.15">
      <c r="B41" s="215"/>
      <c r="C41" s="213"/>
      <c r="D41" s="288"/>
      <c r="E41" s="288"/>
      <c r="F41" s="289" t="s">
        <v>5815</v>
      </c>
      <c r="G41" s="290"/>
      <c r="H41" s="240" t="s">
        <v>599</v>
      </c>
      <c r="I41" s="241"/>
    </row>
    <row r="42" spans="2:9" s="20" customFormat="1" ht="15" customHeight="1" x14ac:dyDescent="0.15">
      <c r="B42" s="215">
        <v>15</v>
      </c>
      <c r="C42" s="213" t="s">
        <v>5820</v>
      </c>
      <c r="D42" s="207" t="s">
        <v>5821</v>
      </c>
      <c r="E42" s="207" t="s">
        <v>253</v>
      </c>
      <c r="F42" s="289" t="s">
        <v>832</v>
      </c>
      <c r="G42" s="290"/>
      <c r="H42" s="240" t="s">
        <v>1370</v>
      </c>
      <c r="I42" s="241"/>
    </row>
    <row r="43" spans="2:9" s="20" customFormat="1" ht="15" customHeight="1" x14ac:dyDescent="0.15">
      <c r="B43" s="215"/>
      <c r="C43" s="213"/>
      <c r="D43" s="207"/>
      <c r="E43" s="207"/>
      <c r="F43" s="289" t="s">
        <v>831</v>
      </c>
      <c r="G43" s="290"/>
      <c r="H43" s="240" t="s">
        <v>597</v>
      </c>
      <c r="I43" s="241"/>
    </row>
    <row r="44" spans="2:9" s="20" customFormat="1" ht="15" customHeight="1" x14ac:dyDescent="0.15">
      <c r="B44" s="215"/>
      <c r="C44" s="213"/>
      <c r="D44" s="207"/>
      <c r="E44" s="207"/>
      <c r="F44" s="289" t="s">
        <v>849</v>
      </c>
      <c r="G44" s="290"/>
      <c r="H44" s="240" t="s">
        <v>598</v>
      </c>
      <c r="I44" s="241"/>
    </row>
    <row r="45" spans="2:9" s="20" customFormat="1" ht="15" customHeight="1" x14ac:dyDescent="0.15">
      <c r="B45" s="215"/>
      <c r="C45" s="213"/>
      <c r="D45" s="207"/>
      <c r="E45" s="207"/>
      <c r="F45" s="289" t="s">
        <v>5815</v>
      </c>
      <c r="G45" s="290"/>
      <c r="H45" s="240" t="s">
        <v>599</v>
      </c>
      <c r="I45" s="241"/>
    </row>
    <row r="46" spans="2:9" s="20" customFormat="1" ht="15" customHeight="1" x14ac:dyDescent="0.15">
      <c r="B46" s="215">
        <v>16</v>
      </c>
      <c r="C46" s="213" t="s">
        <v>5822</v>
      </c>
      <c r="D46" s="207" t="s">
        <v>5814</v>
      </c>
      <c r="E46" s="207" t="s">
        <v>253</v>
      </c>
      <c r="F46" s="289" t="s">
        <v>832</v>
      </c>
      <c r="G46" s="290"/>
      <c r="H46" s="240" t="s">
        <v>1370</v>
      </c>
      <c r="I46" s="241"/>
    </row>
    <row r="47" spans="2:9" s="20" customFormat="1" ht="15" customHeight="1" x14ac:dyDescent="0.15">
      <c r="B47" s="215"/>
      <c r="C47" s="213"/>
      <c r="D47" s="207"/>
      <c r="E47" s="207"/>
      <c r="F47" s="289" t="s">
        <v>831</v>
      </c>
      <c r="G47" s="290"/>
      <c r="H47" s="240" t="s">
        <v>597</v>
      </c>
      <c r="I47" s="241"/>
    </row>
    <row r="48" spans="2:9" s="20" customFormat="1" ht="15" customHeight="1" x14ac:dyDescent="0.15">
      <c r="B48" s="215"/>
      <c r="C48" s="213"/>
      <c r="D48" s="207"/>
      <c r="E48" s="207"/>
      <c r="F48" s="289" t="s">
        <v>849</v>
      </c>
      <c r="G48" s="290"/>
      <c r="H48" s="240" t="s">
        <v>598</v>
      </c>
      <c r="I48" s="241"/>
    </row>
    <row r="49" spans="1:9" s="20" customFormat="1" ht="15" customHeight="1" x14ac:dyDescent="0.15">
      <c r="A49" s="40"/>
      <c r="B49" s="215"/>
      <c r="C49" s="213"/>
      <c r="D49" s="207"/>
      <c r="E49" s="207"/>
      <c r="F49" s="289" t="s">
        <v>5815</v>
      </c>
      <c r="G49" s="290"/>
      <c r="H49" s="240" t="s">
        <v>599</v>
      </c>
      <c r="I49" s="241"/>
    </row>
    <row r="50" spans="1:9" s="20" customFormat="1" ht="15" customHeight="1" x14ac:dyDescent="0.15">
      <c r="B50" s="215">
        <v>17</v>
      </c>
      <c r="C50" s="213" t="s">
        <v>5823</v>
      </c>
      <c r="D50" s="214" t="s">
        <v>5817</v>
      </c>
      <c r="E50" s="214" t="s">
        <v>253</v>
      </c>
      <c r="F50" s="289" t="s">
        <v>832</v>
      </c>
      <c r="G50" s="290"/>
      <c r="H50" s="240" t="s">
        <v>1370</v>
      </c>
      <c r="I50" s="241"/>
    </row>
    <row r="51" spans="1:9" s="20" customFormat="1" ht="15" customHeight="1" x14ac:dyDescent="0.15">
      <c r="B51" s="215"/>
      <c r="C51" s="213"/>
      <c r="D51" s="214"/>
      <c r="E51" s="214"/>
      <c r="F51" s="289" t="s">
        <v>831</v>
      </c>
      <c r="G51" s="290"/>
      <c r="H51" s="240" t="s">
        <v>597</v>
      </c>
      <c r="I51" s="241"/>
    </row>
    <row r="52" spans="1:9" s="20" customFormat="1" ht="15" customHeight="1" x14ac:dyDescent="0.15">
      <c r="B52" s="215"/>
      <c r="C52" s="213"/>
      <c r="D52" s="214"/>
      <c r="E52" s="214"/>
      <c r="F52" s="289" t="s">
        <v>849</v>
      </c>
      <c r="G52" s="290"/>
      <c r="H52" s="240" t="s">
        <v>598</v>
      </c>
      <c r="I52" s="241"/>
    </row>
    <row r="53" spans="1:9" s="20" customFormat="1" ht="15" customHeight="1" x14ac:dyDescent="0.15">
      <c r="B53" s="215"/>
      <c r="C53" s="213"/>
      <c r="D53" s="214"/>
      <c r="E53" s="214"/>
      <c r="F53" s="289" t="s">
        <v>5815</v>
      </c>
      <c r="G53" s="290"/>
      <c r="H53" s="240" t="s">
        <v>599</v>
      </c>
      <c r="I53" s="241"/>
    </row>
    <row r="54" spans="1:9" s="20" customFormat="1" ht="15" customHeight="1" x14ac:dyDescent="0.15">
      <c r="B54" s="215">
        <v>18</v>
      </c>
      <c r="C54" s="213" t="s">
        <v>5824</v>
      </c>
      <c r="D54" s="288" t="s">
        <v>5819</v>
      </c>
      <c r="E54" s="214" t="s">
        <v>253</v>
      </c>
      <c r="F54" s="289" t="s">
        <v>832</v>
      </c>
      <c r="G54" s="290"/>
      <c r="H54" s="240" t="s">
        <v>1370</v>
      </c>
      <c r="I54" s="241"/>
    </row>
    <row r="55" spans="1:9" s="20" customFormat="1" ht="15" customHeight="1" x14ac:dyDescent="0.15">
      <c r="B55" s="215"/>
      <c r="C55" s="213"/>
      <c r="D55" s="288"/>
      <c r="E55" s="214"/>
      <c r="F55" s="289" t="s">
        <v>831</v>
      </c>
      <c r="G55" s="290"/>
      <c r="H55" s="240" t="s">
        <v>597</v>
      </c>
      <c r="I55" s="241"/>
    </row>
    <row r="56" spans="1:9" s="20" customFormat="1" ht="15" customHeight="1" x14ac:dyDescent="0.15">
      <c r="B56" s="215"/>
      <c r="C56" s="213"/>
      <c r="D56" s="288"/>
      <c r="E56" s="214"/>
      <c r="F56" s="289" t="s">
        <v>849</v>
      </c>
      <c r="G56" s="290"/>
      <c r="H56" s="240" t="s">
        <v>598</v>
      </c>
      <c r="I56" s="241"/>
    </row>
    <row r="57" spans="1:9" s="20" customFormat="1" ht="15" customHeight="1" x14ac:dyDescent="0.15">
      <c r="B57" s="215"/>
      <c r="C57" s="213"/>
      <c r="D57" s="288"/>
      <c r="E57" s="214"/>
      <c r="F57" s="289" t="s">
        <v>5815</v>
      </c>
      <c r="G57" s="290"/>
      <c r="H57" s="240" t="s">
        <v>599</v>
      </c>
      <c r="I57" s="241"/>
    </row>
    <row r="58" spans="1:9" s="20" customFormat="1" ht="15" customHeight="1" x14ac:dyDescent="0.15">
      <c r="B58" s="215">
        <v>19</v>
      </c>
      <c r="C58" s="213" t="s">
        <v>5825</v>
      </c>
      <c r="D58" s="214" t="s">
        <v>5821</v>
      </c>
      <c r="E58" s="214" t="s">
        <v>253</v>
      </c>
      <c r="F58" s="289" t="s">
        <v>832</v>
      </c>
      <c r="G58" s="290"/>
      <c r="H58" s="240" t="s">
        <v>1370</v>
      </c>
      <c r="I58" s="241"/>
    </row>
    <row r="59" spans="1:9" s="20" customFormat="1" ht="15" customHeight="1" x14ac:dyDescent="0.15">
      <c r="B59" s="215"/>
      <c r="C59" s="213"/>
      <c r="D59" s="214"/>
      <c r="E59" s="214"/>
      <c r="F59" s="289" t="s">
        <v>831</v>
      </c>
      <c r="G59" s="290"/>
      <c r="H59" s="240" t="s">
        <v>597</v>
      </c>
      <c r="I59" s="241"/>
    </row>
    <row r="60" spans="1:9" s="20" customFormat="1" ht="15" customHeight="1" x14ac:dyDescent="0.15">
      <c r="B60" s="215"/>
      <c r="C60" s="213"/>
      <c r="D60" s="214"/>
      <c r="E60" s="214"/>
      <c r="F60" s="289" t="s">
        <v>849</v>
      </c>
      <c r="G60" s="290"/>
      <c r="H60" s="240" t="s">
        <v>598</v>
      </c>
      <c r="I60" s="241"/>
    </row>
    <row r="61" spans="1:9" s="20" customFormat="1" ht="15" customHeight="1" x14ac:dyDescent="0.15">
      <c r="B61" s="215"/>
      <c r="C61" s="213"/>
      <c r="D61" s="214"/>
      <c r="E61" s="214"/>
      <c r="F61" s="289" t="s">
        <v>5815</v>
      </c>
      <c r="G61" s="290"/>
      <c r="H61" s="240" t="s">
        <v>599</v>
      </c>
      <c r="I61" s="241"/>
    </row>
    <row r="62" spans="1:9" s="20" customFormat="1" ht="15" customHeight="1" x14ac:dyDescent="0.15">
      <c r="B62" s="215">
        <v>20</v>
      </c>
      <c r="C62" s="213" t="s">
        <v>5826</v>
      </c>
      <c r="D62" s="207" t="s">
        <v>5814</v>
      </c>
      <c r="E62" s="207" t="s">
        <v>253</v>
      </c>
      <c r="F62" s="289" t="s">
        <v>768</v>
      </c>
      <c r="G62" s="290"/>
      <c r="H62" s="240" t="s">
        <v>1370</v>
      </c>
      <c r="I62" s="241"/>
    </row>
    <row r="63" spans="1:9" s="20" customFormat="1" ht="15" customHeight="1" x14ac:dyDescent="0.15">
      <c r="B63" s="215"/>
      <c r="C63" s="213"/>
      <c r="D63" s="207"/>
      <c r="E63" s="207"/>
      <c r="F63" s="289" t="s">
        <v>5827</v>
      </c>
      <c r="G63" s="290"/>
      <c r="H63" s="240" t="s">
        <v>597</v>
      </c>
      <c r="I63" s="241"/>
    </row>
    <row r="64" spans="1:9" s="20" customFormat="1" ht="15" customHeight="1" x14ac:dyDescent="0.15">
      <c r="B64" s="215"/>
      <c r="C64" s="213"/>
      <c r="D64" s="207"/>
      <c r="E64" s="207"/>
      <c r="F64" s="289" t="s">
        <v>5828</v>
      </c>
      <c r="G64" s="290"/>
      <c r="H64" s="240" t="s">
        <v>598</v>
      </c>
      <c r="I64" s="241"/>
    </row>
    <row r="65" spans="1:9" s="20" customFormat="1" ht="15" customHeight="1" x14ac:dyDescent="0.15">
      <c r="B65" s="215"/>
      <c r="C65" s="213"/>
      <c r="D65" s="207"/>
      <c r="E65" s="207"/>
      <c r="F65" s="289" t="s">
        <v>5829</v>
      </c>
      <c r="G65" s="290"/>
      <c r="H65" s="240" t="s">
        <v>599</v>
      </c>
      <c r="I65" s="241"/>
    </row>
    <row r="66" spans="1:9" s="20" customFormat="1" ht="15" customHeight="1" x14ac:dyDescent="0.15">
      <c r="B66" s="215">
        <v>21</v>
      </c>
      <c r="C66" s="213" t="s">
        <v>5830</v>
      </c>
      <c r="D66" s="207" t="s">
        <v>5817</v>
      </c>
      <c r="E66" s="207" t="s">
        <v>253</v>
      </c>
      <c r="F66" s="289" t="s">
        <v>768</v>
      </c>
      <c r="G66" s="290"/>
      <c r="H66" s="240" t="s">
        <v>1370</v>
      </c>
      <c r="I66" s="241"/>
    </row>
    <row r="67" spans="1:9" s="20" customFormat="1" ht="15" customHeight="1" x14ac:dyDescent="0.15">
      <c r="B67" s="215"/>
      <c r="C67" s="213"/>
      <c r="D67" s="207"/>
      <c r="E67" s="207"/>
      <c r="F67" s="289" t="s">
        <v>5827</v>
      </c>
      <c r="G67" s="290"/>
      <c r="H67" s="240" t="s">
        <v>597</v>
      </c>
      <c r="I67" s="241"/>
    </row>
    <row r="68" spans="1:9" s="20" customFormat="1" ht="15" customHeight="1" x14ac:dyDescent="0.15">
      <c r="B68" s="215"/>
      <c r="C68" s="213"/>
      <c r="D68" s="207"/>
      <c r="E68" s="207"/>
      <c r="F68" s="289" t="s">
        <v>5828</v>
      </c>
      <c r="G68" s="290"/>
      <c r="H68" s="240" t="s">
        <v>598</v>
      </c>
      <c r="I68" s="241"/>
    </row>
    <row r="69" spans="1:9" s="20" customFormat="1" ht="15" customHeight="1" x14ac:dyDescent="0.15">
      <c r="B69" s="215"/>
      <c r="C69" s="213"/>
      <c r="D69" s="207"/>
      <c r="E69" s="207"/>
      <c r="F69" s="289" t="s">
        <v>5829</v>
      </c>
      <c r="G69" s="290"/>
      <c r="H69" s="240" t="s">
        <v>599</v>
      </c>
      <c r="I69" s="241"/>
    </row>
    <row r="70" spans="1:9" s="20" customFormat="1" ht="15" customHeight="1" x14ac:dyDescent="0.15">
      <c r="A70" s="40"/>
      <c r="B70" s="215">
        <v>22</v>
      </c>
      <c r="C70" s="213" t="s">
        <v>5831</v>
      </c>
      <c r="D70" s="207" t="s">
        <v>5819</v>
      </c>
      <c r="E70" s="214" t="s">
        <v>253</v>
      </c>
      <c r="F70" s="289" t="s">
        <v>768</v>
      </c>
      <c r="G70" s="290"/>
      <c r="H70" s="240" t="s">
        <v>1370</v>
      </c>
      <c r="I70" s="241"/>
    </row>
    <row r="71" spans="1:9" s="20" customFormat="1" ht="15" customHeight="1" x14ac:dyDescent="0.15">
      <c r="B71" s="215"/>
      <c r="C71" s="213"/>
      <c r="D71" s="207"/>
      <c r="E71" s="214"/>
      <c r="F71" s="289" t="s">
        <v>5827</v>
      </c>
      <c r="G71" s="290"/>
      <c r="H71" s="240" t="s">
        <v>597</v>
      </c>
      <c r="I71" s="241"/>
    </row>
    <row r="72" spans="1:9" s="20" customFormat="1" ht="15" customHeight="1" x14ac:dyDescent="0.15">
      <c r="B72" s="215"/>
      <c r="C72" s="213"/>
      <c r="D72" s="207"/>
      <c r="E72" s="214"/>
      <c r="F72" s="289" t="s">
        <v>5828</v>
      </c>
      <c r="G72" s="290"/>
      <c r="H72" s="240" t="s">
        <v>598</v>
      </c>
      <c r="I72" s="241"/>
    </row>
    <row r="73" spans="1:9" s="20" customFormat="1" ht="15" customHeight="1" x14ac:dyDescent="0.15">
      <c r="B73" s="215"/>
      <c r="C73" s="213"/>
      <c r="D73" s="207"/>
      <c r="E73" s="214"/>
      <c r="F73" s="289" t="s">
        <v>5829</v>
      </c>
      <c r="G73" s="290"/>
      <c r="H73" s="240" t="s">
        <v>599</v>
      </c>
      <c r="I73" s="241"/>
    </row>
    <row r="74" spans="1:9" s="20" customFormat="1" ht="15" customHeight="1" x14ac:dyDescent="0.15">
      <c r="B74" s="215">
        <v>23</v>
      </c>
      <c r="C74" s="213" t="s">
        <v>5832</v>
      </c>
      <c r="D74" s="288" t="s">
        <v>5821</v>
      </c>
      <c r="E74" s="214" t="s">
        <v>253</v>
      </c>
      <c r="F74" s="289" t="s">
        <v>768</v>
      </c>
      <c r="G74" s="290"/>
      <c r="H74" s="240" t="s">
        <v>1370</v>
      </c>
      <c r="I74" s="241"/>
    </row>
    <row r="75" spans="1:9" s="20" customFormat="1" ht="15" customHeight="1" x14ac:dyDescent="0.15">
      <c r="B75" s="215"/>
      <c r="C75" s="213"/>
      <c r="D75" s="288"/>
      <c r="E75" s="214"/>
      <c r="F75" s="289" t="s">
        <v>5827</v>
      </c>
      <c r="G75" s="290"/>
      <c r="H75" s="240" t="s">
        <v>597</v>
      </c>
      <c r="I75" s="241"/>
    </row>
    <row r="76" spans="1:9" s="20" customFormat="1" ht="15" customHeight="1" x14ac:dyDescent="0.15">
      <c r="B76" s="215"/>
      <c r="C76" s="213"/>
      <c r="D76" s="288"/>
      <c r="E76" s="214"/>
      <c r="F76" s="289" t="s">
        <v>5828</v>
      </c>
      <c r="G76" s="290"/>
      <c r="H76" s="240" t="s">
        <v>598</v>
      </c>
      <c r="I76" s="241"/>
    </row>
    <row r="77" spans="1:9" s="20" customFormat="1" ht="15" customHeight="1" x14ac:dyDescent="0.15">
      <c r="B77" s="215"/>
      <c r="C77" s="213"/>
      <c r="D77" s="288"/>
      <c r="E77" s="214"/>
      <c r="F77" s="289" t="s">
        <v>5829</v>
      </c>
      <c r="G77" s="290"/>
      <c r="H77" s="240" t="s">
        <v>599</v>
      </c>
      <c r="I77" s="241"/>
    </row>
    <row r="78" spans="1:9" s="20" customFormat="1" ht="15" customHeight="1" x14ac:dyDescent="0.15">
      <c r="B78" s="215">
        <v>24</v>
      </c>
      <c r="C78" s="213" t="s">
        <v>5833</v>
      </c>
      <c r="D78" s="214" t="s">
        <v>5814</v>
      </c>
      <c r="E78" s="214" t="s">
        <v>253</v>
      </c>
      <c r="F78" s="289" t="s">
        <v>768</v>
      </c>
      <c r="G78" s="290"/>
      <c r="H78" s="240" t="s">
        <v>1370</v>
      </c>
      <c r="I78" s="241"/>
    </row>
    <row r="79" spans="1:9" s="20" customFormat="1" ht="15" customHeight="1" x14ac:dyDescent="0.15">
      <c r="B79" s="215"/>
      <c r="C79" s="213"/>
      <c r="D79" s="214"/>
      <c r="E79" s="214"/>
      <c r="F79" s="289" t="s">
        <v>5827</v>
      </c>
      <c r="G79" s="290"/>
      <c r="H79" s="240" t="s">
        <v>597</v>
      </c>
      <c r="I79" s="241"/>
    </row>
    <row r="80" spans="1:9" s="20" customFormat="1" ht="15" customHeight="1" x14ac:dyDescent="0.15">
      <c r="B80" s="215"/>
      <c r="C80" s="213"/>
      <c r="D80" s="214"/>
      <c r="E80" s="214"/>
      <c r="F80" s="289" t="s">
        <v>5828</v>
      </c>
      <c r="G80" s="290"/>
      <c r="H80" s="240" t="s">
        <v>598</v>
      </c>
      <c r="I80" s="241"/>
    </row>
    <row r="81" spans="1:9" s="20" customFormat="1" ht="15" customHeight="1" x14ac:dyDescent="0.15">
      <c r="B81" s="215"/>
      <c r="C81" s="213"/>
      <c r="D81" s="214"/>
      <c r="E81" s="214"/>
      <c r="F81" s="289" t="s">
        <v>5829</v>
      </c>
      <c r="G81" s="290"/>
      <c r="H81" s="240" t="s">
        <v>599</v>
      </c>
      <c r="I81" s="241"/>
    </row>
    <row r="82" spans="1:9" s="20" customFormat="1" ht="15" customHeight="1" x14ac:dyDescent="0.15">
      <c r="B82" s="215">
        <v>25</v>
      </c>
      <c r="C82" s="213" t="s">
        <v>5834</v>
      </c>
      <c r="D82" s="288" t="s">
        <v>5817</v>
      </c>
      <c r="E82" s="288" t="s">
        <v>253</v>
      </c>
      <c r="F82" s="289" t="s">
        <v>768</v>
      </c>
      <c r="G82" s="290"/>
      <c r="H82" s="240" t="s">
        <v>1370</v>
      </c>
      <c r="I82" s="241"/>
    </row>
    <row r="83" spans="1:9" s="20" customFormat="1" ht="15" customHeight="1" x14ac:dyDescent="0.15">
      <c r="B83" s="215"/>
      <c r="C83" s="213"/>
      <c r="D83" s="288"/>
      <c r="E83" s="288"/>
      <c r="F83" s="289" t="s">
        <v>5827</v>
      </c>
      <c r="G83" s="290"/>
      <c r="H83" s="240" t="s">
        <v>597</v>
      </c>
      <c r="I83" s="241"/>
    </row>
    <row r="84" spans="1:9" s="20" customFormat="1" ht="15" customHeight="1" x14ac:dyDescent="0.15">
      <c r="B84" s="215"/>
      <c r="C84" s="213"/>
      <c r="D84" s="288"/>
      <c r="E84" s="288"/>
      <c r="F84" s="289" t="s">
        <v>5828</v>
      </c>
      <c r="G84" s="290"/>
      <c r="H84" s="240" t="s">
        <v>598</v>
      </c>
      <c r="I84" s="241"/>
    </row>
    <row r="85" spans="1:9" s="20" customFormat="1" ht="15" customHeight="1" x14ac:dyDescent="0.15">
      <c r="B85" s="215"/>
      <c r="C85" s="213"/>
      <c r="D85" s="288"/>
      <c r="E85" s="288"/>
      <c r="F85" s="289" t="s">
        <v>5829</v>
      </c>
      <c r="G85" s="290"/>
      <c r="H85" s="240" t="s">
        <v>599</v>
      </c>
      <c r="I85" s="241"/>
    </row>
    <row r="86" spans="1:9" s="20" customFormat="1" ht="15" customHeight="1" x14ac:dyDescent="0.15">
      <c r="B86" s="215">
        <v>26</v>
      </c>
      <c r="C86" s="213" t="s">
        <v>5835</v>
      </c>
      <c r="D86" s="207" t="s">
        <v>5819</v>
      </c>
      <c r="E86" s="207" t="s">
        <v>253</v>
      </c>
      <c r="F86" s="289" t="s">
        <v>768</v>
      </c>
      <c r="G86" s="290"/>
      <c r="H86" s="240" t="s">
        <v>1370</v>
      </c>
      <c r="I86" s="241"/>
    </row>
    <row r="87" spans="1:9" s="20" customFormat="1" ht="15" customHeight="1" x14ac:dyDescent="0.15">
      <c r="B87" s="215"/>
      <c r="C87" s="213"/>
      <c r="D87" s="207"/>
      <c r="E87" s="207"/>
      <c r="F87" s="289" t="s">
        <v>5827</v>
      </c>
      <c r="G87" s="290"/>
      <c r="H87" s="240" t="s">
        <v>597</v>
      </c>
      <c r="I87" s="241"/>
    </row>
    <row r="88" spans="1:9" s="20" customFormat="1" ht="15" customHeight="1" x14ac:dyDescent="0.15">
      <c r="B88" s="215"/>
      <c r="C88" s="213"/>
      <c r="D88" s="207"/>
      <c r="E88" s="207"/>
      <c r="F88" s="289" t="s">
        <v>5828</v>
      </c>
      <c r="G88" s="290"/>
      <c r="H88" s="240" t="s">
        <v>598</v>
      </c>
      <c r="I88" s="241"/>
    </row>
    <row r="89" spans="1:9" s="20" customFormat="1" ht="15" customHeight="1" x14ac:dyDescent="0.15">
      <c r="B89" s="215"/>
      <c r="C89" s="213"/>
      <c r="D89" s="207"/>
      <c r="E89" s="207"/>
      <c r="F89" s="289" t="s">
        <v>5829</v>
      </c>
      <c r="G89" s="290"/>
      <c r="H89" s="240" t="s">
        <v>599</v>
      </c>
      <c r="I89" s="241"/>
    </row>
    <row r="90" spans="1:9" s="20" customFormat="1" ht="15" customHeight="1" x14ac:dyDescent="0.15">
      <c r="B90" s="215">
        <v>27</v>
      </c>
      <c r="C90" s="213" t="s">
        <v>5836</v>
      </c>
      <c r="D90" s="214" t="s">
        <v>5821</v>
      </c>
      <c r="E90" s="214" t="s">
        <v>253</v>
      </c>
      <c r="F90" s="289" t="s">
        <v>768</v>
      </c>
      <c r="G90" s="290"/>
      <c r="H90" s="240" t="s">
        <v>1370</v>
      </c>
      <c r="I90" s="241"/>
    </row>
    <row r="91" spans="1:9" s="20" customFormat="1" ht="15" customHeight="1" x14ac:dyDescent="0.15">
      <c r="A91" s="40"/>
      <c r="B91" s="215"/>
      <c r="C91" s="213"/>
      <c r="D91" s="214"/>
      <c r="E91" s="214"/>
      <c r="F91" s="289" t="s">
        <v>5827</v>
      </c>
      <c r="G91" s="290"/>
      <c r="H91" s="240" t="s">
        <v>597</v>
      </c>
      <c r="I91" s="241"/>
    </row>
    <row r="92" spans="1:9" s="20" customFormat="1" ht="15" customHeight="1" x14ac:dyDescent="0.15">
      <c r="B92" s="215"/>
      <c r="C92" s="213"/>
      <c r="D92" s="214"/>
      <c r="E92" s="214"/>
      <c r="F92" s="289" t="s">
        <v>5828</v>
      </c>
      <c r="G92" s="290"/>
      <c r="H92" s="240" t="s">
        <v>598</v>
      </c>
      <c r="I92" s="241"/>
    </row>
    <row r="93" spans="1:9" s="20" customFormat="1" ht="15" customHeight="1" x14ac:dyDescent="0.15">
      <c r="B93" s="215"/>
      <c r="C93" s="213"/>
      <c r="D93" s="214"/>
      <c r="E93" s="214"/>
      <c r="F93" s="289" t="s">
        <v>5829</v>
      </c>
      <c r="G93" s="290"/>
      <c r="H93" s="240" t="s">
        <v>599</v>
      </c>
      <c r="I93" s="241"/>
    </row>
    <row r="94" spans="1:9" s="20" customFormat="1" ht="15" customHeight="1" x14ac:dyDescent="0.15">
      <c r="B94" s="215">
        <v>28</v>
      </c>
      <c r="C94" s="213" t="s">
        <v>8220</v>
      </c>
      <c r="D94" s="288" t="s">
        <v>5837</v>
      </c>
      <c r="E94" s="214" t="s">
        <v>253</v>
      </c>
      <c r="F94" s="289" t="s">
        <v>8537</v>
      </c>
      <c r="G94" s="290"/>
      <c r="H94" s="240" t="s">
        <v>1370</v>
      </c>
      <c r="I94" s="241"/>
    </row>
    <row r="95" spans="1:9" s="20" customFormat="1" ht="15" customHeight="1" x14ac:dyDescent="0.15">
      <c r="B95" s="215"/>
      <c r="C95" s="213"/>
      <c r="D95" s="288"/>
      <c r="E95" s="214"/>
      <c r="F95" s="289" t="s">
        <v>8538</v>
      </c>
      <c r="G95" s="290"/>
      <c r="H95" s="240" t="s">
        <v>597</v>
      </c>
      <c r="I95" s="241"/>
    </row>
    <row r="96" spans="1:9" ht="15" customHeight="1" x14ac:dyDescent="0.15">
      <c r="B96" s="185">
        <v>33</v>
      </c>
      <c r="C96" s="188" t="s">
        <v>6432</v>
      </c>
      <c r="D96" s="195" t="s">
        <v>6433</v>
      </c>
      <c r="E96" s="285" t="s">
        <v>1325</v>
      </c>
      <c r="F96" s="281" t="s">
        <v>12736</v>
      </c>
      <c r="G96" s="282"/>
      <c r="H96" s="283" t="s">
        <v>1316</v>
      </c>
      <c r="I96" s="284"/>
    </row>
    <row r="97" spans="2:9" ht="15" customHeight="1" x14ac:dyDescent="0.15">
      <c r="B97" s="186"/>
      <c r="C97" s="189"/>
      <c r="D97" s="196"/>
      <c r="E97" s="286"/>
      <c r="F97" s="281" t="s">
        <v>12734</v>
      </c>
      <c r="G97" s="282"/>
      <c r="H97" s="283" t="s">
        <v>72</v>
      </c>
      <c r="I97" s="284"/>
    </row>
    <row r="98" spans="2:9" ht="15" customHeight="1" x14ac:dyDescent="0.15">
      <c r="B98" s="187"/>
      <c r="C98" s="190"/>
      <c r="D98" s="197"/>
      <c r="E98" s="287"/>
      <c r="F98" s="281" t="s">
        <v>12735</v>
      </c>
      <c r="G98" s="282"/>
      <c r="H98" s="283" t="s">
        <v>157</v>
      </c>
      <c r="I98" s="284"/>
    </row>
    <row r="99" spans="2:9" ht="15" customHeight="1" x14ac:dyDescent="0.15">
      <c r="B99" s="82">
        <v>3</v>
      </c>
      <c r="C99" s="85" t="s">
        <v>5038</v>
      </c>
      <c r="D99" s="83" t="s">
        <v>8293</v>
      </c>
      <c r="E99" s="84" t="s">
        <v>253</v>
      </c>
      <c r="F99" s="183" t="str">
        <f>HYPERLINK("#'保険者一覧'!A1","「保険者一覧」シート参照")</f>
        <v>「保険者一覧」シート参照</v>
      </c>
      <c r="G99" s="291"/>
      <c r="H99" s="240"/>
      <c r="I99" s="241"/>
    </row>
    <row r="100" spans="2:9" s="20" customFormat="1" ht="15" customHeight="1" x14ac:dyDescent="0.15">
      <c r="B100" s="82">
        <v>31</v>
      </c>
      <c r="C100" s="85" t="s">
        <v>4453</v>
      </c>
      <c r="D100" s="84" t="s">
        <v>8291</v>
      </c>
      <c r="E100" s="84" t="s">
        <v>414</v>
      </c>
      <c r="F100" s="258" t="s">
        <v>7706</v>
      </c>
      <c r="G100" s="235"/>
      <c r="H100" s="258" t="s">
        <v>8479</v>
      </c>
      <c r="I100" s="235"/>
    </row>
    <row r="101" spans="2:9" s="20" customFormat="1" ht="15" customHeight="1" x14ac:dyDescent="0.15">
      <c r="B101" s="82">
        <v>37</v>
      </c>
      <c r="C101" s="85" t="s">
        <v>12739</v>
      </c>
      <c r="D101" s="84" t="s">
        <v>12740</v>
      </c>
      <c r="E101" s="84" t="s">
        <v>253</v>
      </c>
      <c r="F101" s="212" t="str">
        <f>HYPERLINK("#'年齢階級コード'!A1","「年齢階級コード」シート参照")</f>
        <v>「年齢階級コード」シート参照</v>
      </c>
      <c r="G101" s="235"/>
      <c r="H101" s="258"/>
      <c r="I101" s="235"/>
    </row>
  </sheetData>
  <mergeCells count="272">
    <mergeCell ref="H100:I100"/>
    <mergeCell ref="H101:I101"/>
    <mergeCell ref="H91:I91"/>
    <mergeCell ref="H92:I92"/>
    <mergeCell ref="H93:I93"/>
    <mergeCell ref="H94:I94"/>
    <mergeCell ref="H95:I95"/>
    <mergeCell ref="H99:I99"/>
    <mergeCell ref="C3:E4"/>
    <mergeCell ref="H82:I82"/>
    <mergeCell ref="H83:I83"/>
    <mergeCell ref="H84:I84"/>
    <mergeCell ref="H85:I85"/>
    <mergeCell ref="H86:I86"/>
    <mergeCell ref="H87:I87"/>
    <mergeCell ref="H88:I88"/>
    <mergeCell ref="H89:I89"/>
    <mergeCell ref="H90:I90"/>
    <mergeCell ref="H73:I73"/>
    <mergeCell ref="H74:I74"/>
    <mergeCell ref="H75:I75"/>
    <mergeCell ref="H76:I76"/>
    <mergeCell ref="H77:I77"/>
    <mergeCell ref="H78:I78"/>
    <mergeCell ref="H81:I81"/>
    <mergeCell ref="H64:I64"/>
    <mergeCell ref="H65:I65"/>
    <mergeCell ref="H66:I66"/>
    <mergeCell ref="H67:I67"/>
    <mergeCell ref="H68:I68"/>
    <mergeCell ref="H69:I69"/>
    <mergeCell ref="H70:I70"/>
    <mergeCell ref="H71:I71"/>
    <mergeCell ref="H72:I72"/>
    <mergeCell ref="H57:I57"/>
    <mergeCell ref="H58:I58"/>
    <mergeCell ref="H59:I59"/>
    <mergeCell ref="H60:I60"/>
    <mergeCell ref="H61:I61"/>
    <mergeCell ref="H62:I62"/>
    <mergeCell ref="H63:I63"/>
    <mergeCell ref="H79:I79"/>
    <mergeCell ref="H80:I80"/>
    <mergeCell ref="H48:I48"/>
    <mergeCell ref="H49:I49"/>
    <mergeCell ref="H50:I50"/>
    <mergeCell ref="H51:I51"/>
    <mergeCell ref="H52:I52"/>
    <mergeCell ref="H53:I53"/>
    <mergeCell ref="H54:I54"/>
    <mergeCell ref="H55:I55"/>
    <mergeCell ref="H56:I56"/>
    <mergeCell ref="H39:I39"/>
    <mergeCell ref="H40:I40"/>
    <mergeCell ref="H41:I41"/>
    <mergeCell ref="H42:I42"/>
    <mergeCell ref="H43:I43"/>
    <mergeCell ref="H44:I44"/>
    <mergeCell ref="H45:I45"/>
    <mergeCell ref="H46:I46"/>
    <mergeCell ref="H47:I47"/>
    <mergeCell ref="H30:I30"/>
    <mergeCell ref="H31:I31"/>
    <mergeCell ref="H32:I32"/>
    <mergeCell ref="H33:I33"/>
    <mergeCell ref="H34:I34"/>
    <mergeCell ref="H35:I35"/>
    <mergeCell ref="H36:I36"/>
    <mergeCell ref="H37:I37"/>
    <mergeCell ref="H38:I38"/>
    <mergeCell ref="F93:G93"/>
    <mergeCell ref="F94:G94"/>
    <mergeCell ref="F95:G95"/>
    <mergeCell ref="F99:G99"/>
    <mergeCell ref="F100:G100"/>
    <mergeCell ref="F101:G101"/>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F84:G84"/>
    <mergeCell ref="F85:G85"/>
    <mergeCell ref="F86:G86"/>
    <mergeCell ref="F87:G87"/>
    <mergeCell ref="F88:G88"/>
    <mergeCell ref="F89:G89"/>
    <mergeCell ref="F90:G90"/>
    <mergeCell ref="F91:G91"/>
    <mergeCell ref="F92:G92"/>
    <mergeCell ref="F75:G75"/>
    <mergeCell ref="F76:G76"/>
    <mergeCell ref="F77:G77"/>
    <mergeCell ref="F78:G78"/>
    <mergeCell ref="F79:G79"/>
    <mergeCell ref="F80:G80"/>
    <mergeCell ref="F81:G81"/>
    <mergeCell ref="F82:G82"/>
    <mergeCell ref="F83:G83"/>
    <mergeCell ref="F66:G66"/>
    <mergeCell ref="F67:G67"/>
    <mergeCell ref="F68:G68"/>
    <mergeCell ref="F69:G69"/>
    <mergeCell ref="F70:G70"/>
    <mergeCell ref="F71:G71"/>
    <mergeCell ref="F72:G72"/>
    <mergeCell ref="F73:G73"/>
    <mergeCell ref="F74:G74"/>
    <mergeCell ref="F57:G57"/>
    <mergeCell ref="F58:G58"/>
    <mergeCell ref="F59:G59"/>
    <mergeCell ref="F60:G60"/>
    <mergeCell ref="F61:G61"/>
    <mergeCell ref="F62:G62"/>
    <mergeCell ref="F63:G63"/>
    <mergeCell ref="F64:G64"/>
    <mergeCell ref="F65:G65"/>
    <mergeCell ref="F48:G48"/>
    <mergeCell ref="F49:G49"/>
    <mergeCell ref="F50:G50"/>
    <mergeCell ref="F51:G51"/>
    <mergeCell ref="F52:G52"/>
    <mergeCell ref="F53:G53"/>
    <mergeCell ref="F54:G54"/>
    <mergeCell ref="F55:G55"/>
    <mergeCell ref="F56:G56"/>
    <mergeCell ref="F39:G39"/>
    <mergeCell ref="F40:G40"/>
    <mergeCell ref="F41:G41"/>
    <mergeCell ref="F42:G42"/>
    <mergeCell ref="F43:G43"/>
    <mergeCell ref="F44:G44"/>
    <mergeCell ref="F45:G45"/>
    <mergeCell ref="F46:G46"/>
    <mergeCell ref="F47:G47"/>
    <mergeCell ref="F30:G30"/>
    <mergeCell ref="F31:G31"/>
    <mergeCell ref="F32:G32"/>
    <mergeCell ref="F33:G33"/>
    <mergeCell ref="F34:G34"/>
    <mergeCell ref="F35:G35"/>
    <mergeCell ref="F36:G36"/>
    <mergeCell ref="F37:G37"/>
    <mergeCell ref="F38:G38"/>
    <mergeCell ref="B3:B4"/>
    <mergeCell ref="F5:G5"/>
    <mergeCell ref="H5:I5"/>
    <mergeCell ref="E7:E29"/>
    <mergeCell ref="D7:D29"/>
    <mergeCell ref="C7:C29"/>
    <mergeCell ref="B7:B29"/>
    <mergeCell ref="F6:G6"/>
    <mergeCell ref="F20:G20"/>
    <mergeCell ref="F21:G21"/>
    <mergeCell ref="F22:G22"/>
    <mergeCell ref="F23:G23"/>
    <mergeCell ref="F24:G24"/>
    <mergeCell ref="F25:G25"/>
    <mergeCell ref="F26:G26"/>
    <mergeCell ref="F27:G27"/>
    <mergeCell ref="F28:G28"/>
    <mergeCell ref="F29:G29"/>
    <mergeCell ref="H24:I24"/>
    <mergeCell ref="H25:I25"/>
    <mergeCell ref="H26:I26"/>
    <mergeCell ref="H27:I27"/>
    <mergeCell ref="H28:I28"/>
    <mergeCell ref="H29:I29"/>
    <mergeCell ref="B34:B37"/>
    <mergeCell ref="C34:C37"/>
    <mergeCell ref="D34:D37"/>
    <mergeCell ref="E34:E37"/>
    <mergeCell ref="B30:B33"/>
    <mergeCell ref="C30:C33"/>
    <mergeCell ref="D30:D33"/>
    <mergeCell ref="E30:E33"/>
    <mergeCell ref="B42:B45"/>
    <mergeCell ref="C42:C45"/>
    <mergeCell ref="D42:D45"/>
    <mergeCell ref="E42:E45"/>
    <mergeCell ref="B38:B41"/>
    <mergeCell ref="C38:C41"/>
    <mergeCell ref="D38:D41"/>
    <mergeCell ref="E38:E41"/>
    <mergeCell ref="D62:D65"/>
    <mergeCell ref="B50:B53"/>
    <mergeCell ref="C50:C53"/>
    <mergeCell ref="D50:D53"/>
    <mergeCell ref="E50:E53"/>
    <mergeCell ref="B46:B49"/>
    <mergeCell ref="C46:C49"/>
    <mergeCell ref="D46:D49"/>
    <mergeCell ref="E46:E49"/>
    <mergeCell ref="B58:B61"/>
    <mergeCell ref="C58:C61"/>
    <mergeCell ref="D58:D61"/>
    <mergeCell ref="E58:E61"/>
    <mergeCell ref="B54:B57"/>
    <mergeCell ref="C54:C57"/>
    <mergeCell ref="D54:D57"/>
    <mergeCell ref="E54:E57"/>
    <mergeCell ref="B94:B95"/>
    <mergeCell ref="C94:C95"/>
    <mergeCell ref="D94:D95"/>
    <mergeCell ref="E94:E95"/>
    <mergeCell ref="B90:B93"/>
    <mergeCell ref="C90:C93"/>
    <mergeCell ref="D90:D93"/>
    <mergeCell ref="E90:E93"/>
    <mergeCell ref="F16:G16"/>
    <mergeCell ref="F17:G17"/>
    <mergeCell ref="F18:G18"/>
    <mergeCell ref="F19:G19"/>
    <mergeCell ref="B86:B89"/>
    <mergeCell ref="C86:C89"/>
    <mergeCell ref="D86:D89"/>
    <mergeCell ref="E86:E89"/>
    <mergeCell ref="B82:B85"/>
    <mergeCell ref="C82:C85"/>
    <mergeCell ref="D82:D85"/>
    <mergeCell ref="E82:E85"/>
    <mergeCell ref="B78:B81"/>
    <mergeCell ref="C78:C81"/>
    <mergeCell ref="D78:D81"/>
    <mergeCell ref="E78:E81"/>
    <mergeCell ref="B74:B77"/>
    <mergeCell ref="C74:C77"/>
    <mergeCell ref="D74:D77"/>
    <mergeCell ref="E74:E77"/>
    <mergeCell ref="F7:G7"/>
    <mergeCell ref="F8:G8"/>
    <mergeCell ref="F9:G9"/>
    <mergeCell ref="F10:G10"/>
    <mergeCell ref="F11:G11"/>
    <mergeCell ref="F12:G12"/>
    <mergeCell ref="F13:G13"/>
    <mergeCell ref="F14:G14"/>
    <mergeCell ref="F15:G15"/>
    <mergeCell ref="B70:B73"/>
    <mergeCell ref="C70:C73"/>
    <mergeCell ref="D70:D73"/>
    <mergeCell ref="E70:E73"/>
    <mergeCell ref="E62:E65"/>
    <mergeCell ref="B66:B69"/>
    <mergeCell ref="C66:C69"/>
    <mergeCell ref="D66:D69"/>
    <mergeCell ref="E66:E69"/>
    <mergeCell ref="B62:B65"/>
    <mergeCell ref="C62:C65"/>
    <mergeCell ref="B96:B98"/>
    <mergeCell ref="C96:C98"/>
    <mergeCell ref="D96:D98"/>
    <mergeCell ref="E96:E98"/>
    <mergeCell ref="F96:G96"/>
    <mergeCell ref="H96:I96"/>
    <mergeCell ref="F97:G97"/>
    <mergeCell ref="H97:I97"/>
    <mergeCell ref="F98:G98"/>
    <mergeCell ref="H98:I98"/>
  </mergeCells>
  <phoneticPr fontId="8"/>
  <hyperlinks>
    <hyperlink ref="I2" location="コード定義記載対象一覧!A1" tooltip="一覧に戻る" display="コード定義記載対象一覧!A1" xr:uid="{06456A6B-3E4D-48BA-ACC0-3FF6BB4A0F8E}"/>
  </hyperlinks>
  <pageMargins left="0.39370078740157483" right="0.39370078740157483" top="0.59055118110236215" bottom="0.39370078740157483" header="0.31496062992125984" footer="0.31496062992125984"/>
  <pageSetup paperSize="9" scale="61" fitToHeight="0" orientation="portrait" r:id="rId1"/>
</worksheet>
</file>

<file path=xl/worksheets/sheet3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pageSetUpPr autoPageBreaks="0" fitToPage="1"/>
  </sheetPr>
  <dimension ref="A1:L202"/>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69" t="s">
        <v>5061</v>
      </c>
      <c r="G3" s="60" t="s">
        <v>12723</v>
      </c>
      <c r="H3" s="15" t="s">
        <v>615</v>
      </c>
      <c r="I3" s="71" t="d">
        <v>2026-06-12</v>
      </c>
    </row>
    <row r="4" spans="1:12" s="3" customFormat="1" ht="18.75" customHeight="1" x14ac:dyDescent="0.15">
      <c r="B4" s="228"/>
      <c r="C4" s="231"/>
      <c r="D4" s="231"/>
      <c r="E4" s="232"/>
      <c r="F4" s="69" t="s">
        <v>5063</v>
      </c>
      <c r="G4" s="60" t="s">
        <v>12435</v>
      </c>
      <c r="H4" s="14" t="s">
        <v>616</v>
      </c>
      <c r="I4" s="72" t="s">
        <v>12845</v>
      </c>
    </row>
    <row r="5" spans="1:12" s="7" customFormat="1" ht="18.75" customHeight="1" x14ac:dyDescent="0.15">
      <c r="B5" s="6" t="s">
        <v>116</v>
      </c>
      <c r="C5" s="25" t="s">
        <v>255</v>
      </c>
      <c r="D5" s="6" t="s">
        <v>0</v>
      </c>
      <c r="E5" s="6" t="s">
        <v>1130</v>
      </c>
      <c r="F5" s="170" t="s">
        <v>1314</v>
      </c>
      <c r="G5" s="170"/>
      <c r="H5" s="170" t="s">
        <v>67</v>
      </c>
      <c r="I5" s="170"/>
    </row>
    <row r="6" spans="1:12" ht="15" customHeight="1" x14ac:dyDescent="0.15">
      <c r="B6" s="82">
        <v>2</v>
      </c>
      <c r="C6" s="85" t="s">
        <v>4327</v>
      </c>
      <c r="D6" s="84" t="s">
        <v>8292</v>
      </c>
      <c r="E6" s="84" t="s">
        <v>253</v>
      </c>
      <c r="F6" s="183" t="str">
        <f>HYPERLINK("#'サービス種類コード'!A1","「サービス種類コード」シート参照")</f>
        <v>「サービス種類コード」シート参照</v>
      </c>
      <c r="G6" s="291"/>
      <c r="H6" s="240"/>
      <c r="I6" s="241"/>
    </row>
    <row r="7" spans="1:12" ht="15" customHeight="1" x14ac:dyDescent="0.15">
      <c r="B7" s="215">
        <v>20</v>
      </c>
      <c r="C7" s="213" t="s">
        <v>13469</v>
      </c>
      <c r="D7" s="214" t="s">
        <v>5838</v>
      </c>
      <c r="E7" s="214" t="s">
        <v>253</v>
      </c>
      <c r="F7" s="289" t="s">
        <v>690</v>
      </c>
      <c r="G7" s="290"/>
      <c r="H7" s="240" t="s">
        <v>597</v>
      </c>
      <c r="I7" s="241"/>
    </row>
    <row r="8" spans="1:12" ht="15" customHeight="1" x14ac:dyDescent="0.15">
      <c r="B8" s="215"/>
      <c r="C8" s="213"/>
      <c r="D8" s="214"/>
      <c r="E8" s="214"/>
      <c r="F8" s="289" t="s">
        <v>964</v>
      </c>
      <c r="G8" s="290"/>
      <c r="H8" s="240" t="s">
        <v>598</v>
      </c>
      <c r="I8" s="241"/>
    </row>
    <row r="9" spans="1:12" ht="15" customHeight="1" x14ac:dyDescent="0.15">
      <c r="B9" s="215"/>
      <c r="C9" s="213"/>
      <c r="D9" s="214"/>
      <c r="E9" s="214"/>
      <c r="F9" s="289" t="s">
        <v>965</v>
      </c>
      <c r="G9" s="290"/>
      <c r="H9" s="240" t="s">
        <v>599</v>
      </c>
      <c r="I9" s="241"/>
    </row>
    <row r="10" spans="1:12" ht="15" customHeight="1" x14ac:dyDescent="0.15">
      <c r="B10" s="215"/>
      <c r="C10" s="213"/>
      <c r="D10" s="214"/>
      <c r="E10" s="214"/>
      <c r="F10" s="289" t="s">
        <v>966</v>
      </c>
      <c r="G10" s="290"/>
      <c r="H10" s="240" t="s">
        <v>600</v>
      </c>
      <c r="I10" s="241"/>
    </row>
    <row r="11" spans="1:12" ht="15" customHeight="1" x14ac:dyDescent="0.15">
      <c r="B11" s="215"/>
      <c r="C11" s="213"/>
      <c r="D11" s="214"/>
      <c r="E11" s="214"/>
      <c r="F11" s="289" t="s">
        <v>967</v>
      </c>
      <c r="G11" s="290"/>
      <c r="H11" s="240" t="s">
        <v>601</v>
      </c>
      <c r="I11" s="241"/>
    </row>
    <row r="12" spans="1:12" ht="15" customHeight="1" x14ac:dyDescent="0.15">
      <c r="B12" s="215"/>
      <c r="C12" s="213"/>
      <c r="D12" s="214"/>
      <c r="E12" s="214"/>
      <c r="F12" s="289" t="s">
        <v>968</v>
      </c>
      <c r="G12" s="290"/>
      <c r="H12" s="240" t="s">
        <v>602</v>
      </c>
      <c r="I12" s="241"/>
    </row>
    <row r="13" spans="1:12" s="20" customFormat="1" ht="15" customHeight="1" x14ac:dyDescent="0.15">
      <c r="B13" s="215"/>
      <c r="C13" s="213"/>
      <c r="D13" s="214"/>
      <c r="E13" s="214"/>
      <c r="F13" s="289" t="s">
        <v>969</v>
      </c>
      <c r="G13" s="290"/>
      <c r="H13" s="240" t="s">
        <v>603</v>
      </c>
      <c r="I13" s="241"/>
    </row>
    <row r="14" spans="1:12" s="20" customFormat="1" ht="15" customHeight="1" x14ac:dyDescent="0.15">
      <c r="B14" s="215"/>
      <c r="C14" s="213"/>
      <c r="D14" s="214"/>
      <c r="E14" s="214"/>
      <c r="F14" s="289" t="s">
        <v>970</v>
      </c>
      <c r="G14" s="290"/>
      <c r="H14" s="240" t="s">
        <v>604</v>
      </c>
      <c r="I14" s="241"/>
    </row>
    <row r="15" spans="1:12" s="20" customFormat="1" ht="15" customHeight="1" x14ac:dyDescent="0.15">
      <c r="B15" s="215"/>
      <c r="C15" s="213"/>
      <c r="D15" s="214"/>
      <c r="E15" s="214"/>
      <c r="F15" s="289" t="s">
        <v>971</v>
      </c>
      <c r="G15" s="290"/>
      <c r="H15" s="240" t="s">
        <v>633</v>
      </c>
      <c r="I15" s="241"/>
    </row>
    <row r="16" spans="1:12" s="20" customFormat="1" ht="15" customHeight="1" x14ac:dyDescent="0.15">
      <c r="B16" s="215">
        <v>21</v>
      </c>
      <c r="C16" s="213" t="s">
        <v>5839</v>
      </c>
      <c r="D16" s="214" t="s">
        <v>5044</v>
      </c>
      <c r="E16" s="288" t="s">
        <v>253</v>
      </c>
      <c r="F16" s="289" t="s">
        <v>690</v>
      </c>
      <c r="G16" s="290"/>
      <c r="H16" s="240" t="s">
        <v>597</v>
      </c>
      <c r="I16" s="241"/>
    </row>
    <row r="17" spans="1:9" s="20" customFormat="1" ht="15" customHeight="1" x14ac:dyDescent="0.15">
      <c r="B17" s="215"/>
      <c r="C17" s="213"/>
      <c r="D17" s="214"/>
      <c r="E17" s="288"/>
      <c r="F17" s="289" t="s">
        <v>705</v>
      </c>
      <c r="G17" s="290"/>
      <c r="H17" s="240" t="s">
        <v>598</v>
      </c>
      <c r="I17" s="241"/>
    </row>
    <row r="18" spans="1:9" s="20" customFormat="1" ht="15" customHeight="1" x14ac:dyDescent="0.15">
      <c r="B18" s="215"/>
      <c r="C18" s="213"/>
      <c r="D18" s="214"/>
      <c r="E18" s="288"/>
      <c r="F18" s="289" t="s">
        <v>5840</v>
      </c>
      <c r="G18" s="290"/>
      <c r="H18" s="240" t="s">
        <v>599</v>
      </c>
      <c r="I18" s="241"/>
    </row>
    <row r="19" spans="1:9" s="20" customFormat="1" ht="15" customHeight="1" x14ac:dyDescent="0.15">
      <c r="B19" s="215"/>
      <c r="C19" s="213"/>
      <c r="D19" s="214"/>
      <c r="E19" s="288"/>
      <c r="F19" s="289" t="s">
        <v>5841</v>
      </c>
      <c r="G19" s="290"/>
      <c r="H19" s="240" t="s">
        <v>600</v>
      </c>
      <c r="I19" s="241"/>
    </row>
    <row r="20" spans="1:9" s="20" customFormat="1" ht="15" customHeight="1" x14ac:dyDescent="0.15">
      <c r="B20" s="215"/>
      <c r="C20" s="213"/>
      <c r="D20" s="214"/>
      <c r="E20" s="288"/>
      <c r="F20" s="289" t="s">
        <v>5842</v>
      </c>
      <c r="G20" s="290"/>
      <c r="H20" s="240" t="s">
        <v>601</v>
      </c>
      <c r="I20" s="241"/>
    </row>
    <row r="21" spans="1:9" s="20" customFormat="1" ht="15" customHeight="1" x14ac:dyDescent="0.15">
      <c r="B21" s="215"/>
      <c r="C21" s="213"/>
      <c r="D21" s="214"/>
      <c r="E21" s="288"/>
      <c r="F21" s="289" t="s">
        <v>5843</v>
      </c>
      <c r="G21" s="290"/>
      <c r="H21" s="240" t="s">
        <v>602</v>
      </c>
      <c r="I21" s="241"/>
    </row>
    <row r="22" spans="1:9" s="20" customFormat="1" ht="15" customHeight="1" x14ac:dyDescent="0.15">
      <c r="B22" s="215"/>
      <c r="C22" s="213"/>
      <c r="D22" s="214"/>
      <c r="E22" s="288"/>
      <c r="F22" s="289" t="s">
        <v>710</v>
      </c>
      <c r="G22" s="290"/>
      <c r="H22" s="240" t="s">
        <v>603</v>
      </c>
      <c r="I22" s="241"/>
    </row>
    <row r="23" spans="1:9" s="20" customFormat="1" ht="15" customHeight="1" x14ac:dyDescent="0.15">
      <c r="B23" s="215"/>
      <c r="C23" s="213"/>
      <c r="D23" s="214"/>
      <c r="E23" s="288"/>
      <c r="F23" s="289" t="s">
        <v>4480</v>
      </c>
      <c r="G23" s="290"/>
      <c r="H23" s="240" t="s">
        <v>604</v>
      </c>
      <c r="I23" s="241"/>
    </row>
    <row r="24" spans="1:9" s="20" customFormat="1" ht="15" customHeight="1" x14ac:dyDescent="0.15">
      <c r="B24" s="215">
        <v>22</v>
      </c>
      <c r="C24" s="213" t="s">
        <v>5747</v>
      </c>
      <c r="D24" s="214" t="s">
        <v>811</v>
      </c>
      <c r="E24" s="214" t="s">
        <v>253</v>
      </c>
      <c r="F24" s="289" t="s">
        <v>5702</v>
      </c>
      <c r="G24" s="290"/>
      <c r="H24" s="240" t="s">
        <v>1370</v>
      </c>
      <c r="I24" s="241"/>
    </row>
    <row r="25" spans="1:9" s="20" customFormat="1" ht="15" customHeight="1" x14ac:dyDescent="0.15">
      <c r="B25" s="215"/>
      <c r="C25" s="213"/>
      <c r="D25" s="214"/>
      <c r="E25" s="214"/>
      <c r="F25" s="289" t="s">
        <v>5703</v>
      </c>
      <c r="G25" s="290"/>
      <c r="H25" s="240" t="s">
        <v>597</v>
      </c>
      <c r="I25" s="241"/>
    </row>
    <row r="26" spans="1:9" s="20" customFormat="1" ht="15" customHeight="1" x14ac:dyDescent="0.15">
      <c r="A26" s="40"/>
      <c r="B26" s="215"/>
      <c r="C26" s="213"/>
      <c r="D26" s="214"/>
      <c r="E26" s="214"/>
      <c r="F26" s="289" t="s">
        <v>5704</v>
      </c>
      <c r="G26" s="290"/>
      <c r="H26" s="240" t="s">
        <v>598</v>
      </c>
      <c r="I26" s="241"/>
    </row>
    <row r="27" spans="1:9" s="20" customFormat="1" ht="15" customHeight="1" x14ac:dyDescent="0.15">
      <c r="B27" s="215"/>
      <c r="C27" s="213"/>
      <c r="D27" s="214"/>
      <c r="E27" s="214"/>
      <c r="F27" s="289" t="s">
        <v>690</v>
      </c>
      <c r="G27" s="290"/>
      <c r="H27" s="240" t="s">
        <v>599</v>
      </c>
      <c r="I27" s="241"/>
    </row>
    <row r="28" spans="1:9" s="20" customFormat="1" ht="15" customHeight="1" x14ac:dyDescent="0.15">
      <c r="B28" s="215">
        <v>23</v>
      </c>
      <c r="C28" s="213" t="s">
        <v>5844</v>
      </c>
      <c r="D28" s="214" t="s">
        <v>816</v>
      </c>
      <c r="E28" s="214" t="s">
        <v>253</v>
      </c>
      <c r="F28" s="289" t="s">
        <v>5702</v>
      </c>
      <c r="G28" s="290"/>
      <c r="H28" s="240" t="s">
        <v>1370</v>
      </c>
      <c r="I28" s="241"/>
    </row>
    <row r="29" spans="1:9" s="20" customFormat="1" ht="15" customHeight="1" x14ac:dyDescent="0.15">
      <c r="B29" s="215"/>
      <c r="C29" s="213"/>
      <c r="D29" s="214"/>
      <c r="E29" s="214"/>
      <c r="F29" s="289" t="s">
        <v>5703</v>
      </c>
      <c r="G29" s="290"/>
      <c r="H29" s="240" t="s">
        <v>597</v>
      </c>
      <c r="I29" s="241"/>
    </row>
    <row r="30" spans="1:9" s="20" customFormat="1" ht="15" customHeight="1" x14ac:dyDescent="0.15">
      <c r="B30" s="215"/>
      <c r="C30" s="213"/>
      <c r="D30" s="214"/>
      <c r="E30" s="214"/>
      <c r="F30" s="289" t="s">
        <v>5704</v>
      </c>
      <c r="G30" s="290"/>
      <c r="H30" s="240" t="s">
        <v>598</v>
      </c>
      <c r="I30" s="241"/>
    </row>
    <row r="31" spans="1:9" s="20" customFormat="1" ht="15" customHeight="1" x14ac:dyDescent="0.15">
      <c r="B31" s="215"/>
      <c r="C31" s="213"/>
      <c r="D31" s="214"/>
      <c r="E31" s="214"/>
      <c r="F31" s="289" t="s">
        <v>690</v>
      </c>
      <c r="G31" s="290"/>
      <c r="H31" s="240" t="s">
        <v>599</v>
      </c>
      <c r="I31" s="241"/>
    </row>
    <row r="32" spans="1:9" s="20" customFormat="1" ht="15" customHeight="1" x14ac:dyDescent="0.15">
      <c r="B32" s="215">
        <v>24</v>
      </c>
      <c r="C32" s="213" t="s">
        <v>5748</v>
      </c>
      <c r="D32" s="214" t="s">
        <v>5749</v>
      </c>
      <c r="E32" s="214" t="s">
        <v>253</v>
      </c>
      <c r="F32" s="289" t="s">
        <v>5702</v>
      </c>
      <c r="G32" s="290"/>
      <c r="H32" s="240" t="s">
        <v>1370</v>
      </c>
      <c r="I32" s="241"/>
    </row>
    <row r="33" spans="1:9" s="20" customFormat="1" ht="15" customHeight="1" x14ac:dyDescent="0.15">
      <c r="B33" s="215"/>
      <c r="C33" s="213"/>
      <c r="D33" s="214"/>
      <c r="E33" s="214"/>
      <c r="F33" s="289" t="s">
        <v>5703</v>
      </c>
      <c r="G33" s="290"/>
      <c r="H33" s="240" t="s">
        <v>597</v>
      </c>
      <c r="I33" s="241"/>
    </row>
    <row r="34" spans="1:9" s="20" customFormat="1" ht="15" customHeight="1" x14ac:dyDescent="0.15">
      <c r="B34" s="215"/>
      <c r="C34" s="213"/>
      <c r="D34" s="214"/>
      <c r="E34" s="214"/>
      <c r="F34" s="289" t="s">
        <v>5704</v>
      </c>
      <c r="G34" s="290"/>
      <c r="H34" s="240" t="s">
        <v>598</v>
      </c>
      <c r="I34" s="241"/>
    </row>
    <row r="35" spans="1:9" s="20" customFormat="1" ht="15" customHeight="1" x14ac:dyDescent="0.15">
      <c r="B35" s="215"/>
      <c r="C35" s="213"/>
      <c r="D35" s="214"/>
      <c r="E35" s="214"/>
      <c r="F35" s="289" t="s">
        <v>690</v>
      </c>
      <c r="G35" s="290"/>
      <c r="H35" s="240" t="s">
        <v>599</v>
      </c>
      <c r="I35" s="241"/>
    </row>
    <row r="36" spans="1:9" s="20" customFormat="1" ht="15" customHeight="1" x14ac:dyDescent="0.15">
      <c r="B36" s="215">
        <v>25</v>
      </c>
      <c r="C36" s="213" t="s">
        <v>5845</v>
      </c>
      <c r="D36" s="214" t="s">
        <v>826</v>
      </c>
      <c r="E36" s="288" t="s">
        <v>253</v>
      </c>
      <c r="F36" s="289" t="s">
        <v>5702</v>
      </c>
      <c r="G36" s="290"/>
      <c r="H36" s="240" t="s">
        <v>1370</v>
      </c>
      <c r="I36" s="241"/>
    </row>
    <row r="37" spans="1:9" s="20" customFormat="1" ht="15" customHeight="1" x14ac:dyDescent="0.15">
      <c r="B37" s="215"/>
      <c r="C37" s="213"/>
      <c r="D37" s="214"/>
      <c r="E37" s="288"/>
      <c r="F37" s="289" t="s">
        <v>5703</v>
      </c>
      <c r="G37" s="290"/>
      <c r="H37" s="240" t="s">
        <v>597</v>
      </c>
      <c r="I37" s="241"/>
    </row>
    <row r="38" spans="1:9" s="20" customFormat="1" ht="15" customHeight="1" x14ac:dyDescent="0.15">
      <c r="B38" s="215"/>
      <c r="C38" s="213"/>
      <c r="D38" s="214"/>
      <c r="E38" s="288"/>
      <c r="F38" s="289" t="s">
        <v>5704</v>
      </c>
      <c r="G38" s="290"/>
      <c r="H38" s="240" t="s">
        <v>598</v>
      </c>
      <c r="I38" s="241"/>
    </row>
    <row r="39" spans="1:9" s="20" customFormat="1" ht="15" customHeight="1" x14ac:dyDescent="0.15">
      <c r="B39" s="215"/>
      <c r="C39" s="213"/>
      <c r="D39" s="214"/>
      <c r="E39" s="288"/>
      <c r="F39" s="289" t="s">
        <v>690</v>
      </c>
      <c r="G39" s="290"/>
      <c r="H39" s="240" t="s">
        <v>599</v>
      </c>
      <c r="I39" s="241"/>
    </row>
    <row r="40" spans="1:9" s="20" customFormat="1" ht="15" customHeight="1" x14ac:dyDescent="0.15">
      <c r="B40" s="215">
        <v>26</v>
      </c>
      <c r="C40" s="213" t="s">
        <v>5846</v>
      </c>
      <c r="D40" s="214" t="s">
        <v>5753</v>
      </c>
      <c r="E40" s="207" t="s">
        <v>253</v>
      </c>
      <c r="F40" s="289" t="s">
        <v>5702</v>
      </c>
      <c r="G40" s="290"/>
      <c r="H40" s="240" t="s">
        <v>1370</v>
      </c>
      <c r="I40" s="241"/>
    </row>
    <row r="41" spans="1:9" s="20" customFormat="1" ht="15" customHeight="1" x14ac:dyDescent="0.15">
      <c r="B41" s="215"/>
      <c r="C41" s="213"/>
      <c r="D41" s="214"/>
      <c r="E41" s="207"/>
      <c r="F41" s="289" t="s">
        <v>5703</v>
      </c>
      <c r="G41" s="290"/>
      <c r="H41" s="240" t="s">
        <v>597</v>
      </c>
      <c r="I41" s="241"/>
    </row>
    <row r="42" spans="1:9" s="20" customFormat="1" ht="15" customHeight="1" x14ac:dyDescent="0.15">
      <c r="B42" s="215"/>
      <c r="C42" s="213"/>
      <c r="D42" s="214"/>
      <c r="E42" s="207"/>
      <c r="F42" s="289" t="s">
        <v>5704</v>
      </c>
      <c r="G42" s="290"/>
      <c r="H42" s="240" t="s">
        <v>598</v>
      </c>
      <c r="I42" s="241"/>
    </row>
    <row r="43" spans="1:9" s="20" customFormat="1" ht="15" customHeight="1" x14ac:dyDescent="0.15">
      <c r="B43" s="215"/>
      <c r="C43" s="213"/>
      <c r="D43" s="214"/>
      <c r="E43" s="207"/>
      <c r="F43" s="289" t="s">
        <v>690</v>
      </c>
      <c r="G43" s="290"/>
      <c r="H43" s="240" t="s">
        <v>599</v>
      </c>
      <c r="I43" s="241"/>
    </row>
    <row r="44" spans="1:9" s="20" customFormat="1" ht="15" customHeight="1" x14ac:dyDescent="0.15">
      <c r="B44" s="215">
        <v>27</v>
      </c>
      <c r="C44" s="213" t="s">
        <v>5680</v>
      </c>
      <c r="D44" s="214" t="s">
        <v>5847</v>
      </c>
      <c r="E44" s="207" t="s">
        <v>253</v>
      </c>
      <c r="F44" s="289" t="s">
        <v>5681</v>
      </c>
      <c r="G44" s="290"/>
      <c r="H44" s="240" t="s">
        <v>1370</v>
      </c>
      <c r="I44" s="241"/>
    </row>
    <row r="45" spans="1:9" s="20" customFormat="1" ht="15" customHeight="1" x14ac:dyDescent="0.15">
      <c r="B45" s="215"/>
      <c r="C45" s="213"/>
      <c r="D45" s="214"/>
      <c r="E45" s="207"/>
      <c r="F45" s="289" t="s">
        <v>5682</v>
      </c>
      <c r="G45" s="290"/>
      <c r="H45" s="240" t="s">
        <v>597</v>
      </c>
      <c r="I45" s="241"/>
    </row>
    <row r="46" spans="1:9" s="20" customFormat="1" ht="15" customHeight="1" x14ac:dyDescent="0.15">
      <c r="B46" s="215"/>
      <c r="C46" s="213"/>
      <c r="D46" s="214"/>
      <c r="E46" s="207"/>
      <c r="F46" s="289" t="s">
        <v>5683</v>
      </c>
      <c r="G46" s="290"/>
      <c r="H46" s="240" t="s">
        <v>598</v>
      </c>
      <c r="I46" s="241"/>
    </row>
    <row r="47" spans="1:9" s="20" customFormat="1" ht="15" customHeight="1" x14ac:dyDescent="0.15">
      <c r="A47" s="40"/>
      <c r="B47" s="215">
        <v>28</v>
      </c>
      <c r="C47" s="213" t="s">
        <v>5685</v>
      </c>
      <c r="D47" s="214" t="s">
        <v>5848</v>
      </c>
      <c r="E47" s="214" t="s">
        <v>253</v>
      </c>
      <c r="F47" s="289" t="s">
        <v>5681</v>
      </c>
      <c r="G47" s="290"/>
      <c r="H47" s="240" t="s">
        <v>1370</v>
      </c>
      <c r="I47" s="241"/>
    </row>
    <row r="48" spans="1:9" s="20" customFormat="1" ht="15" customHeight="1" x14ac:dyDescent="0.15">
      <c r="B48" s="215"/>
      <c r="C48" s="213"/>
      <c r="D48" s="214"/>
      <c r="E48" s="214"/>
      <c r="F48" s="289" t="s">
        <v>5686</v>
      </c>
      <c r="G48" s="290"/>
      <c r="H48" s="240" t="s">
        <v>597</v>
      </c>
      <c r="I48" s="241"/>
    </row>
    <row r="49" spans="2:9" s="20" customFormat="1" ht="15" customHeight="1" x14ac:dyDescent="0.15">
      <c r="B49" s="215"/>
      <c r="C49" s="213"/>
      <c r="D49" s="214"/>
      <c r="E49" s="214"/>
      <c r="F49" s="289" t="s">
        <v>5687</v>
      </c>
      <c r="G49" s="290"/>
      <c r="H49" s="240" t="s">
        <v>598</v>
      </c>
      <c r="I49" s="241"/>
    </row>
    <row r="50" spans="2:9" s="20" customFormat="1" ht="15" customHeight="1" x14ac:dyDescent="0.15">
      <c r="B50" s="215"/>
      <c r="C50" s="213"/>
      <c r="D50" s="214"/>
      <c r="E50" s="214"/>
      <c r="F50" s="289" t="s">
        <v>8378</v>
      </c>
      <c r="G50" s="290"/>
      <c r="H50" s="240" t="s">
        <v>599</v>
      </c>
      <c r="I50" s="241"/>
    </row>
    <row r="51" spans="2:9" s="20" customFormat="1" ht="15" customHeight="1" x14ac:dyDescent="0.15">
      <c r="B51" s="215">
        <v>29</v>
      </c>
      <c r="C51" s="213" t="s">
        <v>5689</v>
      </c>
      <c r="D51" s="214" t="s">
        <v>5849</v>
      </c>
      <c r="E51" s="214" t="s">
        <v>253</v>
      </c>
      <c r="F51" s="289" t="s">
        <v>5681</v>
      </c>
      <c r="G51" s="290"/>
      <c r="H51" s="240" t="s">
        <v>1370</v>
      </c>
      <c r="I51" s="241"/>
    </row>
    <row r="52" spans="2:9" s="20" customFormat="1" ht="15" customHeight="1" x14ac:dyDescent="0.15">
      <c r="B52" s="215"/>
      <c r="C52" s="213"/>
      <c r="D52" s="214"/>
      <c r="E52" s="214"/>
      <c r="F52" s="289" t="s">
        <v>8272</v>
      </c>
      <c r="G52" s="290"/>
      <c r="H52" s="240" t="s">
        <v>597</v>
      </c>
      <c r="I52" s="241"/>
    </row>
    <row r="53" spans="2:9" s="20" customFormat="1" ht="15" customHeight="1" x14ac:dyDescent="0.15">
      <c r="B53" s="215"/>
      <c r="C53" s="213"/>
      <c r="D53" s="214"/>
      <c r="E53" s="214"/>
      <c r="F53" s="289" t="s">
        <v>8375</v>
      </c>
      <c r="G53" s="290"/>
      <c r="H53" s="240" t="s">
        <v>598</v>
      </c>
      <c r="I53" s="241"/>
    </row>
    <row r="54" spans="2:9" s="20" customFormat="1" ht="15" customHeight="1" x14ac:dyDescent="0.15">
      <c r="B54" s="215">
        <v>30</v>
      </c>
      <c r="C54" s="213" t="s">
        <v>5691</v>
      </c>
      <c r="D54" s="214" t="s">
        <v>5850</v>
      </c>
      <c r="E54" s="214" t="s">
        <v>253</v>
      </c>
      <c r="F54" s="289" t="s">
        <v>5681</v>
      </c>
      <c r="G54" s="290"/>
      <c r="H54" s="240" t="s">
        <v>1370</v>
      </c>
      <c r="I54" s="241"/>
    </row>
    <row r="55" spans="2:9" s="20" customFormat="1" ht="15" customHeight="1" x14ac:dyDescent="0.15">
      <c r="B55" s="215"/>
      <c r="C55" s="213"/>
      <c r="D55" s="214"/>
      <c r="E55" s="214"/>
      <c r="F55" s="289" t="s">
        <v>5682</v>
      </c>
      <c r="G55" s="290"/>
      <c r="H55" s="240" t="s">
        <v>597</v>
      </c>
      <c r="I55" s="241"/>
    </row>
    <row r="56" spans="2:9" s="20" customFormat="1" ht="15" customHeight="1" x14ac:dyDescent="0.15">
      <c r="B56" s="215"/>
      <c r="C56" s="213"/>
      <c r="D56" s="214"/>
      <c r="E56" s="214"/>
      <c r="F56" s="289" t="s">
        <v>5683</v>
      </c>
      <c r="G56" s="290"/>
      <c r="H56" s="240" t="s">
        <v>598</v>
      </c>
      <c r="I56" s="241"/>
    </row>
    <row r="57" spans="2:9" s="20" customFormat="1" ht="15" customHeight="1" x14ac:dyDescent="0.15">
      <c r="B57" s="215">
        <v>31</v>
      </c>
      <c r="C57" s="213" t="s">
        <v>5693</v>
      </c>
      <c r="D57" s="214" t="s">
        <v>5036</v>
      </c>
      <c r="E57" s="288" t="s">
        <v>253</v>
      </c>
      <c r="F57" s="289" t="s">
        <v>5681</v>
      </c>
      <c r="G57" s="290"/>
      <c r="H57" s="240" t="s">
        <v>1370</v>
      </c>
      <c r="I57" s="241"/>
    </row>
    <row r="58" spans="2:9" s="20" customFormat="1" ht="15" customHeight="1" x14ac:dyDescent="0.15">
      <c r="B58" s="215"/>
      <c r="C58" s="213"/>
      <c r="D58" s="214"/>
      <c r="E58" s="288"/>
      <c r="F58" s="289" t="s">
        <v>8272</v>
      </c>
      <c r="G58" s="290"/>
      <c r="H58" s="240" t="s">
        <v>597</v>
      </c>
      <c r="I58" s="241"/>
    </row>
    <row r="59" spans="2:9" s="20" customFormat="1" ht="15" customHeight="1" x14ac:dyDescent="0.15">
      <c r="B59" s="215"/>
      <c r="C59" s="213"/>
      <c r="D59" s="214"/>
      <c r="E59" s="288"/>
      <c r="F59" s="289" t="s">
        <v>8375</v>
      </c>
      <c r="G59" s="290"/>
      <c r="H59" s="240" t="s">
        <v>598</v>
      </c>
      <c r="I59" s="241"/>
    </row>
    <row r="60" spans="2:9" s="20" customFormat="1" ht="15" customHeight="1" x14ac:dyDescent="0.15">
      <c r="B60" s="215">
        <v>32</v>
      </c>
      <c r="C60" s="213" t="s">
        <v>5695</v>
      </c>
      <c r="D60" s="214" t="s">
        <v>5851</v>
      </c>
      <c r="E60" s="207" t="s">
        <v>253</v>
      </c>
      <c r="F60" s="289" t="s">
        <v>5681</v>
      </c>
      <c r="G60" s="290"/>
      <c r="H60" s="240" t="s">
        <v>1370</v>
      </c>
      <c r="I60" s="241"/>
    </row>
    <row r="61" spans="2:9" s="20" customFormat="1" ht="15" customHeight="1" x14ac:dyDescent="0.15">
      <c r="B61" s="215"/>
      <c r="C61" s="213"/>
      <c r="D61" s="214"/>
      <c r="E61" s="207"/>
      <c r="F61" s="289" t="s">
        <v>5852</v>
      </c>
      <c r="G61" s="290"/>
      <c r="H61" s="240" t="s">
        <v>597</v>
      </c>
      <c r="I61" s="241"/>
    </row>
    <row r="62" spans="2:9" s="20" customFormat="1" ht="15" customHeight="1" x14ac:dyDescent="0.15">
      <c r="B62" s="215"/>
      <c r="C62" s="213"/>
      <c r="D62" s="214"/>
      <c r="E62" s="207"/>
      <c r="F62" s="289" t="s">
        <v>5853</v>
      </c>
      <c r="G62" s="290"/>
      <c r="H62" s="240" t="s">
        <v>598</v>
      </c>
      <c r="I62" s="241"/>
    </row>
    <row r="63" spans="2:9" s="20" customFormat="1" ht="15" customHeight="1" x14ac:dyDescent="0.15">
      <c r="B63" s="215"/>
      <c r="C63" s="213"/>
      <c r="D63" s="214"/>
      <c r="E63" s="207"/>
      <c r="F63" s="289" t="s">
        <v>5688</v>
      </c>
      <c r="G63" s="290"/>
      <c r="H63" s="240" t="s">
        <v>599</v>
      </c>
      <c r="I63" s="241"/>
    </row>
    <row r="64" spans="2:9" s="20" customFormat="1" ht="15" customHeight="1" x14ac:dyDescent="0.15">
      <c r="B64" s="215">
        <v>33</v>
      </c>
      <c r="C64" s="213" t="s">
        <v>5696</v>
      </c>
      <c r="D64" s="214" t="s">
        <v>5854</v>
      </c>
      <c r="E64" s="207" t="s">
        <v>253</v>
      </c>
      <c r="F64" s="289" t="s">
        <v>5681</v>
      </c>
      <c r="G64" s="290"/>
      <c r="H64" s="240" t="s">
        <v>1370</v>
      </c>
      <c r="I64" s="241"/>
    </row>
    <row r="65" spans="1:9" s="20" customFormat="1" ht="15" customHeight="1" x14ac:dyDescent="0.15">
      <c r="B65" s="215"/>
      <c r="C65" s="213"/>
      <c r="D65" s="214"/>
      <c r="E65" s="207"/>
      <c r="F65" s="289" t="s">
        <v>5682</v>
      </c>
      <c r="G65" s="290"/>
      <c r="H65" s="240" t="s">
        <v>597</v>
      </c>
      <c r="I65" s="241"/>
    </row>
    <row r="66" spans="1:9" s="20" customFormat="1" ht="15" customHeight="1" x14ac:dyDescent="0.15">
      <c r="B66" s="215"/>
      <c r="C66" s="213"/>
      <c r="D66" s="214"/>
      <c r="E66" s="207"/>
      <c r="F66" s="289" t="s">
        <v>5683</v>
      </c>
      <c r="G66" s="290"/>
      <c r="H66" s="240" t="s">
        <v>598</v>
      </c>
      <c r="I66" s="241"/>
    </row>
    <row r="67" spans="1:9" s="20" customFormat="1" ht="15" customHeight="1" x14ac:dyDescent="0.15">
      <c r="B67" s="215">
        <v>34</v>
      </c>
      <c r="C67" s="213" t="s">
        <v>5697</v>
      </c>
      <c r="D67" s="214" t="s">
        <v>5855</v>
      </c>
      <c r="E67" s="214" t="s">
        <v>253</v>
      </c>
      <c r="F67" s="289" t="s">
        <v>5681</v>
      </c>
      <c r="G67" s="290"/>
      <c r="H67" s="240" t="s">
        <v>1370</v>
      </c>
      <c r="I67" s="241"/>
    </row>
    <row r="68" spans="1:9" s="20" customFormat="1" ht="15" customHeight="1" x14ac:dyDescent="0.15">
      <c r="A68" s="40"/>
      <c r="B68" s="215"/>
      <c r="C68" s="213"/>
      <c r="D68" s="214"/>
      <c r="E68" s="214"/>
      <c r="F68" s="289" t="s">
        <v>5682</v>
      </c>
      <c r="G68" s="290"/>
      <c r="H68" s="240" t="s">
        <v>597</v>
      </c>
      <c r="I68" s="241"/>
    </row>
    <row r="69" spans="1:9" s="20" customFormat="1" ht="15" customHeight="1" x14ac:dyDescent="0.15">
      <c r="B69" s="215"/>
      <c r="C69" s="213"/>
      <c r="D69" s="214"/>
      <c r="E69" s="214"/>
      <c r="F69" s="289" t="s">
        <v>5683</v>
      </c>
      <c r="G69" s="290"/>
      <c r="H69" s="240" t="s">
        <v>598</v>
      </c>
      <c r="I69" s="241"/>
    </row>
    <row r="70" spans="1:9" s="20" customFormat="1" ht="15" customHeight="1" x14ac:dyDescent="0.15">
      <c r="B70" s="215">
        <v>35</v>
      </c>
      <c r="C70" s="213" t="s">
        <v>5699</v>
      </c>
      <c r="D70" s="214" t="s">
        <v>5856</v>
      </c>
      <c r="E70" s="214" t="s">
        <v>253</v>
      </c>
      <c r="F70" s="289" t="s">
        <v>5681</v>
      </c>
      <c r="G70" s="290"/>
      <c r="H70" s="240" t="s">
        <v>1370</v>
      </c>
      <c r="I70" s="241"/>
    </row>
    <row r="71" spans="1:9" s="20" customFormat="1" ht="15" customHeight="1" x14ac:dyDescent="0.15">
      <c r="B71" s="215"/>
      <c r="C71" s="213"/>
      <c r="D71" s="214"/>
      <c r="E71" s="214"/>
      <c r="F71" s="289" t="s">
        <v>5682</v>
      </c>
      <c r="G71" s="290"/>
      <c r="H71" s="240" t="s">
        <v>597</v>
      </c>
      <c r="I71" s="241"/>
    </row>
    <row r="72" spans="1:9" s="20" customFormat="1" ht="15" customHeight="1" x14ac:dyDescent="0.15">
      <c r="B72" s="215"/>
      <c r="C72" s="213"/>
      <c r="D72" s="214"/>
      <c r="E72" s="214"/>
      <c r="F72" s="289" t="s">
        <v>5683</v>
      </c>
      <c r="G72" s="290"/>
      <c r="H72" s="240" t="s">
        <v>598</v>
      </c>
      <c r="I72" s="241"/>
    </row>
    <row r="73" spans="1:9" s="20" customFormat="1" ht="15" customHeight="1" x14ac:dyDescent="0.15">
      <c r="B73" s="215">
        <v>36</v>
      </c>
      <c r="C73" s="213" t="s">
        <v>5700</v>
      </c>
      <c r="D73" s="214" t="s">
        <v>5857</v>
      </c>
      <c r="E73" s="214" t="s">
        <v>253</v>
      </c>
      <c r="F73" s="289" t="s">
        <v>5681</v>
      </c>
      <c r="G73" s="290"/>
      <c r="H73" s="240" t="s">
        <v>1370</v>
      </c>
      <c r="I73" s="241"/>
    </row>
    <row r="74" spans="1:9" s="20" customFormat="1" ht="15" customHeight="1" x14ac:dyDescent="0.15">
      <c r="B74" s="215"/>
      <c r="C74" s="213"/>
      <c r="D74" s="214"/>
      <c r="E74" s="214"/>
      <c r="F74" s="289" t="s">
        <v>5682</v>
      </c>
      <c r="G74" s="290"/>
      <c r="H74" s="240" t="s">
        <v>597</v>
      </c>
      <c r="I74" s="241"/>
    </row>
    <row r="75" spans="1:9" s="20" customFormat="1" ht="15" customHeight="1" x14ac:dyDescent="0.15">
      <c r="B75" s="215"/>
      <c r="C75" s="213"/>
      <c r="D75" s="214"/>
      <c r="E75" s="214"/>
      <c r="F75" s="289" t="s">
        <v>5683</v>
      </c>
      <c r="G75" s="290"/>
      <c r="H75" s="240" t="s">
        <v>598</v>
      </c>
      <c r="I75" s="241"/>
    </row>
    <row r="76" spans="1:9" s="20" customFormat="1" ht="15" customHeight="1" x14ac:dyDescent="0.15">
      <c r="B76" s="215">
        <v>37</v>
      </c>
      <c r="C76" s="213" t="s">
        <v>5858</v>
      </c>
      <c r="D76" s="214" t="s">
        <v>5859</v>
      </c>
      <c r="E76" s="214" t="s">
        <v>253</v>
      </c>
      <c r="F76" s="289" t="s">
        <v>5860</v>
      </c>
      <c r="G76" s="290"/>
      <c r="H76" s="240" t="s">
        <v>597</v>
      </c>
      <c r="I76" s="241"/>
    </row>
    <row r="77" spans="1:9" s="20" customFormat="1" ht="15" customHeight="1" x14ac:dyDescent="0.15">
      <c r="B77" s="215"/>
      <c r="C77" s="213"/>
      <c r="D77" s="214"/>
      <c r="E77" s="214"/>
      <c r="F77" s="289" t="s">
        <v>5861</v>
      </c>
      <c r="G77" s="290"/>
      <c r="H77" s="240" t="s">
        <v>598</v>
      </c>
      <c r="I77" s="241"/>
    </row>
    <row r="78" spans="1:9" s="20" customFormat="1" ht="15" customHeight="1" x14ac:dyDescent="0.15">
      <c r="B78" s="215"/>
      <c r="C78" s="213"/>
      <c r="D78" s="214"/>
      <c r="E78" s="214"/>
      <c r="F78" s="289" t="s">
        <v>5188</v>
      </c>
      <c r="G78" s="290"/>
      <c r="H78" s="240" t="s">
        <v>599</v>
      </c>
      <c r="I78" s="241"/>
    </row>
    <row r="79" spans="1:9" s="20" customFormat="1" ht="15" customHeight="1" x14ac:dyDescent="0.15">
      <c r="B79" s="215">
        <v>38</v>
      </c>
      <c r="C79" s="213" t="s">
        <v>5862</v>
      </c>
      <c r="D79" s="214" t="s">
        <v>5863</v>
      </c>
      <c r="E79" s="288" t="s">
        <v>253</v>
      </c>
      <c r="F79" s="289" t="s">
        <v>8537</v>
      </c>
      <c r="G79" s="290"/>
      <c r="H79" s="240" t="s">
        <v>1370</v>
      </c>
      <c r="I79" s="241"/>
    </row>
    <row r="80" spans="1:9" s="20" customFormat="1" ht="15" customHeight="1" x14ac:dyDescent="0.15">
      <c r="B80" s="215"/>
      <c r="C80" s="213"/>
      <c r="D80" s="214"/>
      <c r="E80" s="288"/>
      <c r="F80" s="289" t="s">
        <v>8538</v>
      </c>
      <c r="G80" s="290"/>
      <c r="H80" s="240" t="s">
        <v>597</v>
      </c>
      <c r="I80" s="241"/>
    </row>
    <row r="81" spans="1:9" s="20" customFormat="1" ht="15" customHeight="1" x14ac:dyDescent="0.15">
      <c r="B81" s="215">
        <v>39</v>
      </c>
      <c r="C81" s="213" t="s">
        <v>5864</v>
      </c>
      <c r="D81" s="214" t="s">
        <v>5865</v>
      </c>
      <c r="E81" s="207" t="s">
        <v>253</v>
      </c>
      <c r="F81" s="289" t="s">
        <v>8537</v>
      </c>
      <c r="G81" s="290"/>
      <c r="H81" s="240" t="s">
        <v>1370</v>
      </c>
      <c r="I81" s="241"/>
    </row>
    <row r="82" spans="1:9" s="20" customFormat="1" ht="15" customHeight="1" x14ac:dyDescent="0.15">
      <c r="B82" s="215"/>
      <c r="C82" s="213"/>
      <c r="D82" s="214"/>
      <c r="E82" s="207"/>
      <c r="F82" s="289" t="s">
        <v>8538</v>
      </c>
      <c r="G82" s="290"/>
      <c r="H82" s="240" t="s">
        <v>597</v>
      </c>
      <c r="I82" s="241"/>
    </row>
    <row r="83" spans="1:9" s="20" customFormat="1" ht="15" customHeight="1" x14ac:dyDescent="0.15">
      <c r="B83" s="215">
        <v>40</v>
      </c>
      <c r="C83" s="213" t="s">
        <v>5866</v>
      </c>
      <c r="D83" s="214" t="s">
        <v>5867</v>
      </c>
      <c r="E83" s="207" t="s">
        <v>253</v>
      </c>
      <c r="F83" s="289" t="s">
        <v>8537</v>
      </c>
      <c r="G83" s="290"/>
      <c r="H83" s="240" t="s">
        <v>1370</v>
      </c>
      <c r="I83" s="241"/>
    </row>
    <row r="84" spans="1:9" s="20" customFormat="1" ht="15" customHeight="1" x14ac:dyDescent="0.15">
      <c r="B84" s="215"/>
      <c r="C84" s="213"/>
      <c r="D84" s="214"/>
      <c r="E84" s="207"/>
      <c r="F84" s="289" t="s">
        <v>8538</v>
      </c>
      <c r="G84" s="290"/>
      <c r="H84" s="240" t="s">
        <v>597</v>
      </c>
      <c r="I84" s="241"/>
    </row>
    <row r="85" spans="1:9" s="20" customFormat="1" ht="15" customHeight="1" x14ac:dyDescent="0.15">
      <c r="B85" s="215">
        <v>41</v>
      </c>
      <c r="C85" s="213" t="s">
        <v>5868</v>
      </c>
      <c r="D85" s="214" t="s">
        <v>5869</v>
      </c>
      <c r="E85" s="207" t="s">
        <v>253</v>
      </c>
      <c r="F85" s="289" t="s">
        <v>8537</v>
      </c>
      <c r="G85" s="290"/>
      <c r="H85" s="240" t="s">
        <v>1370</v>
      </c>
      <c r="I85" s="241"/>
    </row>
    <row r="86" spans="1:9" s="20" customFormat="1" ht="15" customHeight="1" x14ac:dyDescent="0.15">
      <c r="B86" s="215"/>
      <c r="C86" s="213"/>
      <c r="D86" s="214"/>
      <c r="E86" s="207"/>
      <c r="F86" s="289" t="s">
        <v>8538</v>
      </c>
      <c r="G86" s="290"/>
      <c r="H86" s="240" t="s">
        <v>597</v>
      </c>
      <c r="I86" s="241"/>
    </row>
    <row r="87" spans="1:9" ht="15" customHeight="1" x14ac:dyDescent="0.15">
      <c r="B87" s="215">
        <v>42</v>
      </c>
      <c r="C87" s="213" t="s">
        <v>5870</v>
      </c>
      <c r="D87" s="214" t="s">
        <v>5871</v>
      </c>
      <c r="E87" s="214" t="s">
        <v>253</v>
      </c>
      <c r="F87" s="289" t="s">
        <v>8537</v>
      </c>
      <c r="G87" s="290"/>
      <c r="H87" s="240" t="s">
        <v>1370</v>
      </c>
      <c r="I87" s="241"/>
    </row>
    <row r="88" spans="1:9" ht="15" customHeight="1" x14ac:dyDescent="0.15">
      <c r="B88" s="215"/>
      <c r="C88" s="213"/>
      <c r="D88" s="214"/>
      <c r="E88" s="214"/>
      <c r="F88" s="289" t="s">
        <v>8538</v>
      </c>
      <c r="G88" s="290"/>
      <c r="H88" s="240" t="s">
        <v>597</v>
      </c>
      <c r="I88" s="241"/>
    </row>
    <row r="89" spans="1:9" ht="15" customHeight="1" x14ac:dyDescent="0.15">
      <c r="A89" s="40"/>
      <c r="B89" s="215">
        <v>43</v>
      </c>
      <c r="C89" s="213" t="s">
        <v>5872</v>
      </c>
      <c r="D89" s="214" t="s">
        <v>5873</v>
      </c>
      <c r="E89" s="214" t="s">
        <v>253</v>
      </c>
      <c r="F89" s="289" t="s">
        <v>8537</v>
      </c>
      <c r="G89" s="290"/>
      <c r="H89" s="240" t="s">
        <v>1370</v>
      </c>
      <c r="I89" s="241"/>
    </row>
    <row r="90" spans="1:9" ht="15" customHeight="1" x14ac:dyDescent="0.15">
      <c r="B90" s="215"/>
      <c r="C90" s="213"/>
      <c r="D90" s="214"/>
      <c r="E90" s="214"/>
      <c r="F90" s="289" t="s">
        <v>8538</v>
      </c>
      <c r="G90" s="290"/>
      <c r="H90" s="240" t="s">
        <v>597</v>
      </c>
      <c r="I90" s="241"/>
    </row>
    <row r="91" spans="1:9" ht="15" customHeight="1" x14ac:dyDescent="0.15">
      <c r="B91" s="215">
        <v>44</v>
      </c>
      <c r="C91" s="213" t="s">
        <v>5874</v>
      </c>
      <c r="D91" s="214" t="s">
        <v>5875</v>
      </c>
      <c r="E91" s="214" t="s">
        <v>253</v>
      </c>
      <c r="F91" s="289" t="s">
        <v>8537</v>
      </c>
      <c r="G91" s="290"/>
      <c r="H91" s="240" t="s">
        <v>1370</v>
      </c>
      <c r="I91" s="241"/>
    </row>
    <row r="92" spans="1:9" ht="15" customHeight="1" x14ac:dyDescent="0.15">
      <c r="B92" s="215"/>
      <c r="C92" s="213"/>
      <c r="D92" s="214"/>
      <c r="E92" s="214"/>
      <c r="F92" s="289" t="s">
        <v>8538</v>
      </c>
      <c r="G92" s="290"/>
      <c r="H92" s="240" t="s">
        <v>597</v>
      </c>
      <c r="I92" s="241"/>
    </row>
    <row r="93" spans="1:9" ht="15" customHeight="1" x14ac:dyDescent="0.15">
      <c r="B93" s="215">
        <v>45</v>
      </c>
      <c r="C93" s="213" t="s">
        <v>5876</v>
      </c>
      <c r="D93" s="214" t="s">
        <v>5877</v>
      </c>
      <c r="E93" s="214" t="s">
        <v>253</v>
      </c>
      <c r="F93" s="289" t="s">
        <v>8537</v>
      </c>
      <c r="G93" s="290"/>
      <c r="H93" s="240" t="s">
        <v>1370</v>
      </c>
      <c r="I93" s="241"/>
    </row>
    <row r="94" spans="1:9" ht="15" customHeight="1" x14ac:dyDescent="0.15">
      <c r="B94" s="215"/>
      <c r="C94" s="213"/>
      <c r="D94" s="214"/>
      <c r="E94" s="214"/>
      <c r="F94" s="289" t="s">
        <v>8538</v>
      </c>
      <c r="G94" s="290"/>
      <c r="H94" s="240" t="s">
        <v>597</v>
      </c>
      <c r="I94" s="241"/>
    </row>
    <row r="95" spans="1:9" ht="15" customHeight="1" x14ac:dyDescent="0.15">
      <c r="B95" s="215">
        <v>46</v>
      </c>
      <c r="C95" s="213" t="s">
        <v>5878</v>
      </c>
      <c r="D95" s="214" t="s">
        <v>5879</v>
      </c>
      <c r="E95" s="214" t="s">
        <v>253</v>
      </c>
      <c r="F95" s="289" t="s">
        <v>8537</v>
      </c>
      <c r="G95" s="290"/>
      <c r="H95" s="240" t="s">
        <v>1370</v>
      </c>
      <c r="I95" s="241"/>
    </row>
    <row r="96" spans="1:9" ht="15" customHeight="1" x14ac:dyDescent="0.15">
      <c r="B96" s="215"/>
      <c r="C96" s="213"/>
      <c r="D96" s="214"/>
      <c r="E96" s="214"/>
      <c r="F96" s="289" t="s">
        <v>8538</v>
      </c>
      <c r="G96" s="290"/>
      <c r="H96" s="240" t="s">
        <v>597</v>
      </c>
      <c r="I96" s="241"/>
    </row>
    <row r="97" spans="1:9" s="20" customFormat="1" ht="15" customHeight="1" x14ac:dyDescent="0.15">
      <c r="B97" s="215">
        <v>47</v>
      </c>
      <c r="C97" s="213" t="s">
        <v>5880</v>
      </c>
      <c r="D97" s="214" t="s">
        <v>5881</v>
      </c>
      <c r="E97" s="214" t="s">
        <v>253</v>
      </c>
      <c r="F97" s="289" t="s">
        <v>8537</v>
      </c>
      <c r="G97" s="290"/>
      <c r="H97" s="240" t="s">
        <v>1370</v>
      </c>
      <c r="I97" s="241"/>
    </row>
    <row r="98" spans="1:9" s="20" customFormat="1" ht="15" customHeight="1" x14ac:dyDescent="0.15">
      <c r="B98" s="215"/>
      <c r="C98" s="213"/>
      <c r="D98" s="214"/>
      <c r="E98" s="214"/>
      <c r="F98" s="289" t="s">
        <v>8538</v>
      </c>
      <c r="G98" s="290"/>
      <c r="H98" s="240" t="s">
        <v>597</v>
      </c>
      <c r="I98" s="241"/>
    </row>
    <row r="99" spans="1:9" s="20" customFormat="1" ht="15" customHeight="1" x14ac:dyDescent="0.15">
      <c r="B99" s="215">
        <v>48</v>
      </c>
      <c r="C99" s="213" t="s">
        <v>5882</v>
      </c>
      <c r="D99" s="214" t="s">
        <v>5883</v>
      </c>
      <c r="E99" s="288" t="s">
        <v>253</v>
      </c>
      <c r="F99" s="289" t="s">
        <v>8537</v>
      </c>
      <c r="G99" s="290"/>
      <c r="H99" s="240" t="s">
        <v>1370</v>
      </c>
      <c r="I99" s="241"/>
    </row>
    <row r="100" spans="1:9" s="20" customFormat="1" ht="15" customHeight="1" x14ac:dyDescent="0.15">
      <c r="B100" s="215"/>
      <c r="C100" s="213"/>
      <c r="D100" s="214"/>
      <c r="E100" s="288"/>
      <c r="F100" s="289" t="s">
        <v>8538</v>
      </c>
      <c r="G100" s="290"/>
      <c r="H100" s="240" t="s">
        <v>597</v>
      </c>
      <c r="I100" s="241"/>
    </row>
    <row r="101" spans="1:9" s="20" customFormat="1" ht="15" customHeight="1" x14ac:dyDescent="0.15">
      <c r="B101" s="215">
        <v>49</v>
      </c>
      <c r="C101" s="213" t="s">
        <v>5884</v>
      </c>
      <c r="D101" s="214" t="s">
        <v>5885</v>
      </c>
      <c r="E101" s="288" t="s">
        <v>253</v>
      </c>
      <c r="F101" s="289" t="s">
        <v>8537</v>
      </c>
      <c r="G101" s="290"/>
      <c r="H101" s="240" t="s">
        <v>1370</v>
      </c>
      <c r="I101" s="241"/>
    </row>
    <row r="102" spans="1:9" s="20" customFormat="1" ht="15" customHeight="1" x14ac:dyDescent="0.15">
      <c r="B102" s="215"/>
      <c r="C102" s="213"/>
      <c r="D102" s="214"/>
      <c r="E102" s="288"/>
      <c r="F102" s="289" t="s">
        <v>8538</v>
      </c>
      <c r="G102" s="290"/>
      <c r="H102" s="240" t="s">
        <v>597</v>
      </c>
      <c r="I102" s="241"/>
    </row>
    <row r="103" spans="1:9" s="20" customFormat="1" ht="15" customHeight="1" x14ac:dyDescent="0.15">
      <c r="B103" s="215">
        <v>51</v>
      </c>
      <c r="C103" s="213" t="s">
        <v>5886</v>
      </c>
      <c r="D103" s="214" t="s">
        <v>5887</v>
      </c>
      <c r="E103" s="207" t="s">
        <v>253</v>
      </c>
      <c r="F103" s="289" t="s">
        <v>8537</v>
      </c>
      <c r="G103" s="290"/>
      <c r="H103" s="240" t="s">
        <v>1370</v>
      </c>
      <c r="I103" s="241"/>
    </row>
    <row r="104" spans="1:9" s="20" customFormat="1" ht="15" customHeight="1" x14ac:dyDescent="0.15">
      <c r="B104" s="215"/>
      <c r="C104" s="213"/>
      <c r="D104" s="214"/>
      <c r="E104" s="207"/>
      <c r="F104" s="289" t="s">
        <v>8538</v>
      </c>
      <c r="G104" s="290"/>
      <c r="H104" s="240" t="s">
        <v>597</v>
      </c>
      <c r="I104" s="241"/>
    </row>
    <row r="105" spans="1:9" s="20" customFormat="1" ht="15" customHeight="1" x14ac:dyDescent="0.15">
      <c r="B105" s="215">
        <v>53</v>
      </c>
      <c r="C105" s="213" t="s">
        <v>5888</v>
      </c>
      <c r="D105" s="214" t="s">
        <v>5889</v>
      </c>
      <c r="E105" s="207" t="s">
        <v>253</v>
      </c>
      <c r="F105" s="289" t="s">
        <v>8537</v>
      </c>
      <c r="G105" s="290"/>
      <c r="H105" s="240" t="s">
        <v>1370</v>
      </c>
      <c r="I105" s="241"/>
    </row>
    <row r="106" spans="1:9" s="20" customFormat="1" ht="15" customHeight="1" x14ac:dyDescent="0.15">
      <c r="B106" s="215"/>
      <c r="C106" s="213"/>
      <c r="D106" s="214"/>
      <c r="E106" s="207"/>
      <c r="F106" s="289" t="s">
        <v>8538</v>
      </c>
      <c r="G106" s="290"/>
      <c r="H106" s="240" t="s">
        <v>597</v>
      </c>
      <c r="I106" s="241"/>
    </row>
    <row r="107" spans="1:9" s="20" customFormat="1" ht="15" customHeight="1" x14ac:dyDescent="0.15">
      <c r="B107" s="215">
        <v>55</v>
      </c>
      <c r="C107" s="213" t="s">
        <v>5890</v>
      </c>
      <c r="D107" s="214" t="s">
        <v>851</v>
      </c>
      <c r="E107" s="207" t="s">
        <v>253</v>
      </c>
      <c r="F107" s="289" t="s">
        <v>8537</v>
      </c>
      <c r="G107" s="290"/>
      <c r="H107" s="240" t="s">
        <v>1370</v>
      </c>
      <c r="I107" s="241"/>
    </row>
    <row r="108" spans="1:9" s="20" customFormat="1" ht="15" customHeight="1" x14ac:dyDescent="0.15">
      <c r="B108" s="215"/>
      <c r="C108" s="213"/>
      <c r="D108" s="214"/>
      <c r="E108" s="207"/>
      <c r="F108" s="289" t="s">
        <v>8538</v>
      </c>
      <c r="G108" s="290"/>
      <c r="H108" s="240" t="s">
        <v>597</v>
      </c>
      <c r="I108" s="241"/>
    </row>
    <row r="109" spans="1:9" s="20" customFormat="1" ht="15" customHeight="1" x14ac:dyDescent="0.15">
      <c r="B109" s="215">
        <v>57</v>
      </c>
      <c r="C109" s="213" t="s">
        <v>5891</v>
      </c>
      <c r="D109" s="214" t="s">
        <v>5892</v>
      </c>
      <c r="E109" s="214" t="s">
        <v>253</v>
      </c>
      <c r="F109" s="289" t="s">
        <v>8537</v>
      </c>
      <c r="G109" s="290"/>
      <c r="H109" s="240" t="s">
        <v>1370</v>
      </c>
      <c r="I109" s="241"/>
    </row>
    <row r="110" spans="1:9" s="20" customFormat="1" ht="15" customHeight="1" x14ac:dyDescent="0.15">
      <c r="A110" s="40"/>
      <c r="B110" s="215"/>
      <c r="C110" s="213"/>
      <c r="D110" s="214"/>
      <c r="E110" s="214"/>
      <c r="F110" s="289" t="s">
        <v>8538</v>
      </c>
      <c r="G110" s="290"/>
      <c r="H110" s="240" t="s">
        <v>597</v>
      </c>
      <c r="I110" s="241"/>
    </row>
    <row r="111" spans="1:9" s="20" customFormat="1" ht="15" customHeight="1" x14ac:dyDescent="0.15">
      <c r="B111" s="215">
        <v>59</v>
      </c>
      <c r="C111" s="213" t="s">
        <v>5893</v>
      </c>
      <c r="D111" s="214" t="s">
        <v>720</v>
      </c>
      <c r="E111" s="214" t="s">
        <v>253</v>
      </c>
      <c r="F111" s="289" t="s">
        <v>8537</v>
      </c>
      <c r="G111" s="290"/>
      <c r="H111" s="240" t="s">
        <v>1370</v>
      </c>
      <c r="I111" s="241"/>
    </row>
    <row r="112" spans="1:9" s="20" customFormat="1" ht="15" customHeight="1" x14ac:dyDescent="0.15">
      <c r="B112" s="215"/>
      <c r="C112" s="213"/>
      <c r="D112" s="214"/>
      <c r="E112" s="214"/>
      <c r="F112" s="289" t="s">
        <v>8538</v>
      </c>
      <c r="G112" s="290"/>
      <c r="H112" s="240" t="s">
        <v>597</v>
      </c>
      <c r="I112" s="241"/>
    </row>
    <row r="113" spans="2:9" s="20" customFormat="1" ht="15" customHeight="1" x14ac:dyDescent="0.15">
      <c r="B113" s="215">
        <v>61</v>
      </c>
      <c r="C113" s="213" t="s">
        <v>5894</v>
      </c>
      <c r="D113" s="214" t="s">
        <v>5895</v>
      </c>
      <c r="E113" s="214" t="s">
        <v>253</v>
      </c>
      <c r="F113" s="289" t="s">
        <v>8537</v>
      </c>
      <c r="G113" s="290"/>
      <c r="H113" s="240" t="s">
        <v>1370</v>
      </c>
      <c r="I113" s="241"/>
    </row>
    <row r="114" spans="2:9" s="20" customFormat="1" ht="15" customHeight="1" x14ac:dyDescent="0.15">
      <c r="B114" s="215"/>
      <c r="C114" s="213"/>
      <c r="D114" s="214"/>
      <c r="E114" s="214"/>
      <c r="F114" s="289" t="s">
        <v>8538</v>
      </c>
      <c r="G114" s="290"/>
      <c r="H114" s="240" t="s">
        <v>597</v>
      </c>
      <c r="I114" s="241"/>
    </row>
    <row r="115" spans="2:9" s="20" customFormat="1" ht="15" customHeight="1" x14ac:dyDescent="0.15">
      <c r="B115" s="215">
        <v>63</v>
      </c>
      <c r="C115" s="213" t="s">
        <v>5896</v>
      </c>
      <c r="D115" s="214" t="s">
        <v>818</v>
      </c>
      <c r="E115" s="214" t="s">
        <v>253</v>
      </c>
      <c r="F115" s="289" t="s">
        <v>8537</v>
      </c>
      <c r="G115" s="290"/>
      <c r="H115" s="240" t="s">
        <v>1370</v>
      </c>
      <c r="I115" s="241"/>
    </row>
    <row r="116" spans="2:9" s="20" customFormat="1" ht="15" customHeight="1" x14ac:dyDescent="0.15">
      <c r="B116" s="215"/>
      <c r="C116" s="213"/>
      <c r="D116" s="214"/>
      <c r="E116" s="214"/>
      <c r="F116" s="289" t="s">
        <v>8538</v>
      </c>
      <c r="G116" s="290"/>
      <c r="H116" s="240" t="s">
        <v>597</v>
      </c>
      <c r="I116" s="241"/>
    </row>
    <row r="117" spans="2:9" s="20" customFormat="1" ht="15" customHeight="1" x14ac:dyDescent="0.15">
      <c r="B117" s="215">
        <v>69</v>
      </c>
      <c r="C117" s="213" t="s">
        <v>5897</v>
      </c>
      <c r="D117" s="214" t="s">
        <v>826</v>
      </c>
      <c r="E117" s="214" t="s">
        <v>253</v>
      </c>
      <c r="F117" s="289" t="s">
        <v>8537</v>
      </c>
      <c r="G117" s="290"/>
      <c r="H117" s="240" t="s">
        <v>1370</v>
      </c>
      <c r="I117" s="241"/>
    </row>
    <row r="118" spans="2:9" s="20" customFormat="1" ht="15" customHeight="1" x14ac:dyDescent="0.15">
      <c r="B118" s="215"/>
      <c r="C118" s="213"/>
      <c r="D118" s="214"/>
      <c r="E118" s="214"/>
      <c r="F118" s="289" t="s">
        <v>8538</v>
      </c>
      <c r="G118" s="290"/>
      <c r="H118" s="240" t="s">
        <v>597</v>
      </c>
      <c r="I118" s="241"/>
    </row>
    <row r="119" spans="2:9" s="20" customFormat="1" ht="15" customHeight="1" x14ac:dyDescent="0.15">
      <c r="B119" s="215">
        <v>71</v>
      </c>
      <c r="C119" s="213" t="s">
        <v>5898</v>
      </c>
      <c r="D119" s="214" t="s">
        <v>5847</v>
      </c>
      <c r="E119" s="214" t="s">
        <v>253</v>
      </c>
      <c r="F119" s="289" t="s">
        <v>832</v>
      </c>
      <c r="G119" s="290"/>
      <c r="H119" s="240" t="s">
        <v>1370</v>
      </c>
      <c r="I119" s="241"/>
    </row>
    <row r="120" spans="2:9" s="20" customFormat="1" ht="15" customHeight="1" x14ac:dyDescent="0.15">
      <c r="B120" s="215"/>
      <c r="C120" s="213"/>
      <c r="D120" s="214"/>
      <c r="E120" s="214"/>
      <c r="F120" s="289" t="s">
        <v>831</v>
      </c>
      <c r="G120" s="290"/>
      <c r="H120" s="240" t="s">
        <v>597</v>
      </c>
      <c r="I120" s="241"/>
    </row>
    <row r="121" spans="2:9" s="20" customFormat="1" ht="15" customHeight="1" x14ac:dyDescent="0.15">
      <c r="B121" s="215"/>
      <c r="C121" s="213"/>
      <c r="D121" s="214"/>
      <c r="E121" s="214"/>
      <c r="F121" s="289" t="s">
        <v>4482</v>
      </c>
      <c r="G121" s="290"/>
      <c r="H121" s="240" t="s">
        <v>598</v>
      </c>
      <c r="I121" s="241"/>
    </row>
    <row r="122" spans="2:9" s="20" customFormat="1" ht="15" customHeight="1" x14ac:dyDescent="0.15">
      <c r="B122" s="215"/>
      <c r="C122" s="213"/>
      <c r="D122" s="214"/>
      <c r="E122" s="214"/>
      <c r="F122" s="289" t="s">
        <v>690</v>
      </c>
      <c r="G122" s="290"/>
      <c r="H122" s="240" t="s">
        <v>599</v>
      </c>
      <c r="I122" s="241"/>
    </row>
    <row r="123" spans="2:9" s="20" customFormat="1" ht="15" customHeight="1" x14ac:dyDescent="0.15">
      <c r="B123" s="215">
        <v>72</v>
      </c>
      <c r="C123" s="213" t="s">
        <v>5899</v>
      </c>
      <c r="D123" s="214" t="s">
        <v>5900</v>
      </c>
      <c r="E123" s="207" t="s">
        <v>253</v>
      </c>
      <c r="F123" s="289" t="s">
        <v>8537</v>
      </c>
      <c r="G123" s="290"/>
      <c r="H123" s="240" t="s">
        <v>1370</v>
      </c>
      <c r="I123" s="241"/>
    </row>
    <row r="124" spans="2:9" s="20" customFormat="1" ht="15" customHeight="1" x14ac:dyDescent="0.15">
      <c r="B124" s="215"/>
      <c r="C124" s="213"/>
      <c r="D124" s="214"/>
      <c r="E124" s="207"/>
      <c r="F124" s="289" t="s">
        <v>8538</v>
      </c>
      <c r="G124" s="290"/>
      <c r="H124" s="240" t="s">
        <v>597</v>
      </c>
      <c r="I124" s="241"/>
    </row>
    <row r="125" spans="2:9" s="20" customFormat="1" ht="15" customHeight="1" x14ac:dyDescent="0.15">
      <c r="B125" s="215">
        <v>73</v>
      </c>
      <c r="C125" s="213" t="s">
        <v>5901</v>
      </c>
      <c r="D125" s="214" t="s">
        <v>5902</v>
      </c>
      <c r="E125" s="207" t="s">
        <v>253</v>
      </c>
      <c r="F125" s="289" t="s">
        <v>8537</v>
      </c>
      <c r="G125" s="290"/>
      <c r="H125" s="240" t="s">
        <v>1370</v>
      </c>
      <c r="I125" s="241"/>
    </row>
    <row r="126" spans="2:9" s="20" customFormat="1" ht="15" customHeight="1" x14ac:dyDescent="0.15">
      <c r="B126" s="215"/>
      <c r="C126" s="213"/>
      <c r="D126" s="214"/>
      <c r="E126" s="207"/>
      <c r="F126" s="289" t="s">
        <v>8538</v>
      </c>
      <c r="G126" s="290"/>
      <c r="H126" s="240" t="s">
        <v>597</v>
      </c>
      <c r="I126" s="241"/>
    </row>
    <row r="127" spans="2:9" s="20" customFormat="1" ht="15" customHeight="1" x14ac:dyDescent="0.15">
      <c r="B127" s="215">
        <v>74</v>
      </c>
      <c r="C127" s="213" t="s">
        <v>5903</v>
      </c>
      <c r="D127" s="214" t="s">
        <v>5904</v>
      </c>
      <c r="E127" s="207" t="s">
        <v>253</v>
      </c>
      <c r="F127" s="289" t="s">
        <v>8537</v>
      </c>
      <c r="G127" s="290"/>
      <c r="H127" s="240" t="s">
        <v>1370</v>
      </c>
      <c r="I127" s="241"/>
    </row>
    <row r="128" spans="2:9" s="20" customFormat="1" ht="15" customHeight="1" x14ac:dyDescent="0.15">
      <c r="B128" s="215"/>
      <c r="C128" s="213"/>
      <c r="D128" s="214"/>
      <c r="E128" s="207"/>
      <c r="F128" s="289" t="s">
        <v>8538</v>
      </c>
      <c r="G128" s="290"/>
      <c r="H128" s="240" t="s">
        <v>597</v>
      </c>
      <c r="I128" s="241"/>
    </row>
    <row r="129" spans="1:9" s="20" customFormat="1" ht="15" customHeight="1" x14ac:dyDescent="0.15">
      <c r="B129" s="215">
        <v>75</v>
      </c>
      <c r="C129" s="213" t="s">
        <v>5905</v>
      </c>
      <c r="D129" s="214" t="s">
        <v>5906</v>
      </c>
      <c r="E129" s="214" t="s">
        <v>253</v>
      </c>
      <c r="F129" s="289" t="s">
        <v>8537</v>
      </c>
      <c r="G129" s="290"/>
      <c r="H129" s="240" t="s">
        <v>1370</v>
      </c>
      <c r="I129" s="241"/>
    </row>
    <row r="130" spans="1:9" s="20" customFormat="1" ht="15" customHeight="1" x14ac:dyDescent="0.15">
      <c r="B130" s="215"/>
      <c r="C130" s="213"/>
      <c r="D130" s="214"/>
      <c r="E130" s="214"/>
      <c r="F130" s="289" t="s">
        <v>8538</v>
      </c>
      <c r="G130" s="290"/>
      <c r="H130" s="240" t="s">
        <v>597</v>
      </c>
      <c r="I130" s="241"/>
    </row>
    <row r="131" spans="1:9" s="20" customFormat="1" ht="15" customHeight="1" x14ac:dyDescent="0.15">
      <c r="A131" s="40"/>
      <c r="B131" s="215">
        <v>76</v>
      </c>
      <c r="C131" s="213" t="s">
        <v>5907</v>
      </c>
      <c r="D131" s="214" t="s">
        <v>720</v>
      </c>
      <c r="E131" s="214" t="s">
        <v>253</v>
      </c>
      <c r="F131" s="289" t="s">
        <v>8537</v>
      </c>
      <c r="G131" s="290"/>
      <c r="H131" s="240" t="s">
        <v>1370</v>
      </c>
      <c r="I131" s="241"/>
    </row>
    <row r="132" spans="1:9" s="20" customFormat="1" ht="15" customHeight="1" x14ac:dyDescent="0.15">
      <c r="B132" s="215"/>
      <c r="C132" s="213"/>
      <c r="D132" s="214"/>
      <c r="E132" s="214"/>
      <c r="F132" s="289" t="s">
        <v>8538</v>
      </c>
      <c r="G132" s="290"/>
      <c r="H132" s="240" t="s">
        <v>597</v>
      </c>
      <c r="I132" s="241"/>
    </row>
    <row r="133" spans="1:9" s="20" customFormat="1" ht="15" customHeight="1" x14ac:dyDescent="0.15">
      <c r="B133" s="215">
        <v>77</v>
      </c>
      <c r="C133" s="213" t="s">
        <v>5908</v>
      </c>
      <c r="D133" s="214" t="s">
        <v>5909</v>
      </c>
      <c r="E133" s="214" t="s">
        <v>253</v>
      </c>
      <c r="F133" s="289" t="s">
        <v>8537</v>
      </c>
      <c r="G133" s="290"/>
      <c r="H133" s="240" t="s">
        <v>1370</v>
      </c>
      <c r="I133" s="241"/>
    </row>
    <row r="134" spans="1:9" s="20" customFormat="1" ht="15" customHeight="1" x14ac:dyDescent="0.15">
      <c r="B134" s="215"/>
      <c r="C134" s="213"/>
      <c r="D134" s="214"/>
      <c r="E134" s="214"/>
      <c r="F134" s="289" t="s">
        <v>8538</v>
      </c>
      <c r="G134" s="290"/>
      <c r="H134" s="240" t="s">
        <v>597</v>
      </c>
      <c r="I134" s="241"/>
    </row>
    <row r="135" spans="1:9" s="20" customFormat="1" ht="15" customHeight="1" x14ac:dyDescent="0.15">
      <c r="B135" s="215">
        <v>78</v>
      </c>
      <c r="C135" s="213" t="s">
        <v>5910</v>
      </c>
      <c r="D135" s="214" t="s">
        <v>5911</v>
      </c>
      <c r="E135" s="214" t="s">
        <v>253</v>
      </c>
      <c r="F135" s="289" t="s">
        <v>832</v>
      </c>
      <c r="G135" s="290"/>
      <c r="H135" s="240" t="s">
        <v>1370</v>
      </c>
      <c r="I135" s="241"/>
    </row>
    <row r="136" spans="1:9" s="20" customFormat="1" ht="15" customHeight="1" x14ac:dyDescent="0.15">
      <c r="B136" s="215"/>
      <c r="C136" s="213"/>
      <c r="D136" s="214"/>
      <c r="E136" s="214"/>
      <c r="F136" s="289" t="s">
        <v>831</v>
      </c>
      <c r="G136" s="290"/>
      <c r="H136" s="240" t="s">
        <v>597</v>
      </c>
      <c r="I136" s="241"/>
    </row>
    <row r="137" spans="1:9" s="20" customFormat="1" ht="15" customHeight="1" x14ac:dyDescent="0.15">
      <c r="B137" s="215"/>
      <c r="C137" s="213"/>
      <c r="D137" s="214"/>
      <c r="E137" s="214"/>
      <c r="F137" s="289" t="s">
        <v>4482</v>
      </c>
      <c r="G137" s="290"/>
      <c r="H137" s="240" t="s">
        <v>598</v>
      </c>
      <c r="I137" s="241"/>
    </row>
    <row r="138" spans="1:9" s="20" customFormat="1" ht="15" customHeight="1" x14ac:dyDescent="0.15">
      <c r="B138" s="215"/>
      <c r="C138" s="213"/>
      <c r="D138" s="214"/>
      <c r="E138" s="214"/>
      <c r="F138" s="289" t="s">
        <v>690</v>
      </c>
      <c r="G138" s="290"/>
      <c r="H138" s="240" t="s">
        <v>599</v>
      </c>
      <c r="I138" s="241"/>
    </row>
    <row r="139" spans="1:9" s="20" customFormat="1" ht="15" customHeight="1" x14ac:dyDescent="0.15">
      <c r="B139" s="215">
        <v>79</v>
      </c>
      <c r="C139" s="213" t="s">
        <v>8200</v>
      </c>
      <c r="D139" s="214" t="s">
        <v>5912</v>
      </c>
      <c r="E139" s="214" t="s">
        <v>253</v>
      </c>
      <c r="F139" s="289" t="s">
        <v>8537</v>
      </c>
      <c r="G139" s="290"/>
      <c r="H139" s="240" t="s">
        <v>1370</v>
      </c>
      <c r="I139" s="241"/>
    </row>
    <row r="140" spans="1:9" s="20" customFormat="1" ht="15" customHeight="1" x14ac:dyDescent="0.15">
      <c r="B140" s="215"/>
      <c r="C140" s="213"/>
      <c r="D140" s="214"/>
      <c r="E140" s="214"/>
      <c r="F140" s="289" t="s">
        <v>8538</v>
      </c>
      <c r="G140" s="290"/>
      <c r="H140" s="240" t="s">
        <v>597</v>
      </c>
      <c r="I140" s="241"/>
    </row>
    <row r="141" spans="1:9" s="20" customFormat="1" ht="15" customHeight="1" x14ac:dyDescent="0.15">
      <c r="B141" s="215">
        <v>80</v>
      </c>
      <c r="C141" s="213" t="s">
        <v>5913</v>
      </c>
      <c r="D141" s="214" t="s">
        <v>5914</v>
      </c>
      <c r="E141" s="288" t="s">
        <v>253</v>
      </c>
      <c r="F141" s="289" t="s">
        <v>8537</v>
      </c>
      <c r="G141" s="290"/>
      <c r="H141" s="240" t="s">
        <v>1370</v>
      </c>
      <c r="I141" s="241"/>
    </row>
    <row r="142" spans="1:9" s="20" customFormat="1" ht="15" customHeight="1" x14ac:dyDescent="0.15">
      <c r="B142" s="215"/>
      <c r="C142" s="213"/>
      <c r="D142" s="214"/>
      <c r="E142" s="288"/>
      <c r="F142" s="289" t="s">
        <v>8538</v>
      </c>
      <c r="G142" s="290"/>
      <c r="H142" s="240" t="s">
        <v>597</v>
      </c>
      <c r="I142" s="241"/>
    </row>
    <row r="143" spans="1:9" s="20" customFormat="1" ht="15" customHeight="1" x14ac:dyDescent="0.15">
      <c r="B143" s="215">
        <v>81</v>
      </c>
      <c r="C143" s="213" t="s">
        <v>5915</v>
      </c>
      <c r="D143" s="214" t="s">
        <v>5916</v>
      </c>
      <c r="E143" s="288" t="s">
        <v>253</v>
      </c>
      <c r="F143" s="289" t="s">
        <v>8537</v>
      </c>
      <c r="G143" s="290"/>
      <c r="H143" s="240" t="s">
        <v>1370</v>
      </c>
      <c r="I143" s="241"/>
    </row>
    <row r="144" spans="1:9" s="20" customFormat="1" ht="15" customHeight="1" x14ac:dyDescent="0.15">
      <c r="B144" s="215"/>
      <c r="C144" s="213"/>
      <c r="D144" s="214"/>
      <c r="E144" s="288"/>
      <c r="F144" s="289" t="s">
        <v>8538</v>
      </c>
      <c r="G144" s="290"/>
      <c r="H144" s="240" t="s">
        <v>597</v>
      </c>
      <c r="I144" s="241"/>
    </row>
    <row r="145" spans="1:9" s="20" customFormat="1" ht="15" customHeight="1" x14ac:dyDescent="0.15">
      <c r="B145" s="215">
        <v>82</v>
      </c>
      <c r="C145" s="213" t="s">
        <v>5917</v>
      </c>
      <c r="D145" s="214" t="s">
        <v>5918</v>
      </c>
      <c r="E145" s="207" t="s">
        <v>253</v>
      </c>
      <c r="F145" s="289" t="s">
        <v>8537</v>
      </c>
      <c r="G145" s="290"/>
      <c r="H145" s="240" t="s">
        <v>1370</v>
      </c>
      <c r="I145" s="241"/>
    </row>
    <row r="146" spans="1:9" s="20" customFormat="1" ht="15" customHeight="1" x14ac:dyDescent="0.15">
      <c r="B146" s="215"/>
      <c r="C146" s="213"/>
      <c r="D146" s="214"/>
      <c r="E146" s="207"/>
      <c r="F146" s="289" t="s">
        <v>8538</v>
      </c>
      <c r="G146" s="290"/>
      <c r="H146" s="240" t="s">
        <v>597</v>
      </c>
      <c r="I146" s="241"/>
    </row>
    <row r="147" spans="1:9" s="20" customFormat="1" ht="15" customHeight="1" x14ac:dyDescent="0.15">
      <c r="B147" s="215">
        <v>83</v>
      </c>
      <c r="C147" s="213" t="s">
        <v>5919</v>
      </c>
      <c r="D147" s="214" t="s">
        <v>720</v>
      </c>
      <c r="E147" s="207" t="s">
        <v>253</v>
      </c>
      <c r="F147" s="289" t="s">
        <v>8537</v>
      </c>
      <c r="G147" s="290"/>
      <c r="H147" s="240" t="s">
        <v>1370</v>
      </c>
      <c r="I147" s="241"/>
    </row>
    <row r="148" spans="1:9" s="20" customFormat="1" ht="15" customHeight="1" x14ac:dyDescent="0.15">
      <c r="B148" s="215"/>
      <c r="C148" s="213"/>
      <c r="D148" s="214"/>
      <c r="E148" s="207"/>
      <c r="F148" s="289" t="s">
        <v>8538</v>
      </c>
      <c r="G148" s="290"/>
      <c r="H148" s="240" t="s">
        <v>597</v>
      </c>
      <c r="I148" s="241"/>
    </row>
    <row r="149" spans="1:9" s="20" customFormat="1" ht="15" customHeight="1" x14ac:dyDescent="0.15">
      <c r="B149" s="215">
        <v>84</v>
      </c>
      <c r="C149" s="213" t="s">
        <v>5920</v>
      </c>
      <c r="D149" s="214" t="s">
        <v>5921</v>
      </c>
      <c r="E149" s="207" t="s">
        <v>253</v>
      </c>
      <c r="F149" s="289" t="s">
        <v>8537</v>
      </c>
      <c r="G149" s="290"/>
      <c r="H149" s="240" t="s">
        <v>1370</v>
      </c>
      <c r="I149" s="241"/>
    </row>
    <row r="150" spans="1:9" s="20" customFormat="1" ht="15" customHeight="1" x14ac:dyDescent="0.15">
      <c r="B150" s="215"/>
      <c r="C150" s="213"/>
      <c r="D150" s="214"/>
      <c r="E150" s="207"/>
      <c r="F150" s="289" t="s">
        <v>8538</v>
      </c>
      <c r="G150" s="290"/>
      <c r="H150" s="240" t="s">
        <v>597</v>
      </c>
      <c r="I150" s="241"/>
    </row>
    <row r="151" spans="1:9" s="20" customFormat="1" ht="15" customHeight="1" x14ac:dyDescent="0.15">
      <c r="B151" s="215">
        <v>85</v>
      </c>
      <c r="C151" s="213" t="s">
        <v>5922</v>
      </c>
      <c r="D151" s="214" t="s">
        <v>5923</v>
      </c>
      <c r="E151" s="214" t="s">
        <v>253</v>
      </c>
      <c r="F151" s="289" t="s">
        <v>832</v>
      </c>
      <c r="G151" s="290"/>
      <c r="H151" s="240" t="s">
        <v>1370</v>
      </c>
      <c r="I151" s="241"/>
    </row>
    <row r="152" spans="1:9" s="20" customFormat="1" ht="15" customHeight="1" x14ac:dyDescent="0.15">
      <c r="A152" s="40"/>
      <c r="B152" s="215"/>
      <c r="C152" s="213"/>
      <c r="D152" s="214"/>
      <c r="E152" s="214"/>
      <c r="F152" s="289" t="s">
        <v>831</v>
      </c>
      <c r="G152" s="290"/>
      <c r="H152" s="240" t="s">
        <v>597</v>
      </c>
      <c r="I152" s="241"/>
    </row>
    <row r="153" spans="1:9" s="20" customFormat="1" ht="15" customHeight="1" x14ac:dyDescent="0.15">
      <c r="B153" s="215"/>
      <c r="C153" s="213"/>
      <c r="D153" s="214"/>
      <c r="E153" s="214"/>
      <c r="F153" s="289" t="s">
        <v>4482</v>
      </c>
      <c r="G153" s="290"/>
      <c r="H153" s="240" t="s">
        <v>598</v>
      </c>
      <c r="I153" s="241"/>
    </row>
    <row r="154" spans="1:9" s="20" customFormat="1" ht="15" customHeight="1" x14ac:dyDescent="0.15">
      <c r="B154" s="215"/>
      <c r="C154" s="213"/>
      <c r="D154" s="214"/>
      <c r="E154" s="214"/>
      <c r="F154" s="289" t="s">
        <v>690</v>
      </c>
      <c r="G154" s="290"/>
      <c r="H154" s="240" t="s">
        <v>599</v>
      </c>
      <c r="I154" s="241"/>
    </row>
    <row r="155" spans="1:9" s="20" customFormat="1" ht="15" customHeight="1" x14ac:dyDescent="0.15">
      <c r="B155" s="215">
        <v>86</v>
      </c>
      <c r="C155" s="213" t="s">
        <v>5924</v>
      </c>
      <c r="D155" s="214" t="s">
        <v>5912</v>
      </c>
      <c r="E155" s="214" t="s">
        <v>253</v>
      </c>
      <c r="F155" s="289" t="s">
        <v>8537</v>
      </c>
      <c r="G155" s="290"/>
      <c r="H155" s="240" t="s">
        <v>1370</v>
      </c>
      <c r="I155" s="241"/>
    </row>
    <row r="156" spans="1:9" s="20" customFormat="1" ht="15" customHeight="1" x14ac:dyDescent="0.15">
      <c r="B156" s="215"/>
      <c r="C156" s="213"/>
      <c r="D156" s="214"/>
      <c r="E156" s="214"/>
      <c r="F156" s="289" t="s">
        <v>8538</v>
      </c>
      <c r="G156" s="290"/>
      <c r="H156" s="240" t="s">
        <v>597</v>
      </c>
      <c r="I156" s="241"/>
    </row>
    <row r="157" spans="1:9" s="20" customFormat="1" ht="15" customHeight="1" x14ac:dyDescent="0.15">
      <c r="B157" s="215">
        <v>87</v>
      </c>
      <c r="C157" s="213" t="s">
        <v>5925</v>
      </c>
      <c r="D157" s="214" t="s">
        <v>5914</v>
      </c>
      <c r="E157" s="214" t="s">
        <v>253</v>
      </c>
      <c r="F157" s="289" t="s">
        <v>8537</v>
      </c>
      <c r="G157" s="290"/>
      <c r="H157" s="240" t="s">
        <v>1370</v>
      </c>
      <c r="I157" s="241"/>
    </row>
    <row r="158" spans="1:9" s="20" customFormat="1" ht="15" customHeight="1" x14ac:dyDescent="0.15">
      <c r="B158" s="215"/>
      <c r="C158" s="213"/>
      <c r="D158" s="214"/>
      <c r="E158" s="214"/>
      <c r="F158" s="289" t="s">
        <v>8538</v>
      </c>
      <c r="G158" s="290"/>
      <c r="H158" s="240" t="s">
        <v>597</v>
      </c>
      <c r="I158" s="241"/>
    </row>
    <row r="159" spans="1:9" s="20" customFormat="1" ht="15" customHeight="1" x14ac:dyDescent="0.15">
      <c r="B159" s="215">
        <v>88</v>
      </c>
      <c r="C159" s="213" t="s">
        <v>5926</v>
      </c>
      <c r="D159" s="214" t="s">
        <v>5916</v>
      </c>
      <c r="E159" s="214" t="s">
        <v>253</v>
      </c>
      <c r="F159" s="289" t="s">
        <v>8537</v>
      </c>
      <c r="G159" s="290"/>
      <c r="H159" s="240" t="s">
        <v>1370</v>
      </c>
      <c r="I159" s="241"/>
    </row>
    <row r="160" spans="1:9" s="20" customFormat="1" ht="15" customHeight="1" x14ac:dyDescent="0.15">
      <c r="B160" s="215"/>
      <c r="C160" s="213"/>
      <c r="D160" s="214"/>
      <c r="E160" s="214"/>
      <c r="F160" s="289" t="s">
        <v>8538</v>
      </c>
      <c r="G160" s="290"/>
      <c r="H160" s="240" t="s">
        <v>597</v>
      </c>
      <c r="I160" s="241"/>
    </row>
    <row r="161" spans="1:9" s="20" customFormat="1" ht="15" customHeight="1" x14ac:dyDescent="0.15">
      <c r="B161" s="215">
        <v>89</v>
      </c>
      <c r="C161" s="213" t="s">
        <v>5927</v>
      </c>
      <c r="D161" s="214" t="s">
        <v>5918</v>
      </c>
      <c r="E161" s="214" t="s">
        <v>253</v>
      </c>
      <c r="F161" s="289" t="s">
        <v>8537</v>
      </c>
      <c r="G161" s="290"/>
      <c r="H161" s="240" t="s">
        <v>1370</v>
      </c>
      <c r="I161" s="241"/>
    </row>
    <row r="162" spans="1:9" s="20" customFormat="1" ht="15" customHeight="1" x14ac:dyDescent="0.15">
      <c r="B162" s="215"/>
      <c r="C162" s="213"/>
      <c r="D162" s="214"/>
      <c r="E162" s="214"/>
      <c r="F162" s="289" t="s">
        <v>8538</v>
      </c>
      <c r="G162" s="290"/>
      <c r="H162" s="240" t="s">
        <v>597</v>
      </c>
      <c r="I162" s="241"/>
    </row>
    <row r="163" spans="1:9" s="20" customFormat="1" ht="15" customHeight="1" x14ac:dyDescent="0.15">
      <c r="B163" s="215">
        <v>90</v>
      </c>
      <c r="C163" s="213" t="s">
        <v>5928</v>
      </c>
      <c r="D163" s="214" t="s">
        <v>720</v>
      </c>
      <c r="E163" s="288" t="s">
        <v>253</v>
      </c>
      <c r="F163" s="289" t="s">
        <v>8537</v>
      </c>
      <c r="G163" s="290"/>
      <c r="H163" s="240" t="s">
        <v>1370</v>
      </c>
      <c r="I163" s="241"/>
    </row>
    <row r="164" spans="1:9" s="20" customFormat="1" ht="15" customHeight="1" x14ac:dyDescent="0.15">
      <c r="B164" s="215"/>
      <c r="C164" s="213"/>
      <c r="D164" s="214"/>
      <c r="E164" s="288"/>
      <c r="F164" s="289" t="s">
        <v>8538</v>
      </c>
      <c r="G164" s="290"/>
      <c r="H164" s="240" t="s">
        <v>597</v>
      </c>
      <c r="I164" s="241"/>
    </row>
    <row r="165" spans="1:9" s="20" customFormat="1" ht="15" customHeight="1" x14ac:dyDescent="0.15">
      <c r="B165" s="215">
        <v>91</v>
      </c>
      <c r="C165" s="213" t="s">
        <v>5929</v>
      </c>
      <c r="D165" s="214" t="s">
        <v>5921</v>
      </c>
      <c r="E165" s="207" t="s">
        <v>253</v>
      </c>
      <c r="F165" s="289" t="s">
        <v>8537</v>
      </c>
      <c r="G165" s="290"/>
      <c r="H165" s="240" t="s">
        <v>1370</v>
      </c>
      <c r="I165" s="241"/>
    </row>
    <row r="166" spans="1:9" s="20" customFormat="1" ht="15" customHeight="1" x14ac:dyDescent="0.15">
      <c r="B166" s="215"/>
      <c r="C166" s="213"/>
      <c r="D166" s="214"/>
      <c r="E166" s="207"/>
      <c r="F166" s="289" t="s">
        <v>8538</v>
      </c>
      <c r="G166" s="290"/>
      <c r="H166" s="240" t="s">
        <v>597</v>
      </c>
      <c r="I166" s="241"/>
    </row>
    <row r="167" spans="1:9" s="20" customFormat="1" ht="15" customHeight="1" x14ac:dyDescent="0.15">
      <c r="B167" s="215">
        <v>92</v>
      </c>
      <c r="C167" s="213" t="s">
        <v>5930</v>
      </c>
      <c r="D167" s="214" t="s">
        <v>5036</v>
      </c>
      <c r="E167" s="207" t="s">
        <v>253</v>
      </c>
      <c r="F167" s="289" t="s">
        <v>832</v>
      </c>
      <c r="G167" s="290"/>
      <c r="H167" s="240" t="s">
        <v>1370</v>
      </c>
      <c r="I167" s="241"/>
    </row>
    <row r="168" spans="1:9" s="20" customFormat="1" ht="15" customHeight="1" x14ac:dyDescent="0.15">
      <c r="B168" s="215"/>
      <c r="C168" s="213"/>
      <c r="D168" s="214"/>
      <c r="E168" s="207"/>
      <c r="F168" s="289" t="s">
        <v>831</v>
      </c>
      <c r="G168" s="290"/>
      <c r="H168" s="240" t="s">
        <v>597</v>
      </c>
      <c r="I168" s="241"/>
    </row>
    <row r="169" spans="1:9" s="20" customFormat="1" ht="15" customHeight="1" x14ac:dyDescent="0.15">
      <c r="B169" s="215"/>
      <c r="C169" s="213"/>
      <c r="D169" s="214"/>
      <c r="E169" s="207"/>
      <c r="F169" s="289" t="s">
        <v>4482</v>
      </c>
      <c r="G169" s="290"/>
      <c r="H169" s="240" t="s">
        <v>598</v>
      </c>
      <c r="I169" s="241"/>
    </row>
    <row r="170" spans="1:9" s="20" customFormat="1" ht="15" customHeight="1" x14ac:dyDescent="0.15">
      <c r="B170" s="215"/>
      <c r="C170" s="213"/>
      <c r="D170" s="214"/>
      <c r="E170" s="207"/>
      <c r="F170" s="289" t="s">
        <v>690</v>
      </c>
      <c r="G170" s="290"/>
      <c r="H170" s="240" t="s">
        <v>599</v>
      </c>
      <c r="I170" s="241"/>
    </row>
    <row r="171" spans="1:9" ht="15" customHeight="1" x14ac:dyDescent="0.15">
      <c r="B171" s="215">
        <v>93</v>
      </c>
      <c r="C171" s="213" t="s">
        <v>5931</v>
      </c>
      <c r="D171" s="214" t="s">
        <v>5932</v>
      </c>
      <c r="E171" s="214" t="s">
        <v>253</v>
      </c>
      <c r="F171" s="289" t="s">
        <v>8537</v>
      </c>
      <c r="G171" s="290"/>
      <c r="H171" s="240" t="s">
        <v>1370</v>
      </c>
      <c r="I171" s="241"/>
    </row>
    <row r="172" spans="1:9" ht="15" customHeight="1" x14ac:dyDescent="0.15">
      <c r="B172" s="215"/>
      <c r="C172" s="213"/>
      <c r="D172" s="214"/>
      <c r="E172" s="214"/>
      <c r="F172" s="289" t="s">
        <v>8538</v>
      </c>
      <c r="G172" s="290"/>
      <c r="H172" s="240" t="s">
        <v>597</v>
      </c>
      <c r="I172" s="241"/>
    </row>
    <row r="173" spans="1:9" ht="15" customHeight="1" x14ac:dyDescent="0.15">
      <c r="A173" s="40"/>
      <c r="B173" s="215">
        <v>94</v>
      </c>
      <c r="C173" s="213" t="s">
        <v>5933</v>
      </c>
      <c r="D173" s="214" t="s">
        <v>5934</v>
      </c>
      <c r="E173" s="214" t="s">
        <v>253</v>
      </c>
      <c r="F173" s="289" t="s">
        <v>8537</v>
      </c>
      <c r="G173" s="290"/>
      <c r="H173" s="240" t="s">
        <v>1370</v>
      </c>
      <c r="I173" s="241"/>
    </row>
    <row r="174" spans="1:9" ht="15" customHeight="1" x14ac:dyDescent="0.15">
      <c r="B174" s="215"/>
      <c r="C174" s="213"/>
      <c r="D174" s="214"/>
      <c r="E174" s="214"/>
      <c r="F174" s="289" t="s">
        <v>8538</v>
      </c>
      <c r="G174" s="290"/>
      <c r="H174" s="240" t="s">
        <v>597</v>
      </c>
      <c r="I174" s="241"/>
    </row>
    <row r="175" spans="1:9" ht="15" customHeight="1" x14ac:dyDescent="0.15">
      <c r="B175" s="215">
        <v>95</v>
      </c>
      <c r="C175" s="213" t="s">
        <v>5935</v>
      </c>
      <c r="D175" s="214" t="s">
        <v>5936</v>
      </c>
      <c r="E175" s="214" t="s">
        <v>253</v>
      </c>
      <c r="F175" s="289" t="s">
        <v>8537</v>
      </c>
      <c r="G175" s="290"/>
      <c r="H175" s="240" t="s">
        <v>1370</v>
      </c>
      <c r="I175" s="241"/>
    </row>
    <row r="176" spans="1:9" ht="15" customHeight="1" x14ac:dyDescent="0.15">
      <c r="B176" s="215"/>
      <c r="C176" s="213"/>
      <c r="D176" s="214"/>
      <c r="E176" s="214"/>
      <c r="F176" s="289" t="s">
        <v>8538</v>
      </c>
      <c r="G176" s="290"/>
      <c r="H176" s="240" t="s">
        <v>597</v>
      </c>
      <c r="I176" s="241"/>
    </row>
    <row r="177" spans="2:9" ht="15" customHeight="1" x14ac:dyDescent="0.15">
      <c r="B177" s="215">
        <v>96</v>
      </c>
      <c r="C177" s="213" t="s">
        <v>5937</v>
      </c>
      <c r="D177" s="214" t="s">
        <v>5938</v>
      </c>
      <c r="E177" s="214" t="s">
        <v>253</v>
      </c>
      <c r="F177" s="289" t="s">
        <v>8537</v>
      </c>
      <c r="G177" s="290"/>
      <c r="H177" s="240" t="s">
        <v>1370</v>
      </c>
      <c r="I177" s="241"/>
    </row>
    <row r="178" spans="2:9" ht="15" customHeight="1" x14ac:dyDescent="0.15">
      <c r="B178" s="215"/>
      <c r="C178" s="213"/>
      <c r="D178" s="214"/>
      <c r="E178" s="214"/>
      <c r="F178" s="289" t="s">
        <v>8538</v>
      </c>
      <c r="G178" s="290"/>
      <c r="H178" s="240" t="s">
        <v>597</v>
      </c>
      <c r="I178" s="241"/>
    </row>
    <row r="179" spans="2:9" ht="15" customHeight="1" x14ac:dyDescent="0.15">
      <c r="B179" s="215">
        <v>98</v>
      </c>
      <c r="C179" s="213" t="s">
        <v>5939</v>
      </c>
      <c r="D179" s="214" t="s">
        <v>5940</v>
      </c>
      <c r="E179" s="214" t="s">
        <v>253</v>
      </c>
      <c r="F179" s="289" t="s">
        <v>8537</v>
      </c>
      <c r="G179" s="290"/>
      <c r="H179" s="240" t="s">
        <v>1370</v>
      </c>
      <c r="I179" s="241"/>
    </row>
    <row r="180" spans="2:9" ht="15" customHeight="1" x14ac:dyDescent="0.15">
      <c r="B180" s="215"/>
      <c r="C180" s="213"/>
      <c r="D180" s="214"/>
      <c r="E180" s="214"/>
      <c r="F180" s="289" t="s">
        <v>8538</v>
      </c>
      <c r="G180" s="290"/>
      <c r="H180" s="240" t="s">
        <v>597</v>
      </c>
      <c r="I180" s="241"/>
    </row>
    <row r="181" spans="2:9" s="20" customFormat="1" ht="15" customHeight="1" x14ac:dyDescent="0.15">
      <c r="B181" s="215">
        <v>106</v>
      </c>
      <c r="C181" s="213" t="s">
        <v>5941</v>
      </c>
      <c r="D181" s="214" t="s">
        <v>5942</v>
      </c>
      <c r="E181" s="214" t="s">
        <v>253</v>
      </c>
      <c r="F181" s="289" t="s">
        <v>8537</v>
      </c>
      <c r="G181" s="290"/>
      <c r="H181" s="240" t="s">
        <v>1370</v>
      </c>
      <c r="I181" s="241"/>
    </row>
    <row r="182" spans="2:9" s="20" customFormat="1" ht="15" customHeight="1" x14ac:dyDescent="0.15">
      <c r="B182" s="215"/>
      <c r="C182" s="213"/>
      <c r="D182" s="214"/>
      <c r="E182" s="214"/>
      <c r="F182" s="289" t="s">
        <v>8538</v>
      </c>
      <c r="G182" s="290"/>
      <c r="H182" s="240" t="s">
        <v>597</v>
      </c>
      <c r="I182" s="241"/>
    </row>
    <row r="183" spans="2:9" s="20" customFormat="1" ht="15" customHeight="1" x14ac:dyDescent="0.15">
      <c r="B183" s="215">
        <v>107</v>
      </c>
      <c r="C183" s="213" t="s">
        <v>5943</v>
      </c>
      <c r="D183" s="214" t="s">
        <v>5944</v>
      </c>
      <c r="E183" s="288" t="s">
        <v>253</v>
      </c>
      <c r="F183" s="289" t="s">
        <v>8537</v>
      </c>
      <c r="G183" s="290"/>
      <c r="H183" s="240" t="s">
        <v>1370</v>
      </c>
      <c r="I183" s="241"/>
    </row>
    <row r="184" spans="2:9" s="20" customFormat="1" ht="15" customHeight="1" x14ac:dyDescent="0.15">
      <c r="B184" s="215"/>
      <c r="C184" s="213"/>
      <c r="D184" s="214"/>
      <c r="E184" s="288"/>
      <c r="F184" s="289" t="s">
        <v>8538</v>
      </c>
      <c r="G184" s="290"/>
      <c r="H184" s="240" t="s">
        <v>597</v>
      </c>
      <c r="I184" s="241"/>
    </row>
    <row r="185" spans="2:9" s="20" customFormat="1" ht="15" customHeight="1" x14ac:dyDescent="0.15">
      <c r="B185" s="215">
        <v>109</v>
      </c>
      <c r="C185" s="213" t="s">
        <v>5945</v>
      </c>
      <c r="D185" s="214" t="s">
        <v>5946</v>
      </c>
      <c r="E185" s="288" t="s">
        <v>253</v>
      </c>
      <c r="F185" s="289" t="s">
        <v>8537</v>
      </c>
      <c r="G185" s="290"/>
      <c r="H185" s="240" t="s">
        <v>1370</v>
      </c>
      <c r="I185" s="241"/>
    </row>
    <row r="186" spans="2:9" s="20" customFormat="1" ht="15" customHeight="1" x14ac:dyDescent="0.15">
      <c r="B186" s="215"/>
      <c r="C186" s="213"/>
      <c r="D186" s="214"/>
      <c r="E186" s="288"/>
      <c r="F186" s="289" t="s">
        <v>8538</v>
      </c>
      <c r="G186" s="290"/>
      <c r="H186" s="240" t="s">
        <v>597</v>
      </c>
      <c r="I186" s="241"/>
    </row>
    <row r="187" spans="2:9" s="20" customFormat="1" ht="15" customHeight="1" x14ac:dyDescent="0.15">
      <c r="B187" s="215">
        <v>111</v>
      </c>
      <c r="C187" s="213" t="s">
        <v>5947</v>
      </c>
      <c r="D187" s="214" t="s">
        <v>5948</v>
      </c>
      <c r="E187" s="207" t="s">
        <v>253</v>
      </c>
      <c r="F187" s="289" t="s">
        <v>8537</v>
      </c>
      <c r="G187" s="290"/>
      <c r="H187" s="240" t="s">
        <v>1370</v>
      </c>
      <c r="I187" s="241"/>
    </row>
    <row r="188" spans="2:9" s="20" customFormat="1" ht="15" customHeight="1" x14ac:dyDescent="0.15">
      <c r="B188" s="215"/>
      <c r="C188" s="213"/>
      <c r="D188" s="214"/>
      <c r="E188" s="207"/>
      <c r="F188" s="289" t="s">
        <v>8538</v>
      </c>
      <c r="G188" s="290"/>
      <c r="H188" s="240" t="s">
        <v>597</v>
      </c>
      <c r="I188" s="241"/>
    </row>
    <row r="189" spans="2:9" s="20" customFormat="1" ht="15" customHeight="1" x14ac:dyDescent="0.15">
      <c r="B189" s="215">
        <v>113</v>
      </c>
      <c r="C189" s="213" t="s">
        <v>5949</v>
      </c>
      <c r="D189" s="214" t="s">
        <v>5950</v>
      </c>
      <c r="E189" s="207" t="s">
        <v>253</v>
      </c>
      <c r="F189" s="289" t="s">
        <v>8537</v>
      </c>
      <c r="G189" s="290"/>
      <c r="H189" s="240" t="s">
        <v>1370</v>
      </c>
      <c r="I189" s="241"/>
    </row>
    <row r="190" spans="2:9" s="20" customFormat="1" ht="15" customHeight="1" x14ac:dyDescent="0.15">
      <c r="B190" s="215"/>
      <c r="C190" s="213"/>
      <c r="D190" s="214"/>
      <c r="E190" s="207"/>
      <c r="F190" s="289" t="s">
        <v>8538</v>
      </c>
      <c r="G190" s="290"/>
      <c r="H190" s="240" t="s">
        <v>597</v>
      </c>
      <c r="I190" s="241"/>
    </row>
    <row r="191" spans="2:9" s="20" customFormat="1" ht="15" customHeight="1" x14ac:dyDescent="0.15">
      <c r="B191" s="215">
        <v>115</v>
      </c>
      <c r="C191" s="213" t="s">
        <v>5951</v>
      </c>
      <c r="D191" s="214" t="s">
        <v>5952</v>
      </c>
      <c r="E191" s="207" t="s">
        <v>253</v>
      </c>
      <c r="F191" s="289" t="s">
        <v>8537</v>
      </c>
      <c r="G191" s="290"/>
      <c r="H191" s="240" t="s">
        <v>1370</v>
      </c>
      <c r="I191" s="241"/>
    </row>
    <row r="192" spans="2:9" s="20" customFormat="1" ht="15" customHeight="1" x14ac:dyDescent="0.15">
      <c r="B192" s="215"/>
      <c r="C192" s="213"/>
      <c r="D192" s="214"/>
      <c r="E192" s="207"/>
      <c r="F192" s="289" t="s">
        <v>8538</v>
      </c>
      <c r="G192" s="290"/>
      <c r="H192" s="240" t="s">
        <v>597</v>
      </c>
      <c r="I192" s="241"/>
    </row>
    <row r="193" spans="1:9" s="20" customFormat="1" ht="15" customHeight="1" x14ac:dyDescent="0.15">
      <c r="B193" s="215">
        <v>117</v>
      </c>
      <c r="C193" s="213" t="s">
        <v>5953</v>
      </c>
      <c r="D193" s="214" t="s">
        <v>5954</v>
      </c>
      <c r="E193" s="214" t="s">
        <v>253</v>
      </c>
      <c r="F193" s="289" t="s">
        <v>8537</v>
      </c>
      <c r="G193" s="290"/>
      <c r="H193" s="240" t="s">
        <v>1370</v>
      </c>
      <c r="I193" s="241"/>
    </row>
    <row r="194" spans="1:9" s="20" customFormat="1" ht="15" customHeight="1" x14ac:dyDescent="0.15">
      <c r="A194" s="40"/>
      <c r="B194" s="215"/>
      <c r="C194" s="213"/>
      <c r="D194" s="214"/>
      <c r="E194" s="214"/>
      <c r="F194" s="289" t="s">
        <v>8538</v>
      </c>
      <c r="G194" s="290"/>
      <c r="H194" s="240" t="s">
        <v>597</v>
      </c>
      <c r="I194" s="241"/>
    </row>
    <row r="195" spans="1:9" s="20" customFormat="1" ht="15" customHeight="1" x14ac:dyDescent="0.15">
      <c r="B195" s="215">
        <v>119</v>
      </c>
      <c r="C195" s="213" t="s">
        <v>8219</v>
      </c>
      <c r="D195" s="214" t="s">
        <v>5955</v>
      </c>
      <c r="E195" s="214" t="s">
        <v>253</v>
      </c>
      <c r="F195" s="289" t="s">
        <v>8537</v>
      </c>
      <c r="G195" s="290"/>
      <c r="H195" s="240" t="s">
        <v>1370</v>
      </c>
      <c r="I195" s="241"/>
    </row>
    <row r="196" spans="1:9" s="20" customFormat="1" ht="15" customHeight="1" x14ac:dyDescent="0.15">
      <c r="B196" s="215"/>
      <c r="C196" s="213"/>
      <c r="D196" s="214"/>
      <c r="E196" s="214"/>
      <c r="F196" s="289" t="s">
        <v>8538</v>
      </c>
      <c r="G196" s="290"/>
      <c r="H196" s="240" t="s">
        <v>597</v>
      </c>
      <c r="I196" s="241"/>
    </row>
    <row r="197" spans="1:9" ht="15" customHeight="1" x14ac:dyDescent="0.15">
      <c r="B197" s="185">
        <v>123</v>
      </c>
      <c r="C197" s="188" t="s">
        <v>6432</v>
      </c>
      <c r="D197" s="195" t="s">
        <v>6433</v>
      </c>
      <c r="E197" s="285" t="s">
        <v>1325</v>
      </c>
      <c r="F197" s="281" t="s">
        <v>12736</v>
      </c>
      <c r="G197" s="282"/>
      <c r="H197" s="283" t="s">
        <v>1316</v>
      </c>
      <c r="I197" s="284"/>
    </row>
    <row r="198" spans="1:9" ht="15" customHeight="1" x14ac:dyDescent="0.15">
      <c r="B198" s="186"/>
      <c r="C198" s="189"/>
      <c r="D198" s="196"/>
      <c r="E198" s="286"/>
      <c r="F198" s="281" t="s">
        <v>12734</v>
      </c>
      <c r="G198" s="282"/>
      <c r="H198" s="283" t="s">
        <v>72</v>
      </c>
      <c r="I198" s="284"/>
    </row>
    <row r="199" spans="1:9" ht="15" customHeight="1" x14ac:dyDescent="0.15">
      <c r="B199" s="187"/>
      <c r="C199" s="190"/>
      <c r="D199" s="197"/>
      <c r="E199" s="287"/>
      <c r="F199" s="281" t="s">
        <v>12735</v>
      </c>
      <c r="G199" s="282"/>
      <c r="H199" s="283" t="s">
        <v>157</v>
      </c>
      <c r="I199" s="284"/>
    </row>
    <row r="200" spans="1:9" ht="15" customHeight="1" x14ac:dyDescent="0.15">
      <c r="B200" s="82">
        <v>3</v>
      </c>
      <c r="C200" s="85" t="s">
        <v>5038</v>
      </c>
      <c r="D200" s="83" t="s">
        <v>8293</v>
      </c>
      <c r="E200" s="84" t="s">
        <v>253</v>
      </c>
      <c r="F200" s="183" t="str">
        <f>HYPERLINK("#'保険者一覧'!A1","「保険者一覧」シート参照")</f>
        <v>「保険者一覧」シート参照</v>
      </c>
      <c r="G200" s="291"/>
      <c r="H200" s="240"/>
      <c r="I200" s="241"/>
    </row>
    <row r="201" spans="1:9" s="20" customFormat="1" ht="15" customHeight="1" x14ac:dyDescent="0.15">
      <c r="B201" s="82">
        <v>121</v>
      </c>
      <c r="C201" s="85" t="s">
        <v>4453</v>
      </c>
      <c r="D201" s="84" t="s">
        <v>8291</v>
      </c>
      <c r="E201" s="91" t="s">
        <v>253</v>
      </c>
      <c r="F201" s="292" t="s">
        <v>7706</v>
      </c>
      <c r="G201" s="291"/>
      <c r="H201" s="303" t="s">
        <v>8479</v>
      </c>
      <c r="I201" s="304"/>
    </row>
    <row r="202" spans="1:9" s="20" customFormat="1" ht="15" customHeight="1" x14ac:dyDescent="0.15">
      <c r="B202" s="82">
        <v>127</v>
      </c>
      <c r="C202" s="85" t="s">
        <v>12739</v>
      </c>
      <c r="D202" s="84" t="s">
        <v>12740</v>
      </c>
      <c r="E202" s="84" t="s">
        <v>253</v>
      </c>
      <c r="F202" s="212" t="str">
        <f>HYPERLINK("#'年齢階級コード'!A1","「年齢階級コード」シート参照")</f>
        <v>「年齢階級コード」シート参照</v>
      </c>
      <c r="G202" s="235"/>
      <c r="H202" s="258"/>
      <c r="I202" s="235"/>
    </row>
  </sheetData>
  <mergeCells count="694">
    <mergeCell ref="H178:I178"/>
    <mergeCell ref="H179:I179"/>
    <mergeCell ref="H180:I180"/>
    <mergeCell ref="H181:I181"/>
    <mergeCell ref="H182:I182"/>
    <mergeCell ref="H183:I183"/>
    <mergeCell ref="H184:I184"/>
    <mergeCell ref="H185:I185"/>
    <mergeCell ref="H186:I186"/>
    <mergeCell ref="H188:I188"/>
    <mergeCell ref="H189:I189"/>
    <mergeCell ref="H190:I190"/>
    <mergeCell ref="H200:I200"/>
    <mergeCell ref="H201:I201"/>
    <mergeCell ref="H202:I202"/>
    <mergeCell ref="H191:I191"/>
    <mergeCell ref="H192:I192"/>
    <mergeCell ref="H193:I193"/>
    <mergeCell ref="H194:I194"/>
    <mergeCell ref="H195:I195"/>
    <mergeCell ref="H196:I196"/>
    <mergeCell ref="H197:I197"/>
    <mergeCell ref="H172:I172"/>
    <mergeCell ref="H173:I173"/>
    <mergeCell ref="H174:I174"/>
    <mergeCell ref="H175:I175"/>
    <mergeCell ref="H176:I176"/>
    <mergeCell ref="H177:I177"/>
    <mergeCell ref="H160:I160"/>
    <mergeCell ref="H161:I161"/>
    <mergeCell ref="H162:I162"/>
    <mergeCell ref="H163:I163"/>
    <mergeCell ref="H164:I164"/>
    <mergeCell ref="H165:I165"/>
    <mergeCell ref="H166:I166"/>
    <mergeCell ref="H167:I167"/>
    <mergeCell ref="H168:I168"/>
    <mergeCell ref="H169:I169"/>
    <mergeCell ref="H153:I153"/>
    <mergeCell ref="H154:I154"/>
    <mergeCell ref="H155:I155"/>
    <mergeCell ref="H156:I156"/>
    <mergeCell ref="H157:I157"/>
    <mergeCell ref="H158:I158"/>
    <mergeCell ref="H159:I159"/>
    <mergeCell ref="H170:I170"/>
    <mergeCell ref="H171:I171"/>
    <mergeCell ref="H144:I144"/>
    <mergeCell ref="H145:I145"/>
    <mergeCell ref="H146:I146"/>
    <mergeCell ref="H147:I147"/>
    <mergeCell ref="H148:I148"/>
    <mergeCell ref="H149:I149"/>
    <mergeCell ref="H150:I150"/>
    <mergeCell ref="H151:I151"/>
    <mergeCell ref="H152:I152"/>
    <mergeCell ref="H135:I135"/>
    <mergeCell ref="H136:I136"/>
    <mergeCell ref="H137:I137"/>
    <mergeCell ref="H138:I138"/>
    <mergeCell ref="H139:I139"/>
    <mergeCell ref="H140:I140"/>
    <mergeCell ref="H141:I141"/>
    <mergeCell ref="H142:I142"/>
    <mergeCell ref="H143:I143"/>
    <mergeCell ref="H126:I126"/>
    <mergeCell ref="H127:I127"/>
    <mergeCell ref="H128:I128"/>
    <mergeCell ref="H129:I129"/>
    <mergeCell ref="H130:I130"/>
    <mergeCell ref="H131:I131"/>
    <mergeCell ref="H132:I132"/>
    <mergeCell ref="H133:I133"/>
    <mergeCell ref="H134:I134"/>
    <mergeCell ref="H117:I117"/>
    <mergeCell ref="H118:I118"/>
    <mergeCell ref="H119:I119"/>
    <mergeCell ref="H120:I120"/>
    <mergeCell ref="H121:I121"/>
    <mergeCell ref="H122:I122"/>
    <mergeCell ref="H123:I123"/>
    <mergeCell ref="H124:I124"/>
    <mergeCell ref="H125:I125"/>
    <mergeCell ref="H108:I108"/>
    <mergeCell ref="H109:I109"/>
    <mergeCell ref="H110:I110"/>
    <mergeCell ref="H111:I111"/>
    <mergeCell ref="H112:I112"/>
    <mergeCell ref="H113:I113"/>
    <mergeCell ref="H114:I114"/>
    <mergeCell ref="H115:I115"/>
    <mergeCell ref="H116:I116"/>
    <mergeCell ref="H99:I99"/>
    <mergeCell ref="H100:I100"/>
    <mergeCell ref="H101:I101"/>
    <mergeCell ref="H102:I102"/>
    <mergeCell ref="H103:I103"/>
    <mergeCell ref="H104:I104"/>
    <mergeCell ref="H105:I105"/>
    <mergeCell ref="H106:I106"/>
    <mergeCell ref="H107:I107"/>
    <mergeCell ref="H90:I90"/>
    <mergeCell ref="H91:I91"/>
    <mergeCell ref="H92:I92"/>
    <mergeCell ref="H93:I93"/>
    <mergeCell ref="H94:I94"/>
    <mergeCell ref="H95:I95"/>
    <mergeCell ref="H96:I96"/>
    <mergeCell ref="H97:I97"/>
    <mergeCell ref="H98:I98"/>
    <mergeCell ref="H81:I81"/>
    <mergeCell ref="H82:I82"/>
    <mergeCell ref="H83:I83"/>
    <mergeCell ref="H84:I84"/>
    <mergeCell ref="H85:I85"/>
    <mergeCell ref="H86:I86"/>
    <mergeCell ref="H87:I87"/>
    <mergeCell ref="H88:I88"/>
    <mergeCell ref="H89:I89"/>
    <mergeCell ref="H72:I72"/>
    <mergeCell ref="H73:I73"/>
    <mergeCell ref="H74:I74"/>
    <mergeCell ref="H75:I75"/>
    <mergeCell ref="H76:I76"/>
    <mergeCell ref="H77:I77"/>
    <mergeCell ref="H78:I78"/>
    <mergeCell ref="H79:I79"/>
    <mergeCell ref="H80:I80"/>
    <mergeCell ref="H63:I63"/>
    <mergeCell ref="H64:I64"/>
    <mergeCell ref="H65:I65"/>
    <mergeCell ref="H66:I66"/>
    <mergeCell ref="H67:I67"/>
    <mergeCell ref="H68:I68"/>
    <mergeCell ref="H69:I69"/>
    <mergeCell ref="H70:I70"/>
    <mergeCell ref="H71:I71"/>
    <mergeCell ref="H54:I54"/>
    <mergeCell ref="H55:I55"/>
    <mergeCell ref="H56:I56"/>
    <mergeCell ref="H57:I57"/>
    <mergeCell ref="H58:I58"/>
    <mergeCell ref="H59:I59"/>
    <mergeCell ref="H60:I60"/>
    <mergeCell ref="H61:I61"/>
    <mergeCell ref="H62:I62"/>
    <mergeCell ref="H45:I45"/>
    <mergeCell ref="H46:I46"/>
    <mergeCell ref="H47:I47"/>
    <mergeCell ref="H48:I48"/>
    <mergeCell ref="H49:I49"/>
    <mergeCell ref="H50:I50"/>
    <mergeCell ref="H51:I51"/>
    <mergeCell ref="H52:I52"/>
    <mergeCell ref="H53:I53"/>
    <mergeCell ref="H36:I36"/>
    <mergeCell ref="H37:I37"/>
    <mergeCell ref="H38:I38"/>
    <mergeCell ref="H39:I39"/>
    <mergeCell ref="H40:I40"/>
    <mergeCell ref="H41:I41"/>
    <mergeCell ref="H42:I42"/>
    <mergeCell ref="H43:I43"/>
    <mergeCell ref="H44:I44"/>
    <mergeCell ref="H27:I27"/>
    <mergeCell ref="H28:I28"/>
    <mergeCell ref="H29:I29"/>
    <mergeCell ref="H30:I30"/>
    <mergeCell ref="H31:I31"/>
    <mergeCell ref="H32:I32"/>
    <mergeCell ref="H33:I33"/>
    <mergeCell ref="H34:I34"/>
    <mergeCell ref="H35:I35"/>
    <mergeCell ref="F200:G200"/>
    <mergeCell ref="F201:G201"/>
    <mergeCell ref="F202:G202"/>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F186:G186"/>
    <mergeCell ref="F187:G187"/>
    <mergeCell ref="F188:G188"/>
    <mergeCell ref="F189:G189"/>
    <mergeCell ref="F190:G190"/>
    <mergeCell ref="F191:G191"/>
    <mergeCell ref="F192:G192"/>
    <mergeCell ref="F193:G193"/>
    <mergeCell ref="F194:G194"/>
    <mergeCell ref="F177:G177"/>
    <mergeCell ref="F178:G178"/>
    <mergeCell ref="F179:G179"/>
    <mergeCell ref="F180:G180"/>
    <mergeCell ref="F181:G181"/>
    <mergeCell ref="F182:G182"/>
    <mergeCell ref="F183:G183"/>
    <mergeCell ref="F184:G184"/>
    <mergeCell ref="F185:G185"/>
    <mergeCell ref="F168:G168"/>
    <mergeCell ref="F169:G169"/>
    <mergeCell ref="F170:G170"/>
    <mergeCell ref="F171:G171"/>
    <mergeCell ref="F172:G172"/>
    <mergeCell ref="F173:G173"/>
    <mergeCell ref="F174:G174"/>
    <mergeCell ref="F175:G175"/>
    <mergeCell ref="F176:G176"/>
    <mergeCell ref="F159:G159"/>
    <mergeCell ref="F160:G160"/>
    <mergeCell ref="F161:G161"/>
    <mergeCell ref="F162:G162"/>
    <mergeCell ref="F163:G163"/>
    <mergeCell ref="F164:G164"/>
    <mergeCell ref="F165:G165"/>
    <mergeCell ref="F166:G166"/>
    <mergeCell ref="F167:G167"/>
    <mergeCell ref="F150:G150"/>
    <mergeCell ref="F151:G151"/>
    <mergeCell ref="F152:G152"/>
    <mergeCell ref="F153:G153"/>
    <mergeCell ref="F154:G154"/>
    <mergeCell ref="F155:G155"/>
    <mergeCell ref="F156:G156"/>
    <mergeCell ref="F157:G157"/>
    <mergeCell ref="F158:G158"/>
    <mergeCell ref="F141:G141"/>
    <mergeCell ref="F142:G142"/>
    <mergeCell ref="F143:G143"/>
    <mergeCell ref="F144:G144"/>
    <mergeCell ref="F145:G145"/>
    <mergeCell ref="F146:G146"/>
    <mergeCell ref="F147:G147"/>
    <mergeCell ref="F148:G148"/>
    <mergeCell ref="F149:G149"/>
    <mergeCell ref="F132:G132"/>
    <mergeCell ref="F133:G133"/>
    <mergeCell ref="F134:G134"/>
    <mergeCell ref="F135:G135"/>
    <mergeCell ref="F136:G136"/>
    <mergeCell ref="F137:G137"/>
    <mergeCell ref="F138:G138"/>
    <mergeCell ref="F139:G139"/>
    <mergeCell ref="F140:G140"/>
    <mergeCell ref="F123:G123"/>
    <mergeCell ref="F124:G124"/>
    <mergeCell ref="F125:G125"/>
    <mergeCell ref="F126:G126"/>
    <mergeCell ref="F127:G127"/>
    <mergeCell ref="F128:G128"/>
    <mergeCell ref="F129:G129"/>
    <mergeCell ref="F130:G130"/>
    <mergeCell ref="F131:G131"/>
    <mergeCell ref="F114:G114"/>
    <mergeCell ref="F115:G115"/>
    <mergeCell ref="F116:G116"/>
    <mergeCell ref="F117:G117"/>
    <mergeCell ref="F118:G118"/>
    <mergeCell ref="F119:G119"/>
    <mergeCell ref="F120:G120"/>
    <mergeCell ref="F121:G121"/>
    <mergeCell ref="F122:G122"/>
    <mergeCell ref="F105:G105"/>
    <mergeCell ref="F106:G106"/>
    <mergeCell ref="F107:G107"/>
    <mergeCell ref="F108:G108"/>
    <mergeCell ref="F109:G109"/>
    <mergeCell ref="F110:G110"/>
    <mergeCell ref="F111:G111"/>
    <mergeCell ref="F112:G112"/>
    <mergeCell ref="F113:G113"/>
    <mergeCell ref="F96:G96"/>
    <mergeCell ref="F97:G97"/>
    <mergeCell ref="F98:G98"/>
    <mergeCell ref="F99:G99"/>
    <mergeCell ref="F100:G100"/>
    <mergeCell ref="F101:G101"/>
    <mergeCell ref="F102:G102"/>
    <mergeCell ref="F103:G103"/>
    <mergeCell ref="F104:G104"/>
    <mergeCell ref="F87:G87"/>
    <mergeCell ref="F88:G88"/>
    <mergeCell ref="F89:G89"/>
    <mergeCell ref="F90:G90"/>
    <mergeCell ref="F91:G91"/>
    <mergeCell ref="F92:G92"/>
    <mergeCell ref="F93:G93"/>
    <mergeCell ref="F94:G94"/>
    <mergeCell ref="F95:G95"/>
    <mergeCell ref="F78:G78"/>
    <mergeCell ref="F79:G79"/>
    <mergeCell ref="F80:G80"/>
    <mergeCell ref="F81:G81"/>
    <mergeCell ref="F82:G82"/>
    <mergeCell ref="F83:G83"/>
    <mergeCell ref="F84:G84"/>
    <mergeCell ref="F85:G85"/>
    <mergeCell ref="F86:G86"/>
    <mergeCell ref="F69:G69"/>
    <mergeCell ref="F70:G70"/>
    <mergeCell ref="F71:G71"/>
    <mergeCell ref="F72:G72"/>
    <mergeCell ref="F73:G73"/>
    <mergeCell ref="F74:G74"/>
    <mergeCell ref="F75:G75"/>
    <mergeCell ref="F76:G76"/>
    <mergeCell ref="F77:G77"/>
    <mergeCell ref="F60:G60"/>
    <mergeCell ref="F61:G61"/>
    <mergeCell ref="F62:G62"/>
    <mergeCell ref="F63:G63"/>
    <mergeCell ref="F64:G64"/>
    <mergeCell ref="F65:G65"/>
    <mergeCell ref="F66:G66"/>
    <mergeCell ref="F67:G67"/>
    <mergeCell ref="F68:G68"/>
    <mergeCell ref="F51:G51"/>
    <mergeCell ref="F52:G52"/>
    <mergeCell ref="F53:G53"/>
    <mergeCell ref="F54:G54"/>
    <mergeCell ref="F55:G55"/>
    <mergeCell ref="F56:G56"/>
    <mergeCell ref="F57:G57"/>
    <mergeCell ref="F58:G58"/>
    <mergeCell ref="F59:G59"/>
    <mergeCell ref="F42:G42"/>
    <mergeCell ref="F43:G43"/>
    <mergeCell ref="F44:G44"/>
    <mergeCell ref="F45:G45"/>
    <mergeCell ref="F46:G46"/>
    <mergeCell ref="F47:G47"/>
    <mergeCell ref="F48:G48"/>
    <mergeCell ref="F49:G49"/>
    <mergeCell ref="F50:G50"/>
    <mergeCell ref="F33:G33"/>
    <mergeCell ref="F34:G34"/>
    <mergeCell ref="F35:G35"/>
    <mergeCell ref="F36:G36"/>
    <mergeCell ref="F37:G37"/>
    <mergeCell ref="F38:G38"/>
    <mergeCell ref="F39:G39"/>
    <mergeCell ref="F40:G40"/>
    <mergeCell ref="F41:G41"/>
    <mergeCell ref="F24:G24"/>
    <mergeCell ref="F25:G25"/>
    <mergeCell ref="F26:G26"/>
    <mergeCell ref="F27:G27"/>
    <mergeCell ref="F28:G28"/>
    <mergeCell ref="F29:G29"/>
    <mergeCell ref="F30:G30"/>
    <mergeCell ref="F31:G31"/>
    <mergeCell ref="F32:G32"/>
    <mergeCell ref="B3:B4"/>
    <mergeCell ref="F5:G5"/>
    <mergeCell ref="H5:I5"/>
    <mergeCell ref="B16:B23"/>
    <mergeCell ref="C16:C23"/>
    <mergeCell ref="D16:D23"/>
    <mergeCell ref="E16:E23"/>
    <mergeCell ref="B7:B15"/>
    <mergeCell ref="C7:C15"/>
    <mergeCell ref="D7:D15"/>
    <mergeCell ref="E7:E15"/>
    <mergeCell ref="F6:G6"/>
    <mergeCell ref="F15:G15"/>
    <mergeCell ref="F16:G16"/>
    <mergeCell ref="F17:G17"/>
    <mergeCell ref="F18:G18"/>
    <mergeCell ref="F19:G19"/>
    <mergeCell ref="F20:G20"/>
    <mergeCell ref="F21:G21"/>
    <mergeCell ref="F22:G22"/>
    <mergeCell ref="F23:G23"/>
    <mergeCell ref="C3:E4"/>
    <mergeCell ref="F7:G7"/>
    <mergeCell ref="F8:G8"/>
    <mergeCell ref="B28:B31"/>
    <mergeCell ref="C28:C31"/>
    <mergeCell ref="D28:D31"/>
    <mergeCell ref="E28:E31"/>
    <mergeCell ref="B24:B27"/>
    <mergeCell ref="C24:C27"/>
    <mergeCell ref="D24:D27"/>
    <mergeCell ref="E24:E27"/>
    <mergeCell ref="B36:B39"/>
    <mergeCell ref="C36:C39"/>
    <mergeCell ref="D36:D39"/>
    <mergeCell ref="E36:E39"/>
    <mergeCell ref="B32:B35"/>
    <mergeCell ref="C32:C35"/>
    <mergeCell ref="D32:D35"/>
    <mergeCell ref="E32:E35"/>
    <mergeCell ref="B44:B46"/>
    <mergeCell ref="C44:C46"/>
    <mergeCell ref="D44:D46"/>
    <mergeCell ref="E44:E46"/>
    <mergeCell ref="B40:B43"/>
    <mergeCell ref="C40:C43"/>
    <mergeCell ref="D40:D43"/>
    <mergeCell ref="E40:E43"/>
    <mergeCell ref="B51:B53"/>
    <mergeCell ref="C51:C53"/>
    <mergeCell ref="D51:D53"/>
    <mergeCell ref="E51:E53"/>
    <mergeCell ref="B47:B50"/>
    <mergeCell ref="C47:C50"/>
    <mergeCell ref="D47:D50"/>
    <mergeCell ref="E47:E50"/>
    <mergeCell ref="B57:B59"/>
    <mergeCell ref="C57:C59"/>
    <mergeCell ref="D57:D59"/>
    <mergeCell ref="E57:E59"/>
    <mergeCell ref="B54:B56"/>
    <mergeCell ref="C54:C56"/>
    <mergeCell ref="D54:D56"/>
    <mergeCell ref="E54:E56"/>
    <mergeCell ref="B64:B66"/>
    <mergeCell ref="C64:C66"/>
    <mergeCell ref="D64:D66"/>
    <mergeCell ref="E64:E66"/>
    <mergeCell ref="B60:B63"/>
    <mergeCell ref="C60:C63"/>
    <mergeCell ref="D60:D63"/>
    <mergeCell ref="E60:E63"/>
    <mergeCell ref="B70:B72"/>
    <mergeCell ref="C70:C72"/>
    <mergeCell ref="D70:D72"/>
    <mergeCell ref="E70:E72"/>
    <mergeCell ref="B67:B69"/>
    <mergeCell ref="C67:C69"/>
    <mergeCell ref="D67:D69"/>
    <mergeCell ref="E67:E69"/>
    <mergeCell ref="B76:B78"/>
    <mergeCell ref="C76:C78"/>
    <mergeCell ref="D76:D78"/>
    <mergeCell ref="E76:E78"/>
    <mergeCell ref="B73:B75"/>
    <mergeCell ref="C73:C75"/>
    <mergeCell ref="D73:D75"/>
    <mergeCell ref="E73:E75"/>
    <mergeCell ref="B81:B82"/>
    <mergeCell ref="C81:C82"/>
    <mergeCell ref="D81:D82"/>
    <mergeCell ref="E81:E82"/>
    <mergeCell ref="B79:B80"/>
    <mergeCell ref="C79:C80"/>
    <mergeCell ref="D79:D80"/>
    <mergeCell ref="E79:E80"/>
    <mergeCell ref="E83:E84"/>
    <mergeCell ref="B85:B86"/>
    <mergeCell ref="C85:C86"/>
    <mergeCell ref="D85:D86"/>
    <mergeCell ref="E85:E86"/>
    <mergeCell ref="B83:B84"/>
    <mergeCell ref="C83:C84"/>
    <mergeCell ref="D83:D84"/>
    <mergeCell ref="B89:B90"/>
    <mergeCell ref="C89:C90"/>
    <mergeCell ref="D89:D90"/>
    <mergeCell ref="E89:E90"/>
    <mergeCell ref="B87:B88"/>
    <mergeCell ref="C87:C88"/>
    <mergeCell ref="D87:D88"/>
    <mergeCell ref="E87:E88"/>
    <mergeCell ref="B93:B94"/>
    <mergeCell ref="C93:C94"/>
    <mergeCell ref="D93:D94"/>
    <mergeCell ref="E93:E94"/>
    <mergeCell ref="B91:B92"/>
    <mergeCell ref="C91:C92"/>
    <mergeCell ref="D91:D92"/>
    <mergeCell ref="E91:E92"/>
    <mergeCell ref="B97:B98"/>
    <mergeCell ref="C97:C98"/>
    <mergeCell ref="D97:D98"/>
    <mergeCell ref="E97:E98"/>
    <mergeCell ref="B95:B96"/>
    <mergeCell ref="C95:C96"/>
    <mergeCell ref="D95:D96"/>
    <mergeCell ref="E95:E96"/>
    <mergeCell ref="B101:B102"/>
    <mergeCell ref="C101:C102"/>
    <mergeCell ref="D101:D102"/>
    <mergeCell ref="E101:E102"/>
    <mergeCell ref="B99:B100"/>
    <mergeCell ref="C99:C100"/>
    <mergeCell ref="D99:D100"/>
    <mergeCell ref="E99:E100"/>
    <mergeCell ref="B105:B106"/>
    <mergeCell ref="C105:C106"/>
    <mergeCell ref="D105:D106"/>
    <mergeCell ref="E105:E106"/>
    <mergeCell ref="B103:B104"/>
    <mergeCell ref="C103:C104"/>
    <mergeCell ref="D103:D104"/>
    <mergeCell ref="E103:E104"/>
    <mergeCell ref="B109:B110"/>
    <mergeCell ref="C109:C110"/>
    <mergeCell ref="D109:D110"/>
    <mergeCell ref="E109:E110"/>
    <mergeCell ref="B107:B108"/>
    <mergeCell ref="C107:C108"/>
    <mergeCell ref="D107:D108"/>
    <mergeCell ref="E107:E108"/>
    <mergeCell ref="B113:B114"/>
    <mergeCell ref="C113:C114"/>
    <mergeCell ref="D113:D114"/>
    <mergeCell ref="E113:E114"/>
    <mergeCell ref="B111:B112"/>
    <mergeCell ref="C111:C112"/>
    <mergeCell ref="D111:D112"/>
    <mergeCell ref="E111:E112"/>
    <mergeCell ref="B117:B118"/>
    <mergeCell ref="C117:C118"/>
    <mergeCell ref="D117:D118"/>
    <mergeCell ref="E117:E118"/>
    <mergeCell ref="B115:B116"/>
    <mergeCell ref="C115:C116"/>
    <mergeCell ref="D115:D116"/>
    <mergeCell ref="E115:E116"/>
    <mergeCell ref="B123:B124"/>
    <mergeCell ref="C123:C124"/>
    <mergeCell ref="D123:D124"/>
    <mergeCell ref="E123:E124"/>
    <mergeCell ref="B119:B122"/>
    <mergeCell ref="C119:C122"/>
    <mergeCell ref="D119:D122"/>
    <mergeCell ref="E119:E122"/>
    <mergeCell ref="B127:B128"/>
    <mergeCell ref="C127:C128"/>
    <mergeCell ref="D127:D128"/>
    <mergeCell ref="E127:E128"/>
    <mergeCell ref="B125:B126"/>
    <mergeCell ref="C125:C126"/>
    <mergeCell ref="D125:D126"/>
    <mergeCell ref="E125:E126"/>
    <mergeCell ref="B131:B132"/>
    <mergeCell ref="C131:C132"/>
    <mergeCell ref="D131:D132"/>
    <mergeCell ref="E131:E132"/>
    <mergeCell ref="B129:B130"/>
    <mergeCell ref="C129:C130"/>
    <mergeCell ref="D129:D130"/>
    <mergeCell ref="E129:E130"/>
    <mergeCell ref="B135:B138"/>
    <mergeCell ref="C135:C138"/>
    <mergeCell ref="D135:D138"/>
    <mergeCell ref="E135:E138"/>
    <mergeCell ref="B133:B134"/>
    <mergeCell ref="C133:C134"/>
    <mergeCell ref="D133:D134"/>
    <mergeCell ref="E133:E134"/>
    <mergeCell ref="B141:B142"/>
    <mergeCell ref="C141:C142"/>
    <mergeCell ref="D141:D142"/>
    <mergeCell ref="E141:E142"/>
    <mergeCell ref="B139:B140"/>
    <mergeCell ref="C139:C140"/>
    <mergeCell ref="D139:D140"/>
    <mergeCell ref="E139:E140"/>
    <mergeCell ref="B145:B146"/>
    <mergeCell ref="C145:C146"/>
    <mergeCell ref="D145:D146"/>
    <mergeCell ref="E145:E146"/>
    <mergeCell ref="B143:B144"/>
    <mergeCell ref="C143:C144"/>
    <mergeCell ref="D143:D144"/>
    <mergeCell ref="E143:E144"/>
    <mergeCell ref="B149:B150"/>
    <mergeCell ref="C149:C150"/>
    <mergeCell ref="D149:D150"/>
    <mergeCell ref="E149:E150"/>
    <mergeCell ref="B147:B148"/>
    <mergeCell ref="C147:C148"/>
    <mergeCell ref="D147:D148"/>
    <mergeCell ref="E147:E148"/>
    <mergeCell ref="B155:B156"/>
    <mergeCell ref="C155:C156"/>
    <mergeCell ref="D155:D156"/>
    <mergeCell ref="E155:E156"/>
    <mergeCell ref="B151:B154"/>
    <mergeCell ref="C151:C154"/>
    <mergeCell ref="D151:D154"/>
    <mergeCell ref="E151:E154"/>
    <mergeCell ref="B159:B160"/>
    <mergeCell ref="C159:C160"/>
    <mergeCell ref="D159:D160"/>
    <mergeCell ref="E159:E160"/>
    <mergeCell ref="B157:B158"/>
    <mergeCell ref="C157:C158"/>
    <mergeCell ref="D157:D158"/>
    <mergeCell ref="E157:E158"/>
    <mergeCell ref="B163:B164"/>
    <mergeCell ref="C163:C164"/>
    <mergeCell ref="D163:D164"/>
    <mergeCell ref="E163:E164"/>
    <mergeCell ref="B161:B162"/>
    <mergeCell ref="C161:C162"/>
    <mergeCell ref="D161:D162"/>
    <mergeCell ref="E161:E162"/>
    <mergeCell ref="B167:B170"/>
    <mergeCell ref="C167:C170"/>
    <mergeCell ref="D167:D170"/>
    <mergeCell ref="E167:E170"/>
    <mergeCell ref="B165:B166"/>
    <mergeCell ref="C165:C166"/>
    <mergeCell ref="D165:D166"/>
    <mergeCell ref="E165:E166"/>
    <mergeCell ref="B171:B172"/>
    <mergeCell ref="C171:C172"/>
    <mergeCell ref="D171:D172"/>
    <mergeCell ref="E171:E172"/>
    <mergeCell ref="B177:B178"/>
    <mergeCell ref="C177:C178"/>
    <mergeCell ref="D177:D178"/>
    <mergeCell ref="E177:E178"/>
    <mergeCell ref="B175:B176"/>
    <mergeCell ref="C175:C176"/>
    <mergeCell ref="D175:D176"/>
    <mergeCell ref="E175:E176"/>
    <mergeCell ref="D185:D186"/>
    <mergeCell ref="E185:E186"/>
    <mergeCell ref="B183:B184"/>
    <mergeCell ref="C183:C184"/>
    <mergeCell ref="D183:D184"/>
    <mergeCell ref="E183:E184"/>
    <mergeCell ref="B173:B174"/>
    <mergeCell ref="C173:C174"/>
    <mergeCell ref="D173:D174"/>
    <mergeCell ref="E173:E174"/>
    <mergeCell ref="F9:G9"/>
    <mergeCell ref="F10:G10"/>
    <mergeCell ref="F11:G11"/>
    <mergeCell ref="F12:G12"/>
    <mergeCell ref="F13:G13"/>
    <mergeCell ref="F14:G14"/>
    <mergeCell ref="B193:B194"/>
    <mergeCell ref="C193:C194"/>
    <mergeCell ref="D193:D194"/>
    <mergeCell ref="E193:E194"/>
    <mergeCell ref="B189:B190"/>
    <mergeCell ref="C189:C190"/>
    <mergeCell ref="D189:D190"/>
    <mergeCell ref="E189:E190"/>
    <mergeCell ref="B181:B182"/>
    <mergeCell ref="C181:C182"/>
    <mergeCell ref="D181:D182"/>
    <mergeCell ref="E181:E182"/>
    <mergeCell ref="B179:B180"/>
    <mergeCell ref="C179:C180"/>
    <mergeCell ref="D179:D180"/>
    <mergeCell ref="E179:E180"/>
    <mergeCell ref="B185:B186"/>
    <mergeCell ref="C185:C186"/>
    <mergeCell ref="F198:G198"/>
    <mergeCell ref="H198:I198"/>
    <mergeCell ref="F199:G199"/>
    <mergeCell ref="H199:I199"/>
    <mergeCell ref="B187:B188"/>
    <mergeCell ref="C187:C188"/>
    <mergeCell ref="D187:D188"/>
    <mergeCell ref="E187:E188"/>
    <mergeCell ref="B197:B199"/>
    <mergeCell ref="C197:C199"/>
    <mergeCell ref="D197:D199"/>
    <mergeCell ref="E197:E199"/>
    <mergeCell ref="F197:G197"/>
    <mergeCell ref="B195:B196"/>
    <mergeCell ref="C195:C196"/>
    <mergeCell ref="D195:D196"/>
    <mergeCell ref="E195:E196"/>
    <mergeCell ref="B191:B192"/>
    <mergeCell ref="C191:C192"/>
    <mergeCell ref="D191:D192"/>
    <mergeCell ref="E191:E192"/>
    <mergeCell ref="F195:G195"/>
    <mergeCell ref="F196:G196"/>
    <mergeCell ref="H187:I187"/>
  </mergeCells>
  <phoneticPr fontId="8"/>
  <hyperlinks>
    <hyperlink ref="I2" location="コード定義記載対象一覧!A1" tooltip="一覧に戻る" display="コード定義記載対象一覧!A1" xr:uid="{B45E3B43-9E0B-4F82-A2F3-54A8654FB833}"/>
  </hyperlinks>
  <pageMargins left="0.39370078740157483" right="0.39370078740157483" top="0.59055118110236215" bottom="0.39370078740157483" header="0.31496062992125984" footer="0.31496062992125984"/>
  <pageSetup paperSize="9" scale="61" fitToHeight="0" orientation="portrait" r:id="rId1"/>
</worksheet>
</file>

<file path=xl/worksheets/sheet3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6">
    <pageSetUpPr autoPageBreaks="0" fitToPage="1"/>
  </sheetPr>
  <dimension ref="B2:I211"/>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6384" width="9" style="20"/>
  </cols>
  <sheetData>
    <row r="2" spans="2:9" ht="18.75" customHeight="1" x14ac:dyDescent="0.15">
      <c r="B2" s="24" t="s">
        <v>13479</v>
      </c>
      <c r="C2" s="138"/>
      <c r="D2" s="139"/>
      <c r="E2" s="139"/>
      <c r="F2" s="139"/>
      <c r="G2" s="139"/>
      <c r="H2" s="139"/>
      <c r="I2" s="133" t="s">
        <v>12519</v>
      </c>
    </row>
    <row r="3" spans="2:9" s="27" customFormat="1" ht="18.75" customHeight="1" x14ac:dyDescent="0.15">
      <c r="B3" s="251"/>
      <c r="C3" s="208" t="s">
        <v>8032</v>
      </c>
      <c r="D3" s="208"/>
      <c r="E3" s="209"/>
      <c r="F3" s="74" t="s">
        <v>5061</v>
      </c>
      <c r="G3" s="62" t="s">
        <v>12724</v>
      </c>
      <c r="H3" s="134" t="s">
        <v>615</v>
      </c>
      <c r="I3" s="135" t="d">
        <v>2026-06-12</v>
      </c>
    </row>
    <row r="4" spans="2:9" s="27" customFormat="1" ht="18.75" customHeight="1" x14ac:dyDescent="0.15">
      <c r="B4" s="252"/>
      <c r="C4" s="210"/>
      <c r="D4" s="210"/>
      <c r="E4" s="211"/>
      <c r="F4" s="74" t="s">
        <v>5679</v>
      </c>
      <c r="G4" s="62" t="s">
        <v>12437</v>
      </c>
      <c r="H4" s="14" t="s">
        <v>616</v>
      </c>
      <c r="I4" s="136" t="s">
        <v>12845</v>
      </c>
    </row>
    <row r="5" spans="2:9" s="137" customFormat="1" ht="18.75" customHeight="1" x14ac:dyDescent="0.15">
      <c r="B5" s="22" t="s">
        <v>116</v>
      </c>
      <c r="C5" s="95" t="s">
        <v>255</v>
      </c>
      <c r="D5" s="22" t="s">
        <v>0</v>
      </c>
      <c r="E5" s="22" t="s">
        <v>1130</v>
      </c>
      <c r="F5" s="204" t="s">
        <v>1314</v>
      </c>
      <c r="G5" s="204"/>
      <c r="H5" s="204" t="s">
        <v>67</v>
      </c>
      <c r="I5" s="204"/>
    </row>
    <row r="6" spans="2:9" ht="15" customHeight="1" x14ac:dyDescent="0.15">
      <c r="B6" s="82">
        <v>2</v>
      </c>
      <c r="C6" s="85" t="s">
        <v>4327</v>
      </c>
      <c r="D6" s="84" t="s">
        <v>8292</v>
      </c>
      <c r="E6" s="84" t="s">
        <v>414</v>
      </c>
      <c r="F6" s="183" t="str">
        <f>HYPERLINK("#'サービス種類コード'!A1","「サービス種類コード」シート参照")</f>
        <v>「サービス種類コード」シート参照</v>
      </c>
      <c r="G6" s="291"/>
      <c r="H6" s="240"/>
      <c r="I6" s="241"/>
    </row>
    <row r="7" spans="2:9" ht="15" customHeight="1" x14ac:dyDescent="0.15">
      <c r="B7" s="215">
        <v>9</v>
      </c>
      <c r="C7" s="213" t="s">
        <v>6388</v>
      </c>
      <c r="D7" s="214" t="s">
        <v>6392</v>
      </c>
      <c r="E7" s="214" t="s">
        <v>253</v>
      </c>
      <c r="F7" s="289" t="s">
        <v>748</v>
      </c>
      <c r="G7" s="290"/>
      <c r="H7" s="240" t="s">
        <v>139</v>
      </c>
      <c r="I7" s="241"/>
    </row>
    <row r="8" spans="2:9" ht="15" customHeight="1" x14ac:dyDescent="0.15">
      <c r="B8" s="215"/>
      <c r="C8" s="213"/>
      <c r="D8" s="214"/>
      <c r="E8" s="214"/>
      <c r="F8" s="289" t="s">
        <v>6390</v>
      </c>
      <c r="G8" s="290"/>
      <c r="H8" s="240" t="s">
        <v>733</v>
      </c>
      <c r="I8" s="241"/>
    </row>
    <row r="9" spans="2:9" ht="15" customHeight="1" x14ac:dyDescent="0.15">
      <c r="B9" s="215"/>
      <c r="C9" s="213"/>
      <c r="D9" s="214"/>
      <c r="E9" s="214"/>
      <c r="F9" s="289" t="s">
        <v>6391</v>
      </c>
      <c r="G9" s="290"/>
      <c r="H9" s="240" t="s">
        <v>635</v>
      </c>
      <c r="I9" s="241"/>
    </row>
    <row r="10" spans="2:9" ht="15" customHeight="1" x14ac:dyDescent="0.15">
      <c r="B10" s="215"/>
      <c r="C10" s="213"/>
      <c r="D10" s="214"/>
      <c r="E10" s="214"/>
      <c r="F10" s="289" t="s">
        <v>749</v>
      </c>
      <c r="G10" s="290"/>
      <c r="H10" s="240" t="s">
        <v>636</v>
      </c>
      <c r="I10" s="241"/>
    </row>
    <row r="11" spans="2:9" ht="15" customHeight="1" x14ac:dyDescent="0.15">
      <c r="B11" s="215"/>
      <c r="C11" s="213"/>
      <c r="D11" s="214"/>
      <c r="E11" s="214"/>
      <c r="F11" s="289" t="s">
        <v>750</v>
      </c>
      <c r="G11" s="290"/>
      <c r="H11" s="240" t="s">
        <v>637</v>
      </c>
      <c r="I11" s="241"/>
    </row>
    <row r="12" spans="2:9" ht="15" customHeight="1" x14ac:dyDescent="0.15">
      <c r="B12" s="215"/>
      <c r="C12" s="213"/>
      <c r="D12" s="214"/>
      <c r="E12" s="214"/>
      <c r="F12" s="289" t="s">
        <v>751</v>
      </c>
      <c r="G12" s="290"/>
      <c r="H12" s="240" t="s">
        <v>641</v>
      </c>
      <c r="I12" s="241"/>
    </row>
    <row r="13" spans="2:9" ht="15" customHeight="1" x14ac:dyDescent="0.15">
      <c r="B13" s="215"/>
      <c r="C13" s="213"/>
      <c r="D13" s="214"/>
      <c r="E13" s="214"/>
      <c r="F13" s="289" t="s">
        <v>752</v>
      </c>
      <c r="G13" s="290"/>
      <c r="H13" s="240" t="s">
        <v>642</v>
      </c>
      <c r="I13" s="241"/>
    </row>
    <row r="14" spans="2:9" ht="15" customHeight="1" x14ac:dyDescent="0.15">
      <c r="B14" s="215"/>
      <c r="C14" s="213"/>
      <c r="D14" s="214"/>
      <c r="E14" s="214"/>
      <c r="F14" s="289" t="s">
        <v>753</v>
      </c>
      <c r="G14" s="290"/>
      <c r="H14" s="240" t="s">
        <v>643</v>
      </c>
      <c r="I14" s="241"/>
    </row>
    <row r="15" spans="2:9" ht="15" customHeight="1" x14ac:dyDescent="0.15">
      <c r="B15" s="215"/>
      <c r="C15" s="213"/>
      <c r="D15" s="214"/>
      <c r="E15" s="214"/>
      <c r="F15" s="289" t="s">
        <v>754</v>
      </c>
      <c r="G15" s="290"/>
      <c r="H15" s="240" t="s">
        <v>644</v>
      </c>
      <c r="I15" s="241"/>
    </row>
    <row r="16" spans="2:9" ht="15" customHeight="1" x14ac:dyDescent="0.15">
      <c r="B16" s="215"/>
      <c r="C16" s="213"/>
      <c r="D16" s="214"/>
      <c r="E16" s="214"/>
      <c r="F16" s="289" t="s">
        <v>755</v>
      </c>
      <c r="G16" s="290"/>
      <c r="H16" s="240" t="s">
        <v>679</v>
      </c>
      <c r="I16" s="241"/>
    </row>
    <row r="17" spans="2:9" ht="15" customHeight="1" x14ac:dyDescent="0.15">
      <c r="B17" s="215">
        <v>11</v>
      </c>
      <c r="C17" s="213" t="s">
        <v>4408</v>
      </c>
      <c r="D17" s="214" t="s">
        <v>8380</v>
      </c>
      <c r="E17" s="84" t="s">
        <v>414</v>
      </c>
      <c r="F17" s="289" t="s">
        <v>723</v>
      </c>
      <c r="G17" s="290"/>
      <c r="H17" s="240" t="s">
        <v>7894</v>
      </c>
      <c r="I17" s="241"/>
    </row>
    <row r="18" spans="2:9" ht="15" customHeight="1" x14ac:dyDescent="0.15">
      <c r="B18" s="215"/>
      <c r="C18" s="213"/>
      <c r="D18" s="214"/>
      <c r="E18" s="84" t="s">
        <v>414</v>
      </c>
      <c r="F18" s="289" t="s">
        <v>724</v>
      </c>
      <c r="G18" s="290"/>
      <c r="H18" s="240" t="s">
        <v>7895</v>
      </c>
      <c r="I18" s="241"/>
    </row>
    <row r="19" spans="2:9" ht="15" customHeight="1" x14ac:dyDescent="0.15">
      <c r="B19" s="215"/>
      <c r="C19" s="213"/>
      <c r="D19" s="214"/>
      <c r="E19" s="84" t="s">
        <v>414</v>
      </c>
      <c r="F19" s="289" t="s">
        <v>726</v>
      </c>
      <c r="G19" s="290"/>
      <c r="H19" s="240" t="s">
        <v>7896</v>
      </c>
      <c r="I19" s="241"/>
    </row>
    <row r="20" spans="2:9" ht="15" customHeight="1" x14ac:dyDescent="0.15">
      <c r="B20" s="215"/>
      <c r="C20" s="213"/>
      <c r="D20" s="214"/>
      <c r="E20" s="84" t="s">
        <v>414</v>
      </c>
      <c r="F20" s="289" t="s">
        <v>7887</v>
      </c>
      <c r="G20" s="290"/>
      <c r="H20" s="240" t="s">
        <v>7897</v>
      </c>
      <c r="I20" s="241"/>
    </row>
    <row r="21" spans="2:9" ht="15" customHeight="1" x14ac:dyDescent="0.15">
      <c r="B21" s="215"/>
      <c r="C21" s="213"/>
      <c r="D21" s="214"/>
      <c r="E21" s="84" t="s">
        <v>414</v>
      </c>
      <c r="F21" s="289" t="s">
        <v>7888</v>
      </c>
      <c r="G21" s="290"/>
      <c r="H21" s="240" t="s">
        <v>7898</v>
      </c>
      <c r="I21" s="241"/>
    </row>
    <row r="22" spans="2:9" ht="15" customHeight="1" x14ac:dyDescent="0.15">
      <c r="B22" s="215"/>
      <c r="C22" s="213"/>
      <c r="D22" s="214"/>
      <c r="E22" s="84" t="s">
        <v>414</v>
      </c>
      <c r="F22" s="289" t="s">
        <v>728</v>
      </c>
      <c r="G22" s="290"/>
      <c r="H22" s="240" t="s">
        <v>7899</v>
      </c>
      <c r="I22" s="241"/>
    </row>
    <row r="23" spans="2:9" ht="15" customHeight="1" x14ac:dyDescent="0.15">
      <c r="B23" s="215"/>
      <c r="C23" s="213"/>
      <c r="D23" s="214"/>
      <c r="E23" s="84" t="s">
        <v>414</v>
      </c>
      <c r="F23" s="289" t="s">
        <v>730</v>
      </c>
      <c r="G23" s="290"/>
      <c r="H23" s="240" t="s">
        <v>7900</v>
      </c>
      <c r="I23" s="241"/>
    </row>
    <row r="24" spans="2:9" ht="15" customHeight="1" x14ac:dyDescent="0.15">
      <c r="B24" s="215"/>
      <c r="C24" s="213"/>
      <c r="D24" s="214"/>
      <c r="E24" s="84" t="s">
        <v>414</v>
      </c>
      <c r="F24" s="289" t="s">
        <v>734</v>
      </c>
      <c r="G24" s="290"/>
      <c r="H24" s="240" t="s">
        <v>7901</v>
      </c>
      <c r="I24" s="241"/>
    </row>
    <row r="25" spans="2:9" ht="15" customHeight="1" x14ac:dyDescent="0.15">
      <c r="B25" s="215"/>
      <c r="C25" s="213"/>
      <c r="D25" s="214"/>
      <c r="E25" s="84" t="s">
        <v>414</v>
      </c>
      <c r="F25" s="289" t="s">
        <v>736</v>
      </c>
      <c r="G25" s="290"/>
      <c r="H25" s="240" t="s">
        <v>7902</v>
      </c>
      <c r="I25" s="241"/>
    </row>
    <row r="26" spans="2:9" ht="15" customHeight="1" x14ac:dyDescent="0.15">
      <c r="B26" s="215"/>
      <c r="C26" s="213"/>
      <c r="D26" s="214"/>
      <c r="E26" s="84" t="s">
        <v>414</v>
      </c>
      <c r="F26" s="289" t="s">
        <v>4786</v>
      </c>
      <c r="G26" s="290"/>
      <c r="H26" s="240" t="s">
        <v>7903</v>
      </c>
      <c r="I26" s="241"/>
    </row>
    <row r="27" spans="2:9" ht="15" customHeight="1" x14ac:dyDescent="0.15">
      <c r="B27" s="215"/>
      <c r="C27" s="213"/>
      <c r="D27" s="214"/>
      <c r="E27" s="84" t="s">
        <v>414</v>
      </c>
      <c r="F27" s="289" t="s">
        <v>7889</v>
      </c>
      <c r="G27" s="290"/>
      <c r="H27" s="240" t="s">
        <v>7904</v>
      </c>
      <c r="I27" s="241"/>
    </row>
    <row r="28" spans="2:9" ht="15" customHeight="1" x14ac:dyDescent="0.15">
      <c r="B28" s="215"/>
      <c r="C28" s="213"/>
      <c r="D28" s="214"/>
      <c r="E28" s="84" t="s">
        <v>414</v>
      </c>
      <c r="F28" s="289" t="s">
        <v>7890</v>
      </c>
      <c r="G28" s="290"/>
      <c r="H28" s="240" t="s">
        <v>7905</v>
      </c>
      <c r="I28" s="241"/>
    </row>
    <row r="29" spans="2:9" ht="15" customHeight="1" x14ac:dyDescent="0.15">
      <c r="B29" s="215"/>
      <c r="C29" s="213"/>
      <c r="D29" s="214"/>
      <c r="E29" s="84" t="s">
        <v>414</v>
      </c>
      <c r="F29" s="289" t="s">
        <v>7891</v>
      </c>
      <c r="G29" s="290"/>
      <c r="H29" s="240" t="s">
        <v>7906</v>
      </c>
      <c r="I29" s="241"/>
    </row>
    <row r="30" spans="2:9" ht="15" customHeight="1" x14ac:dyDescent="0.15">
      <c r="B30" s="215"/>
      <c r="C30" s="213"/>
      <c r="D30" s="214"/>
      <c r="E30" s="84" t="s">
        <v>414</v>
      </c>
      <c r="F30" s="289" t="s">
        <v>5185</v>
      </c>
      <c r="G30" s="290"/>
      <c r="H30" s="240" t="s">
        <v>7907</v>
      </c>
      <c r="I30" s="241"/>
    </row>
    <row r="31" spans="2:9" ht="15" customHeight="1" x14ac:dyDescent="0.15">
      <c r="B31" s="215"/>
      <c r="C31" s="213"/>
      <c r="D31" s="214"/>
      <c r="E31" s="84" t="s">
        <v>414</v>
      </c>
      <c r="F31" s="289" t="s">
        <v>7892</v>
      </c>
      <c r="G31" s="290"/>
      <c r="H31" s="240" t="s">
        <v>7908</v>
      </c>
      <c r="I31" s="241"/>
    </row>
    <row r="32" spans="2:9" ht="15" customHeight="1" x14ac:dyDescent="0.15">
      <c r="B32" s="215"/>
      <c r="C32" s="213"/>
      <c r="D32" s="214"/>
      <c r="E32" s="84" t="s">
        <v>414</v>
      </c>
      <c r="F32" s="289" t="s">
        <v>718</v>
      </c>
      <c r="G32" s="290"/>
      <c r="H32" s="240" t="s">
        <v>7909</v>
      </c>
      <c r="I32" s="241"/>
    </row>
    <row r="33" spans="2:9" ht="15" customHeight="1" x14ac:dyDescent="0.15">
      <c r="B33" s="215"/>
      <c r="C33" s="213"/>
      <c r="D33" s="214"/>
      <c r="E33" s="84" t="s">
        <v>414</v>
      </c>
      <c r="F33" s="289" t="s">
        <v>738</v>
      </c>
      <c r="G33" s="290"/>
      <c r="H33" s="240" t="s">
        <v>7910</v>
      </c>
      <c r="I33" s="241"/>
    </row>
    <row r="34" spans="2:9" ht="15" customHeight="1" x14ac:dyDescent="0.15">
      <c r="B34" s="215"/>
      <c r="C34" s="213"/>
      <c r="D34" s="214"/>
      <c r="E34" s="84" t="s">
        <v>414</v>
      </c>
      <c r="F34" s="289" t="s">
        <v>740</v>
      </c>
      <c r="G34" s="290"/>
      <c r="H34" s="240" t="s">
        <v>7911</v>
      </c>
      <c r="I34" s="241"/>
    </row>
    <row r="35" spans="2:9" ht="15" customHeight="1" x14ac:dyDescent="0.15">
      <c r="B35" s="215"/>
      <c r="C35" s="213"/>
      <c r="D35" s="214"/>
      <c r="E35" s="84" t="s">
        <v>414</v>
      </c>
      <c r="F35" s="289" t="s">
        <v>7893</v>
      </c>
      <c r="G35" s="290"/>
      <c r="H35" s="240" t="s">
        <v>7912</v>
      </c>
      <c r="I35" s="241"/>
    </row>
    <row r="36" spans="2:9" ht="15" customHeight="1" x14ac:dyDescent="0.15">
      <c r="B36" s="215"/>
      <c r="C36" s="213"/>
      <c r="D36" s="214"/>
      <c r="E36" s="84" t="s">
        <v>414</v>
      </c>
      <c r="F36" s="289" t="s">
        <v>129</v>
      </c>
      <c r="G36" s="290"/>
      <c r="H36" s="240" t="s">
        <v>7913</v>
      </c>
      <c r="I36" s="241"/>
    </row>
    <row r="37" spans="2:9" ht="15" customHeight="1" x14ac:dyDescent="0.15">
      <c r="B37" s="215"/>
      <c r="C37" s="213"/>
      <c r="D37" s="214"/>
      <c r="E37" s="84" t="s">
        <v>414</v>
      </c>
      <c r="F37" s="289" t="s">
        <v>5161</v>
      </c>
      <c r="G37" s="290"/>
      <c r="H37" s="240" t="s">
        <v>7914</v>
      </c>
      <c r="I37" s="241"/>
    </row>
    <row r="38" spans="2:9" ht="15" customHeight="1" x14ac:dyDescent="0.15">
      <c r="B38" s="215"/>
      <c r="C38" s="213"/>
      <c r="D38" s="214"/>
      <c r="E38" s="84" t="s">
        <v>414</v>
      </c>
      <c r="F38" s="289" t="s">
        <v>720</v>
      </c>
      <c r="G38" s="290"/>
      <c r="H38" s="240" t="s">
        <v>7915</v>
      </c>
      <c r="I38" s="241"/>
    </row>
    <row r="39" spans="2:9" ht="15" customHeight="1" x14ac:dyDescent="0.15">
      <c r="B39" s="215"/>
      <c r="C39" s="213"/>
      <c r="D39" s="214"/>
      <c r="E39" s="84" t="s">
        <v>414</v>
      </c>
      <c r="F39" s="289" t="s">
        <v>5188</v>
      </c>
      <c r="G39" s="290"/>
      <c r="H39" s="240" t="s">
        <v>7916</v>
      </c>
      <c r="I39" s="241"/>
    </row>
    <row r="40" spans="2:9" ht="15" customHeight="1" x14ac:dyDescent="0.15">
      <c r="B40" s="215">
        <v>12</v>
      </c>
      <c r="C40" s="213" t="s">
        <v>5040</v>
      </c>
      <c r="D40" s="214" t="s">
        <v>5956</v>
      </c>
      <c r="E40" s="214" t="s">
        <v>253</v>
      </c>
      <c r="F40" s="289" t="s">
        <v>690</v>
      </c>
      <c r="G40" s="290"/>
      <c r="H40" s="240" t="s">
        <v>597</v>
      </c>
      <c r="I40" s="241"/>
    </row>
    <row r="41" spans="2:9" ht="15" customHeight="1" x14ac:dyDescent="0.15">
      <c r="B41" s="215"/>
      <c r="C41" s="213"/>
      <c r="D41" s="214"/>
      <c r="E41" s="214"/>
      <c r="F41" s="289" t="s">
        <v>4466</v>
      </c>
      <c r="G41" s="290"/>
      <c r="H41" s="240" t="s">
        <v>598</v>
      </c>
      <c r="I41" s="241"/>
    </row>
    <row r="42" spans="2:9" ht="15" customHeight="1" x14ac:dyDescent="0.15">
      <c r="B42" s="215"/>
      <c r="C42" s="213"/>
      <c r="D42" s="214"/>
      <c r="E42" s="214"/>
      <c r="F42" s="289" t="s">
        <v>4467</v>
      </c>
      <c r="G42" s="290"/>
      <c r="H42" s="240" t="s">
        <v>599</v>
      </c>
      <c r="I42" s="241"/>
    </row>
    <row r="43" spans="2:9" ht="15" customHeight="1" x14ac:dyDescent="0.15">
      <c r="B43" s="215"/>
      <c r="C43" s="213"/>
      <c r="D43" s="214"/>
      <c r="E43" s="214"/>
      <c r="F43" s="289" t="s">
        <v>4468</v>
      </c>
      <c r="G43" s="290"/>
      <c r="H43" s="240" t="s">
        <v>600</v>
      </c>
      <c r="I43" s="241"/>
    </row>
    <row r="44" spans="2:9" ht="15" customHeight="1" x14ac:dyDescent="0.15">
      <c r="B44" s="215"/>
      <c r="C44" s="213"/>
      <c r="D44" s="214"/>
      <c r="E44" s="214"/>
      <c r="F44" s="289" t="s">
        <v>4469</v>
      </c>
      <c r="G44" s="290"/>
      <c r="H44" s="240" t="s">
        <v>601</v>
      </c>
      <c r="I44" s="241"/>
    </row>
    <row r="45" spans="2:9" ht="15" customHeight="1" x14ac:dyDescent="0.15">
      <c r="B45" s="215"/>
      <c r="C45" s="213"/>
      <c r="D45" s="214"/>
      <c r="E45" s="214"/>
      <c r="F45" s="289" t="s">
        <v>4470</v>
      </c>
      <c r="G45" s="290"/>
      <c r="H45" s="240" t="s">
        <v>602</v>
      </c>
      <c r="I45" s="241"/>
    </row>
    <row r="46" spans="2:9" ht="15" customHeight="1" x14ac:dyDescent="0.15">
      <c r="B46" s="215"/>
      <c r="C46" s="213"/>
      <c r="D46" s="214"/>
      <c r="E46" s="214"/>
      <c r="F46" s="289" t="s">
        <v>4471</v>
      </c>
      <c r="G46" s="290"/>
      <c r="H46" s="240" t="s">
        <v>603</v>
      </c>
      <c r="I46" s="241"/>
    </row>
    <row r="47" spans="2:9" ht="15" customHeight="1" x14ac:dyDescent="0.15">
      <c r="B47" s="215"/>
      <c r="C47" s="213"/>
      <c r="D47" s="214"/>
      <c r="E47" s="214"/>
      <c r="F47" s="289" t="s">
        <v>4472</v>
      </c>
      <c r="G47" s="290"/>
      <c r="H47" s="240" t="s">
        <v>604</v>
      </c>
      <c r="I47" s="241"/>
    </row>
    <row r="48" spans="2:9" ht="15" customHeight="1" x14ac:dyDescent="0.15">
      <c r="B48" s="215"/>
      <c r="C48" s="213"/>
      <c r="D48" s="214"/>
      <c r="E48" s="214"/>
      <c r="F48" s="289" t="s">
        <v>4473</v>
      </c>
      <c r="G48" s="290"/>
      <c r="H48" s="240" t="s">
        <v>633</v>
      </c>
      <c r="I48" s="241"/>
    </row>
    <row r="49" spans="2:9" ht="15" customHeight="1" x14ac:dyDescent="0.15">
      <c r="B49" s="215">
        <v>13</v>
      </c>
      <c r="C49" s="213" t="s">
        <v>5041</v>
      </c>
      <c r="D49" s="214" t="s">
        <v>5957</v>
      </c>
      <c r="E49" s="288" t="s">
        <v>253</v>
      </c>
      <c r="F49" s="289" t="s">
        <v>690</v>
      </c>
      <c r="G49" s="290"/>
      <c r="H49" s="240" t="s">
        <v>597</v>
      </c>
      <c r="I49" s="241"/>
    </row>
    <row r="50" spans="2:9" ht="15" customHeight="1" x14ac:dyDescent="0.15">
      <c r="B50" s="215"/>
      <c r="C50" s="213"/>
      <c r="D50" s="214"/>
      <c r="E50" s="288"/>
      <c r="F50" s="289" t="s">
        <v>705</v>
      </c>
      <c r="G50" s="290"/>
      <c r="H50" s="240" t="s">
        <v>598</v>
      </c>
      <c r="I50" s="241"/>
    </row>
    <row r="51" spans="2:9" ht="15" customHeight="1" x14ac:dyDescent="0.15">
      <c r="B51" s="215"/>
      <c r="C51" s="213"/>
      <c r="D51" s="214"/>
      <c r="E51" s="288"/>
      <c r="F51" s="289" t="s">
        <v>5840</v>
      </c>
      <c r="G51" s="290"/>
      <c r="H51" s="240" t="s">
        <v>599</v>
      </c>
      <c r="I51" s="241"/>
    </row>
    <row r="52" spans="2:9" ht="15" customHeight="1" x14ac:dyDescent="0.15">
      <c r="B52" s="215"/>
      <c r="C52" s="213"/>
      <c r="D52" s="214"/>
      <c r="E52" s="288"/>
      <c r="F52" s="289" t="s">
        <v>5841</v>
      </c>
      <c r="G52" s="290"/>
      <c r="H52" s="240" t="s">
        <v>600</v>
      </c>
      <c r="I52" s="241"/>
    </row>
    <row r="53" spans="2:9" ht="15" customHeight="1" x14ac:dyDescent="0.15">
      <c r="B53" s="215"/>
      <c r="C53" s="213"/>
      <c r="D53" s="214"/>
      <c r="E53" s="288"/>
      <c r="F53" s="289" t="s">
        <v>5842</v>
      </c>
      <c r="G53" s="290"/>
      <c r="H53" s="240" t="s">
        <v>601</v>
      </c>
      <c r="I53" s="241"/>
    </row>
    <row r="54" spans="2:9" ht="15" customHeight="1" x14ac:dyDescent="0.15">
      <c r="B54" s="215"/>
      <c r="C54" s="213"/>
      <c r="D54" s="214"/>
      <c r="E54" s="288"/>
      <c r="F54" s="289" t="s">
        <v>5843</v>
      </c>
      <c r="G54" s="290"/>
      <c r="H54" s="240" t="s">
        <v>602</v>
      </c>
      <c r="I54" s="241"/>
    </row>
    <row r="55" spans="2:9" ht="15" customHeight="1" x14ac:dyDescent="0.15">
      <c r="B55" s="215"/>
      <c r="C55" s="213"/>
      <c r="D55" s="214"/>
      <c r="E55" s="288"/>
      <c r="F55" s="289" t="s">
        <v>710</v>
      </c>
      <c r="G55" s="290"/>
      <c r="H55" s="240" t="s">
        <v>603</v>
      </c>
      <c r="I55" s="241"/>
    </row>
    <row r="56" spans="2:9" ht="15" customHeight="1" x14ac:dyDescent="0.15">
      <c r="B56" s="215"/>
      <c r="C56" s="213"/>
      <c r="D56" s="214"/>
      <c r="E56" s="288"/>
      <c r="F56" s="289" t="s">
        <v>4480</v>
      </c>
      <c r="G56" s="290"/>
      <c r="H56" s="240" t="s">
        <v>604</v>
      </c>
      <c r="I56" s="241"/>
    </row>
    <row r="57" spans="2:9" ht="60" customHeight="1" x14ac:dyDescent="0.15">
      <c r="B57" s="82">
        <v>18</v>
      </c>
      <c r="C57" s="85" t="s">
        <v>6999</v>
      </c>
      <c r="D57" s="84" t="s">
        <v>9049</v>
      </c>
      <c r="E57" s="84" t="s">
        <v>414</v>
      </c>
      <c r="F57" s="295" t="s">
        <v>13480</v>
      </c>
      <c r="G57" s="291"/>
      <c r="H57" s="293"/>
      <c r="I57" s="294"/>
    </row>
    <row r="58" spans="2:9" ht="60" customHeight="1" x14ac:dyDescent="0.15">
      <c r="B58" s="82">
        <v>24</v>
      </c>
      <c r="C58" s="85" t="s">
        <v>4409</v>
      </c>
      <c r="D58" s="84" t="s">
        <v>9050</v>
      </c>
      <c r="E58" s="84" t="s">
        <v>414</v>
      </c>
      <c r="F58" s="295" t="s">
        <v>13480</v>
      </c>
      <c r="G58" s="291"/>
      <c r="H58" s="293"/>
      <c r="I58" s="294"/>
    </row>
    <row r="59" spans="2:9" ht="60" customHeight="1" x14ac:dyDescent="0.15">
      <c r="B59" s="82">
        <v>25</v>
      </c>
      <c r="C59" s="85" t="s">
        <v>4410</v>
      </c>
      <c r="D59" s="84" t="s">
        <v>9051</v>
      </c>
      <c r="E59" s="84" t="s">
        <v>414</v>
      </c>
      <c r="F59" s="295" t="s">
        <v>13480</v>
      </c>
      <c r="G59" s="291"/>
      <c r="H59" s="293"/>
      <c r="I59" s="294"/>
    </row>
    <row r="60" spans="2:9" ht="60" customHeight="1" x14ac:dyDescent="0.15">
      <c r="B60" s="82">
        <v>26</v>
      </c>
      <c r="C60" s="85" t="s">
        <v>4411</v>
      </c>
      <c r="D60" s="84" t="s">
        <v>9052</v>
      </c>
      <c r="E60" s="84" t="s">
        <v>414</v>
      </c>
      <c r="F60" s="295" t="s">
        <v>13480</v>
      </c>
      <c r="G60" s="291"/>
      <c r="H60" s="293"/>
      <c r="I60" s="294"/>
    </row>
    <row r="61" spans="2:9" ht="60" customHeight="1" x14ac:dyDescent="0.15">
      <c r="B61" s="82">
        <v>27</v>
      </c>
      <c r="C61" s="85" t="s">
        <v>4412</v>
      </c>
      <c r="D61" s="84" t="s">
        <v>9053</v>
      </c>
      <c r="E61" s="84" t="s">
        <v>414</v>
      </c>
      <c r="F61" s="295" t="s">
        <v>13480</v>
      </c>
      <c r="G61" s="291"/>
      <c r="H61" s="293"/>
      <c r="I61" s="294"/>
    </row>
    <row r="62" spans="2:9" ht="60" customHeight="1" x14ac:dyDescent="0.15">
      <c r="B62" s="82">
        <v>28</v>
      </c>
      <c r="C62" s="85" t="s">
        <v>4413</v>
      </c>
      <c r="D62" s="84" t="s">
        <v>9054</v>
      </c>
      <c r="E62" s="84" t="s">
        <v>414</v>
      </c>
      <c r="F62" s="295" t="s">
        <v>13480</v>
      </c>
      <c r="G62" s="291"/>
      <c r="H62" s="293"/>
      <c r="I62" s="294"/>
    </row>
    <row r="63" spans="2:9" ht="15" customHeight="1" x14ac:dyDescent="0.15">
      <c r="B63" s="215">
        <v>31</v>
      </c>
      <c r="C63" s="213" t="s">
        <v>5958</v>
      </c>
      <c r="D63" s="214" t="s">
        <v>9055</v>
      </c>
      <c r="E63" s="288" t="s">
        <v>253</v>
      </c>
      <c r="F63" s="289" t="s">
        <v>8524</v>
      </c>
      <c r="G63" s="290"/>
      <c r="H63" s="240" t="s">
        <v>8527</v>
      </c>
      <c r="I63" s="241"/>
    </row>
    <row r="64" spans="2:9" ht="15" customHeight="1" x14ac:dyDescent="0.15">
      <c r="B64" s="215"/>
      <c r="C64" s="213"/>
      <c r="D64" s="214"/>
      <c r="E64" s="288"/>
      <c r="F64" s="289" t="s">
        <v>8525</v>
      </c>
      <c r="G64" s="290"/>
      <c r="H64" s="240" t="s">
        <v>8528</v>
      </c>
      <c r="I64" s="241"/>
    </row>
    <row r="65" spans="2:9" ht="15" customHeight="1" x14ac:dyDescent="0.15">
      <c r="B65" s="215"/>
      <c r="C65" s="213"/>
      <c r="D65" s="214"/>
      <c r="E65" s="288"/>
      <c r="F65" s="289" t="s">
        <v>8526</v>
      </c>
      <c r="G65" s="290"/>
      <c r="H65" s="240" t="s">
        <v>8529</v>
      </c>
      <c r="I65" s="241"/>
    </row>
    <row r="66" spans="2:9" ht="45" customHeight="1" x14ac:dyDescent="0.15">
      <c r="B66" s="82">
        <v>32</v>
      </c>
      <c r="C66" s="85" t="s">
        <v>8381</v>
      </c>
      <c r="D66" s="84" t="s">
        <v>9056</v>
      </c>
      <c r="E66" s="84" t="s">
        <v>414</v>
      </c>
      <c r="F66" s="183" t="str">
        <f t="shared" ref="F66:F74" si="0">HYPERLINK("#'ICFコード'!A1","ICFコードを参照すること。")</f>
        <v>ICFコードを参照すること。</v>
      </c>
      <c r="G66" s="291"/>
      <c r="H66" s="240"/>
      <c r="I66" s="241"/>
    </row>
    <row r="67" spans="2:9" ht="45" customHeight="1" x14ac:dyDescent="0.15">
      <c r="B67" s="82">
        <v>33</v>
      </c>
      <c r="C67" s="85" t="s">
        <v>8382</v>
      </c>
      <c r="D67" s="84" t="s">
        <v>9057</v>
      </c>
      <c r="E67" s="84" t="s">
        <v>414</v>
      </c>
      <c r="F67" s="183" t="str">
        <f t="shared" si="0"/>
        <v>ICFコードを参照すること。</v>
      </c>
      <c r="G67" s="291"/>
      <c r="H67" s="240"/>
      <c r="I67" s="241"/>
    </row>
    <row r="68" spans="2:9" ht="45" customHeight="1" x14ac:dyDescent="0.15">
      <c r="B68" s="82">
        <v>34</v>
      </c>
      <c r="C68" s="85" t="s">
        <v>8383</v>
      </c>
      <c r="D68" s="84" t="s">
        <v>9058</v>
      </c>
      <c r="E68" s="84" t="s">
        <v>414</v>
      </c>
      <c r="F68" s="183" t="str">
        <f t="shared" si="0"/>
        <v>ICFコードを参照すること。</v>
      </c>
      <c r="G68" s="291"/>
      <c r="H68" s="240"/>
      <c r="I68" s="241"/>
    </row>
    <row r="69" spans="2:9" ht="30" customHeight="1" x14ac:dyDescent="0.15">
      <c r="B69" s="82">
        <v>35</v>
      </c>
      <c r="C69" s="85" t="s">
        <v>8384</v>
      </c>
      <c r="D69" s="84" t="s">
        <v>9059</v>
      </c>
      <c r="E69" s="84" t="s">
        <v>414</v>
      </c>
      <c r="F69" s="183" t="str">
        <f t="shared" si="0"/>
        <v>ICFコードを参照すること。</v>
      </c>
      <c r="G69" s="291"/>
      <c r="H69" s="240"/>
      <c r="I69" s="241"/>
    </row>
    <row r="70" spans="2:9" ht="30" customHeight="1" x14ac:dyDescent="0.15">
      <c r="B70" s="82">
        <v>36</v>
      </c>
      <c r="C70" s="85" t="s">
        <v>8385</v>
      </c>
      <c r="D70" s="84" t="s">
        <v>9060</v>
      </c>
      <c r="E70" s="84" t="s">
        <v>414</v>
      </c>
      <c r="F70" s="183" t="str">
        <f t="shared" si="0"/>
        <v>ICFコードを参照すること。</v>
      </c>
      <c r="G70" s="291"/>
      <c r="H70" s="240"/>
      <c r="I70" s="241"/>
    </row>
    <row r="71" spans="2:9" ht="30" customHeight="1" x14ac:dyDescent="0.15">
      <c r="B71" s="82">
        <v>37</v>
      </c>
      <c r="C71" s="85" t="s">
        <v>8386</v>
      </c>
      <c r="D71" s="84" t="s">
        <v>9061</v>
      </c>
      <c r="E71" s="84" t="s">
        <v>414</v>
      </c>
      <c r="F71" s="183" t="str">
        <f t="shared" si="0"/>
        <v>ICFコードを参照すること。</v>
      </c>
      <c r="G71" s="291"/>
      <c r="H71" s="240"/>
      <c r="I71" s="241"/>
    </row>
    <row r="72" spans="2:9" ht="30" customHeight="1" x14ac:dyDescent="0.15">
      <c r="B72" s="82">
        <v>38</v>
      </c>
      <c r="C72" s="85" t="s">
        <v>8387</v>
      </c>
      <c r="D72" s="84" t="s">
        <v>9062</v>
      </c>
      <c r="E72" s="84" t="s">
        <v>414</v>
      </c>
      <c r="F72" s="183" t="str">
        <f t="shared" si="0"/>
        <v>ICFコードを参照すること。</v>
      </c>
      <c r="G72" s="291"/>
      <c r="H72" s="240"/>
      <c r="I72" s="241"/>
    </row>
    <row r="73" spans="2:9" ht="30" customHeight="1" x14ac:dyDescent="0.15">
      <c r="B73" s="82">
        <v>39</v>
      </c>
      <c r="C73" s="85" t="s">
        <v>8388</v>
      </c>
      <c r="D73" s="84" t="s">
        <v>9063</v>
      </c>
      <c r="E73" s="84" t="s">
        <v>414</v>
      </c>
      <c r="F73" s="183" t="str">
        <f t="shared" si="0"/>
        <v>ICFコードを参照すること。</v>
      </c>
      <c r="G73" s="291"/>
      <c r="H73" s="240"/>
      <c r="I73" s="241"/>
    </row>
    <row r="74" spans="2:9" ht="30" customHeight="1" x14ac:dyDescent="0.15">
      <c r="B74" s="82">
        <v>40</v>
      </c>
      <c r="C74" s="85" t="s">
        <v>8389</v>
      </c>
      <c r="D74" s="84" t="s">
        <v>9064</v>
      </c>
      <c r="E74" s="84" t="s">
        <v>414</v>
      </c>
      <c r="F74" s="183" t="str">
        <f t="shared" si="0"/>
        <v>ICFコードを参照すること。</v>
      </c>
      <c r="G74" s="291"/>
      <c r="H74" s="240"/>
      <c r="I74" s="241"/>
    </row>
    <row r="75" spans="2:9" ht="15" customHeight="1" x14ac:dyDescent="0.15">
      <c r="B75" s="215">
        <v>41</v>
      </c>
      <c r="C75" s="213" t="s">
        <v>5962</v>
      </c>
      <c r="D75" s="214" t="s">
        <v>9065</v>
      </c>
      <c r="E75" s="288" t="s">
        <v>253</v>
      </c>
      <c r="F75" s="289" t="s">
        <v>8524</v>
      </c>
      <c r="G75" s="290"/>
      <c r="H75" s="240" t="s">
        <v>597</v>
      </c>
      <c r="I75" s="241"/>
    </row>
    <row r="76" spans="2:9" ht="15" customHeight="1" x14ac:dyDescent="0.15">
      <c r="B76" s="215"/>
      <c r="C76" s="213"/>
      <c r="D76" s="214"/>
      <c r="E76" s="288"/>
      <c r="F76" s="289" t="s">
        <v>8525</v>
      </c>
      <c r="G76" s="290"/>
      <c r="H76" s="240" t="s">
        <v>598</v>
      </c>
      <c r="I76" s="241"/>
    </row>
    <row r="77" spans="2:9" ht="15" customHeight="1" x14ac:dyDescent="0.15">
      <c r="B77" s="215"/>
      <c r="C77" s="213"/>
      <c r="D77" s="214"/>
      <c r="E77" s="288"/>
      <c r="F77" s="289" t="s">
        <v>8526</v>
      </c>
      <c r="G77" s="290"/>
      <c r="H77" s="240" t="s">
        <v>599</v>
      </c>
      <c r="I77" s="241"/>
    </row>
    <row r="78" spans="2:9" ht="45" customHeight="1" x14ac:dyDescent="0.15">
      <c r="B78" s="82">
        <v>42</v>
      </c>
      <c r="C78" s="85" t="s">
        <v>8390</v>
      </c>
      <c r="D78" s="84" t="s">
        <v>9066</v>
      </c>
      <c r="E78" s="84" t="s">
        <v>414</v>
      </c>
      <c r="F78" s="183" t="str">
        <f t="shared" ref="F78:F86" si="1">HYPERLINK("#'ICFコード'!A1","ICFコードを参照すること。")</f>
        <v>ICFコードを参照すること。</v>
      </c>
      <c r="G78" s="291"/>
      <c r="H78" s="240"/>
      <c r="I78" s="241"/>
    </row>
    <row r="79" spans="2:9" ht="45" customHeight="1" x14ac:dyDescent="0.15">
      <c r="B79" s="82">
        <v>43</v>
      </c>
      <c r="C79" s="85" t="s">
        <v>8391</v>
      </c>
      <c r="D79" s="84" t="s">
        <v>9067</v>
      </c>
      <c r="E79" s="84" t="s">
        <v>414</v>
      </c>
      <c r="F79" s="183" t="str">
        <f t="shared" si="1"/>
        <v>ICFコードを参照すること。</v>
      </c>
      <c r="G79" s="291"/>
      <c r="H79" s="240"/>
      <c r="I79" s="241"/>
    </row>
    <row r="80" spans="2:9" ht="45" customHeight="1" x14ac:dyDescent="0.15">
      <c r="B80" s="82">
        <v>44</v>
      </c>
      <c r="C80" s="85" t="s">
        <v>8392</v>
      </c>
      <c r="D80" s="84" t="s">
        <v>9068</v>
      </c>
      <c r="E80" s="84" t="s">
        <v>414</v>
      </c>
      <c r="F80" s="183" t="str">
        <f t="shared" si="1"/>
        <v>ICFコードを参照すること。</v>
      </c>
      <c r="G80" s="291"/>
      <c r="H80" s="240"/>
      <c r="I80" s="241"/>
    </row>
    <row r="81" spans="2:9" ht="30" customHeight="1" x14ac:dyDescent="0.15">
      <c r="B81" s="82">
        <v>45</v>
      </c>
      <c r="C81" s="85" t="s">
        <v>8393</v>
      </c>
      <c r="D81" s="84" t="s">
        <v>9069</v>
      </c>
      <c r="E81" s="84" t="s">
        <v>414</v>
      </c>
      <c r="F81" s="183" t="str">
        <f t="shared" si="1"/>
        <v>ICFコードを参照すること。</v>
      </c>
      <c r="G81" s="291"/>
      <c r="H81" s="240"/>
      <c r="I81" s="241"/>
    </row>
    <row r="82" spans="2:9" ht="30" customHeight="1" x14ac:dyDescent="0.15">
      <c r="B82" s="82">
        <v>46</v>
      </c>
      <c r="C82" s="85" t="s">
        <v>8394</v>
      </c>
      <c r="D82" s="84" t="s">
        <v>9070</v>
      </c>
      <c r="E82" s="84" t="s">
        <v>414</v>
      </c>
      <c r="F82" s="183" t="str">
        <f t="shared" si="1"/>
        <v>ICFコードを参照すること。</v>
      </c>
      <c r="G82" s="291"/>
      <c r="H82" s="240"/>
      <c r="I82" s="241"/>
    </row>
    <row r="83" spans="2:9" ht="30" customHeight="1" x14ac:dyDescent="0.15">
      <c r="B83" s="82">
        <v>47</v>
      </c>
      <c r="C83" s="85" t="s">
        <v>8395</v>
      </c>
      <c r="D83" s="84" t="s">
        <v>9071</v>
      </c>
      <c r="E83" s="84" t="s">
        <v>414</v>
      </c>
      <c r="F83" s="183" t="str">
        <f t="shared" si="1"/>
        <v>ICFコードを参照すること。</v>
      </c>
      <c r="G83" s="291"/>
      <c r="H83" s="240"/>
      <c r="I83" s="241"/>
    </row>
    <row r="84" spans="2:9" ht="30" customHeight="1" x14ac:dyDescent="0.15">
      <c r="B84" s="82">
        <v>48</v>
      </c>
      <c r="C84" s="85" t="s">
        <v>8396</v>
      </c>
      <c r="D84" s="84" t="s">
        <v>9072</v>
      </c>
      <c r="E84" s="84" t="s">
        <v>414</v>
      </c>
      <c r="F84" s="183" t="str">
        <f t="shared" si="1"/>
        <v>ICFコードを参照すること。</v>
      </c>
      <c r="G84" s="291"/>
      <c r="H84" s="240"/>
      <c r="I84" s="241"/>
    </row>
    <row r="85" spans="2:9" ht="30" customHeight="1" x14ac:dyDescent="0.15">
      <c r="B85" s="82">
        <v>49</v>
      </c>
      <c r="C85" s="85" t="s">
        <v>8397</v>
      </c>
      <c r="D85" s="84" t="s">
        <v>9073</v>
      </c>
      <c r="E85" s="84" t="s">
        <v>414</v>
      </c>
      <c r="F85" s="183" t="str">
        <f t="shared" si="1"/>
        <v>ICFコードを参照すること。</v>
      </c>
      <c r="G85" s="291"/>
      <c r="H85" s="240"/>
      <c r="I85" s="241"/>
    </row>
    <row r="86" spans="2:9" ht="30" customHeight="1" x14ac:dyDescent="0.15">
      <c r="B86" s="82">
        <v>50</v>
      </c>
      <c r="C86" s="85" t="s">
        <v>8398</v>
      </c>
      <c r="D86" s="84" t="s">
        <v>9074</v>
      </c>
      <c r="E86" s="84" t="s">
        <v>414</v>
      </c>
      <c r="F86" s="183" t="str">
        <f t="shared" si="1"/>
        <v>ICFコードを参照すること。</v>
      </c>
      <c r="G86" s="291"/>
      <c r="H86" s="240"/>
      <c r="I86" s="241"/>
    </row>
    <row r="87" spans="2:9" ht="30" customHeight="1" x14ac:dyDescent="0.15">
      <c r="B87" s="82">
        <v>51</v>
      </c>
      <c r="C87" s="85" t="s">
        <v>7031</v>
      </c>
      <c r="D87" s="84" t="s">
        <v>9075</v>
      </c>
      <c r="E87" s="84" t="s">
        <v>414</v>
      </c>
      <c r="F87" s="183" t="str">
        <f>HYPERLINK("#'支援コード'!A1","「支援コード」シート参照")</f>
        <v>「支援コード」シート参照</v>
      </c>
      <c r="G87" s="291"/>
      <c r="H87" s="240"/>
      <c r="I87" s="241"/>
    </row>
    <row r="88" spans="2:9" ht="15" customHeight="1" x14ac:dyDescent="0.15">
      <c r="B88" s="215">
        <v>55</v>
      </c>
      <c r="C88" s="213" t="s">
        <v>7032</v>
      </c>
      <c r="D88" s="214" t="s">
        <v>9076</v>
      </c>
      <c r="E88" s="288" t="s">
        <v>253</v>
      </c>
      <c r="F88" s="289" t="s">
        <v>723</v>
      </c>
      <c r="G88" s="290"/>
      <c r="H88" s="240" t="s">
        <v>7894</v>
      </c>
      <c r="I88" s="241"/>
    </row>
    <row r="89" spans="2:9" ht="15" customHeight="1" x14ac:dyDescent="0.15">
      <c r="B89" s="215"/>
      <c r="C89" s="213"/>
      <c r="D89" s="214"/>
      <c r="E89" s="288"/>
      <c r="F89" s="289" t="s">
        <v>724</v>
      </c>
      <c r="G89" s="290"/>
      <c r="H89" s="240" t="s">
        <v>7895</v>
      </c>
      <c r="I89" s="241"/>
    </row>
    <row r="90" spans="2:9" ht="15" customHeight="1" x14ac:dyDescent="0.15">
      <c r="B90" s="215"/>
      <c r="C90" s="213"/>
      <c r="D90" s="214"/>
      <c r="E90" s="288"/>
      <c r="F90" s="289" t="s">
        <v>726</v>
      </c>
      <c r="G90" s="290"/>
      <c r="H90" s="240" t="s">
        <v>7896</v>
      </c>
      <c r="I90" s="241"/>
    </row>
    <row r="91" spans="2:9" ht="15" customHeight="1" x14ac:dyDescent="0.15">
      <c r="B91" s="215"/>
      <c r="C91" s="213"/>
      <c r="D91" s="214"/>
      <c r="E91" s="288"/>
      <c r="F91" s="289" t="s">
        <v>7887</v>
      </c>
      <c r="G91" s="290"/>
      <c r="H91" s="240" t="s">
        <v>7897</v>
      </c>
      <c r="I91" s="241"/>
    </row>
    <row r="92" spans="2:9" ht="15" customHeight="1" x14ac:dyDescent="0.15">
      <c r="B92" s="215"/>
      <c r="C92" s="213"/>
      <c r="D92" s="214"/>
      <c r="E92" s="288"/>
      <c r="F92" s="289" t="s">
        <v>7888</v>
      </c>
      <c r="G92" s="290"/>
      <c r="H92" s="240" t="s">
        <v>7898</v>
      </c>
      <c r="I92" s="241"/>
    </row>
    <row r="93" spans="2:9" ht="15" customHeight="1" x14ac:dyDescent="0.15">
      <c r="B93" s="215"/>
      <c r="C93" s="213"/>
      <c r="D93" s="214"/>
      <c r="E93" s="288"/>
      <c r="F93" s="289" t="s">
        <v>728</v>
      </c>
      <c r="G93" s="290"/>
      <c r="H93" s="240" t="s">
        <v>7899</v>
      </c>
      <c r="I93" s="241"/>
    </row>
    <row r="94" spans="2:9" ht="15" customHeight="1" x14ac:dyDescent="0.15">
      <c r="B94" s="215"/>
      <c r="C94" s="213"/>
      <c r="D94" s="214"/>
      <c r="E94" s="288"/>
      <c r="F94" s="289" t="s">
        <v>730</v>
      </c>
      <c r="G94" s="290"/>
      <c r="H94" s="240" t="s">
        <v>7900</v>
      </c>
      <c r="I94" s="241"/>
    </row>
    <row r="95" spans="2:9" ht="15" customHeight="1" x14ac:dyDescent="0.15">
      <c r="B95" s="215"/>
      <c r="C95" s="213"/>
      <c r="D95" s="214"/>
      <c r="E95" s="288"/>
      <c r="F95" s="289" t="s">
        <v>734</v>
      </c>
      <c r="G95" s="290"/>
      <c r="H95" s="240" t="s">
        <v>7901</v>
      </c>
      <c r="I95" s="241"/>
    </row>
    <row r="96" spans="2:9" ht="15" customHeight="1" x14ac:dyDescent="0.15">
      <c r="B96" s="215"/>
      <c r="C96" s="213"/>
      <c r="D96" s="214"/>
      <c r="E96" s="288"/>
      <c r="F96" s="289" t="s">
        <v>736</v>
      </c>
      <c r="G96" s="290"/>
      <c r="H96" s="240" t="s">
        <v>7902</v>
      </c>
      <c r="I96" s="241"/>
    </row>
    <row r="97" spans="2:9" ht="15" customHeight="1" x14ac:dyDescent="0.15">
      <c r="B97" s="215"/>
      <c r="C97" s="213"/>
      <c r="D97" s="214"/>
      <c r="E97" s="288"/>
      <c r="F97" s="289" t="s">
        <v>4786</v>
      </c>
      <c r="G97" s="290"/>
      <c r="H97" s="240" t="s">
        <v>7903</v>
      </c>
      <c r="I97" s="241"/>
    </row>
    <row r="98" spans="2:9" ht="15" customHeight="1" x14ac:dyDescent="0.15">
      <c r="B98" s="215"/>
      <c r="C98" s="213"/>
      <c r="D98" s="214"/>
      <c r="E98" s="288"/>
      <c r="F98" s="289" t="s">
        <v>7889</v>
      </c>
      <c r="G98" s="290"/>
      <c r="H98" s="240" t="s">
        <v>7904</v>
      </c>
      <c r="I98" s="241"/>
    </row>
    <row r="99" spans="2:9" ht="15" customHeight="1" x14ac:dyDescent="0.15">
      <c r="B99" s="215"/>
      <c r="C99" s="213"/>
      <c r="D99" s="214"/>
      <c r="E99" s="288"/>
      <c r="F99" s="289" t="s">
        <v>7890</v>
      </c>
      <c r="G99" s="290"/>
      <c r="H99" s="240" t="s">
        <v>7905</v>
      </c>
      <c r="I99" s="241"/>
    </row>
    <row r="100" spans="2:9" ht="15" customHeight="1" x14ac:dyDescent="0.15">
      <c r="B100" s="215"/>
      <c r="C100" s="213"/>
      <c r="D100" s="214"/>
      <c r="E100" s="288"/>
      <c r="F100" s="289" t="s">
        <v>7891</v>
      </c>
      <c r="G100" s="290"/>
      <c r="H100" s="240" t="s">
        <v>7906</v>
      </c>
      <c r="I100" s="241"/>
    </row>
    <row r="101" spans="2:9" ht="15" customHeight="1" x14ac:dyDescent="0.15">
      <c r="B101" s="215"/>
      <c r="C101" s="213"/>
      <c r="D101" s="214"/>
      <c r="E101" s="288"/>
      <c r="F101" s="289" t="s">
        <v>5185</v>
      </c>
      <c r="G101" s="290"/>
      <c r="H101" s="240" t="s">
        <v>7907</v>
      </c>
      <c r="I101" s="241"/>
    </row>
    <row r="102" spans="2:9" ht="15" customHeight="1" x14ac:dyDescent="0.15">
      <c r="B102" s="215"/>
      <c r="C102" s="213"/>
      <c r="D102" s="214"/>
      <c r="E102" s="288"/>
      <c r="F102" s="289" t="s">
        <v>7892</v>
      </c>
      <c r="G102" s="290"/>
      <c r="H102" s="240" t="s">
        <v>7908</v>
      </c>
      <c r="I102" s="241"/>
    </row>
    <row r="103" spans="2:9" ht="15" customHeight="1" x14ac:dyDescent="0.15">
      <c r="B103" s="215"/>
      <c r="C103" s="213"/>
      <c r="D103" s="214"/>
      <c r="E103" s="288"/>
      <c r="F103" s="289" t="s">
        <v>718</v>
      </c>
      <c r="G103" s="290"/>
      <c r="H103" s="240" t="s">
        <v>7909</v>
      </c>
      <c r="I103" s="241"/>
    </row>
    <row r="104" spans="2:9" ht="15" customHeight="1" x14ac:dyDescent="0.15">
      <c r="B104" s="215"/>
      <c r="C104" s="213"/>
      <c r="D104" s="214"/>
      <c r="E104" s="288"/>
      <c r="F104" s="289" t="s">
        <v>738</v>
      </c>
      <c r="G104" s="290"/>
      <c r="H104" s="240" t="s">
        <v>7910</v>
      </c>
      <c r="I104" s="241"/>
    </row>
    <row r="105" spans="2:9" ht="15" customHeight="1" x14ac:dyDescent="0.15">
      <c r="B105" s="215"/>
      <c r="C105" s="213"/>
      <c r="D105" s="214"/>
      <c r="E105" s="288"/>
      <c r="F105" s="289" t="s">
        <v>740</v>
      </c>
      <c r="G105" s="290"/>
      <c r="H105" s="240" t="s">
        <v>7911</v>
      </c>
      <c r="I105" s="241"/>
    </row>
    <row r="106" spans="2:9" ht="15" customHeight="1" x14ac:dyDescent="0.15">
      <c r="B106" s="215"/>
      <c r="C106" s="213"/>
      <c r="D106" s="214"/>
      <c r="E106" s="288"/>
      <c r="F106" s="289" t="s">
        <v>7893</v>
      </c>
      <c r="G106" s="290"/>
      <c r="H106" s="240" t="s">
        <v>7912</v>
      </c>
      <c r="I106" s="241"/>
    </row>
    <row r="107" spans="2:9" ht="15" customHeight="1" x14ac:dyDescent="0.15">
      <c r="B107" s="215"/>
      <c r="C107" s="213"/>
      <c r="D107" s="214"/>
      <c r="E107" s="288"/>
      <c r="F107" s="289" t="s">
        <v>129</v>
      </c>
      <c r="G107" s="290"/>
      <c r="H107" s="240" t="s">
        <v>7913</v>
      </c>
      <c r="I107" s="241"/>
    </row>
    <row r="108" spans="2:9" ht="15" customHeight="1" x14ac:dyDescent="0.15">
      <c r="B108" s="215"/>
      <c r="C108" s="213"/>
      <c r="D108" s="214"/>
      <c r="E108" s="288"/>
      <c r="F108" s="289" t="s">
        <v>5161</v>
      </c>
      <c r="G108" s="290"/>
      <c r="H108" s="240" t="s">
        <v>7914</v>
      </c>
      <c r="I108" s="241"/>
    </row>
    <row r="109" spans="2:9" ht="15" customHeight="1" x14ac:dyDescent="0.15">
      <c r="B109" s="215"/>
      <c r="C109" s="213"/>
      <c r="D109" s="214"/>
      <c r="E109" s="288"/>
      <c r="F109" s="289" t="s">
        <v>720</v>
      </c>
      <c r="G109" s="290"/>
      <c r="H109" s="240" t="s">
        <v>7915</v>
      </c>
      <c r="I109" s="241"/>
    </row>
    <row r="110" spans="2:9" ht="15" customHeight="1" x14ac:dyDescent="0.15">
      <c r="B110" s="215"/>
      <c r="C110" s="213"/>
      <c r="D110" s="214"/>
      <c r="E110" s="288"/>
      <c r="F110" s="289" t="s">
        <v>5188</v>
      </c>
      <c r="G110" s="290"/>
      <c r="H110" s="240" t="s">
        <v>7916</v>
      </c>
      <c r="I110" s="241"/>
    </row>
    <row r="111" spans="2:9" ht="30" customHeight="1" x14ac:dyDescent="0.15">
      <c r="B111" s="82">
        <v>56</v>
      </c>
      <c r="C111" s="85" t="s">
        <v>7033</v>
      </c>
      <c r="D111" s="84" t="s">
        <v>9077</v>
      </c>
      <c r="E111" s="84" t="s">
        <v>414</v>
      </c>
      <c r="F111" s="183" t="str">
        <f>HYPERLINK("#'支援コード'!A1","「支援コード」シート参照")</f>
        <v>「支援コード」シート参照</v>
      </c>
      <c r="G111" s="291"/>
      <c r="H111" s="240"/>
      <c r="I111" s="241"/>
    </row>
    <row r="112" spans="2:9" ht="15" customHeight="1" x14ac:dyDescent="0.15">
      <c r="B112" s="215">
        <v>60</v>
      </c>
      <c r="C112" s="213" t="s">
        <v>7034</v>
      </c>
      <c r="D112" s="214" t="s">
        <v>9078</v>
      </c>
      <c r="E112" s="288" t="s">
        <v>253</v>
      </c>
      <c r="F112" s="289" t="s">
        <v>723</v>
      </c>
      <c r="G112" s="290"/>
      <c r="H112" s="240" t="s">
        <v>7894</v>
      </c>
      <c r="I112" s="241"/>
    </row>
    <row r="113" spans="2:9" ht="15" customHeight="1" x14ac:dyDescent="0.15">
      <c r="B113" s="215"/>
      <c r="C113" s="213"/>
      <c r="D113" s="214"/>
      <c r="E113" s="288"/>
      <c r="F113" s="289" t="s">
        <v>724</v>
      </c>
      <c r="G113" s="290"/>
      <c r="H113" s="240" t="s">
        <v>7895</v>
      </c>
      <c r="I113" s="241"/>
    </row>
    <row r="114" spans="2:9" ht="15" customHeight="1" x14ac:dyDescent="0.15">
      <c r="B114" s="215"/>
      <c r="C114" s="213"/>
      <c r="D114" s="214"/>
      <c r="E114" s="288"/>
      <c r="F114" s="289" t="s">
        <v>726</v>
      </c>
      <c r="G114" s="290"/>
      <c r="H114" s="240" t="s">
        <v>7896</v>
      </c>
      <c r="I114" s="241"/>
    </row>
    <row r="115" spans="2:9" ht="15" customHeight="1" x14ac:dyDescent="0.15">
      <c r="B115" s="215"/>
      <c r="C115" s="213"/>
      <c r="D115" s="214"/>
      <c r="E115" s="288"/>
      <c r="F115" s="289" t="s">
        <v>7887</v>
      </c>
      <c r="G115" s="290"/>
      <c r="H115" s="240" t="s">
        <v>7897</v>
      </c>
      <c r="I115" s="241"/>
    </row>
    <row r="116" spans="2:9" ht="15" customHeight="1" x14ac:dyDescent="0.15">
      <c r="B116" s="215"/>
      <c r="C116" s="213"/>
      <c r="D116" s="214"/>
      <c r="E116" s="288"/>
      <c r="F116" s="289" t="s">
        <v>7888</v>
      </c>
      <c r="G116" s="290"/>
      <c r="H116" s="240" t="s">
        <v>7898</v>
      </c>
      <c r="I116" s="241"/>
    </row>
    <row r="117" spans="2:9" ht="15" customHeight="1" x14ac:dyDescent="0.15">
      <c r="B117" s="215"/>
      <c r="C117" s="213"/>
      <c r="D117" s="214"/>
      <c r="E117" s="288"/>
      <c r="F117" s="289" t="s">
        <v>728</v>
      </c>
      <c r="G117" s="290"/>
      <c r="H117" s="240" t="s">
        <v>7899</v>
      </c>
      <c r="I117" s="241"/>
    </row>
    <row r="118" spans="2:9" ht="15" customHeight="1" x14ac:dyDescent="0.15">
      <c r="B118" s="215"/>
      <c r="C118" s="213"/>
      <c r="D118" s="214"/>
      <c r="E118" s="288"/>
      <c r="F118" s="289" t="s">
        <v>730</v>
      </c>
      <c r="G118" s="290"/>
      <c r="H118" s="240" t="s">
        <v>7900</v>
      </c>
      <c r="I118" s="241"/>
    </row>
    <row r="119" spans="2:9" ht="15" customHeight="1" x14ac:dyDescent="0.15">
      <c r="B119" s="215"/>
      <c r="C119" s="213"/>
      <c r="D119" s="214"/>
      <c r="E119" s="288"/>
      <c r="F119" s="289" t="s">
        <v>734</v>
      </c>
      <c r="G119" s="290"/>
      <c r="H119" s="240" t="s">
        <v>7901</v>
      </c>
      <c r="I119" s="241"/>
    </row>
    <row r="120" spans="2:9" ht="15" customHeight="1" x14ac:dyDescent="0.15">
      <c r="B120" s="215"/>
      <c r="C120" s="213"/>
      <c r="D120" s="214"/>
      <c r="E120" s="288"/>
      <c r="F120" s="289" t="s">
        <v>736</v>
      </c>
      <c r="G120" s="290"/>
      <c r="H120" s="240" t="s">
        <v>7902</v>
      </c>
      <c r="I120" s="241"/>
    </row>
    <row r="121" spans="2:9" ht="15" customHeight="1" x14ac:dyDescent="0.15">
      <c r="B121" s="215"/>
      <c r="C121" s="213"/>
      <c r="D121" s="214"/>
      <c r="E121" s="288"/>
      <c r="F121" s="289" t="s">
        <v>4786</v>
      </c>
      <c r="G121" s="290"/>
      <c r="H121" s="240" t="s">
        <v>7903</v>
      </c>
      <c r="I121" s="241"/>
    </row>
    <row r="122" spans="2:9" ht="15" customHeight="1" x14ac:dyDescent="0.15">
      <c r="B122" s="215"/>
      <c r="C122" s="213"/>
      <c r="D122" s="214"/>
      <c r="E122" s="288"/>
      <c r="F122" s="289" t="s">
        <v>7889</v>
      </c>
      <c r="G122" s="290"/>
      <c r="H122" s="240" t="s">
        <v>7904</v>
      </c>
      <c r="I122" s="241"/>
    </row>
    <row r="123" spans="2:9" ht="15" customHeight="1" x14ac:dyDescent="0.15">
      <c r="B123" s="215"/>
      <c r="C123" s="213"/>
      <c r="D123" s="214"/>
      <c r="E123" s="288"/>
      <c r="F123" s="289" t="s">
        <v>7890</v>
      </c>
      <c r="G123" s="290"/>
      <c r="H123" s="240" t="s">
        <v>7905</v>
      </c>
      <c r="I123" s="241"/>
    </row>
    <row r="124" spans="2:9" ht="15" customHeight="1" x14ac:dyDescent="0.15">
      <c r="B124" s="215"/>
      <c r="C124" s="213"/>
      <c r="D124" s="214"/>
      <c r="E124" s="288"/>
      <c r="F124" s="289" t="s">
        <v>7891</v>
      </c>
      <c r="G124" s="290"/>
      <c r="H124" s="240" t="s">
        <v>7906</v>
      </c>
      <c r="I124" s="241"/>
    </row>
    <row r="125" spans="2:9" ht="15" customHeight="1" x14ac:dyDescent="0.15">
      <c r="B125" s="215"/>
      <c r="C125" s="213"/>
      <c r="D125" s="214"/>
      <c r="E125" s="288"/>
      <c r="F125" s="289" t="s">
        <v>5185</v>
      </c>
      <c r="G125" s="290"/>
      <c r="H125" s="240" t="s">
        <v>7907</v>
      </c>
      <c r="I125" s="241"/>
    </row>
    <row r="126" spans="2:9" ht="15" customHeight="1" x14ac:dyDescent="0.15">
      <c r="B126" s="215"/>
      <c r="C126" s="213"/>
      <c r="D126" s="214"/>
      <c r="E126" s="288"/>
      <c r="F126" s="289" t="s">
        <v>7892</v>
      </c>
      <c r="G126" s="290"/>
      <c r="H126" s="240" t="s">
        <v>7908</v>
      </c>
      <c r="I126" s="241"/>
    </row>
    <row r="127" spans="2:9" ht="15" customHeight="1" x14ac:dyDescent="0.15">
      <c r="B127" s="215"/>
      <c r="C127" s="213"/>
      <c r="D127" s="214"/>
      <c r="E127" s="288"/>
      <c r="F127" s="289" t="s">
        <v>718</v>
      </c>
      <c r="G127" s="290"/>
      <c r="H127" s="240" t="s">
        <v>7909</v>
      </c>
      <c r="I127" s="241"/>
    </row>
    <row r="128" spans="2:9" ht="15" customHeight="1" x14ac:dyDescent="0.15">
      <c r="B128" s="215"/>
      <c r="C128" s="213"/>
      <c r="D128" s="214"/>
      <c r="E128" s="288"/>
      <c r="F128" s="289" t="s">
        <v>738</v>
      </c>
      <c r="G128" s="290"/>
      <c r="H128" s="240" t="s">
        <v>7910</v>
      </c>
      <c r="I128" s="241"/>
    </row>
    <row r="129" spans="2:9" ht="15" customHeight="1" x14ac:dyDescent="0.15">
      <c r="B129" s="215"/>
      <c r="C129" s="213"/>
      <c r="D129" s="214"/>
      <c r="E129" s="288"/>
      <c r="F129" s="289" t="s">
        <v>740</v>
      </c>
      <c r="G129" s="290"/>
      <c r="H129" s="240" t="s">
        <v>7911</v>
      </c>
      <c r="I129" s="241"/>
    </row>
    <row r="130" spans="2:9" ht="15" customHeight="1" x14ac:dyDescent="0.15">
      <c r="B130" s="215"/>
      <c r="C130" s="213"/>
      <c r="D130" s="214"/>
      <c r="E130" s="288"/>
      <c r="F130" s="289" t="s">
        <v>7893</v>
      </c>
      <c r="G130" s="290"/>
      <c r="H130" s="240" t="s">
        <v>7912</v>
      </c>
      <c r="I130" s="241"/>
    </row>
    <row r="131" spans="2:9" ht="15" customHeight="1" x14ac:dyDescent="0.15">
      <c r="B131" s="215"/>
      <c r="C131" s="213"/>
      <c r="D131" s="214"/>
      <c r="E131" s="288"/>
      <c r="F131" s="289" t="s">
        <v>129</v>
      </c>
      <c r="G131" s="290"/>
      <c r="H131" s="240" t="s">
        <v>7913</v>
      </c>
      <c r="I131" s="241"/>
    </row>
    <row r="132" spans="2:9" ht="15" customHeight="1" x14ac:dyDescent="0.15">
      <c r="B132" s="215"/>
      <c r="C132" s="213"/>
      <c r="D132" s="214"/>
      <c r="E132" s="288"/>
      <c r="F132" s="289" t="s">
        <v>5161</v>
      </c>
      <c r="G132" s="290"/>
      <c r="H132" s="240" t="s">
        <v>7914</v>
      </c>
      <c r="I132" s="241"/>
    </row>
    <row r="133" spans="2:9" ht="15" customHeight="1" x14ac:dyDescent="0.15">
      <c r="B133" s="215"/>
      <c r="C133" s="213"/>
      <c r="D133" s="214"/>
      <c r="E133" s="288"/>
      <c r="F133" s="289" t="s">
        <v>720</v>
      </c>
      <c r="G133" s="290"/>
      <c r="H133" s="240" t="s">
        <v>7915</v>
      </c>
      <c r="I133" s="241"/>
    </row>
    <row r="134" spans="2:9" ht="15" customHeight="1" x14ac:dyDescent="0.15">
      <c r="B134" s="215"/>
      <c r="C134" s="213"/>
      <c r="D134" s="214"/>
      <c r="E134" s="288"/>
      <c r="F134" s="289" t="s">
        <v>5188</v>
      </c>
      <c r="G134" s="290"/>
      <c r="H134" s="240" t="s">
        <v>7916</v>
      </c>
      <c r="I134" s="241"/>
    </row>
    <row r="135" spans="2:9" ht="30" customHeight="1" x14ac:dyDescent="0.15">
      <c r="B135" s="82">
        <v>61</v>
      </c>
      <c r="C135" s="85" t="s">
        <v>7035</v>
      </c>
      <c r="D135" s="84" t="s">
        <v>9079</v>
      </c>
      <c r="E135" s="84" t="s">
        <v>414</v>
      </c>
      <c r="F135" s="183" t="str">
        <f>HYPERLINK("#'支援コード'!A1","「支援コード」シート参照")</f>
        <v>「支援コード」シート参照</v>
      </c>
      <c r="G135" s="291"/>
      <c r="H135" s="240"/>
      <c r="I135" s="241"/>
    </row>
    <row r="136" spans="2:9" ht="15" customHeight="1" x14ac:dyDescent="0.15">
      <c r="B136" s="215">
        <v>65</v>
      </c>
      <c r="C136" s="213" t="s">
        <v>7036</v>
      </c>
      <c r="D136" s="214" t="s">
        <v>9080</v>
      </c>
      <c r="E136" s="288" t="s">
        <v>253</v>
      </c>
      <c r="F136" s="289" t="s">
        <v>723</v>
      </c>
      <c r="G136" s="290"/>
      <c r="H136" s="240" t="s">
        <v>7894</v>
      </c>
      <c r="I136" s="241"/>
    </row>
    <row r="137" spans="2:9" ht="15" customHeight="1" x14ac:dyDescent="0.15">
      <c r="B137" s="215"/>
      <c r="C137" s="213"/>
      <c r="D137" s="214"/>
      <c r="E137" s="288"/>
      <c r="F137" s="289" t="s">
        <v>724</v>
      </c>
      <c r="G137" s="290"/>
      <c r="H137" s="240" t="s">
        <v>7895</v>
      </c>
      <c r="I137" s="241"/>
    </row>
    <row r="138" spans="2:9" ht="15" customHeight="1" x14ac:dyDescent="0.15">
      <c r="B138" s="215"/>
      <c r="C138" s="213"/>
      <c r="D138" s="214"/>
      <c r="E138" s="288"/>
      <c r="F138" s="289" t="s">
        <v>726</v>
      </c>
      <c r="G138" s="290"/>
      <c r="H138" s="240" t="s">
        <v>7896</v>
      </c>
      <c r="I138" s="241"/>
    </row>
    <row r="139" spans="2:9" ht="15" customHeight="1" x14ac:dyDescent="0.15">
      <c r="B139" s="215"/>
      <c r="C139" s="213"/>
      <c r="D139" s="214"/>
      <c r="E139" s="288"/>
      <c r="F139" s="289" t="s">
        <v>7887</v>
      </c>
      <c r="G139" s="290"/>
      <c r="H139" s="240" t="s">
        <v>7897</v>
      </c>
      <c r="I139" s="241"/>
    </row>
    <row r="140" spans="2:9" ht="15" customHeight="1" x14ac:dyDescent="0.15">
      <c r="B140" s="215"/>
      <c r="C140" s="213"/>
      <c r="D140" s="214"/>
      <c r="E140" s="288"/>
      <c r="F140" s="289" t="s">
        <v>7888</v>
      </c>
      <c r="G140" s="290"/>
      <c r="H140" s="240" t="s">
        <v>7898</v>
      </c>
      <c r="I140" s="241"/>
    </row>
    <row r="141" spans="2:9" ht="15" customHeight="1" x14ac:dyDescent="0.15">
      <c r="B141" s="215"/>
      <c r="C141" s="213"/>
      <c r="D141" s="214"/>
      <c r="E141" s="288"/>
      <c r="F141" s="289" t="s">
        <v>728</v>
      </c>
      <c r="G141" s="290"/>
      <c r="H141" s="240" t="s">
        <v>7899</v>
      </c>
      <c r="I141" s="241"/>
    </row>
    <row r="142" spans="2:9" ht="15" customHeight="1" x14ac:dyDescent="0.15">
      <c r="B142" s="215"/>
      <c r="C142" s="213"/>
      <c r="D142" s="214"/>
      <c r="E142" s="288"/>
      <c r="F142" s="289" t="s">
        <v>730</v>
      </c>
      <c r="G142" s="290"/>
      <c r="H142" s="240" t="s">
        <v>7900</v>
      </c>
      <c r="I142" s="241"/>
    </row>
    <row r="143" spans="2:9" ht="15" customHeight="1" x14ac:dyDescent="0.15">
      <c r="B143" s="215"/>
      <c r="C143" s="213"/>
      <c r="D143" s="214"/>
      <c r="E143" s="288"/>
      <c r="F143" s="289" t="s">
        <v>734</v>
      </c>
      <c r="G143" s="290"/>
      <c r="H143" s="240" t="s">
        <v>7901</v>
      </c>
      <c r="I143" s="241"/>
    </row>
    <row r="144" spans="2:9" ht="15" customHeight="1" x14ac:dyDescent="0.15">
      <c r="B144" s="215"/>
      <c r="C144" s="213"/>
      <c r="D144" s="214"/>
      <c r="E144" s="288"/>
      <c r="F144" s="289" t="s">
        <v>736</v>
      </c>
      <c r="G144" s="290"/>
      <c r="H144" s="240" t="s">
        <v>7902</v>
      </c>
      <c r="I144" s="241"/>
    </row>
    <row r="145" spans="2:9" ht="15" customHeight="1" x14ac:dyDescent="0.15">
      <c r="B145" s="215"/>
      <c r="C145" s="213"/>
      <c r="D145" s="214"/>
      <c r="E145" s="288"/>
      <c r="F145" s="289" t="s">
        <v>4786</v>
      </c>
      <c r="G145" s="290"/>
      <c r="H145" s="240" t="s">
        <v>7903</v>
      </c>
      <c r="I145" s="241"/>
    </row>
    <row r="146" spans="2:9" ht="15" customHeight="1" x14ac:dyDescent="0.15">
      <c r="B146" s="215"/>
      <c r="C146" s="213"/>
      <c r="D146" s="214"/>
      <c r="E146" s="288"/>
      <c r="F146" s="289" t="s">
        <v>7889</v>
      </c>
      <c r="G146" s="290"/>
      <c r="H146" s="240" t="s">
        <v>7904</v>
      </c>
      <c r="I146" s="241"/>
    </row>
    <row r="147" spans="2:9" ht="15" customHeight="1" x14ac:dyDescent="0.15">
      <c r="B147" s="215"/>
      <c r="C147" s="213"/>
      <c r="D147" s="214"/>
      <c r="E147" s="288"/>
      <c r="F147" s="289" t="s">
        <v>7890</v>
      </c>
      <c r="G147" s="290"/>
      <c r="H147" s="240" t="s">
        <v>7905</v>
      </c>
      <c r="I147" s="241"/>
    </row>
    <row r="148" spans="2:9" ht="15" customHeight="1" x14ac:dyDescent="0.15">
      <c r="B148" s="215"/>
      <c r="C148" s="213"/>
      <c r="D148" s="214"/>
      <c r="E148" s="288"/>
      <c r="F148" s="289" t="s">
        <v>7891</v>
      </c>
      <c r="G148" s="290"/>
      <c r="H148" s="240" t="s">
        <v>7906</v>
      </c>
      <c r="I148" s="241"/>
    </row>
    <row r="149" spans="2:9" ht="15" customHeight="1" x14ac:dyDescent="0.15">
      <c r="B149" s="215"/>
      <c r="C149" s="213"/>
      <c r="D149" s="214"/>
      <c r="E149" s="288"/>
      <c r="F149" s="289" t="s">
        <v>5185</v>
      </c>
      <c r="G149" s="290"/>
      <c r="H149" s="240" t="s">
        <v>7907</v>
      </c>
      <c r="I149" s="241"/>
    </row>
    <row r="150" spans="2:9" ht="15" customHeight="1" x14ac:dyDescent="0.15">
      <c r="B150" s="215"/>
      <c r="C150" s="213"/>
      <c r="D150" s="214"/>
      <c r="E150" s="288"/>
      <c r="F150" s="289" t="s">
        <v>7892</v>
      </c>
      <c r="G150" s="290"/>
      <c r="H150" s="240" t="s">
        <v>7908</v>
      </c>
      <c r="I150" s="241"/>
    </row>
    <row r="151" spans="2:9" ht="15" customHeight="1" x14ac:dyDescent="0.15">
      <c r="B151" s="215"/>
      <c r="C151" s="213"/>
      <c r="D151" s="214"/>
      <c r="E151" s="288"/>
      <c r="F151" s="289" t="s">
        <v>718</v>
      </c>
      <c r="G151" s="290"/>
      <c r="H151" s="240" t="s">
        <v>7909</v>
      </c>
      <c r="I151" s="241"/>
    </row>
    <row r="152" spans="2:9" ht="15" customHeight="1" x14ac:dyDescent="0.15">
      <c r="B152" s="215"/>
      <c r="C152" s="213"/>
      <c r="D152" s="214"/>
      <c r="E152" s="288"/>
      <c r="F152" s="289" t="s">
        <v>738</v>
      </c>
      <c r="G152" s="290"/>
      <c r="H152" s="240" t="s">
        <v>7910</v>
      </c>
      <c r="I152" s="241"/>
    </row>
    <row r="153" spans="2:9" ht="15" customHeight="1" x14ac:dyDescent="0.15">
      <c r="B153" s="215"/>
      <c r="C153" s="213"/>
      <c r="D153" s="214"/>
      <c r="E153" s="288"/>
      <c r="F153" s="289" t="s">
        <v>740</v>
      </c>
      <c r="G153" s="290"/>
      <c r="H153" s="240" t="s">
        <v>7911</v>
      </c>
      <c r="I153" s="241"/>
    </row>
    <row r="154" spans="2:9" ht="15" customHeight="1" x14ac:dyDescent="0.15">
      <c r="B154" s="215"/>
      <c r="C154" s="213"/>
      <c r="D154" s="214"/>
      <c r="E154" s="288"/>
      <c r="F154" s="289" t="s">
        <v>7893</v>
      </c>
      <c r="G154" s="290"/>
      <c r="H154" s="240" t="s">
        <v>7912</v>
      </c>
      <c r="I154" s="241"/>
    </row>
    <row r="155" spans="2:9" ht="15" customHeight="1" x14ac:dyDescent="0.15">
      <c r="B155" s="215"/>
      <c r="C155" s="213"/>
      <c r="D155" s="214"/>
      <c r="E155" s="288"/>
      <c r="F155" s="289" t="s">
        <v>129</v>
      </c>
      <c r="G155" s="290"/>
      <c r="H155" s="240" t="s">
        <v>7913</v>
      </c>
      <c r="I155" s="241"/>
    </row>
    <row r="156" spans="2:9" ht="15" customHeight="1" x14ac:dyDescent="0.15">
      <c r="B156" s="215"/>
      <c r="C156" s="213"/>
      <c r="D156" s="214"/>
      <c r="E156" s="288"/>
      <c r="F156" s="289" t="s">
        <v>5161</v>
      </c>
      <c r="G156" s="290"/>
      <c r="H156" s="240" t="s">
        <v>7914</v>
      </c>
      <c r="I156" s="241"/>
    </row>
    <row r="157" spans="2:9" ht="15" customHeight="1" x14ac:dyDescent="0.15">
      <c r="B157" s="215"/>
      <c r="C157" s="213"/>
      <c r="D157" s="214"/>
      <c r="E157" s="288"/>
      <c r="F157" s="289" t="s">
        <v>720</v>
      </c>
      <c r="G157" s="290"/>
      <c r="H157" s="240" t="s">
        <v>7915</v>
      </c>
      <c r="I157" s="241"/>
    </row>
    <row r="158" spans="2:9" ht="15" customHeight="1" x14ac:dyDescent="0.15">
      <c r="B158" s="215"/>
      <c r="C158" s="213"/>
      <c r="D158" s="214"/>
      <c r="E158" s="288"/>
      <c r="F158" s="289" t="s">
        <v>5188</v>
      </c>
      <c r="G158" s="290"/>
      <c r="H158" s="240" t="s">
        <v>7916</v>
      </c>
      <c r="I158" s="241"/>
    </row>
    <row r="159" spans="2:9" ht="30" customHeight="1" x14ac:dyDescent="0.15">
      <c r="B159" s="82">
        <v>66</v>
      </c>
      <c r="C159" s="85" t="s">
        <v>7037</v>
      </c>
      <c r="D159" s="84" t="s">
        <v>9081</v>
      </c>
      <c r="E159" s="84" t="s">
        <v>414</v>
      </c>
      <c r="F159" s="183" t="str">
        <f>HYPERLINK("#'支援コード'!A1","「支援コード」シート参照")</f>
        <v>「支援コード」シート参照</v>
      </c>
      <c r="G159" s="291"/>
      <c r="H159" s="240"/>
      <c r="I159" s="241"/>
    </row>
    <row r="160" spans="2:9" ht="15" customHeight="1" x14ac:dyDescent="0.15">
      <c r="B160" s="215">
        <v>70</v>
      </c>
      <c r="C160" s="213" t="s">
        <v>7038</v>
      </c>
      <c r="D160" s="214" t="s">
        <v>9082</v>
      </c>
      <c r="E160" s="288" t="s">
        <v>253</v>
      </c>
      <c r="F160" s="289" t="s">
        <v>723</v>
      </c>
      <c r="G160" s="290"/>
      <c r="H160" s="240" t="s">
        <v>7894</v>
      </c>
      <c r="I160" s="241"/>
    </row>
    <row r="161" spans="2:9" ht="15" customHeight="1" x14ac:dyDescent="0.15">
      <c r="B161" s="215"/>
      <c r="C161" s="213"/>
      <c r="D161" s="214"/>
      <c r="E161" s="288"/>
      <c r="F161" s="289" t="s">
        <v>724</v>
      </c>
      <c r="G161" s="290"/>
      <c r="H161" s="240" t="s">
        <v>7895</v>
      </c>
      <c r="I161" s="241"/>
    </row>
    <row r="162" spans="2:9" ht="15" customHeight="1" x14ac:dyDescent="0.15">
      <c r="B162" s="215"/>
      <c r="C162" s="213"/>
      <c r="D162" s="214"/>
      <c r="E162" s="288"/>
      <c r="F162" s="289" t="s">
        <v>726</v>
      </c>
      <c r="G162" s="290"/>
      <c r="H162" s="240" t="s">
        <v>7896</v>
      </c>
      <c r="I162" s="241"/>
    </row>
    <row r="163" spans="2:9" ht="15" customHeight="1" x14ac:dyDescent="0.15">
      <c r="B163" s="215"/>
      <c r="C163" s="213"/>
      <c r="D163" s="214"/>
      <c r="E163" s="288"/>
      <c r="F163" s="289" t="s">
        <v>7887</v>
      </c>
      <c r="G163" s="290"/>
      <c r="H163" s="240" t="s">
        <v>7897</v>
      </c>
      <c r="I163" s="241"/>
    </row>
    <row r="164" spans="2:9" ht="15" customHeight="1" x14ac:dyDescent="0.15">
      <c r="B164" s="215"/>
      <c r="C164" s="213"/>
      <c r="D164" s="214"/>
      <c r="E164" s="288"/>
      <c r="F164" s="289" t="s">
        <v>7888</v>
      </c>
      <c r="G164" s="290"/>
      <c r="H164" s="240" t="s">
        <v>7898</v>
      </c>
      <c r="I164" s="241"/>
    </row>
    <row r="165" spans="2:9" ht="15" customHeight="1" x14ac:dyDescent="0.15">
      <c r="B165" s="215"/>
      <c r="C165" s="213"/>
      <c r="D165" s="214"/>
      <c r="E165" s="288"/>
      <c r="F165" s="289" t="s">
        <v>728</v>
      </c>
      <c r="G165" s="290"/>
      <c r="H165" s="240" t="s">
        <v>7899</v>
      </c>
      <c r="I165" s="241"/>
    </row>
    <row r="166" spans="2:9" ht="15" customHeight="1" x14ac:dyDescent="0.15">
      <c r="B166" s="215"/>
      <c r="C166" s="213"/>
      <c r="D166" s="214"/>
      <c r="E166" s="288"/>
      <c r="F166" s="289" t="s">
        <v>730</v>
      </c>
      <c r="G166" s="290"/>
      <c r="H166" s="240" t="s">
        <v>7900</v>
      </c>
      <c r="I166" s="241"/>
    </row>
    <row r="167" spans="2:9" ht="15" customHeight="1" x14ac:dyDescent="0.15">
      <c r="B167" s="215"/>
      <c r="C167" s="213"/>
      <c r="D167" s="214"/>
      <c r="E167" s="288"/>
      <c r="F167" s="289" t="s">
        <v>734</v>
      </c>
      <c r="G167" s="290"/>
      <c r="H167" s="240" t="s">
        <v>7901</v>
      </c>
      <c r="I167" s="241"/>
    </row>
    <row r="168" spans="2:9" ht="15" customHeight="1" x14ac:dyDescent="0.15">
      <c r="B168" s="215"/>
      <c r="C168" s="213"/>
      <c r="D168" s="214"/>
      <c r="E168" s="288"/>
      <c r="F168" s="289" t="s">
        <v>736</v>
      </c>
      <c r="G168" s="290"/>
      <c r="H168" s="240" t="s">
        <v>7902</v>
      </c>
      <c r="I168" s="241"/>
    </row>
    <row r="169" spans="2:9" ht="15" customHeight="1" x14ac:dyDescent="0.15">
      <c r="B169" s="215"/>
      <c r="C169" s="213"/>
      <c r="D169" s="214"/>
      <c r="E169" s="288"/>
      <c r="F169" s="289" t="s">
        <v>4786</v>
      </c>
      <c r="G169" s="290"/>
      <c r="H169" s="240" t="s">
        <v>7903</v>
      </c>
      <c r="I169" s="241"/>
    </row>
    <row r="170" spans="2:9" ht="15" customHeight="1" x14ac:dyDescent="0.15">
      <c r="B170" s="215"/>
      <c r="C170" s="213"/>
      <c r="D170" s="214"/>
      <c r="E170" s="288"/>
      <c r="F170" s="289" t="s">
        <v>7889</v>
      </c>
      <c r="G170" s="290"/>
      <c r="H170" s="240" t="s">
        <v>7904</v>
      </c>
      <c r="I170" s="241"/>
    </row>
    <row r="171" spans="2:9" ht="15" customHeight="1" x14ac:dyDescent="0.15">
      <c r="B171" s="215"/>
      <c r="C171" s="213"/>
      <c r="D171" s="214"/>
      <c r="E171" s="288"/>
      <c r="F171" s="289" t="s">
        <v>7890</v>
      </c>
      <c r="G171" s="290"/>
      <c r="H171" s="240" t="s">
        <v>7905</v>
      </c>
      <c r="I171" s="241"/>
    </row>
    <row r="172" spans="2:9" ht="15" customHeight="1" x14ac:dyDescent="0.15">
      <c r="B172" s="215"/>
      <c r="C172" s="213"/>
      <c r="D172" s="214"/>
      <c r="E172" s="288"/>
      <c r="F172" s="289" t="s">
        <v>7891</v>
      </c>
      <c r="G172" s="290"/>
      <c r="H172" s="240" t="s">
        <v>7906</v>
      </c>
      <c r="I172" s="241"/>
    </row>
    <row r="173" spans="2:9" ht="15" customHeight="1" x14ac:dyDescent="0.15">
      <c r="B173" s="215"/>
      <c r="C173" s="213"/>
      <c r="D173" s="214"/>
      <c r="E173" s="288"/>
      <c r="F173" s="289" t="s">
        <v>5185</v>
      </c>
      <c r="G173" s="290"/>
      <c r="H173" s="240" t="s">
        <v>7907</v>
      </c>
      <c r="I173" s="241"/>
    </row>
    <row r="174" spans="2:9" ht="15" customHeight="1" x14ac:dyDescent="0.15">
      <c r="B174" s="215"/>
      <c r="C174" s="213"/>
      <c r="D174" s="214"/>
      <c r="E174" s="288"/>
      <c r="F174" s="289" t="s">
        <v>7892</v>
      </c>
      <c r="G174" s="290"/>
      <c r="H174" s="240" t="s">
        <v>7908</v>
      </c>
      <c r="I174" s="241"/>
    </row>
    <row r="175" spans="2:9" ht="15" customHeight="1" x14ac:dyDescent="0.15">
      <c r="B175" s="215"/>
      <c r="C175" s="213"/>
      <c r="D175" s="214"/>
      <c r="E175" s="288"/>
      <c r="F175" s="289" t="s">
        <v>718</v>
      </c>
      <c r="G175" s="290"/>
      <c r="H175" s="240" t="s">
        <v>7909</v>
      </c>
      <c r="I175" s="241"/>
    </row>
    <row r="176" spans="2:9" ht="15" customHeight="1" x14ac:dyDescent="0.15">
      <c r="B176" s="215"/>
      <c r="C176" s="213"/>
      <c r="D176" s="214"/>
      <c r="E176" s="288"/>
      <c r="F176" s="289" t="s">
        <v>738</v>
      </c>
      <c r="G176" s="290"/>
      <c r="H176" s="240" t="s">
        <v>7910</v>
      </c>
      <c r="I176" s="241"/>
    </row>
    <row r="177" spans="2:9" ht="15" customHeight="1" x14ac:dyDescent="0.15">
      <c r="B177" s="215"/>
      <c r="C177" s="213"/>
      <c r="D177" s="214"/>
      <c r="E177" s="288"/>
      <c r="F177" s="289" t="s">
        <v>740</v>
      </c>
      <c r="G177" s="290"/>
      <c r="H177" s="240" t="s">
        <v>7911</v>
      </c>
      <c r="I177" s="241"/>
    </row>
    <row r="178" spans="2:9" ht="15" customHeight="1" x14ac:dyDescent="0.15">
      <c r="B178" s="215"/>
      <c r="C178" s="213"/>
      <c r="D178" s="214"/>
      <c r="E178" s="288"/>
      <c r="F178" s="289" t="s">
        <v>7893</v>
      </c>
      <c r="G178" s="290"/>
      <c r="H178" s="240" t="s">
        <v>7912</v>
      </c>
      <c r="I178" s="241"/>
    </row>
    <row r="179" spans="2:9" ht="15" customHeight="1" x14ac:dyDescent="0.15">
      <c r="B179" s="215"/>
      <c r="C179" s="213"/>
      <c r="D179" s="214"/>
      <c r="E179" s="288"/>
      <c r="F179" s="289" t="s">
        <v>129</v>
      </c>
      <c r="G179" s="290"/>
      <c r="H179" s="240" t="s">
        <v>7913</v>
      </c>
      <c r="I179" s="241"/>
    </row>
    <row r="180" spans="2:9" ht="15" customHeight="1" x14ac:dyDescent="0.15">
      <c r="B180" s="215"/>
      <c r="C180" s="213"/>
      <c r="D180" s="214"/>
      <c r="E180" s="288"/>
      <c r="F180" s="289" t="s">
        <v>5161</v>
      </c>
      <c r="G180" s="290"/>
      <c r="H180" s="240" t="s">
        <v>7914</v>
      </c>
      <c r="I180" s="241"/>
    </row>
    <row r="181" spans="2:9" ht="15" customHeight="1" x14ac:dyDescent="0.15">
      <c r="B181" s="215"/>
      <c r="C181" s="213"/>
      <c r="D181" s="214"/>
      <c r="E181" s="288"/>
      <c r="F181" s="289" t="s">
        <v>720</v>
      </c>
      <c r="G181" s="290"/>
      <c r="H181" s="240" t="s">
        <v>7915</v>
      </c>
      <c r="I181" s="241"/>
    </row>
    <row r="182" spans="2:9" ht="15" customHeight="1" x14ac:dyDescent="0.15">
      <c r="B182" s="215"/>
      <c r="C182" s="213"/>
      <c r="D182" s="214"/>
      <c r="E182" s="288"/>
      <c r="F182" s="289" t="s">
        <v>5188</v>
      </c>
      <c r="G182" s="290"/>
      <c r="H182" s="240" t="s">
        <v>7916</v>
      </c>
      <c r="I182" s="241"/>
    </row>
    <row r="183" spans="2:9" ht="15" customHeight="1" x14ac:dyDescent="0.15">
      <c r="B183" s="215">
        <v>71</v>
      </c>
      <c r="C183" s="213" t="s">
        <v>8399</v>
      </c>
      <c r="D183" s="214" t="s">
        <v>9083</v>
      </c>
      <c r="E183" s="288" t="s">
        <v>253</v>
      </c>
      <c r="F183" s="289" t="s">
        <v>723</v>
      </c>
      <c r="G183" s="290"/>
      <c r="H183" s="240" t="s">
        <v>7894</v>
      </c>
      <c r="I183" s="241"/>
    </row>
    <row r="184" spans="2:9" ht="15" customHeight="1" x14ac:dyDescent="0.15">
      <c r="B184" s="215"/>
      <c r="C184" s="213"/>
      <c r="D184" s="214"/>
      <c r="E184" s="288"/>
      <c r="F184" s="289" t="s">
        <v>724</v>
      </c>
      <c r="G184" s="290"/>
      <c r="H184" s="240" t="s">
        <v>7895</v>
      </c>
      <c r="I184" s="241"/>
    </row>
    <row r="185" spans="2:9" ht="15" customHeight="1" x14ac:dyDescent="0.15">
      <c r="B185" s="215"/>
      <c r="C185" s="213"/>
      <c r="D185" s="214"/>
      <c r="E185" s="288"/>
      <c r="F185" s="289" t="s">
        <v>726</v>
      </c>
      <c r="G185" s="290"/>
      <c r="H185" s="240" t="s">
        <v>7896</v>
      </c>
      <c r="I185" s="241"/>
    </row>
    <row r="186" spans="2:9" ht="15" customHeight="1" x14ac:dyDescent="0.15">
      <c r="B186" s="215"/>
      <c r="C186" s="213"/>
      <c r="D186" s="214"/>
      <c r="E186" s="288"/>
      <c r="F186" s="289" t="s">
        <v>7887</v>
      </c>
      <c r="G186" s="290"/>
      <c r="H186" s="240" t="s">
        <v>7897</v>
      </c>
      <c r="I186" s="241"/>
    </row>
    <row r="187" spans="2:9" ht="15" customHeight="1" x14ac:dyDescent="0.15">
      <c r="B187" s="215"/>
      <c r="C187" s="213"/>
      <c r="D187" s="214"/>
      <c r="E187" s="288"/>
      <c r="F187" s="289" t="s">
        <v>7888</v>
      </c>
      <c r="G187" s="290"/>
      <c r="H187" s="240" t="s">
        <v>7898</v>
      </c>
      <c r="I187" s="241"/>
    </row>
    <row r="188" spans="2:9" ht="15" customHeight="1" x14ac:dyDescent="0.15">
      <c r="B188" s="215"/>
      <c r="C188" s="213"/>
      <c r="D188" s="214"/>
      <c r="E188" s="288"/>
      <c r="F188" s="289" t="s">
        <v>728</v>
      </c>
      <c r="G188" s="290"/>
      <c r="H188" s="240" t="s">
        <v>7899</v>
      </c>
      <c r="I188" s="241"/>
    </row>
    <row r="189" spans="2:9" ht="15" customHeight="1" x14ac:dyDescent="0.15">
      <c r="B189" s="215"/>
      <c r="C189" s="213"/>
      <c r="D189" s="214"/>
      <c r="E189" s="288"/>
      <c r="F189" s="289" t="s">
        <v>730</v>
      </c>
      <c r="G189" s="290"/>
      <c r="H189" s="240" t="s">
        <v>7900</v>
      </c>
      <c r="I189" s="241"/>
    </row>
    <row r="190" spans="2:9" ht="15" customHeight="1" x14ac:dyDescent="0.15">
      <c r="B190" s="215"/>
      <c r="C190" s="213"/>
      <c r="D190" s="214"/>
      <c r="E190" s="288"/>
      <c r="F190" s="289" t="s">
        <v>734</v>
      </c>
      <c r="G190" s="290"/>
      <c r="H190" s="240" t="s">
        <v>7901</v>
      </c>
      <c r="I190" s="241"/>
    </row>
    <row r="191" spans="2:9" ht="15" customHeight="1" x14ac:dyDescent="0.15">
      <c r="B191" s="215"/>
      <c r="C191" s="213"/>
      <c r="D191" s="214"/>
      <c r="E191" s="288"/>
      <c r="F191" s="289" t="s">
        <v>736</v>
      </c>
      <c r="G191" s="290"/>
      <c r="H191" s="240" t="s">
        <v>7902</v>
      </c>
      <c r="I191" s="241"/>
    </row>
    <row r="192" spans="2:9" ht="15" customHeight="1" x14ac:dyDescent="0.15">
      <c r="B192" s="215"/>
      <c r="C192" s="213"/>
      <c r="D192" s="214"/>
      <c r="E192" s="288"/>
      <c r="F192" s="289" t="s">
        <v>4786</v>
      </c>
      <c r="G192" s="290"/>
      <c r="H192" s="240" t="s">
        <v>7903</v>
      </c>
      <c r="I192" s="241"/>
    </row>
    <row r="193" spans="2:9" ht="15" customHeight="1" x14ac:dyDescent="0.15">
      <c r="B193" s="215"/>
      <c r="C193" s="213"/>
      <c r="D193" s="214"/>
      <c r="E193" s="288"/>
      <c r="F193" s="289" t="s">
        <v>7889</v>
      </c>
      <c r="G193" s="290"/>
      <c r="H193" s="240" t="s">
        <v>7904</v>
      </c>
      <c r="I193" s="241"/>
    </row>
    <row r="194" spans="2:9" ht="15" customHeight="1" x14ac:dyDescent="0.15">
      <c r="B194" s="215"/>
      <c r="C194" s="213"/>
      <c r="D194" s="214"/>
      <c r="E194" s="288"/>
      <c r="F194" s="289" t="s">
        <v>7890</v>
      </c>
      <c r="G194" s="290"/>
      <c r="H194" s="240" t="s">
        <v>7905</v>
      </c>
      <c r="I194" s="241"/>
    </row>
    <row r="195" spans="2:9" ht="15" customHeight="1" x14ac:dyDescent="0.15">
      <c r="B195" s="215"/>
      <c r="C195" s="213"/>
      <c r="D195" s="214"/>
      <c r="E195" s="288"/>
      <c r="F195" s="289" t="s">
        <v>7891</v>
      </c>
      <c r="G195" s="290"/>
      <c r="H195" s="240" t="s">
        <v>7906</v>
      </c>
      <c r="I195" s="241"/>
    </row>
    <row r="196" spans="2:9" ht="15" customHeight="1" x14ac:dyDescent="0.15">
      <c r="B196" s="215"/>
      <c r="C196" s="213"/>
      <c r="D196" s="214"/>
      <c r="E196" s="288"/>
      <c r="F196" s="289" t="s">
        <v>5185</v>
      </c>
      <c r="G196" s="290"/>
      <c r="H196" s="240" t="s">
        <v>7907</v>
      </c>
      <c r="I196" s="241"/>
    </row>
    <row r="197" spans="2:9" ht="15" customHeight="1" x14ac:dyDescent="0.15">
      <c r="B197" s="215"/>
      <c r="C197" s="213"/>
      <c r="D197" s="214"/>
      <c r="E197" s="288"/>
      <c r="F197" s="289" t="s">
        <v>7892</v>
      </c>
      <c r="G197" s="290"/>
      <c r="H197" s="240" t="s">
        <v>7908</v>
      </c>
      <c r="I197" s="241"/>
    </row>
    <row r="198" spans="2:9" ht="15" customHeight="1" x14ac:dyDescent="0.15">
      <c r="B198" s="215"/>
      <c r="C198" s="213"/>
      <c r="D198" s="214"/>
      <c r="E198" s="288"/>
      <c r="F198" s="289" t="s">
        <v>718</v>
      </c>
      <c r="G198" s="290"/>
      <c r="H198" s="240" t="s">
        <v>7909</v>
      </c>
      <c r="I198" s="241"/>
    </row>
    <row r="199" spans="2:9" ht="15" customHeight="1" x14ac:dyDescent="0.15">
      <c r="B199" s="215"/>
      <c r="C199" s="213"/>
      <c r="D199" s="214"/>
      <c r="E199" s="288"/>
      <c r="F199" s="289" t="s">
        <v>738</v>
      </c>
      <c r="G199" s="290"/>
      <c r="H199" s="240" t="s">
        <v>7910</v>
      </c>
      <c r="I199" s="241"/>
    </row>
    <row r="200" spans="2:9" ht="15" customHeight="1" x14ac:dyDescent="0.15">
      <c r="B200" s="215"/>
      <c r="C200" s="213"/>
      <c r="D200" s="214"/>
      <c r="E200" s="288"/>
      <c r="F200" s="289" t="s">
        <v>740</v>
      </c>
      <c r="G200" s="290"/>
      <c r="H200" s="240" t="s">
        <v>7911</v>
      </c>
      <c r="I200" s="241"/>
    </row>
    <row r="201" spans="2:9" ht="15" customHeight="1" x14ac:dyDescent="0.15">
      <c r="B201" s="215"/>
      <c r="C201" s="213"/>
      <c r="D201" s="214"/>
      <c r="E201" s="288"/>
      <c r="F201" s="289" t="s">
        <v>7893</v>
      </c>
      <c r="G201" s="290"/>
      <c r="H201" s="240" t="s">
        <v>7912</v>
      </c>
      <c r="I201" s="241"/>
    </row>
    <row r="202" spans="2:9" ht="15" customHeight="1" x14ac:dyDescent="0.15">
      <c r="B202" s="215"/>
      <c r="C202" s="213"/>
      <c r="D202" s="214"/>
      <c r="E202" s="288"/>
      <c r="F202" s="289" t="s">
        <v>129</v>
      </c>
      <c r="G202" s="290"/>
      <c r="H202" s="240" t="s">
        <v>7913</v>
      </c>
      <c r="I202" s="241"/>
    </row>
    <row r="203" spans="2:9" ht="15" customHeight="1" x14ac:dyDescent="0.15">
      <c r="B203" s="215"/>
      <c r="C203" s="213"/>
      <c r="D203" s="214"/>
      <c r="E203" s="288"/>
      <c r="F203" s="289" t="s">
        <v>5161</v>
      </c>
      <c r="G203" s="290"/>
      <c r="H203" s="240" t="s">
        <v>7914</v>
      </c>
      <c r="I203" s="241"/>
    </row>
    <row r="204" spans="2:9" ht="15" customHeight="1" x14ac:dyDescent="0.15">
      <c r="B204" s="215"/>
      <c r="C204" s="213"/>
      <c r="D204" s="214"/>
      <c r="E204" s="288"/>
      <c r="F204" s="289" t="s">
        <v>720</v>
      </c>
      <c r="G204" s="290"/>
      <c r="H204" s="240" t="s">
        <v>7915</v>
      </c>
      <c r="I204" s="241"/>
    </row>
    <row r="205" spans="2:9" ht="15" customHeight="1" x14ac:dyDescent="0.15">
      <c r="B205" s="215"/>
      <c r="C205" s="213"/>
      <c r="D205" s="214"/>
      <c r="E205" s="288"/>
      <c r="F205" s="289" t="s">
        <v>5188</v>
      </c>
      <c r="G205" s="290"/>
      <c r="H205" s="240" t="s">
        <v>7916</v>
      </c>
      <c r="I205" s="241"/>
    </row>
    <row r="206" spans="2:9" ht="13.5" customHeight="1" x14ac:dyDescent="0.15">
      <c r="B206" s="185">
        <v>79</v>
      </c>
      <c r="C206" s="188" t="s">
        <v>6432</v>
      </c>
      <c r="D206" s="195" t="s">
        <v>6433</v>
      </c>
      <c r="E206" s="285" t="s">
        <v>1325</v>
      </c>
      <c r="F206" s="281" t="s">
        <v>12736</v>
      </c>
      <c r="G206" s="282"/>
      <c r="H206" s="283" t="s">
        <v>1316</v>
      </c>
      <c r="I206" s="284"/>
    </row>
    <row r="207" spans="2:9" ht="13.5" customHeight="1" x14ac:dyDescent="0.15">
      <c r="B207" s="186"/>
      <c r="C207" s="189"/>
      <c r="D207" s="196"/>
      <c r="E207" s="286"/>
      <c r="F207" s="281" t="s">
        <v>12734</v>
      </c>
      <c r="G207" s="282"/>
      <c r="H207" s="283" t="s">
        <v>72</v>
      </c>
      <c r="I207" s="284"/>
    </row>
    <row r="208" spans="2:9" ht="13.5" customHeight="1" x14ac:dyDescent="0.15">
      <c r="B208" s="187"/>
      <c r="C208" s="190"/>
      <c r="D208" s="197"/>
      <c r="E208" s="287"/>
      <c r="F208" s="281" t="s">
        <v>12735</v>
      </c>
      <c r="G208" s="282"/>
      <c r="H208" s="283" t="s">
        <v>157</v>
      </c>
      <c r="I208" s="284"/>
    </row>
    <row r="209" spans="2:9" ht="15" customHeight="1" x14ac:dyDescent="0.15">
      <c r="B209" s="82">
        <v>3</v>
      </c>
      <c r="C209" s="85" t="s">
        <v>5038</v>
      </c>
      <c r="D209" s="83" t="s">
        <v>8293</v>
      </c>
      <c r="E209" s="84" t="s">
        <v>253</v>
      </c>
      <c r="F209" s="183" t="str">
        <f>HYPERLINK("#'保険者一覧'!A1","「保険者一覧」シート参照")</f>
        <v>「保険者一覧」シート参照</v>
      </c>
      <c r="G209" s="291"/>
      <c r="H209" s="240"/>
      <c r="I209" s="241"/>
    </row>
    <row r="210" spans="2:9" ht="15" customHeight="1" x14ac:dyDescent="0.15">
      <c r="B210" s="82">
        <v>77</v>
      </c>
      <c r="C210" s="85" t="s">
        <v>4453</v>
      </c>
      <c r="D210" s="84" t="s">
        <v>8291</v>
      </c>
      <c r="E210" s="84" t="s">
        <v>414</v>
      </c>
      <c r="F210" s="258" t="s">
        <v>7706</v>
      </c>
      <c r="G210" s="235"/>
      <c r="H210" s="258" t="s">
        <v>8479</v>
      </c>
      <c r="I210" s="235"/>
    </row>
    <row r="211" spans="2:9" ht="15" customHeight="1" x14ac:dyDescent="0.15">
      <c r="B211" s="82">
        <v>83</v>
      </c>
      <c r="C211" s="85" t="s">
        <v>12739</v>
      </c>
      <c r="D211" s="84" t="s">
        <v>12740</v>
      </c>
      <c r="E211" s="84" t="s">
        <v>253</v>
      </c>
      <c r="F211" s="212" t="str">
        <f>HYPERLINK("#'年齢階級コード'!A1","「年齢階級コード」シート参照")</f>
        <v>「年齢階級コード」シート参照</v>
      </c>
      <c r="G211" s="235"/>
      <c r="H211" s="258"/>
      <c r="I211" s="235"/>
    </row>
  </sheetData>
  <mergeCells count="463">
    <mergeCell ref="B3:B4"/>
    <mergeCell ref="C3:E4"/>
    <mergeCell ref="H194:I194"/>
    <mergeCell ref="H195:I195"/>
    <mergeCell ref="H196:I196"/>
    <mergeCell ref="H197:I197"/>
    <mergeCell ref="H198:I198"/>
    <mergeCell ref="H209:I209"/>
    <mergeCell ref="H210:I210"/>
    <mergeCell ref="H176:I176"/>
    <mergeCell ref="H177:I177"/>
    <mergeCell ref="H178:I178"/>
    <mergeCell ref="H179:I179"/>
    <mergeCell ref="H180:I180"/>
    <mergeCell ref="H181:I181"/>
    <mergeCell ref="H182:I182"/>
    <mergeCell ref="H183:I183"/>
    <mergeCell ref="H184:I184"/>
    <mergeCell ref="H167:I167"/>
    <mergeCell ref="H168:I168"/>
    <mergeCell ref="H169:I169"/>
    <mergeCell ref="H170:I170"/>
    <mergeCell ref="H171:I171"/>
    <mergeCell ref="H172:I172"/>
    <mergeCell ref="H211:I211"/>
    <mergeCell ref="H199:I199"/>
    <mergeCell ref="H200:I200"/>
    <mergeCell ref="H201:I201"/>
    <mergeCell ref="H202:I202"/>
    <mergeCell ref="H203:I203"/>
    <mergeCell ref="H204:I204"/>
    <mergeCell ref="H205:I205"/>
    <mergeCell ref="H185:I185"/>
    <mergeCell ref="H186:I186"/>
    <mergeCell ref="H187:I187"/>
    <mergeCell ref="H188:I188"/>
    <mergeCell ref="H189:I189"/>
    <mergeCell ref="H190:I190"/>
    <mergeCell ref="H191:I191"/>
    <mergeCell ref="H192:I192"/>
    <mergeCell ref="H193:I193"/>
    <mergeCell ref="H206:I206"/>
    <mergeCell ref="H207:I207"/>
    <mergeCell ref="H208:I208"/>
    <mergeCell ref="H173:I173"/>
    <mergeCell ref="H174:I174"/>
    <mergeCell ref="H175:I175"/>
    <mergeCell ref="H158:I158"/>
    <mergeCell ref="H159:I159"/>
    <mergeCell ref="H160:I160"/>
    <mergeCell ref="H161:I161"/>
    <mergeCell ref="H162:I162"/>
    <mergeCell ref="H163:I163"/>
    <mergeCell ref="H164:I164"/>
    <mergeCell ref="H165:I165"/>
    <mergeCell ref="H166:I166"/>
    <mergeCell ref="H149:I149"/>
    <mergeCell ref="H150:I150"/>
    <mergeCell ref="H151:I151"/>
    <mergeCell ref="H152:I152"/>
    <mergeCell ref="H153:I153"/>
    <mergeCell ref="H154:I154"/>
    <mergeCell ref="H155:I155"/>
    <mergeCell ref="H156:I156"/>
    <mergeCell ref="H157:I157"/>
    <mergeCell ref="H140:I140"/>
    <mergeCell ref="H141:I141"/>
    <mergeCell ref="H142:I142"/>
    <mergeCell ref="H143:I143"/>
    <mergeCell ref="H144:I144"/>
    <mergeCell ref="H145:I145"/>
    <mergeCell ref="H146:I146"/>
    <mergeCell ref="H147:I147"/>
    <mergeCell ref="H148:I148"/>
    <mergeCell ref="H131:I131"/>
    <mergeCell ref="H132:I132"/>
    <mergeCell ref="H133:I133"/>
    <mergeCell ref="H134:I134"/>
    <mergeCell ref="H135:I135"/>
    <mergeCell ref="H136:I136"/>
    <mergeCell ref="H137:I137"/>
    <mergeCell ref="H138:I138"/>
    <mergeCell ref="H139:I139"/>
    <mergeCell ref="H122:I122"/>
    <mergeCell ref="H123:I123"/>
    <mergeCell ref="H124:I124"/>
    <mergeCell ref="H125:I125"/>
    <mergeCell ref="H126:I126"/>
    <mergeCell ref="H127:I127"/>
    <mergeCell ref="H128:I128"/>
    <mergeCell ref="H129:I129"/>
    <mergeCell ref="H130:I130"/>
    <mergeCell ref="H113:I113"/>
    <mergeCell ref="H114:I114"/>
    <mergeCell ref="H115:I115"/>
    <mergeCell ref="H116:I116"/>
    <mergeCell ref="H117:I117"/>
    <mergeCell ref="H118:I118"/>
    <mergeCell ref="H119:I119"/>
    <mergeCell ref="H120:I120"/>
    <mergeCell ref="H121:I121"/>
    <mergeCell ref="H104:I104"/>
    <mergeCell ref="H105:I105"/>
    <mergeCell ref="H106:I106"/>
    <mergeCell ref="H107:I107"/>
    <mergeCell ref="H108:I108"/>
    <mergeCell ref="H109:I109"/>
    <mergeCell ref="H110:I110"/>
    <mergeCell ref="H111:I111"/>
    <mergeCell ref="H112:I112"/>
    <mergeCell ref="H95:I95"/>
    <mergeCell ref="H96:I96"/>
    <mergeCell ref="H97:I97"/>
    <mergeCell ref="H98:I98"/>
    <mergeCell ref="H99:I99"/>
    <mergeCell ref="H100:I100"/>
    <mergeCell ref="H101:I101"/>
    <mergeCell ref="H102:I102"/>
    <mergeCell ref="H103:I103"/>
    <mergeCell ref="H86:I86"/>
    <mergeCell ref="H87:I87"/>
    <mergeCell ref="H88:I88"/>
    <mergeCell ref="H89:I89"/>
    <mergeCell ref="H90:I90"/>
    <mergeCell ref="H91:I91"/>
    <mergeCell ref="H92:I92"/>
    <mergeCell ref="H93:I93"/>
    <mergeCell ref="H94:I94"/>
    <mergeCell ref="H77:I77"/>
    <mergeCell ref="H78:I78"/>
    <mergeCell ref="H79:I79"/>
    <mergeCell ref="H80:I80"/>
    <mergeCell ref="H81:I81"/>
    <mergeCell ref="H82:I82"/>
    <mergeCell ref="H83:I83"/>
    <mergeCell ref="H84:I84"/>
    <mergeCell ref="H85:I85"/>
    <mergeCell ref="H68:I68"/>
    <mergeCell ref="H69:I69"/>
    <mergeCell ref="H70:I70"/>
    <mergeCell ref="H71:I71"/>
    <mergeCell ref="H72:I72"/>
    <mergeCell ref="H73:I73"/>
    <mergeCell ref="H74:I74"/>
    <mergeCell ref="H75:I75"/>
    <mergeCell ref="H76:I76"/>
    <mergeCell ref="H53:I53"/>
    <mergeCell ref="H54:I54"/>
    <mergeCell ref="H55:I55"/>
    <mergeCell ref="H56:I56"/>
    <mergeCell ref="H63:I63"/>
    <mergeCell ref="H64:I64"/>
    <mergeCell ref="H65:I65"/>
    <mergeCell ref="H66:I66"/>
    <mergeCell ref="H67:I67"/>
    <mergeCell ref="H62:I62"/>
    <mergeCell ref="H57:I57"/>
    <mergeCell ref="H58:I58"/>
    <mergeCell ref="H59:I59"/>
    <mergeCell ref="H60:I60"/>
    <mergeCell ref="H61:I61"/>
    <mergeCell ref="H44:I44"/>
    <mergeCell ref="H45:I45"/>
    <mergeCell ref="H46:I46"/>
    <mergeCell ref="H47:I47"/>
    <mergeCell ref="H48:I48"/>
    <mergeCell ref="H49:I49"/>
    <mergeCell ref="H50:I50"/>
    <mergeCell ref="H51:I51"/>
    <mergeCell ref="H52:I52"/>
    <mergeCell ref="H35:I35"/>
    <mergeCell ref="H36:I36"/>
    <mergeCell ref="H37:I37"/>
    <mergeCell ref="H38:I38"/>
    <mergeCell ref="H39:I39"/>
    <mergeCell ref="H40:I40"/>
    <mergeCell ref="H41:I41"/>
    <mergeCell ref="H42:I42"/>
    <mergeCell ref="H43:I43"/>
    <mergeCell ref="H26:I26"/>
    <mergeCell ref="H27:I27"/>
    <mergeCell ref="H28:I28"/>
    <mergeCell ref="H29:I29"/>
    <mergeCell ref="H30:I30"/>
    <mergeCell ref="H31:I31"/>
    <mergeCell ref="H32:I32"/>
    <mergeCell ref="H33:I33"/>
    <mergeCell ref="H34:I34"/>
    <mergeCell ref="H17:I17"/>
    <mergeCell ref="H18:I18"/>
    <mergeCell ref="H19:I19"/>
    <mergeCell ref="H20:I20"/>
    <mergeCell ref="H21:I21"/>
    <mergeCell ref="H22:I22"/>
    <mergeCell ref="H23:I23"/>
    <mergeCell ref="H24:I24"/>
    <mergeCell ref="H25:I25"/>
    <mergeCell ref="F200:G200"/>
    <mergeCell ref="F201:G201"/>
    <mergeCell ref="F202:G202"/>
    <mergeCell ref="F203:G203"/>
    <mergeCell ref="F204:G204"/>
    <mergeCell ref="F205:G205"/>
    <mergeCell ref="F209:G209"/>
    <mergeCell ref="F210:G210"/>
    <mergeCell ref="F211:G211"/>
    <mergeCell ref="F191:G191"/>
    <mergeCell ref="F192:G192"/>
    <mergeCell ref="F193:G193"/>
    <mergeCell ref="F194:G194"/>
    <mergeCell ref="F195:G195"/>
    <mergeCell ref="F196:G196"/>
    <mergeCell ref="F197:G197"/>
    <mergeCell ref="F198:G198"/>
    <mergeCell ref="F199:G199"/>
    <mergeCell ref="F182:G182"/>
    <mergeCell ref="F183:G183"/>
    <mergeCell ref="F184:G184"/>
    <mergeCell ref="F185:G185"/>
    <mergeCell ref="F186:G186"/>
    <mergeCell ref="F187:G187"/>
    <mergeCell ref="F188:G188"/>
    <mergeCell ref="F189:G189"/>
    <mergeCell ref="F190:G190"/>
    <mergeCell ref="F173:G173"/>
    <mergeCell ref="F174:G174"/>
    <mergeCell ref="F175:G175"/>
    <mergeCell ref="F176:G176"/>
    <mergeCell ref="F177:G177"/>
    <mergeCell ref="F178:G178"/>
    <mergeCell ref="F179:G179"/>
    <mergeCell ref="F180:G180"/>
    <mergeCell ref="F181:G181"/>
    <mergeCell ref="F164:G164"/>
    <mergeCell ref="F165:G165"/>
    <mergeCell ref="F166:G166"/>
    <mergeCell ref="F167:G167"/>
    <mergeCell ref="F168:G168"/>
    <mergeCell ref="F169:G169"/>
    <mergeCell ref="F170:G170"/>
    <mergeCell ref="F171:G171"/>
    <mergeCell ref="F172:G172"/>
    <mergeCell ref="F155:G155"/>
    <mergeCell ref="F156:G156"/>
    <mergeCell ref="F157:G157"/>
    <mergeCell ref="F158:G158"/>
    <mergeCell ref="F159:G159"/>
    <mergeCell ref="F160:G160"/>
    <mergeCell ref="F161:G161"/>
    <mergeCell ref="F162:G162"/>
    <mergeCell ref="F163:G163"/>
    <mergeCell ref="F146:G146"/>
    <mergeCell ref="F147:G147"/>
    <mergeCell ref="F148:G148"/>
    <mergeCell ref="F149:G149"/>
    <mergeCell ref="F150:G150"/>
    <mergeCell ref="F151:G151"/>
    <mergeCell ref="F152:G152"/>
    <mergeCell ref="F153:G153"/>
    <mergeCell ref="F154:G154"/>
    <mergeCell ref="F137:G137"/>
    <mergeCell ref="F138:G138"/>
    <mergeCell ref="F139:G139"/>
    <mergeCell ref="F140:G140"/>
    <mergeCell ref="F141:G141"/>
    <mergeCell ref="F142:G142"/>
    <mergeCell ref="F143:G143"/>
    <mergeCell ref="F144:G144"/>
    <mergeCell ref="F145:G145"/>
    <mergeCell ref="F128:G128"/>
    <mergeCell ref="F129:G129"/>
    <mergeCell ref="F130:G130"/>
    <mergeCell ref="F131:G131"/>
    <mergeCell ref="F132:G132"/>
    <mergeCell ref="F133:G133"/>
    <mergeCell ref="F134:G134"/>
    <mergeCell ref="F135:G135"/>
    <mergeCell ref="F136:G136"/>
    <mergeCell ref="F119:G119"/>
    <mergeCell ref="F120:G120"/>
    <mergeCell ref="F121:G121"/>
    <mergeCell ref="F122:G122"/>
    <mergeCell ref="F123:G123"/>
    <mergeCell ref="F124:G124"/>
    <mergeCell ref="F125:G125"/>
    <mergeCell ref="F126:G126"/>
    <mergeCell ref="F127:G127"/>
    <mergeCell ref="F110:G110"/>
    <mergeCell ref="F111:G111"/>
    <mergeCell ref="F112:G112"/>
    <mergeCell ref="F113:G113"/>
    <mergeCell ref="F114:G114"/>
    <mergeCell ref="F115:G115"/>
    <mergeCell ref="F116:G116"/>
    <mergeCell ref="F117:G117"/>
    <mergeCell ref="F118:G118"/>
    <mergeCell ref="F101:G101"/>
    <mergeCell ref="F102:G102"/>
    <mergeCell ref="F103:G103"/>
    <mergeCell ref="F104:G104"/>
    <mergeCell ref="F105:G105"/>
    <mergeCell ref="F106:G106"/>
    <mergeCell ref="F107:G107"/>
    <mergeCell ref="F108:G108"/>
    <mergeCell ref="F109:G109"/>
    <mergeCell ref="F92:G92"/>
    <mergeCell ref="F93:G93"/>
    <mergeCell ref="F94:G94"/>
    <mergeCell ref="F95:G95"/>
    <mergeCell ref="F96:G96"/>
    <mergeCell ref="F97:G97"/>
    <mergeCell ref="F98:G98"/>
    <mergeCell ref="F99:G99"/>
    <mergeCell ref="F100:G100"/>
    <mergeCell ref="F83:G83"/>
    <mergeCell ref="F84:G84"/>
    <mergeCell ref="F85:G85"/>
    <mergeCell ref="F86:G86"/>
    <mergeCell ref="F87:G87"/>
    <mergeCell ref="F88:G88"/>
    <mergeCell ref="F89:G89"/>
    <mergeCell ref="F90:G90"/>
    <mergeCell ref="F91:G91"/>
    <mergeCell ref="F74:G74"/>
    <mergeCell ref="F75:G75"/>
    <mergeCell ref="F76:G76"/>
    <mergeCell ref="F77:G77"/>
    <mergeCell ref="F78:G78"/>
    <mergeCell ref="F79:G79"/>
    <mergeCell ref="F80:G80"/>
    <mergeCell ref="F81:G81"/>
    <mergeCell ref="F82:G82"/>
    <mergeCell ref="F65:G65"/>
    <mergeCell ref="F66:G66"/>
    <mergeCell ref="F67:G67"/>
    <mergeCell ref="F68:G68"/>
    <mergeCell ref="F69:G69"/>
    <mergeCell ref="F70:G70"/>
    <mergeCell ref="F71:G71"/>
    <mergeCell ref="F72:G72"/>
    <mergeCell ref="F73:G73"/>
    <mergeCell ref="F56:G56"/>
    <mergeCell ref="F57:G57"/>
    <mergeCell ref="F58:G58"/>
    <mergeCell ref="F59:G59"/>
    <mergeCell ref="F60:G60"/>
    <mergeCell ref="F61:G61"/>
    <mergeCell ref="F62:G62"/>
    <mergeCell ref="F63:G63"/>
    <mergeCell ref="F64:G64"/>
    <mergeCell ref="F47:G47"/>
    <mergeCell ref="F48:G48"/>
    <mergeCell ref="F49:G49"/>
    <mergeCell ref="F50:G50"/>
    <mergeCell ref="F51:G51"/>
    <mergeCell ref="F52:G52"/>
    <mergeCell ref="F53:G53"/>
    <mergeCell ref="F54:G54"/>
    <mergeCell ref="F55:G55"/>
    <mergeCell ref="F38:G38"/>
    <mergeCell ref="F39:G39"/>
    <mergeCell ref="F40:G40"/>
    <mergeCell ref="F41:G41"/>
    <mergeCell ref="F42:G42"/>
    <mergeCell ref="F43:G43"/>
    <mergeCell ref="F44:G44"/>
    <mergeCell ref="F45:G45"/>
    <mergeCell ref="F46:G46"/>
    <mergeCell ref="F29:G29"/>
    <mergeCell ref="F30:G30"/>
    <mergeCell ref="F31:G31"/>
    <mergeCell ref="F32:G32"/>
    <mergeCell ref="F33:G33"/>
    <mergeCell ref="F34:G34"/>
    <mergeCell ref="F35:G35"/>
    <mergeCell ref="F36:G36"/>
    <mergeCell ref="F37:G37"/>
    <mergeCell ref="E160:E182"/>
    <mergeCell ref="D160:D182"/>
    <mergeCell ref="C160:C182"/>
    <mergeCell ref="B160:B182"/>
    <mergeCell ref="E183:E205"/>
    <mergeCell ref="D183:D205"/>
    <mergeCell ref="C183:C205"/>
    <mergeCell ref="B183:B205"/>
    <mergeCell ref="E112:E134"/>
    <mergeCell ref="D112:D134"/>
    <mergeCell ref="C112:C134"/>
    <mergeCell ref="B112:B134"/>
    <mergeCell ref="E136:E158"/>
    <mergeCell ref="D136:D158"/>
    <mergeCell ref="C136:C158"/>
    <mergeCell ref="B136:B158"/>
    <mergeCell ref="B17:B39"/>
    <mergeCell ref="E63:E65"/>
    <mergeCell ref="D63:D65"/>
    <mergeCell ref="C63:C65"/>
    <mergeCell ref="B63:B65"/>
    <mergeCell ref="B49:B56"/>
    <mergeCell ref="C49:C56"/>
    <mergeCell ref="D49:D56"/>
    <mergeCell ref="E49:E56"/>
    <mergeCell ref="B40:B48"/>
    <mergeCell ref="C40:C48"/>
    <mergeCell ref="D40:D48"/>
    <mergeCell ref="E40:E48"/>
    <mergeCell ref="F5:G5"/>
    <mergeCell ref="H5:I5"/>
    <mergeCell ref="B7:B16"/>
    <mergeCell ref="C7:C16"/>
    <mergeCell ref="D7:D16"/>
    <mergeCell ref="E7:E16"/>
    <mergeCell ref="F6:G6"/>
    <mergeCell ref="F7:G7"/>
    <mergeCell ref="F8:G8"/>
    <mergeCell ref="F9:G9"/>
    <mergeCell ref="F16:G16"/>
    <mergeCell ref="H6:I6"/>
    <mergeCell ref="H7:I7"/>
    <mergeCell ref="H8:I8"/>
    <mergeCell ref="H9:I9"/>
    <mergeCell ref="H10:I10"/>
    <mergeCell ref="H11:I11"/>
    <mergeCell ref="H12:I12"/>
    <mergeCell ref="H13:I13"/>
    <mergeCell ref="H14:I14"/>
    <mergeCell ref="H15:I15"/>
    <mergeCell ref="H16:I16"/>
    <mergeCell ref="F10:G10"/>
    <mergeCell ref="F11:G11"/>
    <mergeCell ref="F12:G12"/>
    <mergeCell ref="F13:G13"/>
    <mergeCell ref="F14:G14"/>
    <mergeCell ref="F15:G15"/>
    <mergeCell ref="F17:G17"/>
    <mergeCell ref="F18:G18"/>
    <mergeCell ref="F19:G19"/>
    <mergeCell ref="F20:G20"/>
    <mergeCell ref="F21:G21"/>
    <mergeCell ref="F22:G22"/>
    <mergeCell ref="F23:G23"/>
    <mergeCell ref="F24:G24"/>
    <mergeCell ref="F25:G25"/>
    <mergeCell ref="F26:G26"/>
    <mergeCell ref="F27:G27"/>
    <mergeCell ref="F28:G28"/>
    <mergeCell ref="B206:B208"/>
    <mergeCell ref="C206:C208"/>
    <mergeCell ref="D206:D208"/>
    <mergeCell ref="E206:E208"/>
    <mergeCell ref="F206:G206"/>
    <mergeCell ref="F207:G207"/>
    <mergeCell ref="F208:G208"/>
    <mergeCell ref="E75:E77"/>
    <mergeCell ref="D75:D77"/>
    <mergeCell ref="C75:C77"/>
    <mergeCell ref="B75:B77"/>
    <mergeCell ref="E88:E110"/>
    <mergeCell ref="D88:D110"/>
    <mergeCell ref="C88:C110"/>
    <mergeCell ref="B88:B110"/>
    <mergeCell ref="D17:D39"/>
    <mergeCell ref="C17:C39"/>
  </mergeCells>
  <phoneticPr fontId="8"/>
  <hyperlinks>
    <hyperlink ref="I2" location="コード定義記載対象一覧!A1" tooltip="一覧に戻る" display="コード定義記載対象一覧!A1" xr:uid="{1600AE37-46F4-4AED-8B15-6643F82E5CFF}"/>
  </hyperlinks>
  <pageMargins left="0.39370078740157483" right="0.39370078740157483" top="0.59055118110236215" bottom="0.39370078740157483" header="0.31496062992125984" footer="0.31496062992125984"/>
  <pageSetup paperSize="9" scale="61" fitToHeight="0" orientation="portrait" r:id="rId1"/>
</worksheet>
</file>

<file path=xl/worksheets/sheet3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8">
    <pageSetUpPr autoPageBreaks="0" fitToPage="1"/>
  </sheetPr>
  <dimension ref="A1:L71"/>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69" t="s">
        <v>5963</v>
      </c>
      <c r="G3" s="60" t="s">
        <v>12725</v>
      </c>
      <c r="H3" s="15" t="s">
        <v>615</v>
      </c>
      <c r="I3" s="71" t="d">
        <v>2026-06-12</v>
      </c>
    </row>
    <row r="4" spans="1:12" s="3" customFormat="1" ht="18.75" customHeight="1" x14ac:dyDescent="0.15">
      <c r="B4" s="228"/>
      <c r="C4" s="231"/>
      <c r="D4" s="231"/>
      <c r="E4" s="232"/>
      <c r="F4" s="69" t="s">
        <v>5679</v>
      </c>
      <c r="G4" s="60" t="s">
        <v>12439</v>
      </c>
      <c r="H4" s="14" t="s">
        <v>616</v>
      </c>
      <c r="I4" s="72" t="s">
        <v>12845</v>
      </c>
    </row>
    <row r="5" spans="1:12" s="7" customFormat="1" ht="18.75" customHeight="1" x14ac:dyDescent="0.15">
      <c r="B5" s="6" t="s">
        <v>116</v>
      </c>
      <c r="C5" s="25" t="s">
        <v>255</v>
      </c>
      <c r="D5" s="6" t="s">
        <v>0</v>
      </c>
      <c r="E5" s="6" t="s">
        <v>1130</v>
      </c>
      <c r="F5" s="170" t="s">
        <v>1314</v>
      </c>
      <c r="G5" s="170"/>
      <c r="H5" s="170" t="s">
        <v>67</v>
      </c>
      <c r="I5" s="170"/>
    </row>
    <row r="6" spans="1:12" ht="15" customHeight="1" x14ac:dyDescent="0.15">
      <c r="B6" s="82">
        <v>2</v>
      </c>
      <c r="C6" s="85" t="s">
        <v>4327</v>
      </c>
      <c r="D6" s="83" t="s">
        <v>8292</v>
      </c>
      <c r="E6" s="84" t="s">
        <v>253</v>
      </c>
      <c r="F6" s="183" t="str">
        <f>HYPERLINK("#'サービス種類コード'!A1","「サービス種類コード」シート参照")</f>
        <v>「サービス種類コード」シート参照</v>
      </c>
      <c r="G6" s="291"/>
      <c r="H6" s="240"/>
      <c r="I6" s="241"/>
    </row>
    <row r="7" spans="1:12" ht="15" customHeight="1" x14ac:dyDescent="0.15">
      <c r="B7" s="215">
        <v>6</v>
      </c>
      <c r="C7" s="213" t="s">
        <v>4408</v>
      </c>
      <c r="D7" s="214" t="s">
        <v>8294</v>
      </c>
      <c r="E7" s="207" t="s">
        <v>253</v>
      </c>
      <c r="F7" s="289" t="s">
        <v>723</v>
      </c>
      <c r="G7" s="290"/>
      <c r="H7" s="240" t="s">
        <v>7894</v>
      </c>
      <c r="I7" s="241"/>
    </row>
    <row r="8" spans="1:12" ht="15" customHeight="1" x14ac:dyDescent="0.15">
      <c r="B8" s="215"/>
      <c r="C8" s="213"/>
      <c r="D8" s="214"/>
      <c r="E8" s="207"/>
      <c r="F8" s="289" t="s">
        <v>724</v>
      </c>
      <c r="G8" s="290"/>
      <c r="H8" s="240" t="s">
        <v>7895</v>
      </c>
      <c r="I8" s="241"/>
    </row>
    <row r="9" spans="1:12" ht="15" customHeight="1" x14ac:dyDescent="0.15">
      <c r="B9" s="215"/>
      <c r="C9" s="213"/>
      <c r="D9" s="214"/>
      <c r="E9" s="207"/>
      <c r="F9" s="289" t="s">
        <v>726</v>
      </c>
      <c r="G9" s="290"/>
      <c r="H9" s="240" t="s">
        <v>7896</v>
      </c>
      <c r="I9" s="241"/>
    </row>
    <row r="10" spans="1:12" ht="15" customHeight="1" x14ac:dyDescent="0.15">
      <c r="B10" s="215"/>
      <c r="C10" s="213"/>
      <c r="D10" s="214"/>
      <c r="E10" s="207"/>
      <c r="F10" s="289" t="s">
        <v>7887</v>
      </c>
      <c r="G10" s="290"/>
      <c r="H10" s="240" t="s">
        <v>7897</v>
      </c>
      <c r="I10" s="241"/>
    </row>
    <row r="11" spans="1:12" ht="15" customHeight="1" x14ac:dyDescent="0.15">
      <c r="B11" s="215"/>
      <c r="C11" s="213"/>
      <c r="D11" s="214"/>
      <c r="E11" s="207"/>
      <c r="F11" s="289" t="s">
        <v>7888</v>
      </c>
      <c r="G11" s="290"/>
      <c r="H11" s="240" t="s">
        <v>7898</v>
      </c>
      <c r="I11" s="241"/>
    </row>
    <row r="12" spans="1:12" ht="15" customHeight="1" x14ac:dyDescent="0.15">
      <c r="B12" s="215"/>
      <c r="C12" s="213"/>
      <c r="D12" s="214"/>
      <c r="E12" s="207"/>
      <c r="F12" s="289" t="s">
        <v>728</v>
      </c>
      <c r="G12" s="290"/>
      <c r="H12" s="240" t="s">
        <v>7899</v>
      </c>
      <c r="I12" s="241"/>
    </row>
    <row r="13" spans="1:12" ht="15" customHeight="1" x14ac:dyDescent="0.15">
      <c r="B13" s="215"/>
      <c r="C13" s="213"/>
      <c r="D13" s="214"/>
      <c r="E13" s="207"/>
      <c r="F13" s="289" t="s">
        <v>730</v>
      </c>
      <c r="G13" s="290"/>
      <c r="H13" s="240" t="s">
        <v>7900</v>
      </c>
      <c r="I13" s="241"/>
    </row>
    <row r="14" spans="1:12" ht="15" customHeight="1" x14ac:dyDescent="0.15">
      <c r="B14" s="215"/>
      <c r="C14" s="213"/>
      <c r="D14" s="214"/>
      <c r="E14" s="207"/>
      <c r="F14" s="289" t="s">
        <v>734</v>
      </c>
      <c r="G14" s="290"/>
      <c r="H14" s="240" t="s">
        <v>7901</v>
      </c>
      <c r="I14" s="241"/>
    </row>
    <row r="15" spans="1:12" ht="15" customHeight="1" x14ac:dyDescent="0.15">
      <c r="B15" s="215"/>
      <c r="C15" s="213"/>
      <c r="D15" s="214"/>
      <c r="E15" s="207"/>
      <c r="F15" s="289" t="s">
        <v>736</v>
      </c>
      <c r="G15" s="290"/>
      <c r="H15" s="240" t="s">
        <v>7902</v>
      </c>
      <c r="I15" s="241"/>
    </row>
    <row r="16" spans="1:12" ht="15" customHeight="1" x14ac:dyDescent="0.15">
      <c r="B16" s="215"/>
      <c r="C16" s="213"/>
      <c r="D16" s="214"/>
      <c r="E16" s="207"/>
      <c r="F16" s="289" t="s">
        <v>4786</v>
      </c>
      <c r="G16" s="290"/>
      <c r="H16" s="240" t="s">
        <v>7903</v>
      </c>
      <c r="I16" s="241"/>
    </row>
    <row r="17" spans="2:9" ht="15" customHeight="1" x14ac:dyDescent="0.15">
      <c r="B17" s="215"/>
      <c r="C17" s="213"/>
      <c r="D17" s="214"/>
      <c r="E17" s="207"/>
      <c r="F17" s="289" t="s">
        <v>7889</v>
      </c>
      <c r="G17" s="290"/>
      <c r="H17" s="240" t="s">
        <v>7904</v>
      </c>
      <c r="I17" s="241"/>
    </row>
    <row r="18" spans="2:9" ht="15" customHeight="1" x14ac:dyDescent="0.15">
      <c r="B18" s="215"/>
      <c r="C18" s="213"/>
      <c r="D18" s="214"/>
      <c r="E18" s="207"/>
      <c r="F18" s="289" t="s">
        <v>7890</v>
      </c>
      <c r="G18" s="290"/>
      <c r="H18" s="240" t="s">
        <v>7905</v>
      </c>
      <c r="I18" s="241"/>
    </row>
    <row r="19" spans="2:9" ht="15" customHeight="1" x14ac:dyDescent="0.15">
      <c r="B19" s="215"/>
      <c r="C19" s="213"/>
      <c r="D19" s="214"/>
      <c r="E19" s="207"/>
      <c r="F19" s="289" t="s">
        <v>7891</v>
      </c>
      <c r="G19" s="290"/>
      <c r="H19" s="240" t="s">
        <v>7906</v>
      </c>
      <c r="I19" s="241"/>
    </row>
    <row r="20" spans="2:9" ht="15" customHeight="1" x14ac:dyDescent="0.15">
      <c r="B20" s="215"/>
      <c r="C20" s="213"/>
      <c r="D20" s="214"/>
      <c r="E20" s="207"/>
      <c r="F20" s="289" t="s">
        <v>5185</v>
      </c>
      <c r="G20" s="290"/>
      <c r="H20" s="240" t="s">
        <v>7907</v>
      </c>
      <c r="I20" s="241"/>
    </row>
    <row r="21" spans="2:9" ht="15" customHeight="1" x14ac:dyDescent="0.15">
      <c r="B21" s="215"/>
      <c r="C21" s="213"/>
      <c r="D21" s="214"/>
      <c r="E21" s="207"/>
      <c r="F21" s="289" t="s">
        <v>7892</v>
      </c>
      <c r="G21" s="290"/>
      <c r="H21" s="240" t="s">
        <v>7908</v>
      </c>
      <c r="I21" s="241"/>
    </row>
    <row r="22" spans="2:9" ht="15" customHeight="1" x14ac:dyDescent="0.15">
      <c r="B22" s="215"/>
      <c r="C22" s="213"/>
      <c r="D22" s="214"/>
      <c r="E22" s="207"/>
      <c r="F22" s="289" t="s">
        <v>718</v>
      </c>
      <c r="G22" s="290"/>
      <c r="H22" s="240" t="s">
        <v>7909</v>
      </c>
      <c r="I22" s="241"/>
    </row>
    <row r="23" spans="2:9" ht="15" customHeight="1" x14ac:dyDescent="0.15">
      <c r="B23" s="215"/>
      <c r="C23" s="213"/>
      <c r="D23" s="214"/>
      <c r="E23" s="207"/>
      <c r="F23" s="289" t="s">
        <v>738</v>
      </c>
      <c r="G23" s="290"/>
      <c r="H23" s="240" t="s">
        <v>7910</v>
      </c>
      <c r="I23" s="241"/>
    </row>
    <row r="24" spans="2:9" ht="15" customHeight="1" x14ac:dyDescent="0.15">
      <c r="B24" s="215"/>
      <c r="C24" s="213"/>
      <c r="D24" s="214"/>
      <c r="E24" s="207"/>
      <c r="F24" s="289" t="s">
        <v>740</v>
      </c>
      <c r="G24" s="290"/>
      <c r="H24" s="240" t="s">
        <v>7911</v>
      </c>
      <c r="I24" s="241"/>
    </row>
    <row r="25" spans="2:9" ht="15" customHeight="1" x14ac:dyDescent="0.15">
      <c r="B25" s="215"/>
      <c r="C25" s="213"/>
      <c r="D25" s="214"/>
      <c r="E25" s="207"/>
      <c r="F25" s="289" t="s">
        <v>7893</v>
      </c>
      <c r="G25" s="290"/>
      <c r="H25" s="240" t="s">
        <v>7912</v>
      </c>
      <c r="I25" s="241"/>
    </row>
    <row r="26" spans="2:9" ht="15" customHeight="1" x14ac:dyDescent="0.15">
      <c r="B26" s="215"/>
      <c r="C26" s="213"/>
      <c r="D26" s="214"/>
      <c r="E26" s="207"/>
      <c r="F26" s="289" t="s">
        <v>129</v>
      </c>
      <c r="G26" s="290"/>
      <c r="H26" s="240" t="s">
        <v>7913</v>
      </c>
      <c r="I26" s="241"/>
    </row>
    <row r="27" spans="2:9" ht="15" customHeight="1" x14ac:dyDescent="0.15">
      <c r="B27" s="215"/>
      <c r="C27" s="213"/>
      <c r="D27" s="214"/>
      <c r="E27" s="207"/>
      <c r="F27" s="289" t="s">
        <v>5161</v>
      </c>
      <c r="G27" s="290"/>
      <c r="H27" s="240" t="s">
        <v>7914</v>
      </c>
      <c r="I27" s="241"/>
    </row>
    <row r="28" spans="2:9" ht="15" customHeight="1" x14ac:dyDescent="0.15">
      <c r="B28" s="215"/>
      <c r="C28" s="213"/>
      <c r="D28" s="214"/>
      <c r="E28" s="207"/>
      <c r="F28" s="289" t="s">
        <v>720</v>
      </c>
      <c r="G28" s="290"/>
      <c r="H28" s="240" t="s">
        <v>7915</v>
      </c>
      <c r="I28" s="241"/>
    </row>
    <row r="29" spans="2:9" ht="15" customHeight="1" x14ac:dyDescent="0.15">
      <c r="B29" s="215"/>
      <c r="C29" s="213"/>
      <c r="D29" s="214"/>
      <c r="E29" s="207"/>
      <c r="F29" s="289" t="s">
        <v>5188</v>
      </c>
      <c r="G29" s="290"/>
      <c r="H29" s="240" t="s">
        <v>7916</v>
      </c>
      <c r="I29" s="241"/>
    </row>
    <row r="30" spans="2:9" ht="15" customHeight="1" x14ac:dyDescent="0.15">
      <c r="B30" s="215">
        <v>8</v>
      </c>
      <c r="C30" s="213" t="s">
        <v>5964</v>
      </c>
      <c r="D30" s="214" t="s">
        <v>5847</v>
      </c>
      <c r="E30" s="214" t="s">
        <v>253</v>
      </c>
      <c r="F30" s="289" t="s">
        <v>5681</v>
      </c>
      <c r="G30" s="290"/>
      <c r="H30" s="240" t="s">
        <v>1370</v>
      </c>
      <c r="I30" s="241"/>
    </row>
    <row r="31" spans="2:9" ht="15" customHeight="1" x14ac:dyDescent="0.15">
      <c r="B31" s="215"/>
      <c r="C31" s="213"/>
      <c r="D31" s="214"/>
      <c r="E31" s="214"/>
      <c r="F31" s="289" t="s">
        <v>5682</v>
      </c>
      <c r="G31" s="290"/>
      <c r="H31" s="240" t="s">
        <v>597</v>
      </c>
      <c r="I31" s="241"/>
    </row>
    <row r="32" spans="2:9" ht="15" customHeight="1" x14ac:dyDescent="0.15">
      <c r="B32" s="215"/>
      <c r="C32" s="213"/>
      <c r="D32" s="214"/>
      <c r="E32" s="214"/>
      <c r="F32" s="289" t="s">
        <v>5683</v>
      </c>
      <c r="G32" s="290"/>
      <c r="H32" s="240" t="s">
        <v>598</v>
      </c>
      <c r="I32" s="241"/>
    </row>
    <row r="33" spans="2:9" ht="15" customHeight="1" x14ac:dyDescent="0.15">
      <c r="B33" s="215">
        <v>9</v>
      </c>
      <c r="C33" s="213" t="s">
        <v>5965</v>
      </c>
      <c r="D33" s="288" t="s">
        <v>5848</v>
      </c>
      <c r="E33" s="214" t="s">
        <v>253</v>
      </c>
      <c r="F33" s="289" t="s">
        <v>5681</v>
      </c>
      <c r="G33" s="290"/>
      <c r="H33" s="240" t="s">
        <v>1370</v>
      </c>
      <c r="I33" s="241"/>
    </row>
    <row r="34" spans="2:9" ht="15" customHeight="1" x14ac:dyDescent="0.15">
      <c r="B34" s="215"/>
      <c r="C34" s="213"/>
      <c r="D34" s="288"/>
      <c r="E34" s="214"/>
      <c r="F34" s="289" t="s">
        <v>5686</v>
      </c>
      <c r="G34" s="290"/>
      <c r="H34" s="240" t="s">
        <v>597</v>
      </c>
      <c r="I34" s="241"/>
    </row>
    <row r="35" spans="2:9" ht="15" customHeight="1" x14ac:dyDescent="0.15">
      <c r="B35" s="215"/>
      <c r="C35" s="213"/>
      <c r="D35" s="288"/>
      <c r="E35" s="214"/>
      <c r="F35" s="289" t="s">
        <v>5687</v>
      </c>
      <c r="G35" s="290"/>
      <c r="H35" s="240" t="s">
        <v>598</v>
      </c>
      <c r="I35" s="241"/>
    </row>
    <row r="36" spans="2:9" s="20" customFormat="1" ht="15" customHeight="1" x14ac:dyDescent="0.15">
      <c r="B36" s="215"/>
      <c r="C36" s="213"/>
      <c r="D36" s="288"/>
      <c r="E36" s="214"/>
      <c r="F36" s="289" t="s">
        <v>8698</v>
      </c>
      <c r="G36" s="290"/>
      <c r="H36" s="240" t="s">
        <v>599</v>
      </c>
      <c r="I36" s="241"/>
    </row>
    <row r="37" spans="2:9" s="20" customFormat="1" ht="15" customHeight="1" x14ac:dyDescent="0.15">
      <c r="B37" s="215">
        <v>10</v>
      </c>
      <c r="C37" s="213" t="s">
        <v>5966</v>
      </c>
      <c r="D37" s="214" t="s">
        <v>5849</v>
      </c>
      <c r="E37" s="214" t="s">
        <v>253</v>
      </c>
      <c r="F37" s="289" t="s">
        <v>5681</v>
      </c>
      <c r="G37" s="290"/>
      <c r="H37" s="240" t="s">
        <v>1370</v>
      </c>
      <c r="I37" s="241"/>
    </row>
    <row r="38" spans="2:9" s="20" customFormat="1" ht="15" customHeight="1" x14ac:dyDescent="0.15">
      <c r="B38" s="215"/>
      <c r="C38" s="213"/>
      <c r="D38" s="214"/>
      <c r="E38" s="214"/>
      <c r="F38" s="289" t="s">
        <v>8542</v>
      </c>
      <c r="G38" s="290"/>
      <c r="H38" s="240" t="s">
        <v>597</v>
      </c>
      <c r="I38" s="241"/>
    </row>
    <row r="39" spans="2:9" s="20" customFormat="1" ht="15" customHeight="1" x14ac:dyDescent="0.15">
      <c r="B39" s="215"/>
      <c r="C39" s="213"/>
      <c r="D39" s="214"/>
      <c r="E39" s="214"/>
      <c r="F39" s="289" t="s">
        <v>8543</v>
      </c>
      <c r="G39" s="290"/>
      <c r="H39" s="240" t="s">
        <v>598</v>
      </c>
      <c r="I39" s="241"/>
    </row>
    <row r="40" spans="2:9" s="20" customFormat="1" ht="15" customHeight="1" x14ac:dyDescent="0.15">
      <c r="B40" s="215">
        <v>11</v>
      </c>
      <c r="C40" s="213" t="s">
        <v>5967</v>
      </c>
      <c r="D40" s="288" t="s">
        <v>5850</v>
      </c>
      <c r="E40" s="288" t="s">
        <v>253</v>
      </c>
      <c r="F40" s="289" t="s">
        <v>5681</v>
      </c>
      <c r="G40" s="290"/>
      <c r="H40" s="240" t="s">
        <v>1370</v>
      </c>
      <c r="I40" s="241"/>
    </row>
    <row r="41" spans="2:9" s="20" customFormat="1" ht="15" customHeight="1" x14ac:dyDescent="0.15">
      <c r="B41" s="215"/>
      <c r="C41" s="213"/>
      <c r="D41" s="288"/>
      <c r="E41" s="288"/>
      <c r="F41" s="289" t="s">
        <v>5682</v>
      </c>
      <c r="G41" s="290"/>
      <c r="H41" s="240" t="s">
        <v>597</v>
      </c>
      <c r="I41" s="241"/>
    </row>
    <row r="42" spans="2:9" s="20" customFormat="1" ht="15" customHeight="1" x14ac:dyDescent="0.15">
      <c r="B42" s="215"/>
      <c r="C42" s="213"/>
      <c r="D42" s="288"/>
      <c r="E42" s="288"/>
      <c r="F42" s="289" t="s">
        <v>5683</v>
      </c>
      <c r="G42" s="290"/>
      <c r="H42" s="240" t="s">
        <v>598</v>
      </c>
      <c r="I42" s="241"/>
    </row>
    <row r="43" spans="2:9" s="20" customFormat="1" ht="15" customHeight="1" x14ac:dyDescent="0.15">
      <c r="B43" s="215">
        <v>12</v>
      </c>
      <c r="C43" s="213" t="s">
        <v>5968</v>
      </c>
      <c r="D43" s="207" t="s">
        <v>5036</v>
      </c>
      <c r="E43" s="207" t="s">
        <v>253</v>
      </c>
      <c r="F43" s="289" t="s">
        <v>5681</v>
      </c>
      <c r="G43" s="290"/>
      <c r="H43" s="240" t="s">
        <v>1370</v>
      </c>
      <c r="I43" s="241"/>
    </row>
    <row r="44" spans="2:9" s="20" customFormat="1" ht="15" customHeight="1" x14ac:dyDescent="0.15">
      <c r="B44" s="215"/>
      <c r="C44" s="213"/>
      <c r="D44" s="207"/>
      <c r="E44" s="207"/>
      <c r="F44" s="289" t="s">
        <v>8542</v>
      </c>
      <c r="G44" s="290"/>
      <c r="H44" s="240" t="s">
        <v>597</v>
      </c>
      <c r="I44" s="241"/>
    </row>
    <row r="45" spans="2:9" s="20" customFormat="1" ht="15" customHeight="1" x14ac:dyDescent="0.15">
      <c r="B45" s="215"/>
      <c r="C45" s="213"/>
      <c r="D45" s="207"/>
      <c r="E45" s="207"/>
      <c r="F45" s="289" t="s">
        <v>8543</v>
      </c>
      <c r="G45" s="290"/>
      <c r="H45" s="240" t="s">
        <v>598</v>
      </c>
      <c r="I45" s="241"/>
    </row>
    <row r="46" spans="2:9" s="20" customFormat="1" ht="15" customHeight="1" x14ac:dyDescent="0.15">
      <c r="B46" s="215">
        <v>13</v>
      </c>
      <c r="C46" s="213" t="s">
        <v>5969</v>
      </c>
      <c r="D46" s="207" t="s">
        <v>5851</v>
      </c>
      <c r="E46" s="207" t="s">
        <v>253</v>
      </c>
      <c r="F46" s="289" t="s">
        <v>5681</v>
      </c>
      <c r="G46" s="290"/>
      <c r="H46" s="240" t="s">
        <v>1370</v>
      </c>
      <c r="I46" s="241"/>
    </row>
    <row r="47" spans="2:9" s="20" customFormat="1" ht="15" customHeight="1" x14ac:dyDescent="0.15">
      <c r="B47" s="215"/>
      <c r="C47" s="213"/>
      <c r="D47" s="207"/>
      <c r="E47" s="207"/>
      <c r="F47" s="289" t="s">
        <v>5852</v>
      </c>
      <c r="G47" s="290"/>
      <c r="H47" s="240" t="s">
        <v>597</v>
      </c>
      <c r="I47" s="241"/>
    </row>
    <row r="48" spans="2:9" s="20" customFormat="1" ht="15" customHeight="1" x14ac:dyDescent="0.15">
      <c r="B48" s="215"/>
      <c r="C48" s="213"/>
      <c r="D48" s="207"/>
      <c r="E48" s="207"/>
      <c r="F48" s="289" t="s">
        <v>5853</v>
      </c>
      <c r="G48" s="290"/>
      <c r="H48" s="240" t="s">
        <v>598</v>
      </c>
      <c r="I48" s="241"/>
    </row>
    <row r="49" spans="1:9" s="20" customFormat="1" ht="15" customHeight="1" x14ac:dyDescent="0.15">
      <c r="A49" s="40"/>
      <c r="B49" s="215"/>
      <c r="C49" s="213"/>
      <c r="D49" s="207"/>
      <c r="E49" s="207"/>
      <c r="F49" s="289" t="s">
        <v>5688</v>
      </c>
      <c r="G49" s="290"/>
      <c r="H49" s="240" t="s">
        <v>599</v>
      </c>
      <c r="I49" s="241"/>
    </row>
    <row r="50" spans="1:9" s="20" customFormat="1" ht="15" customHeight="1" x14ac:dyDescent="0.15">
      <c r="B50" s="215">
        <v>14</v>
      </c>
      <c r="C50" s="213" t="s">
        <v>5970</v>
      </c>
      <c r="D50" s="214" t="s">
        <v>5854</v>
      </c>
      <c r="E50" s="214" t="s">
        <v>253</v>
      </c>
      <c r="F50" s="289" t="s">
        <v>5681</v>
      </c>
      <c r="G50" s="290"/>
      <c r="H50" s="240" t="s">
        <v>1370</v>
      </c>
      <c r="I50" s="241"/>
    </row>
    <row r="51" spans="1:9" s="20" customFormat="1" ht="15" customHeight="1" x14ac:dyDescent="0.15">
      <c r="B51" s="215"/>
      <c r="C51" s="213"/>
      <c r="D51" s="214"/>
      <c r="E51" s="214"/>
      <c r="F51" s="289" t="s">
        <v>5682</v>
      </c>
      <c r="G51" s="290"/>
      <c r="H51" s="240" t="s">
        <v>597</v>
      </c>
      <c r="I51" s="241"/>
    </row>
    <row r="52" spans="1:9" s="20" customFormat="1" ht="15" customHeight="1" x14ac:dyDescent="0.15">
      <c r="B52" s="215"/>
      <c r="C52" s="213"/>
      <c r="D52" s="214"/>
      <c r="E52" s="214"/>
      <c r="F52" s="289" t="s">
        <v>5683</v>
      </c>
      <c r="G52" s="290"/>
      <c r="H52" s="240" t="s">
        <v>598</v>
      </c>
      <c r="I52" s="241"/>
    </row>
    <row r="53" spans="1:9" s="20" customFormat="1" ht="15" customHeight="1" x14ac:dyDescent="0.15">
      <c r="B53" s="215">
        <v>15</v>
      </c>
      <c r="C53" s="213" t="s">
        <v>5971</v>
      </c>
      <c r="D53" s="288" t="s">
        <v>5855</v>
      </c>
      <c r="E53" s="214" t="s">
        <v>253</v>
      </c>
      <c r="F53" s="289" t="s">
        <v>5681</v>
      </c>
      <c r="G53" s="290"/>
      <c r="H53" s="240" t="s">
        <v>1370</v>
      </c>
      <c r="I53" s="241"/>
    </row>
    <row r="54" spans="1:9" s="20" customFormat="1" ht="15" customHeight="1" x14ac:dyDescent="0.15">
      <c r="B54" s="215"/>
      <c r="C54" s="213"/>
      <c r="D54" s="288"/>
      <c r="E54" s="214"/>
      <c r="F54" s="289" t="s">
        <v>5682</v>
      </c>
      <c r="G54" s="290"/>
      <c r="H54" s="240" t="s">
        <v>597</v>
      </c>
      <c r="I54" s="241"/>
    </row>
    <row r="55" spans="1:9" s="20" customFormat="1" ht="15" customHeight="1" x14ac:dyDescent="0.15">
      <c r="B55" s="215"/>
      <c r="C55" s="213"/>
      <c r="D55" s="288"/>
      <c r="E55" s="214"/>
      <c r="F55" s="289" t="s">
        <v>5683</v>
      </c>
      <c r="G55" s="290"/>
      <c r="H55" s="240" t="s">
        <v>598</v>
      </c>
      <c r="I55" s="241"/>
    </row>
    <row r="56" spans="1:9" s="20" customFormat="1" ht="15" customHeight="1" x14ac:dyDescent="0.15">
      <c r="B56" s="215">
        <v>16</v>
      </c>
      <c r="C56" s="213" t="s">
        <v>5972</v>
      </c>
      <c r="D56" s="288" t="s">
        <v>5856</v>
      </c>
      <c r="E56" s="214" t="s">
        <v>253</v>
      </c>
      <c r="F56" s="289" t="s">
        <v>5681</v>
      </c>
      <c r="G56" s="290"/>
      <c r="H56" s="240" t="s">
        <v>1370</v>
      </c>
      <c r="I56" s="241"/>
    </row>
    <row r="57" spans="1:9" s="20" customFormat="1" ht="15" customHeight="1" x14ac:dyDescent="0.15">
      <c r="B57" s="215"/>
      <c r="C57" s="213"/>
      <c r="D57" s="288"/>
      <c r="E57" s="214"/>
      <c r="F57" s="289" t="s">
        <v>5682</v>
      </c>
      <c r="G57" s="290"/>
      <c r="H57" s="240" t="s">
        <v>597</v>
      </c>
      <c r="I57" s="241"/>
    </row>
    <row r="58" spans="1:9" s="20" customFormat="1" ht="15" customHeight="1" x14ac:dyDescent="0.15">
      <c r="B58" s="215"/>
      <c r="C58" s="213"/>
      <c r="D58" s="288"/>
      <c r="E58" s="214"/>
      <c r="F58" s="289" t="s">
        <v>5683</v>
      </c>
      <c r="G58" s="290"/>
      <c r="H58" s="240" t="s">
        <v>598</v>
      </c>
      <c r="I58" s="241"/>
    </row>
    <row r="59" spans="1:9" s="20" customFormat="1" ht="15" customHeight="1" x14ac:dyDescent="0.15">
      <c r="B59" s="215">
        <v>17</v>
      </c>
      <c r="C59" s="213" t="s">
        <v>5973</v>
      </c>
      <c r="D59" s="288" t="s">
        <v>5857</v>
      </c>
      <c r="E59" s="288" t="s">
        <v>253</v>
      </c>
      <c r="F59" s="289" t="s">
        <v>5681</v>
      </c>
      <c r="G59" s="290"/>
      <c r="H59" s="240" t="s">
        <v>1370</v>
      </c>
      <c r="I59" s="241"/>
    </row>
    <row r="60" spans="1:9" s="20" customFormat="1" ht="15" customHeight="1" x14ac:dyDescent="0.15">
      <c r="B60" s="215"/>
      <c r="C60" s="213"/>
      <c r="D60" s="288"/>
      <c r="E60" s="288"/>
      <c r="F60" s="289" t="s">
        <v>5682</v>
      </c>
      <c r="G60" s="290"/>
      <c r="H60" s="240" t="s">
        <v>597</v>
      </c>
      <c r="I60" s="241"/>
    </row>
    <row r="61" spans="1:9" s="20" customFormat="1" ht="15" customHeight="1" x14ac:dyDescent="0.15">
      <c r="B61" s="215"/>
      <c r="C61" s="213"/>
      <c r="D61" s="288"/>
      <c r="E61" s="288"/>
      <c r="F61" s="289" t="s">
        <v>5683</v>
      </c>
      <c r="G61" s="290"/>
      <c r="H61" s="240" t="s">
        <v>598</v>
      </c>
      <c r="I61" s="241"/>
    </row>
    <row r="62" spans="1:9" s="20" customFormat="1" ht="15" customHeight="1" x14ac:dyDescent="0.15">
      <c r="B62" s="215">
        <v>18</v>
      </c>
      <c r="C62" s="213" t="s">
        <v>5974</v>
      </c>
      <c r="D62" s="207" t="s">
        <v>5975</v>
      </c>
      <c r="E62" s="207" t="s">
        <v>253</v>
      </c>
      <c r="F62" s="289" t="s">
        <v>995</v>
      </c>
      <c r="G62" s="290"/>
      <c r="H62" s="240" t="s">
        <v>1370</v>
      </c>
      <c r="I62" s="241"/>
    </row>
    <row r="63" spans="1:9" s="20" customFormat="1" ht="15" customHeight="1" x14ac:dyDescent="0.15">
      <c r="B63" s="215"/>
      <c r="C63" s="213"/>
      <c r="D63" s="207"/>
      <c r="E63" s="207"/>
      <c r="F63" s="289" t="s">
        <v>9774</v>
      </c>
      <c r="G63" s="290"/>
      <c r="H63" s="240" t="s">
        <v>597</v>
      </c>
      <c r="I63" s="241"/>
    </row>
    <row r="64" spans="1:9" s="20" customFormat="1" ht="15" customHeight="1" x14ac:dyDescent="0.15">
      <c r="B64" s="215">
        <v>19</v>
      </c>
      <c r="C64" s="213" t="s">
        <v>9778</v>
      </c>
      <c r="D64" s="207" t="s">
        <v>8480</v>
      </c>
      <c r="E64" s="207" t="s">
        <v>253</v>
      </c>
      <c r="F64" s="289" t="s">
        <v>995</v>
      </c>
      <c r="G64" s="290"/>
      <c r="H64" s="240" t="s">
        <v>1370</v>
      </c>
      <c r="I64" s="241"/>
    </row>
    <row r="65" spans="2:9" s="20" customFormat="1" ht="15" customHeight="1" x14ac:dyDescent="0.15">
      <c r="B65" s="215"/>
      <c r="C65" s="213"/>
      <c r="D65" s="207"/>
      <c r="E65" s="207"/>
      <c r="F65" s="289" t="s">
        <v>9774</v>
      </c>
      <c r="G65" s="290"/>
      <c r="H65" s="240" t="s">
        <v>597</v>
      </c>
      <c r="I65" s="241"/>
    </row>
    <row r="66" spans="2:9" ht="15" customHeight="1" x14ac:dyDescent="0.15">
      <c r="B66" s="185">
        <v>22</v>
      </c>
      <c r="C66" s="188" t="s">
        <v>6432</v>
      </c>
      <c r="D66" s="195" t="s">
        <v>6433</v>
      </c>
      <c r="E66" s="285" t="s">
        <v>1325</v>
      </c>
      <c r="F66" s="281" t="s">
        <v>12736</v>
      </c>
      <c r="G66" s="282"/>
      <c r="H66" s="283" t="s">
        <v>1316</v>
      </c>
      <c r="I66" s="284"/>
    </row>
    <row r="67" spans="2:9" ht="15" customHeight="1" x14ac:dyDescent="0.15">
      <c r="B67" s="186"/>
      <c r="C67" s="189"/>
      <c r="D67" s="196"/>
      <c r="E67" s="286"/>
      <c r="F67" s="281" t="s">
        <v>12734</v>
      </c>
      <c r="G67" s="282"/>
      <c r="H67" s="283" t="s">
        <v>72</v>
      </c>
      <c r="I67" s="284"/>
    </row>
    <row r="68" spans="2:9" ht="15" customHeight="1" x14ac:dyDescent="0.15">
      <c r="B68" s="187"/>
      <c r="C68" s="190"/>
      <c r="D68" s="197"/>
      <c r="E68" s="287"/>
      <c r="F68" s="281" t="s">
        <v>12735</v>
      </c>
      <c r="G68" s="282"/>
      <c r="H68" s="283" t="s">
        <v>157</v>
      </c>
      <c r="I68" s="284"/>
    </row>
    <row r="69" spans="2:9" ht="15" customHeight="1" x14ac:dyDescent="0.15">
      <c r="B69" s="82">
        <v>3</v>
      </c>
      <c r="C69" s="85" t="s">
        <v>5038</v>
      </c>
      <c r="D69" s="83" t="s">
        <v>8293</v>
      </c>
      <c r="E69" s="84" t="s">
        <v>253</v>
      </c>
      <c r="F69" s="183" t="str">
        <f>HYPERLINK("#'保険者一覧'!A1","「保険者一覧」シート参照")</f>
        <v>「保険者一覧」シート参照</v>
      </c>
      <c r="G69" s="291"/>
      <c r="H69" s="240"/>
      <c r="I69" s="241"/>
    </row>
    <row r="70" spans="2:9" s="20" customFormat="1" ht="15" customHeight="1" x14ac:dyDescent="0.15">
      <c r="B70" s="82">
        <v>20</v>
      </c>
      <c r="C70" s="85" t="s">
        <v>4453</v>
      </c>
      <c r="D70" s="83" t="s">
        <v>8291</v>
      </c>
      <c r="E70" s="83" t="s">
        <v>253</v>
      </c>
      <c r="F70" s="258" t="s">
        <v>7706</v>
      </c>
      <c r="G70" s="235"/>
      <c r="H70" s="258" t="s">
        <v>8479</v>
      </c>
      <c r="I70" s="235"/>
    </row>
    <row r="71" spans="2:9" s="20" customFormat="1" ht="15" customHeight="1" x14ac:dyDescent="0.15">
      <c r="B71" s="82">
        <v>26</v>
      </c>
      <c r="C71" s="85" t="s">
        <v>12739</v>
      </c>
      <c r="D71" s="84" t="s">
        <v>12740</v>
      </c>
      <c r="E71" s="84" t="s">
        <v>253</v>
      </c>
      <c r="F71" s="212" t="str">
        <f>HYPERLINK("#'年齢階級コード'!A1","「年齢階級コード」シート参照")</f>
        <v>「年齢階級コード」シート参照</v>
      </c>
      <c r="G71" s="235"/>
      <c r="H71" s="258"/>
      <c r="I71" s="235"/>
    </row>
  </sheetData>
  <mergeCells count="192">
    <mergeCell ref="H63:I63"/>
    <mergeCell ref="H64:I64"/>
    <mergeCell ref="H65:I65"/>
    <mergeCell ref="H69:I69"/>
    <mergeCell ref="H70:I70"/>
    <mergeCell ref="H71:I71"/>
    <mergeCell ref="C3:E4"/>
    <mergeCell ref="H54:I54"/>
    <mergeCell ref="H55:I55"/>
    <mergeCell ref="H56:I56"/>
    <mergeCell ref="H57:I57"/>
    <mergeCell ref="H58:I58"/>
    <mergeCell ref="H59:I59"/>
    <mergeCell ref="H60:I60"/>
    <mergeCell ref="H61:I61"/>
    <mergeCell ref="H62:I62"/>
    <mergeCell ref="H45:I45"/>
    <mergeCell ref="H46:I46"/>
    <mergeCell ref="H47:I47"/>
    <mergeCell ref="H48:I48"/>
    <mergeCell ref="H49:I49"/>
    <mergeCell ref="H50:I50"/>
    <mergeCell ref="H51:I51"/>
    <mergeCell ref="H52:I52"/>
    <mergeCell ref="H33:I33"/>
    <mergeCell ref="H34:I34"/>
    <mergeCell ref="H35:I35"/>
    <mergeCell ref="H53:I53"/>
    <mergeCell ref="H36:I36"/>
    <mergeCell ref="H37:I37"/>
    <mergeCell ref="H38:I38"/>
    <mergeCell ref="H39:I39"/>
    <mergeCell ref="H40:I40"/>
    <mergeCell ref="H41:I41"/>
    <mergeCell ref="H42:I42"/>
    <mergeCell ref="H43:I43"/>
    <mergeCell ref="H44:I44"/>
    <mergeCell ref="H24:I24"/>
    <mergeCell ref="H25:I25"/>
    <mergeCell ref="H26:I26"/>
    <mergeCell ref="H27:I27"/>
    <mergeCell ref="H28:I28"/>
    <mergeCell ref="H29:I29"/>
    <mergeCell ref="H30:I30"/>
    <mergeCell ref="H31:I31"/>
    <mergeCell ref="H32:I32"/>
    <mergeCell ref="F62:G62"/>
    <mergeCell ref="F63:G63"/>
    <mergeCell ref="F64:G64"/>
    <mergeCell ref="F65:G65"/>
    <mergeCell ref="F70:G70"/>
    <mergeCell ref="F71:G71"/>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F11:G11"/>
    <mergeCell ref="F12:G12"/>
    <mergeCell ref="F13:G13"/>
    <mergeCell ref="F41:G41"/>
    <mergeCell ref="F42:G42"/>
    <mergeCell ref="F43:G43"/>
    <mergeCell ref="F44:G44"/>
    <mergeCell ref="F45:G45"/>
    <mergeCell ref="F46:G46"/>
    <mergeCell ref="F18:G18"/>
    <mergeCell ref="F19:G19"/>
    <mergeCell ref="F20:G20"/>
    <mergeCell ref="F21:G21"/>
    <mergeCell ref="F22:G22"/>
    <mergeCell ref="F23:G23"/>
    <mergeCell ref="F24:G24"/>
    <mergeCell ref="F25:G25"/>
    <mergeCell ref="F26:G26"/>
    <mergeCell ref="F27:G27"/>
    <mergeCell ref="F28:G28"/>
    <mergeCell ref="F29:G29"/>
    <mergeCell ref="F30:G30"/>
    <mergeCell ref="F31:G31"/>
    <mergeCell ref="F32:G32"/>
    <mergeCell ref="B33:B36"/>
    <mergeCell ref="C33:C36"/>
    <mergeCell ref="D33:D36"/>
    <mergeCell ref="E33:E36"/>
    <mergeCell ref="B3:B4"/>
    <mergeCell ref="F5:G5"/>
    <mergeCell ref="H5:I5"/>
    <mergeCell ref="B30:B32"/>
    <mergeCell ref="C30:C32"/>
    <mergeCell ref="D30:D32"/>
    <mergeCell ref="E30:E32"/>
    <mergeCell ref="E7:E29"/>
    <mergeCell ref="D7:D29"/>
    <mergeCell ref="C7:C29"/>
    <mergeCell ref="B7:B29"/>
    <mergeCell ref="F6:G6"/>
    <mergeCell ref="F7:G7"/>
    <mergeCell ref="F8:G8"/>
    <mergeCell ref="F9:G9"/>
    <mergeCell ref="F10:G10"/>
    <mergeCell ref="F14:G14"/>
    <mergeCell ref="F15:G15"/>
    <mergeCell ref="F16:G16"/>
    <mergeCell ref="F17:G17"/>
    <mergeCell ref="B40:B42"/>
    <mergeCell ref="C40:C42"/>
    <mergeCell ref="D40:D42"/>
    <mergeCell ref="E40:E42"/>
    <mergeCell ref="B37:B39"/>
    <mergeCell ref="C37:C39"/>
    <mergeCell ref="D37:D39"/>
    <mergeCell ref="E37:E39"/>
    <mergeCell ref="B46:B49"/>
    <mergeCell ref="C46:C49"/>
    <mergeCell ref="D46:D49"/>
    <mergeCell ref="E46:E49"/>
    <mergeCell ref="B43:B45"/>
    <mergeCell ref="C43:C45"/>
    <mergeCell ref="D43:D45"/>
    <mergeCell ref="E43:E45"/>
    <mergeCell ref="B62:B63"/>
    <mergeCell ref="C62:C63"/>
    <mergeCell ref="D62:D63"/>
    <mergeCell ref="E62:E63"/>
    <mergeCell ref="F37:G37"/>
    <mergeCell ref="F38:G38"/>
    <mergeCell ref="F39:G39"/>
    <mergeCell ref="F40:G40"/>
    <mergeCell ref="B53:B55"/>
    <mergeCell ref="C53:C55"/>
    <mergeCell ref="D53:D55"/>
    <mergeCell ref="E53:E55"/>
    <mergeCell ref="B50:B52"/>
    <mergeCell ref="C50:C52"/>
    <mergeCell ref="D50:D52"/>
    <mergeCell ref="E50:E52"/>
    <mergeCell ref="B59:B61"/>
    <mergeCell ref="C59:C61"/>
    <mergeCell ref="D59:D61"/>
    <mergeCell ref="E59:E61"/>
    <mergeCell ref="B56:B58"/>
    <mergeCell ref="C56:C58"/>
    <mergeCell ref="D56:D58"/>
    <mergeCell ref="E56:E58"/>
    <mergeCell ref="F69:G69"/>
    <mergeCell ref="B66:B68"/>
    <mergeCell ref="C66:C68"/>
    <mergeCell ref="D66:D68"/>
    <mergeCell ref="E66:E68"/>
    <mergeCell ref="F66:G66"/>
    <mergeCell ref="B64:B65"/>
    <mergeCell ref="C64:C65"/>
    <mergeCell ref="D64:D65"/>
    <mergeCell ref="E64:E65"/>
    <mergeCell ref="H66:I66"/>
    <mergeCell ref="F67:G67"/>
    <mergeCell ref="H67:I67"/>
    <mergeCell ref="F68:G68"/>
    <mergeCell ref="H68:I68"/>
    <mergeCell ref="F33:G33"/>
    <mergeCell ref="F34:G34"/>
    <mergeCell ref="F35:G35"/>
    <mergeCell ref="F36:G36"/>
    <mergeCell ref="F47:G47"/>
    <mergeCell ref="F48:G48"/>
    <mergeCell ref="F49:G49"/>
    <mergeCell ref="F50:G50"/>
    <mergeCell ref="F51:G51"/>
    <mergeCell ref="F52:G52"/>
    <mergeCell ref="F53:G53"/>
    <mergeCell ref="F54:G54"/>
    <mergeCell ref="F55:G55"/>
    <mergeCell ref="F56:G56"/>
    <mergeCell ref="F57:G57"/>
    <mergeCell ref="F58:G58"/>
    <mergeCell ref="F59:G59"/>
    <mergeCell ref="F60:G60"/>
    <mergeCell ref="F61:G61"/>
  </mergeCells>
  <phoneticPr fontId="8"/>
  <hyperlinks>
    <hyperlink ref="I2" location="コード定義記載対象一覧!A1" tooltip="一覧に戻る" display="コード定義記載対象一覧!A1" xr:uid="{A54A9E6E-0DC8-4764-8096-DD4FB1455E02}"/>
  </hyperlinks>
  <pageMargins left="0.39370078740157483" right="0.39370078740157483" top="0.59055118110236215" bottom="0.39370078740157483" header="0.31496062992125984" footer="0.31496062992125984"/>
  <pageSetup paperSize="9" scale="61" fitToHeight="0" orientation="portrait" r:id="rId1"/>
</worksheet>
</file>

<file path=xl/worksheets/sheet3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1C374-3BB5-47D2-B16F-5DE82BCF32B2}">
  <sheetPr codeName="Sheet105">
    <pageSetUpPr autoPageBreaks="0" fitToPage="1"/>
  </sheetPr>
  <dimension ref="A1:L213"/>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7"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6"/>
      <c r="D1" s="1"/>
      <c r="E1" s="1"/>
      <c r="F1" s="1"/>
      <c r="G1" s="1"/>
      <c r="H1" s="1"/>
      <c r="I1" s="1"/>
      <c r="J1" s="1"/>
      <c r="K1" s="1"/>
      <c r="L1" s="1"/>
    </row>
    <row r="2" spans="1:12" ht="18.75" customHeight="1" x14ac:dyDescent="0.15">
      <c r="A2" s="1"/>
      <c r="B2" s="8" t="s">
        <v>13479</v>
      </c>
      <c r="C2" s="52"/>
      <c r="D2" s="13"/>
      <c r="E2" s="13"/>
      <c r="F2" s="13"/>
      <c r="G2" s="13"/>
      <c r="H2" s="13"/>
      <c r="I2" s="68" t="s">
        <v>12519</v>
      </c>
      <c r="J2" s="1"/>
      <c r="K2" s="1"/>
      <c r="L2" s="1"/>
    </row>
    <row r="3" spans="1:12" s="3" customFormat="1" ht="18.75" customHeight="1" x14ac:dyDescent="0.15">
      <c r="B3" s="227"/>
      <c r="C3" s="229" t="s">
        <v>8032</v>
      </c>
      <c r="D3" s="229"/>
      <c r="E3" s="230"/>
      <c r="F3" s="69" t="s">
        <v>98</v>
      </c>
      <c r="G3" s="60" t="s">
        <v>12726</v>
      </c>
      <c r="H3" s="15" t="s">
        <v>615</v>
      </c>
      <c r="I3" s="71" t="d">
        <v>2026-06-12</v>
      </c>
    </row>
    <row r="4" spans="1:12" s="3" customFormat="1" ht="18.75" customHeight="1" x14ac:dyDescent="0.15">
      <c r="B4" s="228"/>
      <c r="C4" s="231"/>
      <c r="D4" s="231"/>
      <c r="E4" s="232"/>
      <c r="F4" s="69" t="s">
        <v>621</v>
      </c>
      <c r="G4" s="60" t="s">
        <v>12441</v>
      </c>
      <c r="H4" s="14" t="s">
        <v>616</v>
      </c>
      <c r="I4" s="72" t="s">
        <v>12845</v>
      </c>
    </row>
    <row r="5" spans="1:12" s="7" customFormat="1" ht="18.75" customHeight="1" x14ac:dyDescent="0.15">
      <c r="B5" s="6" t="s">
        <v>116</v>
      </c>
      <c r="C5" s="25" t="s">
        <v>255</v>
      </c>
      <c r="D5" s="6" t="s">
        <v>0</v>
      </c>
      <c r="E5" s="6" t="s">
        <v>1130</v>
      </c>
      <c r="F5" s="170" t="s">
        <v>1314</v>
      </c>
      <c r="G5" s="170"/>
      <c r="H5" s="170" t="s">
        <v>67</v>
      </c>
      <c r="I5" s="170"/>
    </row>
    <row r="6" spans="1:12" ht="15" customHeight="1" x14ac:dyDescent="0.15">
      <c r="B6" s="82">
        <v>2</v>
      </c>
      <c r="C6" s="85" t="s">
        <v>4327</v>
      </c>
      <c r="D6" s="84" t="s">
        <v>8292</v>
      </c>
      <c r="E6" s="84" t="s">
        <v>253</v>
      </c>
      <c r="F6" s="183" t="str">
        <f>HYPERLINK("#'サービス種類コード'!A1","「サービス種類コード」シート参照")</f>
        <v>「サービス種類コード」シート参照</v>
      </c>
      <c r="G6" s="291"/>
      <c r="H6" s="240"/>
      <c r="I6" s="241"/>
    </row>
    <row r="7" spans="1:12" ht="15" customHeight="1" x14ac:dyDescent="0.15">
      <c r="B7" s="215">
        <v>6</v>
      </c>
      <c r="C7" s="213" t="s">
        <v>5064</v>
      </c>
      <c r="D7" s="214" t="s">
        <v>5065</v>
      </c>
      <c r="E7" s="214" t="s">
        <v>253</v>
      </c>
      <c r="F7" s="289" t="s">
        <v>5066</v>
      </c>
      <c r="G7" s="290"/>
      <c r="H7" s="240" t="s">
        <v>597</v>
      </c>
      <c r="I7" s="241"/>
    </row>
    <row r="8" spans="1:12" ht="15" customHeight="1" x14ac:dyDescent="0.15">
      <c r="B8" s="215"/>
      <c r="C8" s="213"/>
      <c r="D8" s="214"/>
      <c r="E8" s="214"/>
      <c r="F8" s="289" t="s">
        <v>5067</v>
      </c>
      <c r="G8" s="290"/>
      <c r="H8" s="240" t="s">
        <v>598</v>
      </c>
      <c r="I8" s="241"/>
    </row>
    <row r="9" spans="1:12" ht="15" customHeight="1" x14ac:dyDescent="0.15">
      <c r="B9" s="215">
        <v>11</v>
      </c>
      <c r="C9" s="213" t="s">
        <v>8274</v>
      </c>
      <c r="D9" s="288" t="s">
        <v>8344</v>
      </c>
      <c r="E9" s="214" t="s">
        <v>253</v>
      </c>
      <c r="F9" s="289" t="s">
        <v>723</v>
      </c>
      <c r="G9" s="290"/>
      <c r="H9" s="305" t="s">
        <v>7894</v>
      </c>
      <c r="I9" s="306"/>
    </row>
    <row r="10" spans="1:12" ht="15" customHeight="1" x14ac:dyDescent="0.15">
      <c r="B10" s="215"/>
      <c r="C10" s="213"/>
      <c r="D10" s="288"/>
      <c r="E10" s="214"/>
      <c r="F10" s="289" t="s">
        <v>724</v>
      </c>
      <c r="G10" s="290"/>
      <c r="H10" s="305" t="s">
        <v>7895</v>
      </c>
      <c r="I10" s="306"/>
    </row>
    <row r="11" spans="1:12" ht="15" customHeight="1" x14ac:dyDescent="0.15">
      <c r="B11" s="215"/>
      <c r="C11" s="213"/>
      <c r="D11" s="288"/>
      <c r="E11" s="214"/>
      <c r="F11" s="289" t="s">
        <v>726</v>
      </c>
      <c r="G11" s="290"/>
      <c r="H11" s="240" t="s">
        <v>7896</v>
      </c>
      <c r="I11" s="241"/>
    </row>
    <row r="12" spans="1:12" ht="15" customHeight="1" x14ac:dyDescent="0.15">
      <c r="B12" s="215"/>
      <c r="C12" s="213"/>
      <c r="D12" s="288"/>
      <c r="E12" s="214"/>
      <c r="F12" s="289" t="s">
        <v>7887</v>
      </c>
      <c r="G12" s="290"/>
      <c r="H12" s="240" t="s">
        <v>7897</v>
      </c>
      <c r="I12" s="241"/>
    </row>
    <row r="13" spans="1:12" ht="15" customHeight="1" x14ac:dyDescent="0.15">
      <c r="B13" s="215"/>
      <c r="C13" s="213"/>
      <c r="D13" s="288"/>
      <c r="E13" s="214"/>
      <c r="F13" s="289" t="s">
        <v>7888</v>
      </c>
      <c r="G13" s="290"/>
      <c r="H13" s="240" t="s">
        <v>7898</v>
      </c>
      <c r="I13" s="241"/>
    </row>
    <row r="14" spans="1:12" ht="15" customHeight="1" x14ac:dyDescent="0.15">
      <c r="B14" s="215"/>
      <c r="C14" s="213"/>
      <c r="D14" s="288"/>
      <c r="E14" s="214"/>
      <c r="F14" s="289" t="s">
        <v>728</v>
      </c>
      <c r="G14" s="290"/>
      <c r="H14" s="240" t="s">
        <v>7899</v>
      </c>
      <c r="I14" s="241"/>
    </row>
    <row r="15" spans="1:12" ht="15" customHeight="1" x14ac:dyDescent="0.15">
      <c r="B15" s="215"/>
      <c r="C15" s="213"/>
      <c r="D15" s="288"/>
      <c r="E15" s="214"/>
      <c r="F15" s="289" t="s">
        <v>730</v>
      </c>
      <c r="G15" s="290"/>
      <c r="H15" s="240" t="s">
        <v>7900</v>
      </c>
      <c r="I15" s="241"/>
    </row>
    <row r="16" spans="1:12" ht="15" customHeight="1" x14ac:dyDescent="0.15">
      <c r="B16" s="215"/>
      <c r="C16" s="213"/>
      <c r="D16" s="288"/>
      <c r="E16" s="214"/>
      <c r="F16" s="289" t="s">
        <v>734</v>
      </c>
      <c r="G16" s="290"/>
      <c r="H16" s="240" t="s">
        <v>7901</v>
      </c>
      <c r="I16" s="241"/>
    </row>
    <row r="17" spans="2:9" s="20" customFormat="1" ht="15" customHeight="1" x14ac:dyDescent="0.15">
      <c r="B17" s="215"/>
      <c r="C17" s="213"/>
      <c r="D17" s="288"/>
      <c r="E17" s="214"/>
      <c r="F17" s="289" t="s">
        <v>736</v>
      </c>
      <c r="G17" s="290"/>
      <c r="H17" s="240" t="s">
        <v>7902</v>
      </c>
      <c r="I17" s="241"/>
    </row>
    <row r="18" spans="2:9" s="20" customFormat="1" ht="15" customHeight="1" x14ac:dyDescent="0.15">
      <c r="B18" s="215"/>
      <c r="C18" s="213"/>
      <c r="D18" s="288"/>
      <c r="E18" s="214"/>
      <c r="F18" s="289" t="s">
        <v>4786</v>
      </c>
      <c r="G18" s="290"/>
      <c r="H18" s="240" t="s">
        <v>7903</v>
      </c>
      <c r="I18" s="241"/>
    </row>
    <row r="19" spans="2:9" s="20" customFormat="1" ht="15" customHeight="1" x14ac:dyDescent="0.15">
      <c r="B19" s="215"/>
      <c r="C19" s="213"/>
      <c r="D19" s="288"/>
      <c r="E19" s="214"/>
      <c r="F19" s="289" t="s">
        <v>7889</v>
      </c>
      <c r="G19" s="290"/>
      <c r="H19" s="240" t="s">
        <v>7904</v>
      </c>
      <c r="I19" s="241"/>
    </row>
    <row r="20" spans="2:9" s="20" customFormat="1" ht="15" customHeight="1" x14ac:dyDescent="0.15">
      <c r="B20" s="215"/>
      <c r="C20" s="213"/>
      <c r="D20" s="288"/>
      <c r="E20" s="214"/>
      <c r="F20" s="289" t="s">
        <v>7890</v>
      </c>
      <c r="G20" s="290"/>
      <c r="H20" s="240" t="s">
        <v>7905</v>
      </c>
      <c r="I20" s="241"/>
    </row>
    <row r="21" spans="2:9" s="20" customFormat="1" ht="15" customHeight="1" x14ac:dyDescent="0.15">
      <c r="B21" s="215"/>
      <c r="C21" s="213"/>
      <c r="D21" s="288"/>
      <c r="E21" s="214"/>
      <c r="F21" s="289" t="s">
        <v>7891</v>
      </c>
      <c r="G21" s="290"/>
      <c r="H21" s="240" t="s">
        <v>7906</v>
      </c>
      <c r="I21" s="241"/>
    </row>
    <row r="22" spans="2:9" s="20" customFormat="1" ht="15" customHeight="1" x14ac:dyDescent="0.15">
      <c r="B22" s="215"/>
      <c r="C22" s="213"/>
      <c r="D22" s="288"/>
      <c r="E22" s="214"/>
      <c r="F22" s="289" t="s">
        <v>5185</v>
      </c>
      <c r="G22" s="290"/>
      <c r="H22" s="240" t="s">
        <v>7907</v>
      </c>
      <c r="I22" s="241"/>
    </row>
    <row r="23" spans="2:9" s="20" customFormat="1" ht="15" customHeight="1" x14ac:dyDescent="0.15">
      <c r="B23" s="215"/>
      <c r="C23" s="213"/>
      <c r="D23" s="288"/>
      <c r="E23" s="214"/>
      <c r="F23" s="289" t="s">
        <v>7892</v>
      </c>
      <c r="G23" s="290"/>
      <c r="H23" s="240" t="s">
        <v>7908</v>
      </c>
      <c r="I23" s="241"/>
    </row>
    <row r="24" spans="2:9" s="20" customFormat="1" ht="15" customHeight="1" x14ac:dyDescent="0.15">
      <c r="B24" s="215"/>
      <c r="C24" s="213"/>
      <c r="D24" s="288"/>
      <c r="E24" s="214"/>
      <c r="F24" s="289" t="s">
        <v>718</v>
      </c>
      <c r="G24" s="290"/>
      <c r="H24" s="240" t="s">
        <v>7909</v>
      </c>
      <c r="I24" s="241"/>
    </row>
    <row r="25" spans="2:9" s="20" customFormat="1" ht="15" customHeight="1" x14ac:dyDescent="0.15">
      <c r="B25" s="215"/>
      <c r="C25" s="213"/>
      <c r="D25" s="288"/>
      <c r="E25" s="214"/>
      <c r="F25" s="289" t="s">
        <v>738</v>
      </c>
      <c r="G25" s="290"/>
      <c r="H25" s="240" t="s">
        <v>7910</v>
      </c>
      <c r="I25" s="241"/>
    </row>
    <row r="26" spans="2:9" s="20" customFormat="1" ht="15" customHeight="1" x14ac:dyDescent="0.15">
      <c r="B26" s="215"/>
      <c r="C26" s="213"/>
      <c r="D26" s="288"/>
      <c r="E26" s="214"/>
      <c r="F26" s="289" t="s">
        <v>740</v>
      </c>
      <c r="G26" s="290"/>
      <c r="H26" s="240" t="s">
        <v>7911</v>
      </c>
      <c r="I26" s="241"/>
    </row>
    <row r="27" spans="2:9" s="20" customFormat="1" ht="15" customHeight="1" x14ac:dyDescent="0.15">
      <c r="B27" s="215"/>
      <c r="C27" s="213"/>
      <c r="D27" s="288"/>
      <c r="E27" s="214"/>
      <c r="F27" s="289" t="s">
        <v>7893</v>
      </c>
      <c r="G27" s="290"/>
      <c r="H27" s="240" t="s">
        <v>7912</v>
      </c>
      <c r="I27" s="241"/>
    </row>
    <row r="28" spans="2:9" s="20" customFormat="1" ht="15" customHeight="1" x14ac:dyDescent="0.15">
      <c r="B28" s="215"/>
      <c r="C28" s="213"/>
      <c r="D28" s="288"/>
      <c r="E28" s="214"/>
      <c r="F28" s="289" t="s">
        <v>129</v>
      </c>
      <c r="G28" s="290"/>
      <c r="H28" s="240" t="s">
        <v>7913</v>
      </c>
      <c r="I28" s="241"/>
    </row>
    <row r="29" spans="2:9" s="20" customFormat="1" ht="15" customHeight="1" x14ac:dyDescent="0.15">
      <c r="B29" s="215"/>
      <c r="C29" s="213"/>
      <c r="D29" s="288"/>
      <c r="E29" s="214"/>
      <c r="F29" s="289" t="s">
        <v>5161</v>
      </c>
      <c r="G29" s="290"/>
      <c r="H29" s="240" t="s">
        <v>7914</v>
      </c>
      <c r="I29" s="241"/>
    </row>
    <row r="30" spans="2:9" s="20" customFormat="1" ht="15" customHeight="1" x14ac:dyDescent="0.15">
      <c r="B30" s="215"/>
      <c r="C30" s="213"/>
      <c r="D30" s="288"/>
      <c r="E30" s="214"/>
      <c r="F30" s="289" t="s">
        <v>720</v>
      </c>
      <c r="G30" s="290"/>
      <c r="H30" s="240" t="s">
        <v>7915</v>
      </c>
      <c r="I30" s="241"/>
    </row>
    <row r="31" spans="2:9" s="20" customFormat="1" ht="15" customHeight="1" x14ac:dyDescent="0.15">
      <c r="B31" s="215"/>
      <c r="C31" s="213"/>
      <c r="D31" s="288"/>
      <c r="E31" s="214"/>
      <c r="F31" s="289" t="s">
        <v>5188</v>
      </c>
      <c r="G31" s="290"/>
      <c r="H31" s="240" t="s">
        <v>7916</v>
      </c>
      <c r="I31" s="241"/>
    </row>
    <row r="32" spans="2:9" s="20" customFormat="1" ht="15" customHeight="1" x14ac:dyDescent="0.15">
      <c r="B32" s="215">
        <v>12</v>
      </c>
      <c r="C32" s="213" t="s">
        <v>8345</v>
      </c>
      <c r="D32" s="288" t="s">
        <v>8825</v>
      </c>
      <c r="E32" s="288" t="s">
        <v>253</v>
      </c>
      <c r="F32" s="289" t="s">
        <v>8537</v>
      </c>
      <c r="G32" s="290"/>
      <c r="H32" s="240" t="s">
        <v>1370</v>
      </c>
      <c r="I32" s="241"/>
    </row>
    <row r="33" spans="1:9" s="20" customFormat="1" ht="15" customHeight="1" x14ac:dyDescent="0.15">
      <c r="B33" s="215"/>
      <c r="C33" s="213"/>
      <c r="D33" s="288"/>
      <c r="E33" s="288"/>
      <c r="F33" s="289" t="s">
        <v>8538</v>
      </c>
      <c r="G33" s="290"/>
      <c r="H33" s="240" t="s">
        <v>597</v>
      </c>
      <c r="I33" s="241"/>
    </row>
    <row r="34" spans="1:9" s="20" customFormat="1" ht="15" customHeight="1" x14ac:dyDescent="0.15">
      <c r="B34" s="215">
        <v>17</v>
      </c>
      <c r="C34" s="213" t="s">
        <v>8349</v>
      </c>
      <c r="D34" s="214" t="s">
        <v>8826</v>
      </c>
      <c r="E34" s="214" t="s">
        <v>253</v>
      </c>
      <c r="F34" s="289" t="s">
        <v>8346</v>
      </c>
      <c r="G34" s="290"/>
      <c r="H34" s="240" t="s">
        <v>72</v>
      </c>
      <c r="I34" s="241"/>
    </row>
    <row r="35" spans="1:9" s="20" customFormat="1" ht="15" customHeight="1" x14ac:dyDescent="0.15">
      <c r="A35" s="40"/>
      <c r="B35" s="215"/>
      <c r="C35" s="213"/>
      <c r="D35" s="214"/>
      <c r="E35" s="214"/>
      <c r="F35" s="289" t="s">
        <v>8347</v>
      </c>
      <c r="G35" s="290"/>
      <c r="H35" s="240" t="s">
        <v>598</v>
      </c>
      <c r="I35" s="241"/>
    </row>
    <row r="36" spans="1:9" s="20" customFormat="1" ht="15" customHeight="1" x14ac:dyDescent="0.15">
      <c r="B36" s="215"/>
      <c r="C36" s="213"/>
      <c r="D36" s="214"/>
      <c r="E36" s="214"/>
      <c r="F36" s="289" t="s">
        <v>8348</v>
      </c>
      <c r="G36" s="290"/>
      <c r="H36" s="240" t="s">
        <v>599</v>
      </c>
      <c r="I36" s="241"/>
    </row>
    <row r="37" spans="1:9" s="20" customFormat="1" ht="15" customHeight="1" x14ac:dyDescent="0.15">
      <c r="B37" s="215">
        <v>20</v>
      </c>
      <c r="C37" s="213" t="s">
        <v>8352</v>
      </c>
      <c r="D37" s="214" t="s">
        <v>8827</v>
      </c>
      <c r="E37" s="214" t="s">
        <v>253</v>
      </c>
      <c r="F37" s="292" t="s">
        <v>8350</v>
      </c>
      <c r="G37" s="291"/>
      <c r="H37" s="240"/>
      <c r="I37" s="241"/>
    </row>
    <row r="38" spans="1:9" s="20" customFormat="1" ht="15" customHeight="1" x14ac:dyDescent="0.15">
      <c r="B38" s="215"/>
      <c r="C38" s="213"/>
      <c r="D38" s="214"/>
      <c r="E38" s="214"/>
      <c r="F38" s="289" t="s">
        <v>7745</v>
      </c>
      <c r="G38" s="290"/>
      <c r="H38" s="240" t="s">
        <v>597</v>
      </c>
      <c r="I38" s="241"/>
    </row>
    <row r="39" spans="1:9" s="20" customFormat="1" ht="15" customHeight="1" x14ac:dyDescent="0.15">
      <c r="B39" s="215"/>
      <c r="C39" s="213"/>
      <c r="D39" s="214"/>
      <c r="E39" s="214"/>
      <c r="F39" s="289" t="s">
        <v>7746</v>
      </c>
      <c r="G39" s="290"/>
      <c r="H39" s="240" t="s">
        <v>598</v>
      </c>
      <c r="I39" s="241"/>
    </row>
    <row r="40" spans="1:9" s="20" customFormat="1" ht="15" customHeight="1" x14ac:dyDescent="0.15">
      <c r="B40" s="215"/>
      <c r="C40" s="213"/>
      <c r="D40" s="214"/>
      <c r="E40" s="214"/>
      <c r="F40" s="289" t="s">
        <v>7747</v>
      </c>
      <c r="G40" s="290"/>
      <c r="H40" s="240" t="s">
        <v>599</v>
      </c>
      <c r="I40" s="241"/>
    </row>
    <row r="41" spans="1:9" s="20" customFormat="1" ht="15" customHeight="1" x14ac:dyDescent="0.15">
      <c r="B41" s="215"/>
      <c r="C41" s="213"/>
      <c r="D41" s="214"/>
      <c r="E41" s="214"/>
      <c r="F41" s="289" t="s">
        <v>7748</v>
      </c>
      <c r="G41" s="290"/>
      <c r="H41" s="240" t="s">
        <v>600</v>
      </c>
      <c r="I41" s="241"/>
    </row>
    <row r="42" spans="1:9" s="20" customFormat="1" ht="15" customHeight="1" x14ac:dyDescent="0.15">
      <c r="B42" s="215"/>
      <c r="C42" s="213"/>
      <c r="D42" s="214"/>
      <c r="E42" s="214"/>
      <c r="F42" s="289" t="s">
        <v>7749</v>
      </c>
      <c r="G42" s="290"/>
      <c r="H42" s="240" t="s">
        <v>601</v>
      </c>
      <c r="I42" s="241"/>
    </row>
    <row r="43" spans="1:9" s="20" customFormat="1" ht="15" customHeight="1" x14ac:dyDescent="0.15">
      <c r="B43" s="215"/>
      <c r="C43" s="213"/>
      <c r="D43" s="214"/>
      <c r="E43" s="214"/>
      <c r="F43" s="292" t="s">
        <v>8351</v>
      </c>
      <c r="G43" s="291"/>
      <c r="H43" s="240"/>
      <c r="I43" s="241"/>
    </row>
    <row r="44" spans="1:9" s="20" customFormat="1" ht="15" customHeight="1" x14ac:dyDescent="0.15">
      <c r="B44" s="215"/>
      <c r="C44" s="213"/>
      <c r="D44" s="214"/>
      <c r="E44" s="214"/>
      <c r="F44" s="289" t="s">
        <v>7745</v>
      </c>
      <c r="G44" s="290"/>
      <c r="H44" s="240" t="s">
        <v>597</v>
      </c>
      <c r="I44" s="241"/>
    </row>
    <row r="45" spans="1:9" s="20" customFormat="1" ht="15" customHeight="1" x14ac:dyDescent="0.15">
      <c r="B45" s="215"/>
      <c r="C45" s="213"/>
      <c r="D45" s="214"/>
      <c r="E45" s="214"/>
      <c r="F45" s="289" t="s">
        <v>7746</v>
      </c>
      <c r="G45" s="290"/>
      <c r="H45" s="240" t="s">
        <v>598</v>
      </c>
      <c r="I45" s="241"/>
    </row>
    <row r="46" spans="1:9" s="20" customFormat="1" ht="15" customHeight="1" x14ac:dyDescent="0.15">
      <c r="B46" s="215"/>
      <c r="C46" s="213"/>
      <c r="D46" s="214"/>
      <c r="E46" s="214"/>
      <c r="F46" s="289" t="s">
        <v>7749</v>
      </c>
      <c r="G46" s="290"/>
      <c r="H46" s="240" t="s">
        <v>601</v>
      </c>
      <c r="I46" s="241"/>
    </row>
    <row r="47" spans="1:9" s="20" customFormat="1" ht="15" customHeight="1" x14ac:dyDescent="0.15">
      <c r="B47" s="215">
        <v>24</v>
      </c>
      <c r="C47" s="213" t="s">
        <v>8353</v>
      </c>
      <c r="D47" s="214" t="s">
        <v>8828</v>
      </c>
      <c r="E47" s="214" t="s">
        <v>253</v>
      </c>
      <c r="F47" s="289" t="s">
        <v>723</v>
      </c>
      <c r="G47" s="290"/>
      <c r="H47" s="240" t="s">
        <v>7894</v>
      </c>
      <c r="I47" s="241"/>
    </row>
    <row r="48" spans="1:9" s="20" customFormat="1" ht="15" customHeight="1" x14ac:dyDescent="0.15">
      <c r="B48" s="215"/>
      <c r="C48" s="213"/>
      <c r="D48" s="214"/>
      <c r="E48" s="214"/>
      <c r="F48" s="289" t="s">
        <v>724</v>
      </c>
      <c r="G48" s="290"/>
      <c r="H48" s="240" t="s">
        <v>7895</v>
      </c>
      <c r="I48" s="241"/>
    </row>
    <row r="49" spans="2:9" s="20" customFormat="1" ht="15" customHeight="1" x14ac:dyDescent="0.15">
      <c r="B49" s="215"/>
      <c r="C49" s="213"/>
      <c r="D49" s="214"/>
      <c r="E49" s="214"/>
      <c r="F49" s="289" t="s">
        <v>726</v>
      </c>
      <c r="G49" s="290"/>
      <c r="H49" s="240" t="s">
        <v>7896</v>
      </c>
      <c r="I49" s="241"/>
    </row>
    <row r="50" spans="2:9" s="20" customFormat="1" ht="15" customHeight="1" x14ac:dyDescent="0.15">
      <c r="B50" s="215"/>
      <c r="C50" s="213"/>
      <c r="D50" s="214"/>
      <c r="E50" s="214"/>
      <c r="F50" s="289" t="s">
        <v>7887</v>
      </c>
      <c r="G50" s="290"/>
      <c r="H50" s="240" t="s">
        <v>7897</v>
      </c>
      <c r="I50" s="241"/>
    </row>
    <row r="51" spans="2:9" s="20" customFormat="1" ht="15" customHeight="1" x14ac:dyDescent="0.15">
      <c r="B51" s="215"/>
      <c r="C51" s="213"/>
      <c r="D51" s="214"/>
      <c r="E51" s="214"/>
      <c r="F51" s="289" t="s">
        <v>7888</v>
      </c>
      <c r="G51" s="290"/>
      <c r="H51" s="240" t="s">
        <v>7898</v>
      </c>
      <c r="I51" s="241"/>
    </row>
    <row r="52" spans="2:9" s="20" customFormat="1" ht="15" customHeight="1" x14ac:dyDescent="0.15">
      <c r="B52" s="215"/>
      <c r="C52" s="213"/>
      <c r="D52" s="214"/>
      <c r="E52" s="214"/>
      <c r="F52" s="289" t="s">
        <v>728</v>
      </c>
      <c r="G52" s="290"/>
      <c r="H52" s="240" t="s">
        <v>7899</v>
      </c>
      <c r="I52" s="241"/>
    </row>
    <row r="53" spans="2:9" s="20" customFormat="1" ht="15" customHeight="1" x14ac:dyDescent="0.15">
      <c r="B53" s="215"/>
      <c r="C53" s="213"/>
      <c r="D53" s="214"/>
      <c r="E53" s="214"/>
      <c r="F53" s="289" t="s">
        <v>730</v>
      </c>
      <c r="G53" s="290"/>
      <c r="H53" s="240" t="s">
        <v>7900</v>
      </c>
      <c r="I53" s="241"/>
    </row>
    <row r="54" spans="2:9" s="20" customFormat="1" ht="15" customHeight="1" x14ac:dyDescent="0.15">
      <c r="B54" s="215"/>
      <c r="C54" s="213"/>
      <c r="D54" s="214"/>
      <c r="E54" s="214"/>
      <c r="F54" s="289" t="s">
        <v>734</v>
      </c>
      <c r="G54" s="290"/>
      <c r="H54" s="240" t="s">
        <v>7901</v>
      </c>
      <c r="I54" s="241"/>
    </row>
    <row r="55" spans="2:9" s="20" customFormat="1" ht="15" customHeight="1" x14ac:dyDescent="0.15">
      <c r="B55" s="215"/>
      <c r="C55" s="213"/>
      <c r="D55" s="214"/>
      <c r="E55" s="214"/>
      <c r="F55" s="289" t="s">
        <v>736</v>
      </c>
      <c r="G55" s="290"/>
      <c r="H55" s="240" t="s">
        <v>7902</v>
      </c>
      <c r="I55" s="241"/>
    </row>
    <row r="56" spans="2:9" s="20" customFormat="1" ht="15" customHeight="1" x14ac:dyDescent="0.15">
      <c r="B56" s="215"/>
      <c r="C56" s="213"/>
      <c r="D56" s="214"/>
      <c r="E56" s="214"/>
      <c r="F56" s="289" t="s">
        <v>4786</v>
      </c>
      <c r="G56" s="290"/>
      <c r="H56" s="240" t="s">
        <v>7903</v>
      </c>
      <c r="I56" s="241"/>
    </row>
    <row r="57" spans="2:9" s="20" customFormat="1" ht="15" customHeight="1" x14ac:dyDescent="0.15">
      <c r="B57" s="215"/>
      <c r="C57" s="213"/>
      <c r="D57" s="214"/>
      <c r="E57" s="214"/>
      <c r="F57" s="289" t="s">
        <v>7889</v>
      </c>
      <c r="G57" s="290"/>
      <c r="H57" s="240" t="s">
        <v>7904</v>
      </c>
      <c r="I57" s="241"/>
    </row>
    <row r="58" spans="2:9" s="20" customFormat="1" ht="15" customHeight="1" x14ac:dyDescent="0.15">
      <c r="B58" s="215"/>
      <c r="C58" s="213"/>
      <c r="D58" s="214"/>
      <c r="E58" s="214"/>
      <c r="F58" s="289" t="s">
        <v>7890</v>
      </c>
      <c r="G58" s="290"/>
      <c r="H58" s="240" t="s">
        <v>7905</v>
      </c>
      <c r="I58" s="241"/>
    </row>
    <row r="59" spans="2:9" s="20" customFormat="1" ht="15" customHeight="1" x14ac:dyDescent="0.15">
      <c r="B59" s="215"/>
      <c r="C59" s="213"/>
      <c r="D59" s="214"/>
      <c r="E59" s="214"/>
      <c r="F59" s="289" t="s">
        <v>7891</v>
      </c>
      <c r="G59" s="290"/>
      <c r="H59" s="240" t="s">
        <v>7906</v>
      </c>
      <c r="I59" s="241"/>
    </row>
    <row r="60" spans="2:9" s="20" customFormat="1" ht="15" customHeight="1" x14ac:dyDescent="0.15">
      <c r="B60" s="215"/>
      <c r="C60" s="213"/>
      <c r="D60" s="214"/>
      <c r="E60" s="214"/>
      <c r="F60" s="289" t="s">
        <v>5185</v>
      </c>
      <c r="G60" s="290"/>
      <c r="H60" s="240" t="s">
        <v>7907</v>
      </c>
      <c r="I60" s="241"/>
    </row>
    <row r="61" spans="2:9" s="20" customFormat="1" ht="15" customHeight="1" x14ac:dyDescent="0.15">
      <c r="B61" s="215"/>
      <c r="C61" s="213"/>
      <c r="D61" s="214"/>
      <c r="E61" s="214"/>
      <c r="F61" s="289" t="s">
        <v>7892</v>
      </c>
      <c r="G61" s="290"/>
      <c r="H61" s="240" t="s">
        <v>7908</v>
      </c>
      <c r="I61" s="241"/>
    </row>
    <row r="62" spans="2:9" s="20" customFormat="1" ht="15" customHeight="1" x14ac:dyDescent="0.15">
      <c r="B62" s="215"/>
      <c r="C62" s="213"/>
      <c r="D62" s="214"/>
      <c r="E62" s="214"/>
      <c r="F62" s="289" t="s">
        <v>718</v>
      </c>
      <c r="G62" s="290"/>
      <c r="H62" s="240" t="s">
        <v>7909</v>
      </c>
      <c r="I62" s="241"/>
    </row>
    <row r="63" spans="2:9" s="20" customFormat="1" ht="15" customHeight="1" x14ac:dyDescent="0.15">
      <c r="B63" s="215"/>
      <c r="C63" s="213"/>
      <c r="D63" s="214"/>
      <c r="E63" s="214"/>
      <c r="F63" s="289" t="s">
        <v>738</v>
      </c>
      <c r="G63" s="290"/>
      <c r="H63" s="240" t="s">
        <v>7910</v>
      </c>
      <c r="I63" s="241"/>
    </row>
    <row r="64" spans="2:9" s="20" customFormat="1" ht="15" customHeight="1" x14ac:dyDescent="0.15">
      <c r="B64" s="215"/>
      <c r="C64" s="213"/>
      <c r="D64" s="214"/>
      <c r="E64" s="214"/>
      <c r="F64" s="289" t="s">
        <v>740</v>
      </c>
      <c r="G64" s="290"/>
      <c r="H64" s="240" t="s">
        <v>7911</v>
      </c>
      <c r="I64" s="241"/>
    </row>
    <row r="65" spans="2:9" s="20" customFormat="1" ht="15" customHeight="1" x14ac:dyDescent="0.15">
      <c r="B65" s="215"/>
      <c r="C65" s="213"/>
      <c r="D65" s="214"/>
      <c r="E65" s="214"/>
      <c r="F65" s="289" t="s">
        <v>7893</v>
      </c>
      <c r="G65" s="290"/>
      <c r="H65" s="240" t="s">
        <v>7912</v>
      </c>
      <c r="I65" s="241"/>
    </row>
    <row r="66" spans="2:9" s="20" customFormat="1" ht="15" customHeight="1" x14ac:dyDescent="0.15">
      <c r="B66" s="215"/>
      <c r="C66" s="213"/>
      <c r="D66" s="214"/>
      <c r="E66" s="214"/>
      <c r="F66" s="289" t="s">
        <v>129</v>
      </c>
      <c r="G66" s="290"/>
      <c r="H66" s="240" t="s">
        <v>7913</v>
      </c>
      <c r="I66" s="241"/>
    </row>
    <row r="67" spans="2:9" s="20" customFormat="1" ht="15" customHeight="1" x14ac:dyDescent="0.15">
      <c r="B67" s="215"/>
      <c r="C67" s="213"/>
      <c r="D67" s="214"/>
      <c r="E67" s="214"/>
      <c r="F67" s="289" t="s">
        <v>5161</v>
      </c>
      <c r="G67" s="290"/>
      <c r="H67" s="240" t="s">
        <v>7914</v>
      </c>
      <c r="I67" s="241"/>
    </row>
    <row r="68" spans="2:9" s="20" customFormat="1" ht="15" customHeight="1" x14ac:dyDescent="0.15">
      <c r="B68" s="215"/>
      <c r="C68" s="213"/>
      <c r="D68" s="214"/>
      <c r="E68" s="214"/>
      <c r="F68" s="289" t="s">
        <v>720</v>
      </c>
      <c r="G68" s="290"/>
      <c r="H68" s="240" t="s">
        <v>7915</v>
      </c>
      <c r="I68" s="241"/>
    </row>
    <row r="69" spans="2:9" s="20" customFormat="1" ht="15" customHeight="1" x14ac:dyDescent="0.15">
      <c r="B69" s="215"/>
      <c r="C69" s="213"/>
      <c r="D69" s="214"/>
      <c r="E69" s="214"/>
      <c r="F69" s="289" t="s">
        <v>5188</v>
      </c>
      <c r="G69" s="290"/>
      <c r="H69" s="240" t="s">
        <v>7916</v>
      </c>
      <c r="I69" s="241"/>
    </row>
    <row r="70" spans="2:9" s="20" customFormat="1" ht="15" customHeight="1" x14ac:dyDescent="0.15">
      <c r="B70" s="215">
        <v>25</v>
      </c>
      <c r="C70" s="213" t="s">
        <v>8354</v>
      </c>
      <c r="D70" s="214" t="s">
        <v>8829</v>
      </c>
      <c r="E70" s="214" t="s">
        <v>253</v>
      </c>
      <c r="F70" s="292" t="s">
        <v>8350</v>
      </c>
      <c r="G70" s="291"/>
      <c r="H70" s="240"/>
      <c r="I70" s="241"/>
    </row>
    <row r="71" spans="2:9" s="20" customFormat="1" ht="15" customHeight="1" x14ac:dyDescent="0.15">
      <c r="B71" s="215"/>
      <c r="C71" s="213"/>
      <c r="D71" s="214"/>
      <c r="E71" s="214"/>
      <c r="F71" s="289" t="s">
        <v>7745</v>
      </c>
      <c r="G71" s="290"/>
      <c r="H71" s="240" t="s">
        <v>597</v>
      </c>
      <c r="I71" s="241"/>
    </row>
    <row r="72" spans="2:9" s="20" customFormat="1" ht="15" customHeight="1" x14ac:dyDescent="0.15">
      <c r="B72" s="215"/>
      <c r="C72" s="213"/>
      <c r="D72" s="214"/>
      <c r="E72" s="214"/>
      <c r="F72" s="289" t="s">
        <v>7746</v>
      </c>
      <c r="G72" s="290"/>
      <c r="H72" s="240" t="s">
        <v>598</v>
      </c>
      <c r="I72" s="241"/>
    </row>
    <row r="73" spans="2:9" s="20" customFormat="1" ht="15" customHeight="1" x14ac:dyDescent="0.15">
      <c r="B73" s="215"/>
      <c r="C73" s="213"/>
      <c r="D73" s="214"/>
      <c r="E73" s="214"/>
      <c r="F73" s="289" t="s">
        <v>7747</v>
      </c>
      <c r="G73" s="290"/>
      <c r="H73" s="240" t="s">
        <v>599</v>
      </c>
      <c r="I73" s="241"/>
    </row>
    <row r="74" spans="2:9" s="20" customFormat="1" ht="15" customHeight="1" x14ac:dyDescent="0.15">
      <c r="B74" s="215"/>
      <c r="C74" s="213"/>
      <c r="D74" s="214"/>
      <c r="E74" s="214"/>
      <c r="F74" s="289" t="s">
        <v>7748</v>
      </c>
      <c r="G74" s="290"/>
      <c r="H74" s="240" t="s">
        <v>600</v>
      </c>
      <c r="I74" s="241"/>
    </row>
    <row r="75" spans="2:9" s="20" customFormat="1" ht="15" customHeight="1" x14ac:dyDescent="0.15">
      <c r="B75" s="215"/>
      <c r="C75" s="213"/>
      <c r="D75" s="214"/>
      <c r="E75" s="214"/>
      <c r="F75" s="289" t="s">
        <v>7749</v>
      </c>
      <c r="G75" s="290"/>
      <c r="H75" s="240" t="s">
        <v>601</v>
      </c>
      <c r="I75" s="241"/>
    </row>
    <row r="76" spans="2:9" s="20" customFormat="1" ht="15" customHeight="1" x14ac:dyDescent="0.15">
      <c r="B76" s="215"/>
      <c r="C76" s="213"/>
      <c r="D76" s="214"/>
      <c r="E76" s="214"/>
      <c r="F76" s="292" t="s">
        <v>8351</v>
      </c>
      <c r="G76" s="291"/>
      <c r="H76" s="240"/>
      <c r="I76" s="241"/>
    </row>
    <row r="77" spans="2:9" s="20" customFormat="1" ht="15" customHeight="1" x14ac:dyDescent="0.15">
      <c r="B77" s="215"/>
      <c r="C77" s="213"/>
      <c r="D77" s="214"/>
      <c r="E77" s="214"/>
      <c r="F77" s="289" t="s">
        <v>7745</v>
      </c>
      <c r="G77" s="290"/>
      <c r="H77" s="240" t="s">
        <v>597</v>
      </c>
      <c r="I77" s="241"/>
    </row>
    <row r="78" spans="2:9" s="20" customFormat="1" ht="15" customHeight="1" x14ac:dyDescent="0.15">
      <c r="B78" s="215"/>
      <c r="C78" s="213"/>
      <c r="D78" s="214"/>
      <c r="E78" s="214"/>
      <c r="F78" s="289" t="s">
        <v>7746</v>
      </c>
      <c r="G78" s="290"/>
      <c r="H78" s="240" t="s">
        <v>598</v>
      </c>
      <c r="I78" s="241"/>
    </row>
    <row r="79" spans="2:9" s="20" customFormat="1" ht="15" customHeight="1" x14ac:dyDescent="0.15">
      <c r="B79" s="215"/>
      <c r="C79" s="213"/>
      <c r="D79" s="214"/>
      <c r="E79" s="214"/>
      <c r="F79" s="289" t="s">
        <v>7749</v>
      </c>
      <c r="G79" s="290"/>
      <c r="H79" s="240" t="s">
        <v>601</v>
      </c>
      <c r="I79" s="241"/>
    </row>
    <row r="80" spans="2:9" s="20" customFormat="1" ht="15" customHeight="1" x14ac:dyDescent="0.15">
      <c r="B80" s="215">
        <v>29</v>
      </c>
      <c r="C80" s="213" t="s">
        <v>8355</v>
      </c>
      <c r="D80" s="214" t="s">
        <v>8830</v>
      </c>
      <c r="E80" s="214" t="s">
        <v>253</v>
      </c>
      <c r="F80" s="289" t="s">
        <v>723</v>
      </c>
      <c r="G80" s="290"/>
      <c r="H80" s="240" t="s">
        <v>7894</v>
      </c>
      <c r="I80" s="241"/>
    </row>
    <row r="81" spans="2:9" s="20" customFormat="1" ht="15" customHeight="1" x14ac:dyDescent="0.15">
      <c r="B81" s="215"/>
      <c r="C81" s="213"/>
      <c r="D81" s="214"/>
      <c r="E81" s="214"/>
      <c r="F81" s="289" t="s">
        <v>724</v>
      </c>
      <c r="G81" s="290"/>
      <c r="H81" s="240" t="s">
        <v>7895</v>
      </c>
      <c r="I81" s="241"/>
    </row>
    <row r="82" spans="2:9" s="20" customFormat="1" ht="15" customHeight="1" x14ac:dyDescent="0.15">
      <c r="B82" s="215"/>
      <c r="C82" s="213"/>
      <c r="D82" s="214"/>
      <c r="E82" s="214"/>
      <c r="F82" s="289" t="s">
        <v>726</v>
      </c>
      <c r="G82" s="290"/>
      <c r="H82" s="240" t="s">
        <v>7896</v>
      </c>
      <c r="I82" s="241"/>
    </row>
    <row r="83" spans="2:9" s="20" customFormat="1" ht="15" customHeight="1" x14ac:dyDescent="0.15">
      <c r="B83" s="215"/>
      <c r="C83" s="213"/>
      <c r="D83" s="214"/>
      <c r="E83" s="214"/>
      <c r="F83" s="289" t="s">
        <v>7887</v>
      </c>
      <c r="G83" s="290"/>
      <c r="H83" s="240" t="s">
        <v>7897</v>
      </c>
      <c r="I83" s="241"/>
    </row>
    <row r="84" spans="2:9" s="20" customFormat="1" ht="15" customHeight="1" x14ac:dyDescent="0.15">
      <c r="B84" s="215"/>
      <c r="C84" s="213"/>
      <c r="D84" s="214"/>
      <c r="E84" s="214"/>
      <c r="F84" s="289" t="s">
        <v>7888</v>
      </c>
      <c r="G84" s="290"/>
      <c r="H84" s="240" t="s">
        <v>7898</v>
      </c>
      <c r="I84" s="241"/>
    </row>
    <row r="85" spans="2:9" s="20" customFormat="1" ht="15" customHeight="1" x14ac:dyDescent="0.15">
      <c r="B85" s="215"/>
      <c r="C85" s="213"/>
      <c r="D85" s="214"/>
      <c r="E85" s="214"/>
      <c r="F85" s="289" t="s">
        <v>728</v>
      </c>
      <c r="G85" s="290"/>
      <c r="H85" s="240" t="s">
        <v>7899</v>
      </c>
      <c r="I85" s="241"/>
    </row>
    <row r="86" spans="2:9" s="20" customFormat="1" ht="15" customHeight="1" x14ac:dyDescent="0.15">
      <c r="B86" s="215"/>
      <c r="C86" s="213"/>
      <c r="D86" s="214"/>
      <c r="E86" s="214"/>
      <c r="F86" s="289" t="s">
        <v>730</v>
      </c>
      <c r="G86" s="290"/>
      <c r="H86" s="240" t="s">
        <v>7900</v>
      </c>
      <c r="I86" s="241"/>
    </row>
    <row r="87" spans="2:9" s="20" customFormat="1" ht="15" customHeight="1" x14ac:dyDescent="0.15">
      <c r="B87" s="215"/>
      <c r="C87" s="213"/>
      <c r="D87" s="214"/>
      <c r="E87" s="214"/>
      <c r="F87" s="289" t="s">
        <v>734</v>
      </c>
      <c r="G87" s="290"/>
      <c r="H87" s="240" t="s">
        <v>7901</v>
      </c>
      <c r="I87" s="241"/>
    </row>
    <row r="88" spans="2:9" s="20" customFormat="1" ht="15" customHeight="1" x14ac:dyDescent="0.15">
      <c r="B88" s="215"/>
      <c r="C88" s="213"/>
      <c r="D88" s="214"/>
      <c r="E88" s="214"/>
      <c r="F88" s="289" t="s">
        <v>736</v>
      </c>
      <c r="G88" s="290"/>
      <c r="H88" s="240" t="s">
        <v>7902</v>
      </c>
      <c r="I88" s="241"/>
    </row>
    <row r="89" spans="2:9" s="20" customFormat="1" ht="15" customHeight="1" x14ac:dyDescent="0.15">
      <c r="B89" s="215"/>
      <c r="C89" s="213"/>
      <c r="D89" s="214"/>
      <c r="E89" s="214"/>
      <c r="F89" s="289" t="s">
        <v>4786</v>
      </c>
      <c r="G89" s="290"/>
      <c r="H89" s="240" t="s">
        <v>7903</v>
      </c>
      <c r="I89" s="241"/>
    </row>
    <row r="90" spans="2:9" s="20" customFormat="1" ht="15" customHeight="1" x14ac:dyDescent="0.15">
      <c r="B90" s="215"/>
      <c r="C90" s="213"/>
      <c r="D90" s="214"/>
      <c r="E90" s="214"/>
      <c r="F90" s="289" t="s">
        <v>7889</v>
      </c>
      <c r="G90" s="290"/>
      <c r="H90" s="240" t="s">
        <v>7904</v>
      </c>
      <c r="I90" s="241"/>
    </row>
    <row r="91" spans="2:9" s="20" customFormat="1" ht="15" customHeight="1" x14ac:dyDescent="0.15">
      <c r="B91" s="215"/>
      <c r="C91" s="213"/>
      <c r="D91" s="214"/>
      <c r="E91" s="214"/>
      <c r="F91" s="289" t="s">
        <v>7890</v>
      </c>
      <c r="G91" s="290"/>
      <c r="H91" s="240" t="s">
        <v>7905</v>
      </c>
      <c r="I91" s="241"/>
    </row>
    <row r="92" spans="2:9" s="20" customFormat="1" ht="15" customHeight="1" x14ac:dyDescent="0.15">
      <c r="B92" s="215"/>
      <c r="C92" s="213"/>
      <c r="D92" s="214"/>
      <c r="E92" s="214"/>
      <c r="F92" s="289" t="s">
        <v>7891</v>
      </c>
      <c r="G92" s="290"/>
      <c r="H92" s="240" t="s">
        <v>7906</v>
      </c>
      <c r="I92" s="241"/>
    </row>
    <row r="93" spans="2:9" s="20" customFormat="1" ht="15" customHeight="1" x14ac:dyDescent="0.15">
      <c r="B93" s="215"/>
      <c r="C93" s="213"/>
      <c r="D93" s="214"/>
      <c r="E93" s="214"/>
      <c r="F93" s="289" t="s">
        <v>5185</v>
      </c>
      <c r="G93" s="290"/>
      <c r="H93" s="240" t="s">
        <v>7907</v>
      </c>
      <c r="I93" s="241"/>
    </row>
    <row r="94" spans="2:9" s="20" customFormat="1" ht="15" customHeight="1" x14ac:dyDescent="0.15">
      <c r="B94" s="215"/>
      <c r="C94" s="213"/>
      <c r="D94" s="214"/>
      <c r="E94" s="214"/>
      <c r="F94" s="289" t="s">
        <v>7892</v>
      </c>
      <c r="G94" s="290"/>
      <c r="H94" s="240" t="s">
        <v>7908</v>
      </c>
      <c r="I94" s="241"/>
    </row>
    <row r="95" spans="2:9" s="20" customFormat="1" ht="15" customHeight="1" x14ac:dyDescent="0.15">
      <c r="B95" s="215"/>
      <c r="C95" s="213"/>
      <c r="D95" s="214"/>
      <c r="E95" s="214"/>
      <c r="F95" s="289" t="s">
        <v>718</v>
      </c>
      <c r="G95" s="290"/>
      <c r="H95" s="240" t="s">
        <v>7909</v>
      </c>
      <c r="I95" s="241"/>
    </row>
    <row r="96" spans="2:9" s="20" customFormat="1" ht="15" customHeight="1" x14ac:dyDescent="0.15">
      <c r="B96" s="215"/>
      <c r="C96" s="213"/>
      <c r="D96" s="214"/>
      <c r="E96" s="214"/>
      <c r="F96" s="289" t="s">
        <v>738</v>
      </c>
      <c r="G96" s="290"/>
      <c r="H96" s="240" t="s">
        <v>7910</v>
      </c>
      <c r="I96" s="241"/>
    </row>
    <row r="97" spans="2:9" s="20" customFormat="1" ht="15" customHeight="1" x14ac:dyDescent="0.15">
      <c r="B97" s="215"/>
      <c r="C97" s="213"/>
      <c r="D97" s="214"/>
      <c r="E97" s="214"/>
      <c r="F97" s="289" t="s">
        <v>740</v>
      </c>
      <c r="G97" s="290"/>
      <c r="H97" s="240" t="s">
        <v>7911</v>
      </c>
      <c r="I97" s="241"/>
    </row>
    <row r="98" spans="2:9" s="20" customFormat="1" ht="15" customHeight="1" x14ac:dyDescent="0.15">
      <c r="B98" s="215"/>
      <c r="C98" s="213"/>
      <c r="D98" s="214"/>
      <c r="E98" s="214"/>
      <c r="F98" s="289" t="s">
        <v>7893</v>
      </c>
      <c r="G98" s="290"/>
      <c r="H98" s="240" t="s">
        <v>7912</v>
      </c>
      <c r="I98" s="241"/>
    </row>
    <row r="99" spans="2:9" s="20" customFormat="1" ht="15" customHeight="1" x14ac:dyDescent="0.15">
      <c r="B99" s="215"/>
      <c r="C99" s="213"/>
      <c r="D99" s="214"/>
      <c r="E99" s="214"/>
      <c r="F99" s="289" t="s">
        <v>129</v>
      </c>
      <c r="G99" s="290"/>
      <c r="H99" s="240" t="s">
        <v>7913</v>
      </c>
      <c r="I99" s="241"/>
    </row>
    <row r="100" spans="2:9" s="20" customFormat="1" ht="15" customHeight="1" x14ac:dyDescent="0.15">
      <c r="B100" s="215"/>
      <c r="C100" s="213"/>
      <c r="D100" s="214"/>
      <c r="E100" s="214"/>
      <c r="F100" s="289" t="s">
        <v>5161</v>
      </c>
      <c r="G100" s="290"/>
      <c r="H100" s="240" t="s">
        <v>7914</v>
      </c>
      <c r="I100" s="241"/>
    </row>
    <row r="101" spans="2:9" s="20" customFormat="1" ht="15" customHeight="1" x14ac:dyDescent="0.15">
      <c r="B101" s="215"/>
      <c r="C101" s="213"/>
      <c r="D101" s="214"/>
      <c r="E101" s="214"/>
      <c r="F101" s="289" t="s">
        <v>720</v>
      </c>
      <c r="G101" s="290"/>
      <c r="H101" s="240" t="s">
        <v>7915</v>
      </c>
      <c r="I101" s="241"/>
    </row>
    <row r="102" spans="2:9" s="20" customFormat="1" ht="15" customHeight="1" x14ac:dyDescent="0.15">
      <c r="B102" s="215"/>
      <c r="C102" s="213"/>
      <c r="D102" s="214"/>
      <c r="E102" s="214"/>
      <c r="F102" s="289" t="s">
        <v>5188</v>
      </c>
      <c r="G102" s="290"/>
      <c r="H102" s="240" t="s">
        <v>7916</v>
      </c>
      <c r="I102" s="241"/>
    </row>
    <row r="103" spans="2:9" s="20" customFormat="1" ht="15" customHeight="1" x14ac:dyDescent="0.15">
      <c r="B103" s="215">
        <v>30</v>
      </c>
      <c r="C103" s="213" t="s">
        <v>6642</v>
      </c>
      <c r="D103" s="214" t="s">
        <v>8831</v>
      </c>
      <c r="E103" s="214" t="s">
        <v>253</v>
      </c>
      <c r="F103" s="292" t="s">
        <v>8350</v>
      </c>
      <c r="G103" s="291"/>
      <c r="H103" s="240"/>
      <c r="I103" s="241"/>
    </row>
    <row r="104" spans="2:9" s="20" customFormat="1" ht="15" customHeight="1" x14ac:dyDescent="0.15">
      <c r="B104" s="215"/>
      <c r="C104" s="213"/>
      <c r="D104" s="214"/>
      <c r="E104" s="214"/>
      <c r="F104" s="289" t="s">
        <v>7745</v>
      </c>
      <c r="G104" s="290"/>
      <c r="H104" s="240" t="s">
        <v>597</v>
      </c>
      <c r="I104" s="241"/>
    </row>
    <row r="105" spans="2:9" s="20" customFormat="1" ht="15" customHeight="1" x14ac:dyDescent="0.15">
      <c r="B105" s="215"/>
      <c r="C105" s="213"/>
      <c r="D105" s="214"/>
      <c r="E105" s="214"/>
      <c r="F105" s="289" t="s">
        <v>7746</v>
      </c>
      <c r="G105" s="290"/>
      <c r="H105" s="240" t="s">
        <v>598</v>
      </c>
      <c r="I105" s="241"/>
    </row>
    <row r="106" spans="2:9" s="20" customFormat="1" ht="15" customHeight="1" x14ac:dyDescent="0.15">
      <c r="B106" s="215"/>
      <c r="C106" s="213"/>
      <c r="D106" s="214"/>
      <c r="E106" s="214"/>
      <c r="F106" s="289" t="s">
        <v>7747</v>
      </c>
      <c r="G106" s="290"/>
      <c r="H106" s="240" t="s">
        <v>599</v>
      </c>
      <c r="I106" s="241"/>
    </row>
    <row r="107" spans="2:9" s="20" customFormat="1" ht="15" customHeight="1" x14ac:dyDescent="0.15">
      <c r="B107" s="215"/>
      <c r="C107" s="213"/>
      <c r="D107" s="214"/>
      <c r="E107" s="214"/>
      <c r="F107" s="289" t="s">
        <v>7748</v>
      </c>
      <c r="G107" s="290"/>
      <c r="H107" s="240" t="s">
        <v>600</v>
      </c>
      <c r="I107" s="241"/>
    </row>
    <row r="108" spans="2:9" s="20" customFormat="1" ht="15" customHeight="1" x14ac:dyDescent="0.15">
      <c r="B108" s="215"/>
      <c r="C108" s="213"/>
      <c r="D108" s="214"/>
      <c r="E108" s="214"/>
      <c r="F108" s="289" t="s">
        <v>7749</v>
      </c>
      <c r="G108" s="290"/>
      <c r="H108" s="240" t="s">
        <v>601</v>
      </c>
      <c r="I108" s="241"/>
    </row>
    <row r="109" spans="2:9" s="20" customFormat="1" ht="15" customHeight="1" x14ac:dyDescent="0.15">
      <c r="B109" s="215"/>
      <c r="C109" s="213"/>
      <c r="D109" s="214"/>
      <c r="E109" s="214"/>
      <c r="F109" s="292" t="s">
        <v>8351</v>
      </c>
      <c r="G109" s="291"/>
      <c r="H109" s="240"/>
      <c r="I109" s="241"/>
    </row>
    <row r="110" spans="2:9" s="20" customFormat="1" ht="15" customHeight="1" x14ac:dyDescent="0.15">
      <c r="B110" s="215"/>
      <c r="C110" s="213"/>
      <c r="D110" s="214"/>
      <c r="E110" s="214"/>
      <c r="F110" s="289" t="s">
        <v>7745</v>
      </c>
      <c r="G110" s="290"/>
      <c r="H110" s="240" t="s">
        <v>597</v>
      </c>
      <c r="I110" s="241"/>
    </row>
    <row r="111" spans="2:9" s="20" customFormat="1" ht="15" customHeight="1" x14ac:dyDescent="0.15">
      <c r="B111" s="215"/>
      <c r="C111" s="213"/>
      <c r="D111" s="214"/>
      <c r="E111" s="214"/>
      <c r="F111" s="289" t="s">
        <v>7746</v>
      </c>
      <c r="G111" s="290"/>
      <c r="H111" s="240" t="s">
        <v>598</v>
      </c>
      <c r="I111" s="241"/>
    </row>
    <row r="112" spans="2:9" s="20" customFormat="1" ht="15" customHeight="1" x14ac:dyDescent="0.15">
      <c r="B112" s="215"/>
      <c r="C112" s="213"/>
      <c r="D112" s="214"/>
      <c r="E112" s="214"/>
      <c r="F112" s="289" t="s">
        <v>7749</v>
      </c>
      <c r="G112" s="290"/>
      <c r="H112" s="240" t="s">
        <v>601</v>
      </c>
      <c r="I112" s="241"/>
    </row>
    <row r="113" spans="2:9" s="20" customFormat="1" ht="15" customHeight="1" x14ac:dyDescent="0.15">
      <c r="B113" s="215">
        <v>34</v>
      </c>
      <c r="C113" s="213" t="s">
        <v>8356</v>
      </c>
      <c r="D113" s="214" t="s">
        <v>8832</v>
      </c>
      <c r="E113" s="214" t="s">
        <v>253</v>
      </c>
      <c r="F113" s="289" t="s">
        <v>723</v>
      </c>
      <c r="G113" s="290"/>
      <c r="H113" s="240" t="s">
        <v>7894</v>
      </c>
      <c r="I113" s="241"/>
    </row>
    <row r="114" spans="2:9" s="20" customFormat="1" ht="15" customHeight="1" x14ac:dyDescent="0.15">
      <c r="B114" s="215"/>
      <c r="C114" s="213"/>
      <c r="D114" s="214"/>
      <c r="E114" s="214"/>
      <c r="F114" s="289" t="s">
        <v>724</v>
      </c>
      <c r="G114" s="290"/>
      <c r="H114" s="240" t="s">
        <v>7895</v>
      </c>
      <c r="I114" s="241"/>
    </row>
    <row r="115" spans="2:9" s="20" customFormat="1" ht="15" customHeight="1" x14ac:dyDescent="0.15">
      <c r="B115" s="215"/>
      <c r="C115" s="213"/>
      <c r="D115" s="214"/>
      <c r="E115" s="214"/>
      <c r="F115" s="289" t="s">
        <v>726</v>
      </c>
      <c r="G115" s="290"/>
      <c r="H115" s="240" t="s">
        <v>7896</v>
      </c>
      <c r="I115" s="241"/>
    </row>
    <row r="116" spans="2:9" s="20" customFormat="1" ht="15" customHeight="1" x14ac:dyDescent="0.15">
      <c r="B116" s="215"/>
      <c r="C116" s="213"/>
      <c r="D116" s="214"/>
      <c r="E116" s="214"/>
      <c r="F116" s="289" t="s">
        <v>7887</v>
      </c>
      <c r="G116" s="290"/>
      <c r="H116" s="240" t="s">
        <v>7897</v>
      </c>
      <c r="I116" s="241"/>
    </row>
    <row r="117" spans="2:9" s="20" customFormat="1" ht="15" customHeight="1" x14ac:dyDescent="0.15">
      <c r="B117" s="215"/>
      <c r="C117" s="213"/>
      <c r="D117" s="214"/>
      <c r="E117" s="214"/>
      <c r="F117" s="289" t="s">
        <v>7888</v>
      </c>
      <c r="G117" s="290"/>
      <c r="H117" s="240" t="s">
        <v>7898</v>
      </c>
      <c r="I117" s="241"/>
    </row>
    <row r="118" spans="2:9" s="20" customFormat="1" ht="15" customHeight="1" x14ac:dyDescent="0.15">
      <c r="B118" s="215"/>
      <c r="C118" s="213"/>
      <c r="D118" s="214"/>
      <c r="E118" s="214"/>
      <c r="F118" s="289" t="s">
        <v>728</v>
      </c>
      <c r="G118" s="290"/>
      <c r="H118" s="240" t="s">
        <v>7899</v>
      </c>
      <c r="I118" s="241"/>
    </row>
    <row r="119" spans="2:9" s="20" customFormat="1" ht="15" customHeight="1" x14ac:dyDescent="0.15">
      <c r="B119" s="215"/>
      <c r="C119" s="213"/>
      <c r="D119" s="214"/>
      <c r="E119" s="214"/>
      <c r="F119" s="289" t="s">
        <v>730</v>
      </c>
      <c r="G119" s="290"/>
      <c r="H119" s="240" t="s">
        <v>7900</v>
      </c>
      <c r="I119" s="241"/>
    </row>
    <row r="120" spans="2:9" s="20" customFormat="1" ht="15" customHeight="1" x14ac:dyDescent="0.15">
      <c r="B120" s="215"/>
      <c r="C120" s="213"/>
      <c r="D120" s="214"/>
      <c r="E120" s="214"/>
      <c r="F120" s="289" t="s">
        <v>734</v>
      </c>
      <c r="G120" s="290"/>
      <c r="H120" s="240" t="s">
        <v>7901</v>
      </c>
      <c r="I120" s="241"/>
    </row>
    <row r="121" spans="2:9" s="20" customFormat="1" ht="15" customHeight="1" x14ac:dyDescent="0.15">
      <c r="B121" s="215"/>
      <c r="C121" s="213"/>
      <c r="D121" s="214"/>
      <c r="E121" s="214"/>
      <c r="F121" s="289" t="s">
        <v>736</v>
      </c>
      <c r="G121" s="290"/>
      <c r="H121" s="240" t="s">
        <v>7902</v>
      </c>
      <c r="I121" s="241"/>
    </row>
    <row r="122" spans="2:9" s="20" customFormat="1" ht="15" customHeight="1" x14ac:dyDescent="0.15">
      <c r="B122" s="215"/>
      <c r="C122" s="213"/>
      <c r="D122" s="214"/>
      <c r="E122" s="214"/>
      <c r="F122" s="289" t="s">
        <v>4786</v>
      </c>
      <c r="G122" s="290"/>
      <c r="H122" s="240" t="s">
        <v>7903</v>
      </c>
      <c r="I122" s="241"/>
    </row>
    <row r="123" spans="2:9" s="20" customFormat="1" ht="15" customHeight="1" x14ac:dyDescent="0.15">
      <c r="B123" s="215"/>
      <c r="C123" s="213"/>
      <c r="D123" s="214"/>
      <c r="E123" s="214"/>
      <c r="F123" s="289" t="s">
        <v>7889</v>
      </c>
      <c r="G123" s="290"/>
      <c r="H123" s="240" t="s">
        <v>7904</v>
      </c>
      <c r="I123" s="241"/>
    </row>
    <row r="124" spans="2:9" s="20" customFormat="1" ht="15" customHeight="1" x14ac:dyDescent="0.15">
      <c r="B124" s="215"/>
      <c r="C124" s="213"/>
      <c r="D124" s="214"/>
      <c r="E124" s="214"/>
      <c r="F124" s="289" t="s">
        <v>7890</v>
      </c>
      <c r="G124" s="290"/>
      <c r="H124" s="240" t="s">
        <v>7905</v>
      </c>
      <c r="I124" s="241"/>
    </row>
    <row r="125" spans="2:9" s="20" customFormat="1" ht="15" customHeight="1" x14ac:dyDescent="0.15">
      <c r="B125" s="215"/>
      <c r="C125" s="213"/>
      <c r="D125" s="214"/>
      <c r="E125" s="214"/>
      <c r="F125" s="289" t="s">
        <v>7891</v>
      </c>
      <c r="G125" s="290"/>
      <c r="H125" s="240" t="s">
        <v>7906</v>
      </c>
      <c r="I125" s="241"/>
    </row>
    <row r="126" spans="2:9" s="20" customFormat="1" ht="15" customHeight="1" x14ac:dyDescent="0.15">
      <c r="B126" s="215"/>
      <c r="C126" s="213"/>
      <c r="D126" s="214"/>
      <c r="E126" s="214"/>
      <c r="F126" s="289" t="s">
        <v>5185</v>
      </c>
      <c r="G126" s="290"/>
      <c r="H126" s="240" t="s">
        <v>7907</v>
      </c>
      <c r="I126" s="241"/>
    </row>
    <row r="127" spans="2:9" s="20" customFormat="1" ht="15" customHeight="1" x14ac:dyDescent="0.15">
      <c r="B127" s="215"/>
      <c r="C127" s="213"/>
      <c r="D127" s="214"/>
      <c r="E127" s="214"/>
      <c r="F127" s="289" t="s">
        <v>7892</v>
      </c>
      <c r="G127" s="290"/>
      <c r="H127" s="240" t="s">
        <v>7908</v>
      </c>
      <c r="I127" s="241"/>
    </row>
    <row r="128" spans="2:9" s="20" customFormat="1" ht="15" customHeight="1" x14ac:dyDescent="0.15">
      <c r="B128" s="215"/>
      <c r="C128" s="213"/>
      <c r="D128" s="214"/>
      <c r="E128" s="214"/>
      <c r="F128" s="289" t="s">
        <v>718</v>
      </c>
      <c r="G128" s="290"/>
      <c r="H128" s="240" t="s">
        <v>7909</v>
      </c>
      <c r="I128" s="241"/>
    </row>
    <row r="129" spans="2:9" s="20" customFormat="1" ht="15" customHeight="1" x14ac:dyDescent="0.15">
      <c r="B129" s="215"/>
      <c r="C129" s="213"/>
      <c r="D129" s="214"/>
      <c r="E129" s="214"/>
      <c r="F129" s="289" t="s">
        <v>738</v>
      </c>
      <c r="G129" s="290"/>
      <c r="H129" s="240" t="s">
        <v>7910</v>
      </c>
      <c r="I129" s="241"/>
    </row>
    <row r="130" spans="2:9" s="20" customFormat="1" ht="15" customHeight="1" x14ac:dyDescent="0.15">
      <c r="B130" s="215"/>
      <c r="C130" s="213"/>
      <c r="D130" s="214"/>
      <c r="E130" s="214"/>
      <c r="F130" s="289" t="s">
        <v>740</v>
      </c>
      <c r="G130" s="290"/>
      <c r="H130" s="240" t="s">
        <v>7911</v>
      </c>
      <c r="I130" s="241"/>
    </row>
    <row r="131" spans="2:9" s="20" customFormat="1" ht="15" customHeight="1" x14ac:dyDescent="0.15">
      <c r="B131" s="215"/>
      <c r="C131" s="213"/>
      <c r="D131" s="214"/>
      <c r="E131" s="214"/>
      <c r="F131" s="289" t="s">
        <v>7893</v>
      </c>
      <c r="G131" s="290"/>
      <c r="H131" s="240" t="s">
        <v>7912</v>
      </c>
      <c r="I131" s="241"/>
    </row>
    <row r="132" spans="2:9" s="20" customFormat="1" ht="15" customHeight="1" x14ac:dyDescent="0.15">
      <c r="B132" s="215"/>
      <c r="C132" s="213"/>
      <c r="D132" s="214"/>
      <c r="E132" s="214"/>
      <c r="F132" s="289" t="s">
        <v>129</v>
      </c>
      <c r="G132" s="290"/>
      <c r="H132" s="240" t="s">
        <v>7913</v>
      </c>
      <c r="I132" s="241"/>
    </row>
    <row r="133" spans="2:9" s="20" customFormat="1" ht="15" customHeight="1" x14ac:dyDescent="0.15">
      <c r="B133" s="215"/>
      <c r="C133" s="213"/>
      <c r="D133" s="214"/>
      <c r="E133" s="214"/>
      <c r="F133" s="289" t="s">
        <v>5161</v>
      </c>
      <c r="G133" s="290"/>
      <c r="H133" s="240" t="s">
        <v>7914</v>
      </c>
      <c r="I133" s="241"/>
    </row>
    <row r="134" spans="2:9" s="20" customFormat="1" ht="15" customHeight="1" x14ac:dyDescent="0.15">
      <c r="B134" s="215"/>
      <c r="C134" s="213"/>
      <c r="D134" s="214"/>
      <c r="E134" s="214"/>
      <c r="F134" s="289" t="s">
        <v>720</v>
      </c>
      <c r="G134" s="290"/>
      <c r="H134" s="240" t="s">
        <v>7915</v>
      </c>
      <c r="I134" s="241"/>
    </row>
    <row r="135" spans="2:9" s="20" customFormat="1" ht="15" customHeight="1" x14ac:dyDescent="0.15">
      <c r="B135" s="215"/>
      <c r="C135" s="213"/>
      <c r="D135" s="214"/>
      <c r="E135" s="214"/>
      <c r="F135" s="289" t="s">
        <v>5188</v>
      </c>
      <c r="G135" s="290"/>
      <c r="H135" s="240" t="s">
        <v>7916</v>
      </c>
      <c r="I135" s="241"/>
    </row>
    <row r="136" spans="2:9" s="20" customFormat="1" ht="15" customHeight="1" x14ac:dyDescent="0.15">
      <c r="B136" s="215">
        <v>35</v>
      </c>
      <c r="C136" s="213" t="s">
        <v>6643</v>
      </c>
      <c r="D136" s="214" t="s">
        <v>8833</v>
      </c>
      <c r="E136" s="214" t="s">
        <v>253</v>
      </c>
      <c r="F136" s="292" t="s">
        <v>8350</v>
      </c>
      <c r="G136" s="291"/>
      <c r="H136" s="240"/>
      <c r="I136" s="241"/>
    </row>
    <row r="137" spans="2:9" s="20" customFormat="1" ht="15" customHeight="1" x14ac:dyDescent="0.15">
      <c r="B137" s="215"/>
      <c r="C137" s="213"/>
      <c r="D137" s="214"/>
      <c r="E137" s="214"/>
      <c r="F137" s="289" t="s">
        <v>7745</v>
      </c>
      <c r="G137" s="290"/>
      <c r="H137" s="240" t="s">
        <v>597</v>
      </c>
      <c r="I137" s="241"/>
    </row>
    <row r="138" spans="2:9" s="20" customFormat="1" ht="15" customHeight="1" x14ac:dyDescent="0.15">
      <c r="B138" s="215"/>
      <c r="C138" s="213"/>
      <c r="D138" s="214"/>
      <c r="E138" s="214"/>
      <c r="F138" s="289" t="s">
        <v>7746</v>
      </c>
      <c r="G138" s="290"/>
      <c r="H138" s="240" t="s">
        <v>598</v>
      </c>
      <c r="I138" s="241"/>
    </row>
    <row r="139" spans="2:9" s="20" customFormat="1" ht="15" customHeight="1" x14ac:dyDescent="0.15">
      <c r="B139" s="215"/>
      <c r="C139" s="213"/>
      <c r="D139" s="214"/>
      <c r="E139" s="214"/>
      <c r="F139" s="289" t="s">
        <v>7747</v>
      </c>
      <c r="G139" s="290"/>
      <c r="H139" s="240" t="s">
        <v>599</v>
      </c>
      <c r="I139" s="241"/>
    </row>
    <row r="140" spans="2:9" s="20" customFormat="1" ht="15" customHeight="1" x14ac:dyDescent="0.15">
      <c r="B140" s="215"/>
      <c r="C140" s="213"/>
      <c r="D140" s="214"/>
      <c r="E140" s="214"/>
      <c r="F140" s="289" t="s">
        <v>7748</v>
      </c>
      <c r="G140" s="290"/>
      <c r="H140" s="240" t="s">
        <v>600</v>
      </c>
      <c r="I140" s="241"/>
    </row>
    <row r="141" spans="2:9" s="20" customFormat="1" ht="15" customHeight="1" x14ac:dyDescent="0.15">
      <c r="B141" s="215"/>
      <c r="C141" s="213"/>
      <c r="D141" s="214"/>
      <c r="E141" s="214"/>
      <c r="F141" s="289" t="s">
        <v>7749</v>
      </c>
      <c r="G141" s="290"/>
      <c r="H141" s="240" t="s">
        <v>601</v>
      </c>
      <c r="I141" s="241"/>
    </row>
    <row r="142" spans="2:9" s="20" customFormat="1" ht="15" customHeight="1" x14ac:dyDescent="0.15">
      <c r="B142" s="215"/>
      <c r="C142" s="213"/>
      <c r="D142" s="214"/>
      <c r="E142" s="214"/>
      <c r="F142" s="292" t="s">
        <v>8351</v>
      </c>
      <c r="G142" s="291"/>
      <c r="H142" s="240"/>
      <c r="I142" s="241"/>
    </row>
    <row r="143" spans="2:9" s="20" customFormat="1" ht="15" customHeight="1" x14ac:dyDescent="0.15">
      <c r="B143" s="215"/>
      <c r="C143" s="213"/>
      <c r="D143" s="214"/>
      <c r="E143" s="214"/>
      <c r="F143" s="292" t="s">
        <v>8539</v>
      </c>
      <c r="G143" s="291"/>
      <c r="H143" s="240"/>
      <c r="I143" s="241"/>
    </row>
    <row r="144" spans="2:9" s="20" customFormat="1" ht="15" customHeight="1" x14ac:dyDescent="0.15">
      <c r="B144" s="215">
        <v>39</v>
      </c>
      <c r="C144" s="213" t="s">
        <v>8357</v>
      </c>
      <c r="D144" s="214" t="s">
        <v>8834</v>
      </c>
      <c r="E144" s="214" t="s">
        <v>253</v>
      </c>
      <c r="F144" s="289" t="s">
        <v>723</v>
      </c>
      <c r="G144" s="290"/>
      <c r="H144" s="240" t="s">
        <v>7894</v>
      </c>
      <c r="I144" s="241"/>
    </row>
    <row r="145" spans="2:9" s="20" customFormat="1" ht="15" customHeight="1" x14ac:dyDescent="0.15">
      <c r="B145" s="215"/>
      <c r="C145" s="213"/>
      <c r="D145" s="214"/>
      <c r="E145" s="214"/>
      <c r="F145" s="289" t="s">
        <v>724</v>
      </c>
      <c r="G145" s="290"/>
      <c r="H145" s="240" t="s">
        <v>7895</v>
      </c>
      <c r="I145" s="241"/>
    </row>
    <row r="146" spans="2:9" s="20" customFormat="1" ht="15" customHeight="1" x14ac:dyDescent="0.15">
      <c r="B146" s="215"/>
      <c r="C146" s="213"/>
      <c r="D146" s="214"/>
      <c r="E146" s="214"/>
      <c r="F146" s="289" t="s">
        <v>726</v>
      </c>
      <c r="G146" s="290"/>
      <c r="H146" s="240" t="s">
        <v>7896</v>
      </c>
      <c r="I146" s="241"/>
    </row>
    <row r="147" spans="2:9" s="20" customFormat="1" ht="15" customHeight="1" x14ac:dyDescent="0.15">
      <c r="B147" s="215"/>
      <c r="C147" s="213"/>
      <c r="D147" s="214"/>
      <c r="E147" s="214"/>
      <c r="F147" s="289" t="s">
        <v>7887</v>
      </c>
      <c r="G147" s="290"/>
      <c r="H147" s="240" t="s">
        <v>7897</v>
      </c>
      <c r="I147" s="241"/>
    </row>
    <row r="148" spans="2:9" s="20" customFormat="1" ht="15" customHeight="1" x14ac:dyDescent="0.15">
      <c r="B148" s="215"/>
      <c r="C148" s="213"/>
      <c r="D148" s="214"/>
      <c r="E148" s="214"/>
      <c r="F148" s="289" t="s">
        <v>7888</v>
      </c>
      <c r="G148" s="290"/>
      <c r="H148" s="240" t="s">
        <v>7898</v>
      </c>
      <c r="I148" s="241"/>
    </row>
    <row r="149" spans="2:9" s="20" customFormat="1" ht="15" customHeight="1" x14ac:dyDescent="0.15">
      <c r="B149" s="215"/>
      <c r="C149" s="213"/>
      <c r="D149" s="214"/>
      <c r="E149" s="214"/>
      <c r="F149" s="289" t="s">
        <v>728</v>
      </c>
      <c r="G149" s="290"/>
      <c r="H149" s="240" t="s">
        <v>7899</v>
      </c>
      <c r="I149" s="241"/>
    </row>
    <row r="150" spans="2:9" s="20" customFormat="1" ht="15" customHeight="1" x14ac:dyDescent="0.15">
      <c r="B150" s="215"/>
      <c r="C150" s="213"/>
      <c r="D150" s="214"/>
      <c r="E150" s="214"/>
      <c r="F150" s="289" t="s">
        <v>730</v>
      </c>
      <c r="G150" s="290"/>
      <c r="H150" s="240" t="s">
        <v>7900</v>
      </c>
      <c r="I150" s="241"/>
    </row>
    <row r="151" spans="2:9" s="20" customFormat="1" ht="15" customHeight="1" x14ac:dyDescent="0.15">
      <c r="B151" s="215"/>
      <c r="C151" s="213"/>
      <c r="D151" s="214"/>
      <c r="E151" s="214"/>
      <c r="F151" s="289" t="s">
        <v>734</v>
      </c>
      <c r="G151" s="290"/>
      <c r="H151" s="240" t="s">
        <v>7901</v>
      </c>
      <c r="I151" s="241"/>
    </row>
    <row r="152" spans="2:9" s="20" customFormat="1" ht="15" customHeight="1" x14ac:dyDescent="0.15">
      <c r="B152" s="215"/>
      <c r="C152" s="213"/>
      <c r="D152" s="214"/>
      <c r="E152" s="214"/>
      <c r="F152" s="289" t="s">
        <v>736</v>
      </c>
      <c r="G152" s="290"/>
      <c r="H152" s="240" t="s">
        <v>7902</v>
      </c>
      <c r="I152" s="241"/>
    </row>
    <row r="153" spans="2:9" s="20" customFormat="1" ht="15" customHeight="1" x14ac:dyDescent="0.15">
      <c r="B153" s="215"/>
      <c r="C153" s="213"/>
      <c r="D153" s="214"/>
      <c r="E153" s="214"/>
      <c r="F153" s="289" t="s">
        <v>4786</v>
      </c>
      <c r="G153" s="290"/>
      <c r="H153" s="240" t="s">
        <v>7903</v>
      </c>
      <c r="I153" s="241"/>
    </row>
    <row r="154" spans="2:9" s="20" customFormat="1" ht="15" customHeight="1" x14ac:dyDescent="0.15">
      <c r="B154" s="215"/>
      <c r="C154" s="213"/>
      <c r="D154" s="214"/>
      <c r="E154" s="214"/>
      <c r="F154" s="289" t="s">
        <v>7889</v>
      </c>
      <c r="G154" s="290"/>
      <c r="H154" s="240" t="s">
        <v>7904</v>
      </c>
      <c r="I154" s="241"/>
    </row>
    <row r="155" spans="2:9" s="20" customFormat="1" ht="15" customHeight="1" x14ac:dyDescent="0.15">
      <c r="B155" s="215"/>
      <c r="C155" s="213"/>
      <c r="D155" s="214"/>
      <c r="E155" s="214"/>
      <c r="F155" s="289" t="s">
        <v>7890</v>
      </c>
      <c r="G155" s="290"/>
      <c r="H155" s="240" t="s">
        <v>7905</v>
      </c>
      <c r="I155" s="241"/>
    </row>
    <row r="156" spans="2:9" s="20" customFormat="1" ht="15" customHeight="1" x14ac:dyDescent="0.15">
      <c r="B156" s="215"/>
      <c r="C156" s="213"/>
      <c r="D156" s="214"/>
      <c r="E156" s="214"/>
      <c r="F156" s="289" t="s">
        <v>7891</v>
      </c>
      <c r="G156" s="290"/>
      <c r="H156" s="240" t="s">
        <v>7906</v>
      </c>
      <c r="I156" s="241"/>
    </row>
    <row r="157" spans="2:9" s="20" customFormat="1" ht="15" customHeight="1" x14ac:dyDescent="0.15">
      <c r="B157" s="215"/>
      <c r="C157" s="213"/>
      <c r="D157" s="214"/>
      <c r="E157" s="214"/>
      <c r="F157" s="289" t="s">
        <v>5185</v>
      </c>
      <c r="G157" s="290"/>
      <c r="H157" s="240" t="s">
        <v>7907</v>
      </c>
      <c r="I157" s="241"/>
    </row>
    <row r="158" spans="2:9" s="20" customFormat="1" ht="15" customHeight="1" x14ac:dyDescent="0.15">
      <c r="B158" s="215"/>
      <c r="C158" s="213"/>
      <c r="D158" s="214"/>
      <c r="E158" s="214"/>
      <c r="F158" s="289" t="s">
        <v>7892</v>
      </c>
      <c r="G158" s="290"/>
      <c r="H158" s="240" t="s">
        <v>7908</v>
      </c>
      <c r="I158" s="241"/>
    </row>
    <row r="159" spans="2:9" s="20" customFormat="1" ht="15" customHeight="1" x14ac:dyDescent="0.15">
      <c r="B159" s="215"/>
      <c r="C159" s="213"/>
      <c r="D159" s="214"/>
      <c r="E159" s="214"/>
      <c r="F159" s="289" t="s">
        <v>718</v>
      </c>
      <c r="G159" s="290"/>
      <c r="H159" s="240" t="s">
        <v>7909</v>
      </c>
      <c r="I159" s="241"/>
    </row>
    <row r="160" spans="2:9" s="20" customFormat="1" ht="15" customHeight="1" x14ac:dyDescent="0.15">
      <c r="B160" s="215"/>
      <c r="C160" s="213"/>
      <c r="D160" s="214"/>
      <c r="E160" s="214"/>
      <c r="F160" s="289" t="s">
        <v>738</v>
      </c>
      <c r="G160" s="290"/>
      <c r="H160" s="240" t="s">
        <v>7910</v>
      </c>
      <c r="I160" s="241"/>
    </row>
    <row r="161" spans="2:9" s="20" customFormat="1" ht="15" customHeight="1" x14ac:dyDescent="0.15">
      <c r="B161" s="215"/>
      <c r="C161" s="213"/>
      <c r="D161" s="214"/>
      <c r="E161" s="214"/>
      <c r="F161" s="289" t="s">
        <v>740</v>
      </c>
      <c r="G161" s="290"/>
      <c r="H161" s="240" t="s">
        <v>7911</v>
      </c>
      <c r="I161" s="241"/>
    </row>
    <row r="162" spans="2:9" s="20" customFormat="1" ht="15" customHeight="1" x14ac:dyDescent="0.15">
      <c r="B162" s="215"/>
      <c r="C162" s="213"/>
      <c r="D162" s="214"/>
      <c r="E162" s="214"/>
      <c r="F162" s="289" t="s">
        <v>7893</v>
      </c>
      <c r="G162" s="290"/>
      <c r="H162" s="240" t="s">
        <v>7912</v>
      </c>
      <c r="I162" s="241"/>
    </row>
    <row r="163" spans="2:9" s="20" customFormat="1" ht="15" customHeight="1" x14ac:dyDescent="0.15">
      <c r="B163" s="215"/>
      <c r="C163" s="213"/>
      <c r="D163" s="214"/>
      <c r="E163" s="214"/>
      <c r="F163" s="289" t="s">
        <v>129</v>
      </c>
      <c r="G163" s="290"/>
      <c r="H163" s="240" t="s">
        <v>7913</v>
      </c>
      <c r="I163" s="241"/>
    </row>
    <row r="164" spans="2:9" s="20" customFormat="1" ht="15" customHeight="1" x14ac:dyDescent="0.15">
      <c r="B164" s="215"/>
      <c r="C164" s="213"/>
      <c r="D164" s="214"/>
      <c r="E164" s="214"/>
      <c r="F164" s="289" t="s">
        <v>5161</v>
      </c>
      <c r="G164" s="290"/>
      <c r="H164" s="240" t="s">
        <v>7914</v>
      </c>
      <c r="I164" s="241"/>
    </row>
    <row r="165" spans="2:9" s="20" customFormat="1" ht="15" customHeight="1" x14ac:dyDescent="0.15">
      <c r="B165" s="215"/>
      <c r="C165" s="213"/>
      <c r="D165" s="214"/>
      <c r="E165" s="214"/>
      <c r="F165" s="289" t="s">
        <v>720</v>
      </c>
      <c r="G165" s="290"/>
      <c r="H165" s="240" t="s">
        <v>7915</v>
      </c>
      <c r="I165" s="241"/>
    </row>
    <row r="166" spans="2:9" s="20" customFormat="1" ht="15" customHeight="1" x14ac:dyDescent="0.15">
      <c r="B166" s="215"/>
      <c r="C166" s="213"/>
      <c r="D166" s="214"/>
      <c r="E166" s="214"/>
      <c r="F166" s="289" t="s">
        <v>5188</v>
      </c>
      <c r="G166" s="290"/>
      <c r="H166" s="240" t="s">
        <v>7916</v>
      </c>
      <c r="I166" s="241"/>
    </row>
    <row r="167" spans="2:9" s="20" customFormat="1" ht="15" customHeight="1" x14ac:dyDescent="0.15">
      <c r="B167" s="215">
        <v>40</v>
      </c>
      <c r="C167" s="213" t="s">
        <v>6644</v>
      </c>
      <c r="D167" s="214" t="s">
        <v>8835</v>
      </c>
      <c r="E167" s="214" t="s">
        <v>253</v>
      </c>
      <c r="F167" s="292" t="s">
        <v>8350</v>
      </c>
      <c r="G167" s="291"/>
      <c r="H167" s="240"/>
      <c r="I167" s="241"/>
    </row>
    <row r="168" spans="2:9" s="20" customFormat="1" ht="15" customHeight="1" x14ac:dyDescent="0.15">
      <c r="B168" s="215"/>
      <c r="C168" s="213"/>
      <c r="D168" s="214"/>
      <c r="E168" s="214"/>
      <c r="F168" s="289" t="s">
        <v>7745</v>
      </c>
      <c r="G168" s="290"/>
      <c r="H168" s="240" t="s">
        <v>597</v>
      </c>
      <c r="I168" s="241"/>
    </row>
    <row r="169" spans="2:9" s="20" customFormat="1" ht="15" customHeight="1" x14ac:dyDescent="0.15">
      <c r="B169" s="215"/>
      <c r="C169" s="213"/>
      <c r="D169" s="214"/>
      <c r="E169" s="214"/>
      <c r="F169" s="289" t="s">
        <v>7746</v>
      </c>
      <c r="G169" s="290"/>
      <c r="H169" s="240" t="s">
        <v>598</v>
      </c>
      <c r="I169" s="241"/>
    </row>
    <row r="170" spans="2:9" s="20" customFormat="1" ht="15" customHeight="1" x14ac:dyDescent="0.15">
      <c r="B170" s="215"/>
      <c r="C170" s="213"/>
      <c r="D170" s="214"/>
      <c r="E170" s="214"/>
      <c r="F170" s="289" t="s">
        <v>7747</v>
      </c>
      <c r="G170" s="290"/>
      <c r="H170" s="240" t="s">
        <v>599</v>
      </c>
      <c r="I170" s="241"/>
    </row>
    <row r="171" spans="2:9" s="20" customFormat="1" ht="15" customHeight="1" x14ac:dyDescent="0.15">
      <c r="B171" s="215"/>
      <c r="C171" s="213"/>
      <c r="D171" s="214"/>
      <c r="E171" s="214"/>
      <c r="F171" s="289" t="s">
        <v>7748</v>
      </c>
      <c r="G171" s="290"/>
      <c r="H171" s="240" t="s">
        <v>600</v>
      </c>
      <c r="I171" s="241"/>
    </row>
    <row r="172" spans="2:9" s="20" customFormat="1" ht="15" customHeight="1" x14ac:dyDescent="0.15">
      <c r="B172" s="215"/>
      <c r="C172" s="213"/>
      <c r="D172" s="214"/>
      <c r="E172" s="214"/>
      <c r="F172" s="289" t="s">
        <v>7749</v>
      </c>
      <c r="G172" s="290"/>
      <c r="H172" s="240" t="s">
        <v>601</v>
      </c>
      <c r="I172" s="241"/>
    </row>
    <row r="173" spans="2:9" s="20" customFormat="1" ht="15" customHeight="1" x14ac:dyDescent="0.15">
      <c r="B173" s="215"/>
      <c r="C173" s="213"/>
      <c r="D173" s="214"/>
      <c r="E173" s="214"/>
      <c r="F173" s="292" t="s">
        <v>8351</v>
      </c>
      <c r="G173" s="291"/>
      <c r="H173" s="240"/>
      <c r="I173" s="241"/>
    </row>
    <row r="174" spans="2:9" s="20" customFormat="1" ht="15" customHeight="1" x14ac:dyDescent="0.15">
      <c r="B174" s="215"/>
      <c r="C174" s="213"/>
      <c r="D174" s="214"/>
      <c r="E174" s="214"/>
      <c r="F174" s="292" t="s">
        <v>8539</v>
      </c>
      <c r="G174" s="291"/>
      <c r="H174" s="240"/>
      <c r="I174" s="241"/>
    </row>
    <row r="175" spans="2:9" s="20" customFormat="1" ht="15" customHeight="1" x14ac:dyDescent="0.15">
      <c r="B175" s="215">
        <v>44</v>
      </c>
      <c r="C175" s="213" t="s">
        <v>8358</v>
      </c>
      <c r="D175" s="214" t="s">
        <v>8836</v>
      </c>
      <c r="E175" s="214" t="s">
        <v>253</v>
      </c>
      <c r="F175" s="289" t="s">
        <v>723</v>
      </c>
      <c r="G175" s="290"/>
      <c r="H175" s="240" t="s">
        <v>7894</v>
      </c>
      <c r="I175" s="241"/>
    </row>
    <row r="176" spans="2:9" s="20" customFormat="1" ht="15" customHeight="1" x14ac:dyDescent="0.15">
      <c r="B176" s="215"/>
      <c r="C176" s="213"/>
      <c r="D176" s="214"/>
      <c r="E176" s="214"/>
      <c r="F176" s="289" t="s">
        <v>724</v>
      </c>
      <c r="G176" s="290"/>
      <c r="H176" s="240" t="s">
        <v>7895</v>
      </c>
      <c r="I176" s="241"/>
    </row>
    <row r="177" spans="2:9" s="20" customFormat="1" ht="15" customHeight="1" x14ac:dyDescent="0.15">
      <c r="B177" s="215"/>
      <c r="C177" s="213"/>
      <c r="D177" s="214"/>
      <c r="E177" s="214"/>
      <c r="F177" s="289" t="s">
        <v>726</v>
      </c>
      <c r="G177" s="290"/>
      <c r="H177" s="240" t="s">
        <v>7896</v>
      </c>
      <c r="I177" s="241"/>
    </row>
    <row r="178" spans="2:9" s="20" customFormat="1" ht="15" customHeight="1" x14ac:dyDescent="0.15">
      <c r="B178" s="215"/>
      <c r="C178" s="213"/>
      <c r="D178" s="214"/>
      <c r="E178" s="214"/>
      <c r="F178" s="289" t="s">
        <v>7887</v>
      </c>
      <c r="G178" s="290"/>
      <c r="H178" s="240" t="s">
        <v>7897</v>
      </c>
      <c r="I178" s="241"/>
    </row>
    <row r="179" spans="2:9" s="20" customFormat="1" ht="15" customHeight="1" x14ac:dyDescent="0.15">
      <c r="B179" s="215"/>
      <c r="C179" s="213"/>
      <c r="D179" s="214"/>
      <c r="E179" s="214"/>
      <c r="F179" s="289" t="s">
        <v>7888</v>
      </c>
      <c r="G179" s="290"/>
      <c r="H179" s="240" t="s">
        <v>7898</v>
      </c>
      <c r="I179" s="241"/>
    </row>
    <row r="180" spans="2:9" s="20" customFormat="1" ht="15" customHeight="1" x14ac:dyDescent="0.15">
      <c r="B180" s="215"/>
      <c r="C180" s="213"/>
      <c r="D180" s="214"/>
      <c r="E180" s="214"/>
      <c r="F180" s="289" t="s">
        <v>728</v>
      </c>
      <c r="G180" s="290"/>
      <c r="H180" s="240" t="s">
        <v>7899</v>
      </c>
      <c r="I180" s="241"/>
    </row>
    <row r="181" spans="2:9" s="20" customFormat="1" ht="15" customHeight="1" x14ac:dyDescent="0.15">
      <c r="B181" s="215"/>
      <c r="C181" s="213"/>
      <c r="D181" s="214"/>
      <c r="E181" s="214"/>
      <c r="F181" s="289" t="s">
        <v>730</v>
      </c>
      <c r="G181" s="290"/>
      <c r="H181" s="240" t="s">
        <v>7900</v>
      </c>
      <c r="I181" s="241"/>
    </row>
    <row r="182" spans="2:9" s="20" customFormat="1" ht="15" customHeight="1" x14ac:dyDescent="0.15">
      <c r="B182" s="215"/>
      <c r="C182" s="213"/>
      <c r="D182" s="214"/>
      <c r="E182" s="214"/>
      <c r="F182" s="289" t="s">
        <v>734</v>
      </c>
      <c r="G182" s="290"/>
      <c r="H182" s="240" t="s">
        <v>7901</v>
      </c>
      <c r="I182" s="241"/>
    </row>
    <row r="183" spans="2:9" s="20" customFormat="1" ht="15" customHeight="1" x14ac:dyDescent="0.15">
      <c r="B183" s="215"/>
      <c r="C183" s="213"/>
      <c r="D183" s="214"/>
      <c r="E183" s="214"/>
      <c r="F183" s="289" t="s">
        <v>736</v>
      </c>
      <c r="G183" s="290"/>
      <c r="H183" s="240" t="s">
        <v>7902</v>
      </c>
      <c r="I183" s="241"/>
    </row>
    <row r="184" spans="2:9" s="20" customFormat="1" ht="15" customHeight="1" x14ac:dyDescent="0.15">
      <c r="B184" s="215"/>
      <c r="C184" s="213"/>
      <c r="D184" s="214"/>
      <c r="E184" s="214"/>
      <c r="F184" s="289" t="s">
        <v>4786</v>
      </c>
      <c r="G184" s="290"/>
      <c r="H184" s="240" t="s">
        <v>7903</v>
      </c>
      <c r="I184" s="241"/>
    </row>
    <row r="185" spans="2:9" s="20" customFormat="1" ht="15" customHeight="1" x14ac:dyDescent="0.15">
      <c r="B185" s="215"/>
      <c r="C185" s="213"/>
      <c r="D185" s="214"/>
      <c r="E185" s="214"/>
      <c r="F185" s="289" t="s">
        <v>7889</v>
      </c>
      <c r="G185" s="290"/>
      <c r="H185" s="240" t="s">
        <v>7904</v>
      </c>
      <c r="I185" s="241"/>
    </row>
    <row r="186" spans="2:9" s="20" customFormat="1" ht="15" customHeight="1" x14ac:dyDescent="0.15">
      <c r="B186" s="215"/>
      <c r="C186" s="213"/>
      <c r="D186" s="214"/>
      <c r="E186" s="214"/>
      <c r="F186" s="289" t="s">
        <v>7890</v>
      </c>
      <c r="G186" s="290"/>
      <c r="H186" s="240" t="s">
        <v>7905</v>
      </c>
      <c r="I186" s="241"/>
    </row>
    <row r="187" spans="2:9" s="20" customFormat="1" ht="15" customHeight="1" x14ac:dyDescent="0.15">
      <c r="B187" s="215"/>
      <c r="C187" s="213"/>
      <c r="D187" s="214"/>
      <c r="E187" s="214"/>
      <c r="F187" s="289" t="s">
        <v>7891</v>
      </c>
      <c r="G187" s="290"/>
      <c r="H187" s="240" t="s">
        <v>7906</v>
      </c>
      <c r="I187" s="241"/>
    </row>
    <row r="188" spans="2:9" s="20" customFormat="1" ht="15" customHeight="1" x14ac:dyDescent="0.15">
      <c r="B188" s="215"/>
      <c r="C188" s="213"/>
      <c r="D188" s="214"/>
      <c r="E188" s="214"/>
      <c r="F188" s="289" t="s">
        <v>5185</v>
      </c>
      <c r="G188" s="290"/>
      <c r="H188" s="240" t="s">
        <v>7907</v>
      </c>
      <c r="I188" s="241"/>
    </row>
    <row r="189" spans="2:9" s="20" customFormat="1" ht="15" customHeight="1" x14ac:dyDescent="0.15">
      <c r="B189" s="215"/>
      <c r="C189" s="213"/>
      <c r="D189" s="214"/>
      <c r="E189" s="214"/>
      <c r="F189" s="289" t="s">
        <v>7892</v>
      </c>
      <c r="G189" s="290"/>
      <c r="H189" s="240" t="s">
        <v>7908</v>
      </c>
      <c r="I189" s="241"/>
    </row>
    <row r="190" spans="2:9" s="20" customFormat="1" ht="15" customHeight="1" x14ac:dyDescent="0.15">
      <c r="B190" s="215"/>
      <c r="C190" s="213"/>
      <c r="D190" s="214"/>
      <c r="E190" s="214"/>
      <c r="F190" s="289" t="s">
        <v>718</v>
      </c>
      <c r="G190" s="290"/>
      <c r="H190" s="240" t="s">
        <v>7909</v>
      </c>
      <c r="I190" s="241"/>
    </row>
    <row r="191" spans="2:9" s="20" customFormat="1" ht="15" customHeight="1" x14ac:dyDescent="0.15">
      <c r="B191" s="215"/>
      <c r="C191" s="213"/>
      <c r="D191" s="214"/>
      <c r="E191" s="214"/>
      <c r="F191" s="289" t="s">
        <v>738</v>
      </c>
      <c r="G191" s="290"/>
      <c r="H191" s="240" t="s">
        <v>7910</v>
      </c>
      <c r="I191" s="241"/>
    </row>
    <row r="192" spans="2:9" s="20" customFormat="1" ht="15" customHeight="1" x14ac:dyDescent="0.15">
      <c r="B192" s="215"/>
      <c r="C192" s="213"/>
      <c r="D192" s="214"/>
      <c r="E192" s="214"/>
      <c r="F192" s="289" t="s">
        <v>740</v>
      </c>
      <c r="G192" s="290"/>
      <c r="H192" s="240" t="s">
        <v>7911</v>
      </c>
      <c r="I192" s="241"/>
    </row>
    <row r="193" spans="2:9" s="20" customFormat="1" ht="15" customHeight="1" x14ac:dyDescent="0.15">
      <c r="B193" s="215"/>
      <c r="C193" s="213"/>
      <c r="D193" s="214"/>
      <c r="E193" s="214"/>
      <c r="F193" s="289" t="s">
        <v>7893</v>
      </c>
      <c r="G193" s="290"/>
      <c r="H193" s="240" t="s">
        <v>7912</v>
      </c>
      <c r="I193" s="241"/>
    </row>
    <row r="194" spans="2:9" s="20" customFormat="1" ht="15" customHeight="1" x14ac:dyDescent="0.15">
      <c r="B194" s="215"/>
      <c r="C194" s="213"/>
      <c r="D194" s="214"/>
      <c r="E194" s="214"/>
      <c r="F194" s="289" t="s">
        <v>129</v>
      </c>
      <c r="G194" s="290"/>
      <c r="H194" s="240" t="s">
        <v>7913</v>
      </c>
      <c r="I194" s="241"/>
    </row>
    <row r="195" spans="2:9" s="20" customFormat="1" ht="15" customHeight="1" x14ac:dyDescent="0.15">
      <c r="B195" s="215"/>
      <c r="C195" s="213"/>
      <c r="D195" s="214"/>
      <c r="E195" s="214"/>
      <c r="F195" s="289" t="s">
        <v>5161</v>
      </c>
      <c r="G195" s="290"/>
      <c r="H195" s="240" t="s">
        <v>7914</v>
      </c>
      <c r="I195" s="241"/>
    </row>
    <row r="196" spans="2:9" s="20" customFormat="1" ht="15" customHeight="1" x14ac:dyDescent="0.15">
      <c r="B196" s="215"/>
      <c r="C196" s="213"/>
      <c r="D196" s="214"/>
      <c r="E196" s="214"/>
      <c r="F196" s="289" t="s">
        <v>720</v>
      </c>
      <c r="G196" s="290"/>
      <c r="H196" s="240" t="s">
        <v>7915</v>
      </c>
      <c r="I196" s="241"/>
    </row>
    <row r="197" spans="2:9" s="20" customFormat="1" ht="15" customHeight="1" x14ac:dyDescent="0.15">
      <c r="B197" s="215"/>
      <c r="C197" s="213"/>
      <c r="D197" s="214"/>
      <c r="E197" s="214"/>
      <c r="F197" s="289" t="s">
        <v>5188</v>
      </c>
      <c r="G197" s="290"/>
      <c r="H197" s="240" t="s">
        <v>7916</v>
      </c>
      <c r="I197" s="241"/>
    </row>
    <row r="198" spans="2:9" s="20" customFormat="1" ht="15" customHeight="1" x14ac:dyDescent="0.15">
      <c r="B198" s="215">
        <v>46</v>
      </c>
      <c r="C198" s="213" t="s">
        <v>7750</v>
      </c>
      <c r="D198" s="214" t="s">
        <v>8837</v>
      </c>
      <c r="E198" s="214" t="s">
        <v>253</v>
      </c>
      <c r="F198" s="289" t="s">
        <v>8537</v>
      </c>
      <c r="G198" s="290"/>
      <c r="H198" s="240" t="s">
        <v>1370</v>
      </c>
      <c r="I198" s="241"/>
    </row>
    <row r="199" spans="2:9" s="20" customFormat="1" ht="15" customHeight="1" x14ac:dyDescent="0.15">
      <c r="B199" s="215"/>
      <c r="C199" s="213"/>
      <c r="D199" s="214"/>
      <c r="E199" s="214"/>
      <c r="F199" s="289" t="s">
        <v>8538</v>
      </c>
      <c r="G199" s="290"/>
      <c r="H199" s="240" t="s">
        <v>597</v>
      </c>
      <c r="I199" s="241"/>
    </row>
    <row r="200" spans="2:9" s="20" customFormat="1" ht="15" customHeight="1" x14ac:dyDescent="0.15">
      <c r="B200" s="215">
        <v>47</v>
      </c>
      <c r="C200" s="213" t="s">
        <v>7751</v>
      </c>
      <c r="D200" s="214" t="s">
        <v>8838</v>
      </c>
      <c r="E200" s="214" t="s">
        <v>253</v>
      </c>
      <c r="F200" s="289" t="s">
        <v>8537</v>
      </c>
      <c r="G200" s="290"/>
      <c r="H200" s="240" t="s">
        <v>1370</v>
      </c>
      <c r="I200" s="241"/>
    </row>
    <row r="201" spans="2:9" s="20" customFormat="1" ht="15" customHeight="1" x14ac:dyDescent="0.15">
      <c r="B201" s="215"/>
      <c r="C201" s="213"/>
      <c r="D201" s="214"/>
      <c r="E201" s="214"/>
      <c r="F201" s="289" t="s">
        <v>8538</v>
      </c>
      <c r="G201" s="290"/>
      <c r="H201" s="240" t="s">
        <v>597</v>
      </c>
      <c r="I201" s="241"/>
    </row>
    <row r="202" spans="2:9" s="20" customFormat="1" ht="15" customHeight="1" x14ac:dyDescent="0.15">
      <c r="B202" s="215">
        <v>48</v>
      </c>
      <c r="C202" s="213" t="s">
        <v>7752</v>
      </c>
      <c r="D202" s="214" t="s">
        <v>8839</v>
      </c>
      <c r="E202" s="214" t="s">
        <v>253</v>
      </c>
      <c r="F202" s="289" t="s">
        <v>8537</v>
      </c>
      <c r="G202" s="290"/>
      <c r="H202" s="240" t="s">
        <v>1370</v>
      </c>
      <c r="I202" s="241"/>
    </row>
    <row r="203" spans="2:9" s="20" customFormat="1" ht="15" customHeight="1" x14ac:dyDescent="0.15">
      <c r="B203" s="215"/>
      <c r="C203" s="213"/>
      <c r="D203" s="214"/>
      <c r="E203" s="214"/>
      <c r="F203" s="289" t="s">
        <v>8538</v>
      </c>
      <c r="G203" s="290"/>
      <c r="H203" s="240" t="s">
        <v>597</v>
      </c>
      <c r="I203" s="241"/>
    </row>
    <row r="204" spans="2:9" s="20" customFormat="1" ht="15" customHeight="1" x14ac:dyDescent="0.15">
      <c r="B204" s="215">
        <v>49</v>
      </c>
      <c r="C204" s="213" t="s">
        <v>7753</v>
      </c>
      <c r="D204" s="214" t="s">
        <v>8840</v>
      </c>
      <c r="E204" s="214" t="s">
        <v>253</v>
      </c>
      <c r="F204" s="289" t="s">
        <v>8537</v>
      </c>
      <c r="G204" s="290"/>
      <c r="H204" s="240" t="s">
        <v>1370</v>
      </c>
      <c r="I204" s="241"/>
    </row>
    <row r="205" spans="2:9" s="20" customFormat="1" ht="15" customHeight="1" x14ac:dyDescent="0.15">
      <c r="B205" s="215"/>
      <c r="C205" s="213"/>
      <c r="D205" s="214"/>
      <c r="E205" s="214"/>
      <c r="F205" s="289" t="s">
        <v>8538</v>
      </c>
      <c r="G205" s="290"/>
      <c r="H205" s="240" t="s">
        <v>597</v>
      </c>
      <c r="I205" s="241"/>
    </row>
    <row r="206" spans="2:9" s="20" customFormat="1" ht="15" customHeight="1" x14ac:dyDescent="0.15">
      <c r="B206" s="215">
        <v>50</v>
      </c>
      <c r="C206" s="213" t="s">
        <v>7754</v>
      </c>
      <c r="D206" s="214" t="s">
        <v>10489</v>
      </c>
      <c r="E206" s="214" t="s">
        <v>253</v>
      </c>
      <c r="F206" s="289" t="s">
        <v>100</v>
      </c>
      <c r="G206" s="290"/>
      <c r="H206" s="240" t="s">
        <v>1370</v>
      </c>
      <c r="I206" s="241"/>
    </row>
    <row r="207" spans="2:9" s="20" customFormat="1" ht="15" customHeight="1" x14ac:dyDescent="0.15">
      <c r="B207" s="215"/>
      <c r="C207" s="213"/>
      <c r="D207" s="214"/>
      <c r="E207" s="214"/>
      <c r="F207" s="289" t="s">
        <v>99</v>
      </c>
      <c r="G207" s="290"/>
      <c r="H207" s="240" t="s">
        <v>597</v>
      </c>
      <c r="I207" s="241"/>
    </row>
    <row r="208" spans="2:9" ht="15" customHeight="1" x14ac:dyDescent="0.15">
      <c r="B208" s="185">
        <v>93</v>
      </c>
      <c r="C208" s="188" t="s">
        <v>6432</v>
      </c>
      <c r="D208" s="195" t="s">
        <v>6433</v>
      </c>
      <c r="E208" s="285" t="s">
        <v>1325</v>
      </c>
      <c r="F208" s="281" t="s">
        <v>12736</v>
      </c>
      <c r="G208" s="282"/>
      <c r="H208" s="283" t="s">
        <v>1316</v>
      </c>
      <c r="I208" s="284"/>
    </row>
    <row r="209" spans="2:9" ht="15" customHeight="1" x14ac:dyDescent="0.15">
      <c r="B209" s="186"/>
      <c r="C209" s="189"/>
      <c r="D209" s="196"/>
      <c r="E209" s="286"/>
      <c r="F209" s="281" t="s">
        <v>12734</v>
      </c>
      <c r="G209" s="282"/>
      <c r="H209" s="283" t="s">
        <v>72</v>
      </c>
      <c r="I209" s="284"/>
    </row>
    <row r="210" spans="2:9" ht="15" customHeight="1" x14ac:dyDescent="0.15">
      <c r="B210" s="187"/>
      <c r="C210" s="190"/>
      <c r="D210" s="197"/>
      <c r="E210" s="287"/>
      <c r="F210" s="281" t="s">
        <v>12735</v>
      </c>
      <c r="G210" s="282"/>
      <c r="H210" s="283" t="s">
        <v>157</v>
      </c>
      <c r="I210" s="284"/>
    </row>
    <row r="211" spans="2:9" ht="15" customHeight="1" x14ac:dyDescent="0.15">
      <c r="B211" s="82">
        <v>3</v>
      </c>
      <c r="C211" s="85" t="s">
        <v>5038</v>
      </c>
      <c r="D211" s="83" t="s">
        <v>8293</v>
      </c>
      <c r="E211" s="84" t="s">
        <v>253</v>
      </c>
      <c r="F211" s="183" t="str">
        <f>HYPERLINK("#'保険者一覧'!A1","「保険者一覧」シート参照")</f>
        <v>「保険者一覧」シート参照</v>
      </c>
      <c r="G211" s="291"/>
      <c r="H211" s="240"/>
      <c r="I211" s="241"/>
    </row>
    <row r="212" spans="2:9" s="20" customFormat="1" ht="15" customHeight="1" x14ac:dyDescent="0.15">
      <c r="B212" s="89">
        <v>91</v>
      </c>
      <c r="C212" s="90" t="s">
        <v>4453</v>
      </c>
      <c r="D212" s="92" t="s">
        <v>8291</v>
      </c>
      <c r="E212" s="84" t="s">
        <v>253</v>
      </c>
      <c r="F212" s="258" t="s">
        <v>7706</v>
      </c>
      <c r="G212" s="235"/>
      <c r="H212" s="258" t="s">
        <v>8479</v>
      </c>
      <c r="I212" s="235"/>
    </row>
    <row r="213" spans="2:9" s="20" customFormat="1" ht="15" customHeight="1" x14ac:dyDescent="0.15">
      <c r="B213" s="82">
        <v>97</v>
      </c>
      <c r="C213" s="85" t="s">
        <v>12739</v>
      </c>
      <c r="D213" s="84" t="s">
        <v>12740</v>
      </c>
      <c r="E213" s="84" t="s">
        <v>253</v>
      </c>
      <c r="F213" s="212" t="str">
        <f>HYPERLINK("#'年齢階級コード'!A1","「年齢階級コード」シート参照")</f>
        <v>「年齢階級コード」シート参照</v>
      </c>
      <c r="G213" s="235"/>
      <c r="H213" s="258"/>
      <c r="I213" s="235"/>
    </row>
  </sheetData>
  <mergeCells count="500">
    <mergeCell ref="H205:I205"/>
    <mergeCell ref="H206:I206"/>
    <mergeCell ref="H207:I207"/>
    <mergeCell ref="H211:I211"/>
    <mergeCell ref="H212:I212"/>
    <mergeCell ref="H213:I213"/>
    <mergeCell ref="C3:E4"/>
    <mergeCell ref="H196:I196"/>
    <mergeCell ref="H197:I197"/>
    <mergeCell ref="H198:I198"/>
    <mergeCell ref="H199:I199"/>
    <mergeCell ref="H200:I200"/>
    <mergeCell ref="H201:I201"/>
    <mergeCell ref="H202:I202"/>
    <mergeCell ref="H203:I203"/>
    <mergeCell ref="H204:I204"/>
    <mergeCell ref="H187:I187"/>
    <mergeCell ref="H188:I188"/>
    <mergeCell ref="H189:I189"/>
    <mergeCell ref="H190:I190"/>
    <mergeCell ref="H191:I191"/>
    <mergeCell ref="H192:I192"/>
    <mergeCell ref="H193:I193"/>
    <mergeCell ref="H194:I194"/>
    <mergeCell ref="H195:I195"/>
    <mergeCell ref="H178:I178"/>
    <mergeCell ref="H179:I179"/>
    <mergeCell ref="H180:I180"/>
    <mergeCell ref="H181:I181"/>
    <mergeCell ref="H182:I182"/>
    <mergeCell ref="H183:I183"/>
    <mergeCell ref="H184:I184"/>
    <mergeCell ref="H185:I185"/>
    <mergeCell ref="H186:I186"/>
    <mergeCell ref="H169:I169"/>
    <mergeCell ref="H170:I170"/>
    <mergeCell ref="H171:I171"/>
    <mergeCell ref="H172:I172"/>
    <mergeCell ref="H173:I173"/>
    <mergeCell ref="H174:I174"/>
    <mergeCell ref="H175:I175"/>
    <mergeCell ref="H176:I176"/>
    <mergeCell ref="H177:I177"/>
    <mergeCell ref="H160:I160"/>
    <mergeCell ref="H161:I161"/>
    <mergeCell ref="H162:I162"/>
    <mergeCell ref="H163:I163"/>
    <mergeCell ref="H164:I164"/>
    <mergeCell ref="H165:I165"/>
    <mergeCell ref="H166:I166"/>
    <mergeCell ref="H167:I167"/>
    <mergeCell ref="H168:I168"/>
    <mergeCell ref="H151:I151"/>
    <mergeCell ref="H152:I152"/>
    <mergeCell ref="H153:I153"/>
    <mergeCell ref="H154:I154"/>
    <mergeCell ref="H155:I155"/>
    <mergeCell ref="H156:I156"/>
    <mergeCell ref="H157:I157"/>
    <mergeCell ref="H158:I158"/>
    <mergeCell ref="H159:I159"/>
    <mergeCell ref="H142:I142"/>
    <mergeCell ref="H143:I143"/>
    <mergeCell ref="H144:I144"/>
    <mergeCell ref="H145:I145"/>
    <mergeCell ref="H146:I146"/>
    <mergeCell ref="H147:I147"/>
    <mergeCell ref="H148:I148"/>
    <mergeCell ref="H149:I149"/>
    <mergeCell ref="H150:I150"/>
    <mergeCell ref="H133:I133"/>
    <mergeCell ref="H134:I134"/>
    <mergeCell ref="H135:I135"/>
    <mergeCell ref="H136:I136"/>
    <mergeCell ref="H137:I137"/>
    <mergeCell ref="H138:I138"/>
    <mergeCell ref="H139:I139"/>
    <mergeCell ref="H140:I140"/>
    <mergeCell ref="H141:I141"/>
    <mergeCell ref="H124:I124"/>
    <mergeCell ref="H125:I125"/>
    <mergeCell ref="H126:I126"/>
    <mergeCell ref="H127:I127"/>
    <mergeCell ref="H128:I128"/>
    <mergeCell ref="H129:I129"/>
    <mergeCell ref="H130:I130"/>
    <mergeCell ref="H131:I131"/>
    <mergeCell ref="H132:I132"/>
    <mergeCell ref="H115:I115"/>
    <mergeCell ref="H116:I116"/>
    <mergeCell ref="H117:I117"/>
    <mergeCell ref="H118:I118"/>
    <mergeCell ref="H119:I119"/>
    <mergeCell ref="H120:I120"/>
    <mergeCell ref="H121:I121"/>
    <mergeCell ref="H122:I122"/>
    <mergeCell ref="H123:I123"/>
    <mergeCell ref="H106:I106"/>
    <mergeCell ref="H107:I107"/>
    <mergeCell ref="H108:I108"/>
    <mergeCell ref="H109:I109"/>
    <mergeCell ref="H110:I110"/>
    <mergeCell ref="H111:I111"/>
    <mergeCell ref="H112:I112"/>
    <mergeCell ref="H113:I113"/>
    <mergeCell ref="H114:I114"/>
    <mergeCell ref="H97:I97"/>
    <mergeCell ref="H98:I98"/>
    <mergeCell ref="H99:I99"/>
    <mergeCell ref="H100:I100"/>
    <mergeCell ref="H101:I101"/>
    <mergeCell ref="H102:I102"/>
    <mergeCell ref="H103:I103"/>
    <mergeCell ref="H104:I104"/>
    <mergeCell ref="H105:I105"/>
    <mergeCell ref="H88:I88"/>
    <mergeCell ref="H89:I89"/>
    <mergeCell ref="H90:I90"/>
    <mergeCell ref="H91:I91"/>
    <mergeCell ref="H92:I92"/>
    <mergeCell ref="H93:I93"/>
    <mergeCell ref="H94:I94"/>
    <mergeCell ref="H95:I95"/>
    <mergeCell ref="H96:I96"/>
    <mergeCell ref="H79:I79"/>
    <mergeCell ref="H80:I80"/>
    <mergeCell ref="H81:I81"/>
    <mergeCell ref="H82:I82"/>
    <mergeCell ref="H83:I83"/>
    <mergeCell ref="H84:I84"/>
    <mergeCell ref="H85:I85"/>
    <mergeCell ref="H86:I86"/>
    <mergeCell ref="H87:I87"/>
    <mergeCell ref="H70:I70"/>
    <mergeCell ref="H71:I71"/>
    <mergeCell ref="H72:I72"/>
    <mergeCell ref="H73:I73"/>
    <mergeCell ref="H74:I74"/>
    <mergeCell ref="H75:I75"/>
    <mergeCell ref="H76:I76"/>
    <mergeCell ref="H77:I77"/>
    <mergeCell ref="H78:I78"/>
    <mergeCell ref="H61:I61"/>
    <mergeCell ref="H62:I62"/>
    <mergeCell ref="H63:I63"/>
    <mergeCell ref="H64:I64"/>
    <mergeCell ref="H65:I65"/>
    <mergeCell ref="H66:I66"/>
    <mergeCell ref="H67:I67"/>
    <mergeCell ref="H68:I68"/>
    <mergeCell ref="H69:I69"/>
    <mergeCell ref="H52:I52"/>
    <mergeCell ref="H53:I53"/>
    <mergeCell ref="H54:I54"/>
    <mergeCell ref="H55:I55"/>
    <mergeCell ref="H56:I56"/>
    <mergeCell ref="H57:I57"/>
    <mergeCell ref="H58:I58"/>
    <mergeCell ref="H59:I59"/>
    <mergeCell ref="H60:I60"/>
    <mergeCell ref="H43:I43"/>
    <mergeCell ref="H44:I44"/>
    <mergeCell ref="H45:I45"/>
    <mergeCell ref="H46:I46"/>
    <mergeCell ref="H47:I47"/>
    <mergeCell ref="H48:I48"/>
    <mergeCell ref="H49:I49"/>
    <mergeCell ref="H50:I50"/>
    <mergeCell ref="H51:I51"/>
    <mergeCell ref="H34:I34"/>
    <mergeCell ref="H35:I35"/>
    <mergeCell ref="H36:I36"/>
    <mergeCell ref="H37:I37"/>
    <mergeCell ref="H38:I38"/>
    <mergeCell ref="H39:I39"/>
    <mergeCell ref="H40:I40"/>
    <mergeCell ref="H41:I41"/>
    <mergeCell ref="H42:I42"/>
    <mergeCell ref="H25:I25"/>
    <mergeCell ref="H26:I26"/>
    <mergeCell ref="H27:I27"/>
    <mergeCell ref="H28:I28"/>
    <mergeCell ref="H29:I29"/>
    <mergeCell ref="H30:I30"/>
    <mergeCell ref="H31:I31"/>
    <mergeCell ref="H32:I32"/>
    <mergeCell ref="H33:I33"/>
    <mergeCell ref="F206:G206"/>
    <mergeCell ref="F207:G207"/>
    <mergeCell ref="F211:G211"/>
    <mergeCell ref="F212:G212"/>
    <mergeCell ref="F213:G213"/>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F197:G197"/>
    <mergeCell ref="F198:G198"/>
    <mergeCell ref="F199:G199"/>
    <mergeCell ref="F200:G200"/>
    <mergeCell ref="F201:G201"/>
    <mergeCell ref="F202:G202"/>
    <mergeCell ref="F203:G203"/>
    <mergeCell ref="F204:G204"/>
    <mergeCell ref="F205:G205"/>
    <mergeCell ref="F188:G188"/>
    <mergeCell ref="F189:G189"/>
    <mergeCell ref="F190:G190"/>
    <mergeCell ref="F191:G191"/>
    <mergeCell ref="F192:G192"/>
    <mergeCell ref="F193:G193"/>
    <mergeCell ref="F194:G194"/>
    <mergeCell ref="F195:G195"/>
    <mergeCell ref="F196:G196"/>
    <mergeCell ref="F179:G179"/>
    <mergeCell ref="F180:G180"/>
    <mergeCell ref="F181:G181"/>
    <mergeCell ref="F182:G182"/>
    <mergeCell ref="F183:G183"/>
    <mergeCell ref="F184:G184"/>
    <mergeCell ref="F185:G185"/>
    <mergeCell ref="F186:G186"/>
    <mergeCell ref="F187:G187"/>
    <mergeCell ref="F170:G170"/>
    <mergeCell ref="F171:G171"/>
    <mergeCell ref="F172:G172"/>
    <mergeCell ref="F173:G173"/>
    <mergeCell ref="F174:G174"/>
    <mergeCell ref="F175:G175"/>
    <mergeCell ref="F176:G176"/>
    <mergeCell ref="F177:G177"/>
    <mergeCell ref="F178:G178"/>
    <mergeCell ref="F161:G161"/>
    <mergeCell ref="F162:G162"/>
    <mergeCell ref="F163:G163"/>
    <mergeCell ref="F164:G164"/>
    <mergeCell ref="F165:G165"/>
    <mergeCell ref="F166:G166"/>
    <mergeCell ref="F167:G167"/>
    <mergeCell ref="F168:G168"/>
    <mergeCell ref="F169:G169"/>
    <mergeCell ref="F152:G152"/>
    <mergeCell ref="F153:G153"/>
    <mergeCell ref="F154:G154"/>
    <mergeCell ref="F155:G155"/>
    <mergeCell ref="F156:G156"/>
    <mergeCell ref="F157:G157"/>
    <mergeCell ref="F158:G158"/>
    <mergeCell ref="F159:G159"/>
    <mergeCell ref="F160:G160"/>
    <mergeCell ref="F143:G143"/>
    <mergeCell ref="F144:G144"/>
    <mergeCell ref="F145:G145"/>
    <mergeCell ref="F146:G146"/>
    <mergeCell ref="F147:G147"/>
    <mergeCell ref="F148:G148"/>
    <mergeCell ref="F149:G149"/>
    <mergeCell ref="F150:G150"/>
    <mergeCell ref="F151:G151"/>
    <mergeCell ref="F134:G134"/>
    <mergeCell ref="F135:G135"/>
    <mergeCell ref="F136:G136"/>
    <mergeCell ref="F137:G137"/>
    <mergeCell ref="F138:G138"/>
    <mergeCell ref="F139:G139"/>
    <mergeCell ref="F140:G140"/>
    <mergeCell ref="F141:G141"/>
    <mergeCell ref="F142:G142"/>
    <mergeCell ref="F125:G125"/>
    <mergeCell ref="F126:G126"/>
    <mergeCell ref="F127:G127"/>
    <mergeCell ref="F128:G128"/>
    <mergeCell ref="F129:G129"/>
    <mergeCell ref="F130:G130"/>
    <mergeCell ref="F131:G131"/>
    <mergeCell ref="F132:G132"/>
    <mergeCell ref="F133:G133"/>
    <mergeCell ref="F116:G116"/>
    <mergeCell ref="F117:G117"/>
    <mergeCell ref="F118:G118"/>
    <mergeCell ref="F119:G119"/>
    <mergeCell ref="F120:G120"/>
    <mergeCell ref="F121:G121"/>
    <mergeCell ref="F122:G122"/>
    <mergeCell ref="F123:G123"/>
    <mergeCell ref="F124:G124"/>
    <mergeCell ref="F107:G107"/>
    <mergeCell ref="F108:G108"/>
    <mergeCell ref="F109:G109"/>
    <mergeCell ref="F110:G110"/>
    <mergeCell ref="F111:G111"/>
    <mergeCell ref="F112:G112"/>
    <mergeCell ref="F113:G113"/>
    <mergeCell ref="F114:G114"/>
    <mergeCell ref="F115:G115"/>
    <mergeCell ref="F98:G98"/>
    <mergeCell ref="F99:G99"/>
    <mergeCell ref="F100:G100"/>
    <mergeCell ref="F101:G101"/>
    <mergeCell ref="F102:G102"/>
    <mergeCell ref="F103:G103"/>
    <mergeCell ref="F104:G104"/>
    <mergeCell ref="F105:G105"/>
    <mergeCell ref="F106:G106"/>
    <mergeCell ref="F89:G89"/>
    <mergeCell ref="F90:G90"/>
    <mergeCell ref="F91:G91"/>
    <mergeCell ref="F92:G92"/>
    <mergeCell ref="F93:G93"/>
    <mergeCell ref="F94:G94"/>
    <mergeCell ref="F95:G95"/>
    <mergeCell ref="F96:G96"/>
    <mergeCell ref="F97:G97"/>
    <mergeCell ref="F80:G80"/>
    <mergeCell ref="F81:G81"/>
    <mergeCell ref="F82:G82"/>
    <mergeCell ref="F83:G83"/>
    <mergeCell ref="F84:G84"/>
    <mergeCell ref="F85:G85"/>
    <mergeCell ref="F86:G86"/>
    <mergeCell ref="F87:G87"/>
    <mergeCell ref="F88:G88"/>
    <mergeCell ref="F71:G71"/>
    <mergeCell ref="F72:G72"/>
    <mergeCell ref="F73:G73"/>
    <mergeCell ref="F74:G74"/>
    <mergeCell ref="F75:G75"/>
    <mergeCell ref="F76:G76"/>
    <mergeCell ref="F77:G77"/>
    <mergeCell ref="F78:G78"/>
    <mergeCell ref="F79:G79"/>
    <mergeCell ref="F62:G62"/>
    <mergeCell ref="F63:G63"/>
    <mergeCell ref="F64:G64"/>
    <mergeCell ref="F65:G65"/>
    <mergeCell ref="F66:G66"/>
    <mergeCell ref="F67:G67"/>
    <mergeCell ref="F68:G68"/>
    <mergeCell ref="F69:G69"/>
    <mergeCell ref="F70:G70"/>
    <mergeCell ref="F53:G53"/>
    <mergeCell ref="F54:G54"/>
    <mergeCell ref="F55:G55"/>
    <mergeCell ref="F56:G56"/>
    <mergeCell ref="F57:G57"/>
    <mergeCell ref="F58:G58"/>
    <mergeCell ref="F59:G59"/>
    <mergeCell ref="F60:G60"/>
    <mergeCell ref="F61:G61"/>
    <mergeCell ref="F44:G44"/>
    <mergeCell ref="F45:G45"/>
    <mergeCell ref="F46:G46"/>
    <mergeCell ref="F47:G47"/>
    <mergeCell ref="F48:G48"/>
    <mergeCell ref="F49:G49"/>
    <mergeCell ref="F50:G50"/>
    <mergeCell ref="F51:G51"/>
    <mergeCell ref="F52:G52"/>
    <mergeCell ref="F35:G35"/>
    <mergeCell ref="F36:G36"/>
    <mergeCell ref="F37:G37"/>
    <mergeCell ref="F38:G38"/>
    <mergeCell ref="F39:G39"/>
    <mergeCell ref="F40:G40"/>
    <mergeCell ref="F41:G41"/>
    <mergeCell ref="F42:G42"/>
    <mergeCell ref="F43:G43"/>
    <mergeCell ref="F26:G26"/>
    <mergeCell ref="F27:G27"/>
    <mergeCell ref="F28:G28"/>
    <mergeCell ref="F29:G29"/>
    <mergeCell ref="F30:G30"/>
    <mergeCell ref="F31:G31"/>
    <mergeCell ref="F32:G32"/>
    <mergeCell ref="F33:G33"/>
    <mergeCell ref="F34:G34"/>
    <mergeCell ref="B206:B207"/>
    <mergeCell ref="C206:C207"/>
    <mergeCell ref="D206:D207"/>
    <mergeCell ref="E206:E207"/>
    <mergeCell ref="B3:B4"/>
    <mergeCell ref="F5:G5"/>
    <mergeCell ref="H5:I5"/>
    <mergeCell ref="B7:B8"/>
    <mergeCell ref="C7:C8"/>
    <mergeCell ref="D7:D8"/>
    <mergeCell ref="E7:E8"/>
    <mergeCell ref="E9:E31"/>
    <mergeCell ref="D9:D31"/>
    <mergeCell ref="C9:C31"/>
    <mergeCell ref="F6:G6"/>
    <mergeCell ref="F7:G7"/>
    <mergeCell ref="F8:G8"/>
    <mergeCell ref="F9:G9"/>
    <mergeCell ref="F23:G23"/>
    <mergeCell ref="F24:G24"/>
    <mergeCell ref="F25:G25"/>
    <mergeCell ref="B9:B31"/>
    <mergeCell ref="E37:E46"/>
    <mergeCell ref="D37:D46"/>
    <mergeCell ref="C37:C46"/>
    <mergeCell ref="B37:B46"/>
    <mergeCell ref="B34:B36"/>
    <mergeCell ref="C34:C36"/>
    <mergeCell ref="D34:D36"/>
    <mergeCell ref="E34:E36"/>
    <mergeCell ref="B32:B33"/>
    <mergeCell ref="C32:C33"/>
    <mergeCell ref="D32:D33"/>
    <mergeCell ref="E32:E33"/>
    <mergeCell ref="E47:E69"/>
    <mergeCell ref="D47:D69"/>
    <mergeCell ref="C47:C69"/>
    <mergeCell ref="B47:B69"/>
    <mergeCell ref="E70:E79"/>
    <mergeCell ref="D70:D79"/>
    <mergeCell ref="C70:C79"/>
    <mergeCell ref="B70:B79"/>
    <mergeCell ref="E80:E102"/>
    <mergeCell ref="D80:D102"/>
    <mergeCell ref="C80:C102"/>
    <mergeCell ref="B80:B102"/>
    <mergeCell ref="E144:E166"/>
    <mergeCell ref="D144:D166"/>
    <mergeCell ref="C144:C166"/>
    <mergeCell ref="B144:B166"/>
    <mergeCell ref="E167:E174"/>
    <mergeCell ref="D167:D174"/>
    <mergeCell ref="C167:C174"/>
    <mergeCell ref="B167:B174"/>
    <mergeCell ref="E103:E112"/>
    <mergeCell ref="D103:D112"/>
    <mergeCell ref="C103:C112"/>
    <mergeCell ref="B103:B112"/>
    <mergeCell ref="E113:E135"/>
    <mergeCell ref="B113:B135"/>
    <mergeCell ref="C113:C135"/>
    <mergeCell ref="D113:D135"/>
    <mergeCell ref="E136:E143"/>
    <mergeCell ref="D136:D143"/>
    <mergeCell ref="C136:C143"/>
    <mergeCell ref="B136:B143"/>
    <mergeCell ref="F19:G19"/>
    <mergeCell ref="F20:G20"/>
    <mergeCell ref="F21:G21"/>
    <mergeCell ref="F22:G22"/>
    <mergeCell ref="B204:B205"/>
    <mergeCell ref="C204:C205"/>
    <mergeCell ref="D204:D205"/>
    <mergeCell ref="E204:E205"/>
    <mergeCell ref="B200:B201"/>
    <mergeCell ref="C200:C201"/>
    <mergeCell ref="D200:D201"/>
    <mergeCell ref="E200:E201"/>
    <mergeCell ref="B202:B203"/>
    <mergeCell ref="C202:C203"/>
    <mergeCell ref="D202:D203"/>
    <mergeCell ref="E202:E203"/>
    <mergeCell ref="E175:E197"/>
    <mergeCell ref="D175:D197"/>
    <mergeCell ref="C175:C197"/>
    <mergeCell ref="B175:B197"/>
    <mergeCell ref="B198:B199"/>
    <mergeCell ref="C198:C199"/>
    <mergeCell ref="D198:D199"/>
    <mergeCell ref="E198:E199"/>
    <mergeCell ref="F10:G10"/>
    <mergeCell ref="F11:G11"/>
    <mergeCell ref="F12:G12"/>
    <mergeCell ref="F13:G13"/>
    <mergeCell ref="F14:G14"/>
    <mergeCell ref="F15:G15"/>
    <mergeCell ref="F16:G16"/>
    <mergeCell ref="F17:G17"/>
    <mergeCell ref="F18:G18"/>
    <mergeCell ref="B208:B210"/>
    <mergeCell ref="C208:C210"/>
    <mergeCell ref="D208:D210"/>
    <mergeCell ref="E208:E210"/>
    <mergeCell ref="F208:G208"/>
    <mergeCell ref="H208:I208"/>
    <mergeCell ref="F209:G209"/>
    <mergeCell ref="H209:I209"/>
    <mergeCell ref="F210:G210"/>
    <mergeCell ref="H210:I210"/>
  </mergeCells>
  <phoneticPr fontId="8"/>
  <hyperlinks>
    <hyperlink ref="I2" location="コード定義記載対象一覧!A1" tooltip="一覧に戻る" display="コード定義記載対象一覧!A1" xr:uid="{972819E1-762D-4019-A4CD-273E63785E26}"/>
  </hyperlinks>
  <pageMargins left="0.39370078740157483" right="0.39370078740157483" top="0.59055118110236215" bottom="0.39370078740157483" header="0.31496062992125984" footer="0.31496062992125984"/>
  <pageSetup paperSize="9" scale="61" fitToHeight="0" orientation="portrait"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7">
    <pageSetUpPr autoPageBreaks="0" fitToPage="1"/>
  </sheetPr>
  <dimension ref="A1:K7"/>
  <sheetViews>
    <sheetView showGridLines="0" zoomScale="85" zoomScaleNormal="85" zoomScaleSheetLayoutView="100" workbookViewId="0">
      <pane ySplit="5" topLeftCell="A6" activePane="bottomLeft" state="frozen"/>
      <selection activeCell="F82" sqref="F82:G8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customWidth="1"/>
    <col min="7" max="7" width="46.375" style="20" bestFit="1" customWidth="1"/>
    <col min="8" max="8" width="6.625" style="20" bestFit="1" customWidth="1"/>
    <col min="9" max="9" width="14.375" style="20" customWidth="1"/>
    <col min="10" max="11" width="9" style="20"/>
    <col min="12" max="16384" width="9" style="1"/>
  </cols>
  <sheetData>
    <row r="1" spans="1:11" x14ac:dyDescent="0.15">
      <c r="A1" s="1"/>
      <c r="B1" s="1"/>
      <c r="C1" s="48"/>
      <c r="D1" s="1"/>
      <c r="E1" s="1"/>
      <c r="F1" s="1"/>
      <c r="G1" s="1"/>
      <c r="H1" s="1"/>
      <c r="I1" s="1"/>
      <c r="J1" s="1"/>
      <c r="K1" s="1"/>
    </row>
    <row r="2" spans="1:11" ht="18.75" customHeight="1" x14ac:dyDescent="0.15">
      <c r="A2" s="1"/>
      <c r="B2" s="19" t="s">
        <v>13479</v>
      </c>
      <c r="C2" s="52"/>
      <c r="D2" s="17"/>
      <c r="E2" s="17"/>
      <c r="F2" s="17"/>
      <c r="G2" s="17"/>
      <c r="H2" s="17"/>
      <c r="I2" s="68" t="s">
        <v>12519</v>
      </c>
      <c r="J2" s="1"/>
      <c r="K2" s="1"/>
    </row>
    <row r="3" spans="1:11" s="3" customFormat="1" ht="18.75" customHeight="1" x14ac:dyDescent="0.15">
      <c r="B3" s="236"/>
      <c r="C3" s="208" t="s">
        <v>8032</v>
      </c>
      <c r="D3" s="208"/>
      <c r="E3" s="209"/>
      <c r="F3" s="78" t="s">
        <v>648</v>
      </c>
      <c r="G3" s="62" t="s">
        <v>12664</v>
      </c>
      <c r="H3" s="15" t="s">
        <v>622</v>
      </c>
      <c r="I3" s="71" t="d">
        <v>2026-06-12</v>
      </c>
    </row>
    <row r="4" spans="1:11" s="3" customFormat="1" ht="18.75" customHeight="1" x14ac:dyDescent="0.15">
      <c r="B4" s="237"/>
      <c r="C4" s="210"/>
      <c r="D4" s="210"/>
      <c r="E4" s="211"/>
      <c r="F4" s="74" t="s">
        <v>647</v>
      </c>
      <c r="G4" s="62" t="s">
        <v>1020</v>
      </c>
      <c r="H4" s="14" t="s">
        <v>646</v>
      </c>
      <c r="I4" s="72" t="s">
        <v>12845</v>
      </c>
    </row>
    <row r="5" spans="1:11" s="7" customFormat="1" ht="18.75" customHeight="1" x14ac:dyDescent="0.15">
      <c r="B5" s="22" t="s">
        <v>116</v>
      </c>
      <c r="C5" s="95" t="s">
        <v>255</v>
      </c>
      <c r="D5" s="22" t="s">
        <v>0</v>
      </c>
      <c r="E5" s="28" t="s">
        <v>1311</v>
      </c>
      <c r="F5" s="202" t="s">
        <v>1314</v>
      </c>
      <c r="G5" s="203"/>
      <c r="H5" s="170" t="s">
        <v>67</v>
      </c>
      <c r="I5" s="170"/>
    </row>
    <row r="6" spans="1:11" ht="15" customHeight="1" x14ac:dyDescent="0.15">
      <c r="B6" s="82">
        <v>9</v>
      </c>
      <c r="C6" s="85" t="s">
        <v>265</v>
      </c>
      <c r="D6" s="83" t="s">
        <v>589</v>
      </c>
      <c r="E6" s="83" t="s">
        <v>253</v>
      </c>
      <c r="F6" s="242" t="str">
        <f>HYPERLINK("#'サービス種類コード'!A1","「サービス種類コード」シート参照")</f>
        <v>「サービス種類コード」シート参照</v>
      </c>
      <c r="G6" s="239"/>
      <c r="H6" s="240" t="s">
        <v>414</v>
      </c>
      <c r="I6" s="241"/>
    </row>
    <row r="7" spans="1:11" ht="45" customHeight="1" x14ac:dyDescent="0.15">
      <c r="B7" s="82">
        <v>10</v>
      </c>
      <c r="C7" s="85" t="s">
        <v>266</v>
      </c>
      <c r="D7" s="83" t="s">
        <v>591</v>
      </c>
      <c r="E7" s="83" t="s">
        <v>253</v>
      </c>
      <c r="F7" s="238" t="s">
        <v>13491</v>
      </c>
      <c r="G7" s="239"/>
      <c r="H7" s="240" t="s">
        <v>645</v>
      </c>
      <c r="I7" s="241"/>
    </row>
  </sheetData>
  <mergeCells count="8">
    <mergeCell ref="B3:B4"/>
    <mergeCell ref="F7:G7"/>
    <mergeCell ref="H5:I5"/>
    <mergeCell ref="H7:I7"/>
    <mergeCell ref="F5:G5"/>
    <mergeCell ref="F6:G6"/>
    <mergeCell ref="H6:I6"/>
    <mergeCell ref="C3:E4"/>
  </mergeCells>
  <phoneticPr fontId="8"/>
  <hyperlinks>
    <hyperlink ref="I2" location="コード定義記載対象一覧!A1" tooltip="一覧に戻る" display="コード定義記載対象一覧!A1" xr:uid="{BAB237B4-AB5C-469F-B6EA-D11B29ACFCEE}"/>
  </hyperlinks>
  <pageMargins left="0.39370078740157483" right="0.39370078740157483" top="0.59055118110236215" bottom="0.39370078740157483" header="0.31496062992125984" footer="0.31496062992125984"/>
  <pageSetup paperSize="9" scale="65" fitToHeight="0" orientation="portrait" r:id="rId1"/>
</worksheet>
</file>

<file path=xl/worksheets/sheet4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9">
    <pageSetUpPr autoPageBreaks="0" fitToPage="1"/>
  </sheetPr>
  <dimension ref="A1:L241"/>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8"/>
      <c r="D1" s="2"/>
      <c r="E1" s="1"/>
      <c r="F1" s="1"/>
      <c r="G1" s="1"/>
      <c r="H1" s="1"/>
      <c r="I1" s="1"/>
      <c r="J1" s="1"/>
      <c r="K1" s="1"/>
      <c r="L1" s="1"/>
    </row>
    <row r="2" spans="1:12" ht="18.75" customHeight="1" x14ac:dyDescent="0.15">
      <c r="A2" s="1"/>
      <c r="B2" s="8" t="s">
        <v>13479</v>
      </c>
      <c r="C2" s="99"/>
      <c r="D2" s="34"/>
      <c r="E2" s="13"/>
      <c r="F2" s="13"/>
      <c r="G2" s="13"/>
      <c r="H2" s="13"/>
      <c r="I2" s="68" t="s">
        <v>12519</v>
      </c>
      <c r="J2" s="1"/>
      <c r="K2" s="1"/>
      <c r="L2" s="1"/>
    </row>
    <row r="3" spans="1:12" s="3" customFormat="1" ht="18.75" customHeight="1" x14ac:dyDescent="0.15">
      <c r="B3" s="227"/>
      <c r="C3" s="229" t="s">
        <v>8032</v>
      </c>
      <c r="D3" s="229"/>
      <c r="E3" s="230"/>
      <c r="F3" s="69" t="s">
        <v>5061</v>
      </c>
      <c r="G3" s="60" t="s">
        <v>12727</v>
      </c>
      <c r="H3" s="15" t="s">
        <v>615</v>
      </c>
      <c r="I3" s="71" t="d">
        <v>2026-06-12</v>
      </c>
    </row>
    <row r="4" spans="1:12" s="3" customFormat="1" ht="18.75" customHeight="1" x14ac:dyDescent="0.15">
      <c r="B4" s="228"/>
      <c r="C4" s="231"/>
      <c r="D4" s="231"/>
      <c r="E4" s="232"/>
      <c r="F4" s="69" t="s">
        <v>5679</v>
      </c>
      <c r="G4" s="60" t="s">
        <v>12443</v>
      </c>
      <c r="H4" s="14" t="s">
        <v>616</v>
      </c>
      <c r="I4" s="72" t="s">
        <v>12845</v>
      </c>
    </row>
    <row r="5" spans="1:12" s="7" customFormat="1" ht="18.75" customHeight="1" x14ac:dyDescent="0.15">
      <c r="B5" s="6" t="s">
        <v>116</v>
      </c>
      <c r="C5" s="25" t="s">
        <v>255</v>
      </c>
      <c r="D5" s="25" t="s">
        <v>0</v>
      </c>
      <c r="E5" s="6" t="s">
        <v>1130</v>
      </c>
      <c r="F5" s="170" t="s">
        <v>1314</v>
      </c>
      <c r="G5" s="170"/>
      <c r="H5" s="170" t="s">
        <v>67</v>
      </c>
      <c r="I5" s="170"/>
    </row>
    <row r="6" spans="1:12" ht="15" customHeight="1" x14ac:dyDescent="0.15">
      <c r="B6" s="82">
        <v>2</v>
      </c>
      <c r="C6" s="85" t="s">
        <v>4327</v>
      </c>
      <c r="D6" s="84" t="s">
        <v>8292</v>
      </c>
      <c r="E6" s="84" t="s">
        <v>253</v>
      </c>
      <c r="F6" s="183" t="str">
        <f>HYPERLINK("#'サービス種類コード'!A1","「サービス種類コード」シート参照")</f>
        <v>「サービス種類コード」シート参照</v>
      </c>
      <c r="G6" s="291"/>
      <c r="H6" s="240"/>
      <c r="I6" s="241"/>
    </row>
    <row r="7" spans="1:12" ht="15" customHeight="1" x14ac:dyDescent="0.15">
      <c r="B7" s="215">
        <v>6</v>
      </c>
      <c r="C7" s="213" t="s">
        <v>5064</v>
      </c>
      <c r="D7" s="214" t="s">
        <v>5065</v>
      </c>
      <c r="E7" s="214" t="s">
        <v>253</v>
      </c>
      <c r="F7" s="289" t="s">
        <v>5066</v>
      </c>
      <c r="G7" s="290"/>
      <c r="H7" s="240" t="s">
        <v>597</v>
      </c>
      <c r="I7" s="241"/>
    </row>
    <row r="8" spans="1:12" ht="15" customHeight="1" x14ac:dyDescent="0.15">
      <c r="B8" s="215"/>
      <c r="C8" s="213"/>
      <c r="D8" s="214"/>
      <c r="E8" s="214"/>
      <c r="F8" s="289" t="s">
        <v>5067</v>
      </c>
      <c r="G8" s="290"/>
      <c r="H8" s="240" t="s">
        <v>598</v>
      </c>
      <c r="I8" s="241"/>
    </row>
    <row r="9" spans="1:12" ht="15" customHeight="1" x14ac:dyDescent="0.15">
      <c r="B9" s="215">
        <v>9</v>
      </c>
      <c r="C9" s="213" t="s">
        <v>4408</v>
      </c>
      <c r="D9" s="214" t="s">
        <v>8294</v>
      </c>
      <c r="E9" s="213"/>
      <c r="F9" s="289" t="s">
        <v>723</v>
      </c>
      <c r="G9" s="290"/>
      <c r="H9" s="240" t="s">
        <v>8316</v>
      </c>
      <c r="I9" s="241"/>
    </row>
    <row r="10" spans="1:12" ht="15" customHeight="1" x14ac:dyDescent="0.15">
      <c r="B10" s="215"/>
      <c r="C10" s="213"/>
      <c r="D10" s="214"/>
      <c r="E10" s="213"/>
      <c r="F10" s="289" t="s">
        <v>8295</v>
      </c>
      <c r="G10" s="290"/>
      <c r="H10" s="240" t="s">
        <v>8317</v>
      </c>
      <c r="I10" s="241"/>
    </row>
    <row r="11" spans="1:12" ht="15" customHeight="1" x14ac:dyDescent="0.15">
      <c r="B11" s="215"/>
      <c r="C11" s="213"/>
      <c r="D11" s="214"/>
      <c r="E11" s="213"/>
      <c r="F11" s="289" t="s">
        <v>8296</v>
      </c>
      <c r="G11" s="290"/>
      <c r="H11" s="240" t="s">
        <v>8318</v>
      </c>
      <c r="I11" s="241"/>
    </row>
    <row r="12" spans="1:12" ht="15" customHeight="1" x14ac:dyDescent="0.15">
      <c r="B12" s="215"/>
      <c r="C12" s="213"/>
      <c r="D12" s="214"/>
      <c r="E12" s="213"/>
      <c r="F12" s="289" t="s">
        <v>8297</v>
      </c>
      <c r="G12" s="290"/>
      <c r="H12" s="240" t="s">
        <v>8319</v>
      </c>
      <c r="I12" s="241"/>
    </row>
    <row r="13" spans="1:12" ht="15" customHeight="1" x14ac:dyDescent="0.15">
      <c r="B13" s="215"/>
      <c r="C13" s="213"/>
      <c r="D13" s="214"/>
      <c r="E13" s="213"/>
      <c r="F13" s="289" t="s">
        <v>8298</v>
      </c>
      <c r="G13" s="290"/>
      <c r="H13" s="240" t="s">
        <v>8320</v>
      </c>
      <c r="I13" s="241"/>
    </row>
    <row r="14" spans="1:12" ht="15" customHeight="1" x14ac:dyDescent="0.15">
      <c r="B14" s="215"/>
      <c r="C14" s="213"/>
      <c r="D14" s="214"/>
      <c r="E14" s="213"/>
      <c r="F14" s="289" t="s">
        <v>8299</v>
      </c>
      <c r="G14" s="290"/>
      <c r="H14" s="240" t="s">
        <v>8321</v>
      </c>
      <c r="I14" s="241"/>
    </row>
    <row r="15" spans="1:12" ht="15" customHeight="1" x14ac:dyDescent="0.15">
      <c r="B15" s="215"/>
      <c r="C15" s="213"/>
      <c r="D15" s="214"/>
      <c r="E15" s="213"/>
      <c r="F15" s="289" t="s">
        <v>730</v>
      </c>
      <c r="G15" s="290"/>
      <c r="H15" s="240" t="s">
        <v>8322</v>
      </c>
      <c r="I15" s="241"/>
    </row>
    <row r="16" spans="1:12" ht="15" customHeight="1" x14ac:dyDescent="0.15">
      <c r="B16" s="215"/>
      <c r="C16" s="213"/>
      <c r="D16" s="214"/>
      <c r="E16" s="213"/>
      <c r="F16" s="289" t="s">
        <v>8300</v>
      </c>
      <c r="G16" s="290"/>
      <c r="H16" s="240" t="s">
        <v>8323</v>
      </c>
      <c r="I16" s="241"/>
    </row>
    <row r="17" spans="2:9" ht="15" customHeight="1" x14ac:dyDescent="0.15">
      <c r="B17" s="215"/>
      <c r="C17" s="213"/>
      <c r="D17" s="214"/>
      <c r="E17" s="213"/>
      <c r="F17" s="289" t="s">
        <v>8301</v>
      </c>
      <c r="G17" s="290"/>
      <c r="H17" s="240" t="s">
        <v>8324</v>
      </c>
      <c r="I17" s="241"/>
    </row>
    <row r="18" spans="2:9" ht="15" customHeight="1" x14ac:dyDescent="0.15">
      <c r="B18" s="215"/>
      <c r="C18" s="213"/>
      <c r="D18" s="214"/>
      <c r="E18" s="213"/>
      <c r="F18" s="289" t="s">
        <v>8302</v>
      </c>
      <c r="G18" s="290"/>
      <c r="H18" s="240" t="s">
        <v>8325</v>
      </c>
      <c r="I18" s="241"/>
    </row>
    <row r="19" spans="2:9" ht="15" customHeight="1" x14ac:dyDescent="0.15">
      <c r="B19" s="215"/>
      <c r="C19" s="213"/>
      <c r="D19" s="214"/>
      <c r="E19" s="213"/>
      <c r="F19" s="289" t="s">
        <v>8303</v>
      </c>
      <c r="G19" s="290"/>
      <c r="H19" s="240" t="s">
        <v>8326</v>
      </c>
      <c r="I19" s="241"/>
    </row>
    <row r="20" spans="2:9" ht="15" customHeight="1" x14ac:dyDescent="0.15">
      <c r="B20" s="215"/>
      <c r="C20" s="213"/>
      <c r="D20" s="214"/>
      <c r="E20" s="213"/>
      <c r="F20" s="289" t="s">
        <v>8304</v>
      </c>
      <c r="G20" s="290"/>
      <c r="H20" s="240" t="s">
        <v>8327</v>
      </c>
      <c r="I20" s="241"/>
    </row>
    <row r="21" spans="2:9" ht="15" customHeight="1" x14ac:dyDescent="0.15">
      <c r="B21" s="215"/>
      <c r="C21" s="213"/>
      <c r="D21" s="214"/>
      <c r="E21" s="213"/>
      <c r="F21" s="289" t="s">
        <v>8305</v>
      </c>
      <c r="G21" s="290"/>
      <c r="H21" s="240" t="s">
        <v>8328</v>
      </c>
      <c r="I21" s="241"/>
    </row>
    <row r="22" spans="2:9" ht="15" customHeight="1" x14ac:dyDescent="0.15">
      <c r="B22" s="215"/>
      <c r="C22" s="213"/>
      <c r="D22" s="214"/>
      <c r="E22" s="213"/>
      <c r="F22" s="289" t="s">
        <v>8306</v>
      </c>
      <c r="G22" s="290"/>
      <c r="H22" s="240" t="s">
        <v>8329</v>
      </c>
      <c r="I22" s="241"/>
    </row>
    <row r="23" spans="2:9" ht="15" customHeight="1" x14ac:dyDescent="0.15">
      <c r="B23" s="215"/>
      <c r="C23" s="213"/>
      <c r="D23" s="214"/>
      <c r="E23" s="213"/>
      <c r="F23" s="289" t="s">
        <v>8307</v>
      </c>
      <c r="G23" s="290"/>
      <c r="H23" s="240" t="s">
        <v>8330</v>
      </c>
      <c r="I23" s="241"/>
    </row>
    <row r="24" spans="2:9" ht="15" customHeight="1" x14ac:dyDescent="0.15">
      <c r="B24" s="215"/>
      <c r="C24" s="213"/>
      <c r="D24" s="214"/>
      <c r="E24" s="213"/>
      <c r="F24" s="289" t="s">
        <v>8308</v>
      </c>
      <c r="G24" s="290"/>
      <c r="H24" s="240" t="s">
        <v>8331</v>
      </c>
      <c r="I24" s="241"/>
    </row>
    <row r="25" spans="2:9" ht="15" customHeight="1" x14ac:dyDescent="0.15">
      <c r="B25" s="215"/>
      <c r="C25" s="213"/>
      <c r="D25" s="214"/>
      <c r="E25" s="213"/>
      <c r="F25" s="289" t="s">
        <v>8309</v>
      </c>
      <c r="G25" s="290"/>
      <c r="H25" s="240" t="s">
        <v>8332</v>
      </c>
      <c r="I25" s="241"/>
    </row>
    <row r="26" spans="2:9" ht="15" customHeight="1" x14ac:dyDescent="0.15">
      <c r="B26" s="215"/>
      <c r="C26" s="213"/>
      <c r="D26" s="214"/>
      <c r="E26" s="213"/>
      <c r="F26" s="289" t="s">
        <v>8310</v>
      </c>
      <c r="G26" s="290"/>
      <c r="H26" s="240" t="s">
        <v>8333</v>
      </c>
      <c r="I26" s="241"/>
    </row>
    <row r="27" spans="2:9" ht="15" customHeight="1" x14ac:dyDescent="0.15">
      <c r="B27" s="215"/>
      <c r="C27" s="213"/>
      <c r="D27" s="214"/>
      <c r="E27" s="213"/>
      <c r="F27" s="289" t="s">
        <v>8311</v>
      </c>
      <c r="G27" s="290"/>
      <c r="H27" s="240" t="s">
        <v>8334</v>
      </c>
      <c r="I27" s="241"/>
    </row>
    <row r="28" spans="2:9" ht="15" customHeight="1" x14ac:dyDescent="0.15">
      <c r="B28" s="215"/>
      <c r="C28" s="213"/>
      <c r="D28" s="214"/>
      <c r="E28" s="213"/>
      <c r="F28" s="289" t="s">
        <v>8312</v>
      </c>
      <c r="G28" s="290"/>
      <c r="H28" s="240" t="s">
        <v>8335</v>
      </c>
      <c r="I28" s="241"/>
    </row>
    <row r="29" spans="2:9" ht="15" customHeight="1" x14ac:dyDescent="0.15">
      <c r="B29" s="215"/>
      <c r="C29" s="213"/>
      <c r="D29" s="214"/>
      <c r="E29" s="213"/>
      <c r="F29" s="289" t="s">
        <v>8313</v>
      </c>
      <c r="G29" s="290"/>
      <c r="H29" s="240" t="s">
        <v>8336</v>
      </c>
      <c r="I29" s="241"/>
    </row>
    <row r="30" spans="2:9" ht="15" customHeight="1" x14ac:dyDescent="0.15">
      <c r="B30" s="215"/>
      <c r="C30" s="213"/>
      <c r="D30" s="214"/>
      <c r="E30" s="213"/>
      <c r="F30" s="289" t="s">
        <v>8314</v>
      </c>
      <c r="G30" s="290"/>
      <c r="H30" s="240" t="s">
        <v>8337</v>
      </c>
      <c r="I30" s="241"/>
    </row>
    <row r="31" spans="2:9" ht="15" customHeight="1" x14ac:dyDescent="0.15">
      <c r="B31" s="215"/>
      <c r="C31" s="213"/>
      <c r="D31" s="214"/>
      <c r="E31" s="213"/>
      <c r="F31" s="289" t="s">
        <v>8315</v>
      </c>
      <c r="G31" s="290"/>
      <c r="H31" s="240" t="s">
        <v>8338</v>
      </c>
      <c r="I31" s="241"/>
    </row>
    <row r="32" spans="2:9" ht="15" customHeight="1" x14ac:dyDescent="0.15">
      <c r="B32" s="215">
        <v>11</v>
      </c>
      <c r="C32" s="213" t="s">
        <v>5040</v>
      </c>
      <c r="D32" s="214" t="s">
        <v>5043</v>
      </c>
      <c r="E32" s="214" t="s">
        <v>253</v>
      </c>
      <c r="F32" s="289" t="s">
        <v>690</v>
      </c>
      <c r="G32" s="290"/>
      <c r="H32" s="240" t="s">
        <v>597</v>
      </c>
      <c r="I32" s="241"/>
    </row>
    <row r="33" spans="2:9" ht="15" customHeight="1" x14ac:dyDescent="0.15">
      <c r="B33" s="215"/>
      <c r="C33" s="213"/>
      <c r="D33" s="214"/>
      <c r="E33" s="214"/>
      <c r="F33" s="289" t="s">
        <v>964</v>
      </c>
      <c r="G33" s="290"/>
      <c r="H33" s="240" t="s">
        <v>598</v>
      </c>
      <c r="I33" s="241"/>
    </row>
    <row r="34" spans="2:9" ht="15" customHeight="1" x14ac:dyDescent="0.15">
      <c r="B34" s="215"/>
      <c r="C34" s="213"/>
      <c r="D34" s="214"/>
      <c r="E34" s="214"/>
      <c r="F34" s="289" t="s">
        <v>965</v>
      </c>
      <c r="G34" s="290"/>
      <c r="H34" s="240" t="s">
        <v>599</v>
      </c>
      <c r="I34" s="241"/>
    </row>
    <row r="35" spans="2:9" ht="15" customHeight="1" x14ac:dyDescent="0.15">
      <c r="B35" s="215"/>
      <c r="C35" s="213"/>
      <c r="D35" s="214"/>
      <c r="E35" s="214"/>
      <c r="F35" s="289" t="s">
        <v>966</v>
      </c>
      <c r="G35" s="290"/>
      <c r="H35" s="240" t="s">
        <v>600</v>
      </c>
      <c r="I35" s="241"/>
    </row>
    <row r="36" spans="2:9" s="20" customFormat="1" ht="15" customHeight="1" x14ac:dyDescent="0.15">
      <c r="B36" s="215"/>
      <c r="C36" s="213"/>
      <c r="D36" s="214"/>
      <c r="E36" s="214"/>
      <c r="F36" s="289" t="s">
        <v>967</v>
      </c>
      <c r="G36" s="290"/>
      <c r="H36" s="240" t="s">
        <v>601</v>
      </c>
      <c r="I36" s="241"/>
    </row>
    <row r="37" spans="2:9" s="20" customFormat="1" ht="15" customHeight="1" x14ac:dyDescent="0.15">
      <c r="B37" s="215"/>
      <c r="C37" s="213"/>
      <c r="D37" s="214"/>
      <c r="E37" s="214"/>
      <c r="F37" s="289" t="s">
        <v>968</v>
      </c>
      <c r="G37" s="290"/>
      <c r="H37" s="240" t="s">
        <v>602</v>
      </c>
      <c r="I37" s="241"/>
    </row>
    <row r="38" spans="2:9" s="20" customFormat="1" ht="15" customHeight="1" x14ac:dyDescent="0.15">
      <c r="B38" s="215"/>
      <c r="C38" s="213"/>
      <c r="D38" s="214"/>
      <c r="E38" s="214"/>
      <c r="F38" s="289" t="s">
        <v>969</v>
      </c>
      <c r="G38" s="290"/>
      <c r="H38" s="240" t="s">
        <v>603</v>
      </c>
      <c r="I38" s="241"/>
    </row>
    <row r="39" spans="2:9" s="20" customFormat="1" ht="15" customHeight="1" x14ac:dyDescent="0.15">
      <c r="B39" s="215"/>
      <c r="C39" s="213"/>
      <c r="D39" s="214"/>
      <c r="E39" s="214"/>
      <c r="F39" s="289" t="s">
        <v>970</v>
      </c>
      <c r="G39" s="290"/>
      <c r="H39" s="240" t="s">
        <v>604</v>
      </c>
      <c r="I39" s="241"/>
    </row>
    <row r="40" spans="2:9" s="20" customFormat="1" ht="15" customHeight="1" x14ac:dyDescent="0.15">
      <c r="B40" s="215"/>
      <c r="C40" s="213"/>
      <c r="D40" s="214"/>
      <c r="E40" s="214"/>
      <c r="F40" s="289" t="s">
        <v>971</v>
      </c>
      <c r="G40" s="290"/>
      <c r="H40" s="240" t="s">
        <v>633</v>
      </c>
      <c r="I40" s="241"/>
    </row>
    <row r="41" spans="2:9" s="20" customFormat="1" ht="15" customHeight="1" x14ac:dyDescent="0.15">
      <c r="B41" s="215">
        <v>12</v>
      </c>
      <c r="C41" s="213" t="s">
        <v>5041</v>
      </c>
      <c r="D41" s="214" t="s">
        <v>5044</v>
      </c>
      <c r="E41" s="207" t="s">
        <v>253</v>
      </c>
      <c r="F41" s="289" t="s">
        <v>690</v>
      </c>
      <c r="G41" s="290"/>
      <c r="H41" s="240" t="s">
        <v>597</v>
      </c>
      <c r="I41" s="241"/>
    </row>
    <row r="42" spans="2:9" s="20" customFormat="1" ht="15" customHeight="1" x14ac:dyDescent="0.15">
      <c r="B42" s="215"/>
      <c r="C42" s="213"/>
      <c r="D42" s="214"/>
      <c r="E42" s="207"/>
      <c r="F42" s="289" t="s">
        <v>705</v>
      </c>
      <c r="G42" s="290"/>
      <c r="H42" s="240" t="s">
        <v>598</v>
      </c>
      <c r="I42" s="241"/>
    </row>
    <row r="43" spans="2:9" s="20" customFormat="1" ht="15" customHeight="1" x14ac:dyDescent="0.15">
      <c r="B43" s="215"/>
      <c r="C43" s="213"/>
      <c r="D43" s="214"/>
      <c r="E43" s="207"/>
      <c r="F43" s="289" t="s">
        <v>5840</v>
      </c>
      <c r="G43" s="290"/>
      <c r="H43" s="240" t="s">
        <v>599</v>
      </c>
      <c r="I43" s="241"/>
    </row>
    <row r="44" spans="2:9" s="20" customFormat="1" ht="15" customHeight="1" x14ac:dyDescent="0.15">
      <c r="B44" s="215"/>
      <c r="C44" s="213"/>
      <c r="D44" s="214"/>
      <c r="E44" s="207"/>
      <c r="F44" s="289" t="s">
        <v>5841</v>
      </c>
      <c r="G44" s="290"/>
      <c r="H44" s="240" t="s">
        <v>600</v>
      </c>
      <c r="I44" s="241"/>
    </row>
    <row r="45" spans="2:9" s="20" customFormat="1" ht="15" customHeight="1" x14ac:dyDescent="0.15">
      <c r="B45" s="215"/>
      <c r="C45" s="213"/>
      <c r="D45" s="214"/>
      <c r="E45" s="207"/>
      <c r="F45" s="289" t="s">
        <v>5842</v>
      </c>
      <c r="G45" s="290"/>
      <c r="H45" s="240" t="s">
        <v>601</v>
      </c>
      <c r="I45" s="241"/>
    </row>
    <row r="46" spans="2:9" s="20" customFormat="1" ht="15" customHeight="1" x14ac:dyDescent="0.15">
      <c r="B46" s="215"/>
      <c r="C46" s="213"/>
      <c r="D46" s="214"/>
      <c r="E46" s="207"/>
      <c r="F46" s="289" t="s">
        <v>5843</v>
      </c>
      <c r="G46" s="290"/>
      <c r="H46" s="240" t="s">
        <v>602</v>
      </c>
      <c r="I46" s="241"/>
    </row>
    <row r="47" spans="2:9" s="20" customFormat="1" ht="15" customHeight="1" x14ac:dyDescent="0.15">
      <c r="B47" s="215"/>
      <c r="C47" s="213"/>
      <c r="D47" s="214"/>
      <c r="E47" s="207"/>
      <c r="F47" s="289" t="s">
        <v>710</v>
      </c>
      <c r="G47" s="290"/>
      <c r="H47" s="240" t="s">
        <v>603</v>
      </c>
      <c r="I47" s="241"/>
    </row>
    <row r="48" spans="2:9" s="20" customFormat="1" ht="15" customHeight="1" x14ac:dyDescent="0.15">
      <c r="B48" s="215"/>
      <c r="C48" s="213"/>
      <c r="D48" s="214"/>
      <c r="E48" s="207"/>
      <c r="F48" s="289" t="s">
        <v>4480</v>
      </c>
      <c r="G48" s="290"/>
      <c r="H48" s="240" t="s">
        <v>604</v>
      </c>
      <c r="I48" s="241"/>
    </row>
    <row r="49" spans="1:9" s="20" customFormat="1" ht="15" customHeight="1" x14ac:dyDescent="0.15">
      <c r="A49" s="40"/>
      <c r="B49" s="215">
        <v>13</v>
      </c>
      <c r="C49" s="213" t="s">
        <v>5978</v>
      </c>
      <c r="D49" s="214" t="s">
        <v>8699</v>
      </c>
      <c r="E49" s="214" t="s">
        <v>253</v>
      </c>
      <c r="F49" s="289" t="s">
        <v>8537</v>
      </c>
      <c r="G49" s="290"/>
      <c r="H49" s="240" t="s">
        <v>1370</v>
      </c>
      <c r="I49" s="241"/>
    </row>
    <row r="50" spans="1:9" s="20" customFormat="1" ht="15" customHeight="1" x14ac:dyDescent="0.15">
      <c r="B50" s="215"/>
      <c r="C50" s="213"/>
      <c r="D50" s="214"/>
      <c r="E50" s="214"/>
      <c r="F50" s="289" t="s">
        <v>8538</v>
      </c>
      <c r="G50" s="290"/>
      <c r="H50" s="240" t="s">
        <v>597</v>
      </c>
      <c r="I50" s="241"/>
    </row>
    <row r="51" spans="1:9" s="20" customFormat="1" ht="15" customHeight="1" x14ac:dyDescent="0.15">
      <c r="B51" s="215">
        <v>14</v>
      </c>
      <c r="C51" s="213" t="s">
        <v>5979</v>
      </c>
      <c r="D51" s="214" t="s">
        <v>8700</v>
      </c>
      <c r="E51" s="214" t="s">
        <v>253</v>
      </c>
      <c r="F51" s="289" t="s">
        <v>8537</v>
      </c>
      <c r="G51" s="290"/>
      <c r="H51" s="240" t="s">
        <v>1370</v>
      </c>
      <c r="I51" s="241"/>
    </row>
    <row r="52" spans="1:9" s="20" customFormat="1" ht="15" customHeight="1" x14ac:dyDescent="0.15">
      <c r="B52" s="215"/>
      <c r="C52" s="213"/>
      <c r="D52" s="214"/>
      <c r="E52" s="214"/>
      <c r="F52" s="289" t="s">
        <v>8538</v>
      </c>
      <c r="G52" s="290"/>
      <c r="H52" s="240" t="s">
        <v>597</v>
      </c>
      <c r="I52" s="241"/>
    </row>
    <row r="53" spans="1:9" s="20" customFormat="1" ht="15" customHeight="1" x14ac:dyDescent="0.15">
      <c r="B53" s="215">
        <v>15</v>
      </c>
      <c r="C53" s="213" t="s">
        <v>5980</v>
      </c>
      <c r="D53" s="214" t="s">
        <v>8701</v>
      </c>
      <c r="E53" s="214" t="s">
        <v>253</v>
      </c>
      <c r="F53" s="289" t="s">
        <v>8537</v>
      </c>
      <c r="G53" s="290"/>
      <c r="H53" s="240" t="s">
        <v>1370</v>
      </c>
      <c r="I53" s="241"/>
    </row>
    <row r="54" spans="1:9" s="20" customFormat="1" ht="15" customHeight="1" x14ac:dyDescent="0.15">
      <c r="B54" s="215"/>
      <c r="C54" s="213"/>
      <c r="D54" s="214"/>
      <c r="E54" s="214"/>
      <c r="F54" s="289" t="s">
        <v>8538</v>
      </c>
      <c r="G54" s="290"/>
      <c r="H54" s="240" t="s">
        <v>597</v>
      </c>
      <c r="I54" s="241"/>
    </row>
    <row r="55" spans="1:9" s="20" customFormat="1" ht="15" customHeight="1" x14ac:dyDescent="0.15">
      <c r="B55" s="215">
        <v>16</v>
      </c>
      <c r="C55" s="213" t="s">
        <v>5981</v>
      </c>
      <c r="D55" s="214" t="s">
        <v>8702</v>
      </c>
      <c r="E55" s="214" t="s">
        <v>253</v>
      </c>
      <c r="F55" s="289" t="s">
        <v>8537</v>
      </c>
      <c r="G55" s="290"/>
      <c r="H55" s="240" t="s">
        <v>1370</v>
      </c>
      <c r="I55" s="241"/>
    </row>
    <row r="56" spans="1:9" s="20" customFormat="1" ht="15" customHeight="1" x14ac:dyDescent="0.15">
      <c r="B56" s="215"/>
      <c r="C56" s="213"/>
      <c r="D56" s="214"/>
      <c r="E56" s="214"/>
      <c r="F56" s="289" t="s">
        <v>8538</v>
      </c>
      <c r="G56" s="290"/>
      <c r="H56" s="240" t="s">
        <v>597</v>
      </c>
      <c r="I56" s="241"/>
    </row>
    <row r="57" spans="1:9" s="20" customFormat="1" ht="15" customHeight="1" x14ac:dyDescent="0.15">
      <c r="B57" s="215">
        <v>17</v>
      </c>
      <c r="C57" s="213" t="s">
        <v>5982</v>
      </c>
      <c r="D57" s="214" t="s">
        <v>8703</v>
      </c>
      <c r="E57" s="214" t="s">
        <v>253</v>
      </c>
      <c r="F57" s="289" t="s">
        <v>5983</v>
      </c>
      <c r="G57" s="290"/>
      <c r="H57" s="240" t="s">
        <v>597</v>
      </c>
      <c r="I57" s="241"/>
    </row>
    <row r="58" spans="1:9" s="20" customFormat="1" ht="15" customHeight="1" x14ac:dyDescent="0.15">
      <c r="B58" s="215"/>
      <c r="C58" s="213"/>
      <c r="D58" s="214"/>
      <c r="E58" s="214"/>
      <c r="F58" s="289" t="s">
        <v>5984</v>
      </c>
      <c r="G58" s="290"/>
      <c r="H58" s="240" t="s">
        <v>598</v>
      </c>
      <c r="I58" s="241"/>
    </row>
    <row r="59" spans="1:9" s="20" customFormat="1" ht="15" customHeight="1" x14ac:dyDescent="0.15">
      <c r="B59" s="215"/>
      <c r="C59" s="213"/>
      <c r="D59" s="214"/>
      <c r="E59" s="214"/>
      <c r="F59" s="289" t="s">
        <v>5985</v>
      </c>
      <c r="G59" s="290"/>
      <c r="H59" s="240" t="s">
        <v>599</v>
      </c>
      <c r="I59" s="241"/>
    </row>
    <row r="60" spans="1:9" s="20" customFormat="1" ht="15" customHeight="1" x14ac:dyDescent="0.15">
      <c r="B60" s="215"/>
      <c r="C60" s="213"/>
      <c r="D60" s="214"/>
      <c r="E60" s="214"/>
      <c r="F60" s="289" t="s">
        <v>5986</v>
      </c>
      <c r="G60" s="290"/>
      <c r="H60" s="240" t="s">
        <v>600</v>
      </c>
      <c r="I60" s="241"/>
    </row>
    <row r="61" spans="1:9" s="20" customFormat="1" ht="15" customHeight="1" x14ac:dyDescent="0.15">
      <c r="B61" s="215"/>
      <c r="C61" s="213"/>
      <c r="D61" s="214"/>
      <c r="E61" s="214"/>
      <c r="F61" s="289" t="s">
        <v>720</v>
      </c>
      <c r="G61" s="290"/>
      <c r="H61" s="240" t="s">
        <v>601</v>
      </c>
      <c r="I61" s="241"/>
    </row>
    <row r="62" spans="1:9" s="20" customFormat="1" ht="15" customHeight="1" x14ac:dyDescent="0.15">
      <c r="B62" s="215">
        <v>19</v>
      </c>
      <c r="C62" s="213" t="s">
        <v>5964</v>
      </c>
      <c r="D62" s="214" t="s">
        <v>8704</v>
      </c>
      <c r="E62" s="207" t="s">
        <v>253</v>
      </c>
      <c r="F62" s="289" t="s">
        <v>5681</v>
      </c>
      <c r="G62" s="290"/>
      <c r="H62" s="240" t="s">
        <v>1370</v>
      </c>
      <c r="I62" s="241"/>
    </row>
    <row r="63" spans="1:9" s="20" customFormat="1" ht="15" customHeight="1" x14ac:dyDescent="0.15">
      <c r="B63" s="215"/>
      <c r="C63" s="213"/>
      <c r="D63" s="214"/>
      <c r="E63" s="207"/>
      <c r="F63" s="289" t="s">
        <v>5682</v>
      </c>
      <c r="G63" s="290"/>
      <c r="H63" s="240" t="s">
        <v>597</v>
      </c>
      <c r="I63" s="241"/>
    </row>
    <row r="64" spans="1:9" s="20" customFormat="1" ht="15" customHeight="1" x14ac:dyDescent="0.15">
      <c r="B64" s="215"/>
      <c r="C64" s="213"/>
      <c r="D64" s="214"/>
      <c r="E64" s="207"/>
      <c r="F64" s="289" t="s">
        <v>5683</v>
      </c>
      <c r="G64" s="290"/>
      <c r="H64" s="240" t="s">
        <v>598</v>
      </c>
      <c r="I64" s="241"/>
    </row>
    <row r="65" spans="1:9" s="20" customFormat="1" ht="15" customHeight="1" x14ac:dyDescent="0.15">
      <c r="B65" s="215">
        <v>20</v>
      </c>
      <c r="C65" s="213" t="s">
        <v>5965</v>
      </c>
      <c r="D65" s="214" t="s">
        <v>8705</v>
      </c>
      <c r="E65" s="207" t="s">
        <v>253</v>
      </c>
      <c r="F65" s="289" t="s">
        <v>5681</v>
      </c>
      <c r="G65" s="290"/>
      <c r="H65" s="240" t="s">
        <v>1370</v>
      </c>
      <c r="I65" s="241"/>
    </row>
    <row r="66" spans="1:9" s="20" customFormat="1" ht="15" customHeight="1" x14ac:dyDescent="0.15">
      <c r="B66" s="215"/>
      <c r="C66" s="213"/>
      <c r="D66" s="214"/>
      <c r="E66" s="207"/>
      <c r="F66" s="289" t="s">
        <v>5686</v>
      </c>
      <c r="G66" s="290"/>
      <c r="H66" s="240" t="s">
        <v>597</v>
      </c>
      <c r="I66" s="241"/>
    </row>
    <row r="67" spans="1:9" s="20" customFormat="1" ht="15" customHeight="1" x14ac:dyDescent="0.15">
      <c r="B67" s="215"/>
      <c r="C67" s="213"/>
      <c r="D67" s="214"/>
      <c r="E67" s="207"/>
      <c r="F67" s="289" t="s">
        <v>5687</v>
      </c>
      <c r="G67" s="290"/>
      <c r="H67" s="240" t="s">
        <v>598</v>
      </c>
      <c r="I67" s="241"/>
    </row>
    <row r="68" spans="1:9" s="20" customFormat="1" ht="15" customHeight="1" x14ac:dyDescent="0.15">
      <c r="B68" s="215"/>
      <c r="C68" s="213"/>
      <c r="D68" s="214"/>
      <c r="E68" s="207"/>
      <c r="F68" s="289" t="s">
        <v>8378</v>
      </c>
      <c r="G68" s="290"/>
      <c r="H68" s="240" t="s">
        <v>599</v>
      </c>
      <c r="I68" s="241"/>
    </row>
    <row r="69" spans="1:9" s="20" customFormat="1" ht="15" customHeight="1" x14ac:dyDescent="0.15">
      <c r="B69" s="215">
        <v>21</v>
      </c>
      <c r="C69" s="213" t="s">
        <v>5966</v>
      </c>
      <c r="D69" s="214" t="s">
        <v>8706</v>
      </c>
      <c r="E69" s="214" t="s">
        <v>253</v>
      </c>
      <c r="F69" s="289" t="s">
        <v>5681</v>
      </c>
      <c r="G69" s="290"/>
      <c r="H69" s="240" t="s">
        <v>1370</v>
      </c>
      <c r="I69" s="241"/>
    </row>
    <row r="70" spans="1:9" s="20" customFormat="1" ht="15" customHeight="1" x14ac:dyDescent="0.15">
      <c r="A70" s="40"/>
      <c r="B70" s="215"/>
      <c r="C70" s="213"/>
      <c r="D70" s="214"/>
      <c r="E70" s="214"/>
      <c r="F70" s="289" t="s">
        <v>8272</v>
      </c>
      <c r="G70" s="290"/>
      <c r="H70" s="240" t="s">
        <v>597</v>
      </c>
      <c r="I70" s="241"/>
    </row>
    <row r="71" spans="1:9" s="20" customFormat="1" ht="15" customHeight="1" x14ac:dyDescent="0.15">
      <c r="B71" s="215"/>
      <c r="C71" s="213"/>
      <c r="D71" s="214"/>
      <c r="E71" s="214"/>
      <c r="F71" s="289" t="s">
        <v>8375</v>
      </c>
      <c r="G71" s="290"/>
      <c r="H71" s="240" t="s">
        <v>598</v>
      </c>
      <c r="I71" s="241"/>
    </row>
    <row r="72" spans="1:9" s="20" customFormat="1" ht="15" customHeight="1" x14ac:dyDescent="0.15">
      <c r="B72" s="215">
        <v>22</v>
      </c>
      <c r="C72" s="213" t="s">
        <v>5967</v>
      </c>
      <c r="D72" s="214" t="s">
        <v>8707</v>
      </c>
      <c r="E72" s="214" t="s">
        <v>253</v>
      </c>
      <c r="F72" s="289" t="s">
        <v>5681</v>
      </c>
      <c r="G72" s="290"/>
      <c r="H72" s="240" t="s">
        <v>1370</v>
      </c>
      <c r="I72" s="241"/>
    </row>
    <row r="73" spans="1:9" s="20" customFormat="1" ht="15" customHeight="1" x14ac:dyDescent="0.15">
      <c r="B73" s="215"/>
      <c r="C73" s="213"/>
      <c r="D73" s="214"/>
      <c r="E73" s="214"/>
      <c r="F73" s="289" t="s">
        <v>5682</v>
      </c>
      <c r="G73" s="290"/>
      <c r="H73" s="240" t="s">
        <v>597</v>
      </c>
      <c r="I73" s="241"/>
    </row>
    <row r="74" spans="1:9" s="20" customFormat="1" ht="15" customHeight="1" x14ac:dyDescent="0.15">
      <c r="B74" s="215"/>
      <c r="C74" s="213"/>
      <c r="D74" s="214"/>
      <c r="E74" s="214"/>
      <c r="F74" s="289" t="s">
        <v>5683</v>
      </c>
      <c r="G74" s="290"/>
      <c r="H74" s="240" t="s">
        <v>598</v>
      </c>
      <c r="I74" s="241"/>
    </row>
    <row r="75" spans="1:9" s="20" customFormat="1" ht="15" customHeight="1" x14ac:dyDescent="0.15">
      <c r="B75" s="215">
        <v>23</v>
      </c>
      <c r="C75" s="213" t="s">
        <v>5968</v>
      </c>
      <c r="D75" s="214" t="s">
        <v>8708</v>
      </c>
      <c r="E75" s="214" t="s">
        <v>253</v>
      </c>
      <c r="F75" s="289" t="s">
        <v>5681</v>
      </c>
      <c r="G75" s="290"/>
      <c r="H75" s="240" t="s">
        <v>1370</v>
      </c>
      <c r="I75" s="241"/>
    </row>
    <row r="76" spans="1:9" s="20" customFormat="1" ht="15" customHeight="1" x14ac:dyDescent="0.15">
      <c r="B76" s="215"/>
      <c r="C76" s="213"/>
      <c r="D76" s="214"/>
      <c r="E76" s="214"/>
      <c r="F76" s="289" t="s">
        <v>8272</v>
      </c>
      <c r="G76" s="290"/>
      <c r="H76" s="240" t="s">
        <v>597</v>
      </c>
      <c r="I76" s="241"/>
    </row>
    <row r="77" spans="1:9" s="20" customFormat="1" ht="15" customHeight="1" x14ac:dyDescent="0.15">
      <c r="B77" s="215"/>
      <c r="C77" s="213"/>
      <c r="D77" s="214"/>
      <c r="E77" s="214"/>
      <c r="F77" s="289" t="s">
        <v>8375</v>
      </c>
      <c r="G77" s="290"/>
      <c r="H77" s="240" t="s">
        <v>598</v>
      </c>
      <c r="I77" s="241"/>
    </row>
    <row r="78" spans="1:9" s="20" customFormat="1" ht="15" customHeight="1" x14ac:dyDescent="0.15">
      <c r="B78" s="215">
        <v>24</v>
      </c>
      <c r="C78" s="213" t="s">
        <v>5969</v>
      </c>
      <c r="D78" s="214" t="s">
        <v>8709</v>
      </c>
      <c r="E78" s="214" t="s">
        <v>253</v>
      </c>
      <c r="F78" s="289" t="s">
        <v>8407</v>
      </c>
      <c r="G78" s="290"/>
      <c r="H78" s="240" t="s">
        <v>1370</v>
      </c>
      <c r="I78" s="241"/>
    </row>
    <row r="79" spans="1:9" s="20" customFormat="1" ht="15" customHeight="1" x14ac:dyDescent="0.15">
      <c r="B79" s="215"/>
      <c r="C79" s="213"/>
      <c r="D79" s="214"/>
      <c r="E79" s="214"/>
      <c r="F79" s="289" t="s">
        <v>8376</v>
      </c>
      <c r="G79" s="290"/>
      <c r="H79" s="240" t="s">
        <v>597</v>
      </c>
      <c r="I79" s="241"/>
    </row>
    <row r="80" spans="1:9" s="20" customFormat="1" ht="15" customHeight="1" x14ac:dyDescent="0.15">
      <c r="B80" s="215"/>
      <c r="C80" s="213"/>
      <c r="D80" s="214"/>
      <c r="E80" s="214"/>
      <c r="F80" s="289" t="s">
        <v>8377</v>
      </c>
      <c r="G80" s="290"/>
      <c r="H80" s="240" t="s">
        <v>598</v>
      </c>
      <c r="I80" s="241"/>
    </row>
    <row r="81" spans="1:9" s="20" customFormat="1" ht="15" customHeight="1" x14ac:dyDescent="0.15">
      <c r="B81" s="215"/>
      <c r="C81" s="213"/>
      <c r="D81" s="214"/>
      <c r="E81" s="214"/>
      <c r="F81" s="289" t="s">
        <v>8378</v>
      </c>
      <c r="G81" s="290"/>
      <c r="H81" s="240" t="s">
        <v>599</v>
      </c>
      <c r="I81" s="241"/>
    </row>
    <row r="82" spans="1:9" s="20" customFormat="1" ht="15" customHeight="1" x14ac:dyDescent="0.15">
      <c r="B82" s="215">
        <v>25</v>
      </c>
      <c r="C82" s="213" t="s">
        <v>8193</v>
      </c>
      <c r="D82" s="214" t="s">
        <v>8710</v>
      </c>
      <c r="E82" s="288" t="s">
        <v>253</v>
      </c>
      <c r="F82" s="289" t="s">
        <v>5681</v>
      </c>
      <c r="G82" s="290"/>
      <c r="H82" s="240" t="s">
        <v>1370</v>
      </c>
      <c r="I82" s="241"/>
    </row>
    <row r="83" spans="1:9" s="20" customFormat="1" ht="15" customHeight="1" x14ac:dyDescent="0.15">
      <c r="B83" s="215"/>
      <c r="C83" s="213"/>
      <c r="D83" s="214"/>
      <c r="E83" s="288"/>
      <c r="F83" s="289" t="s">
        <v>5682</v>
      </c>
      <c r="G83" s="290"/>
      <c r="H83" s="240" t="s">
        <v>597</v>
      </c>
      <c r="I83" s="241"/>
    </row>
    <row r="84" spans="1:9" s="20" customFormat="1" ht="15" customHeight="1" x14ac:dyDescent="0.15">
      <c r="B84" s="215"/>
      <c r="C84" s="213"/>
      <c r="D84" s="214"/>
      <c r="E84" s="288"/>
      <c r="F84" s="289" t="s">
        <v>5683</v>
      </c>
      <c r="G84" s="290"/>
      <c r="H84" s="240" t="s">
        <v>598</v>
      </c>
      <c r="I84" s="241"/>
    </row>
    <row r="85" spans="1:9" s="20" customFormat="1" ht="15" customHeight="1" x14ac:dyDescent="0.15">
      <c r="B85" s="215">
        <v>26</v>
      </c>
      <c r="C85" s="213" t="s">
        <v>8192</v>
      </c>
      <c r="D85" s="214" t="s">
        <v>8711</v>
      </c>
      <c r="E85" s="207" t="s">
        <v>253</v>
      </c>
      <c r="F85" s="289" t="s">
        <v>5681</v>
      </c>
      <c r="G85" s="290"/>
      <c r="H85" s="240" t="s">
        <v>1370</v>
      </c>
      <c r="I85" s="241"/>
    </row>
    <row r="86" spans="1:9" s="20" customFormat="1" ht="15" customHeight="1" x14ac:dyDescent="0.15">
      <c r="B86" s="215"/>
      <c r="C86" s="213"/>
      <c r="D86" s="214"/>
      <c r="E86" s="207"/>
      <c r="F86" s="289" t="s">
        <v>5682</v>
      </c>
      <c r="G86" s="290"/>
      <c r="H86" s="240" t="s">
        <v>597</v>
      </c>
      <c r="I86" s="241"/>
    </row>
    <row r="87" spans="1:9" s="20" customFormat="1" ht="15" customHeight="1" x14ac:dyDescent="0.15">
      <c r="B87" s="215"/>
      <c r="C87" s="213"/>
      <c r="D87" s="214"/>
      <c r="E87" s="207"/>
      <c r="F87" s="289" t="s">
        <v>5683</v>
      </c>
      <c r="G87" s="290"/>
      <c r="H87" s="240" t="s">
        <v>598</v>
      </c>
      <c r="I87" s="241"/>
    </row>
    <row r="88" spans="1:9" s="20" customFormat="1" ht="15" customHeight="1" x14ac:dyDescent="0.15">
      <c r="B88" s="215">
        <v>27</v>
      </c>
      <c r="C88" s="213" t="s">
        <v>7672</v>
      </c>
      <c r="D88" s="214" t="s">
        <v>8712</v>
      </c>
      <c r="E88" s="207" t="s">
        <v>253</v>
      </c>
      <c r="F88" s="289" t="s">
        <v>5681</v>
      </c>
      <c r="G88" s="290"/>
      <c r="H88" s="240" t="s">
        <v>1370</v>
      </c>
      <c r="I88" s="241"/>
    </row>
    <row r="89" spans="1:9" s="20" customFormat="1" ht="15" customHeight="1" x14ac:dyDescent="0.15">
      <c r="B89" s="215"/>
      <c r="C89" s="213"/>
      <c r="D89" s="214"/>
      <c r="E89" s="207"/>
      <c r="F89" s="289" t="s">
        <v>5682</v>
      </c>
      <c r="G89" s="290"/>
      <c r="H89" s="240" t="s">
        <v>597</v>
      </c>
      <c r="I89" s="241"/>
    </row>
    <row r="90" spans="1:9" s="20" customFormat="1" ht="15" customHeight="1" x14ac:dyDescent="0.15">
      <c r="B90" s="215"/>
      <c r="C90" s="213"/>
      <c r="D90" s="214"/>
      <c r="E90" s="207"/>
      <c r="F90" s="289" t="s">
        <v>5683</v>
      </c>
      <c r="G90" s="290"/>
      <c r="H90" s="240" t="s">
        <v>598</v>
      </c>
      <c r="I90" s="241"/>
    </row>
    <row r="91" spans="1:9" s="20" customFormat="1" ht="15" customHeight="1" x14ac:dyDescent="0.15">
      <c r="A91" s="40"/>
      <c r="B91" s="215">
        <v>28</v>
      </c>
      <c r="C91" s="213" t="s">
        <v>5973</v>
      </c>
      <c r="D91" s="214" t="s">
        <v>8713</v>
      </c>
      <c r="E91" s="214" t="s">
        <v>253</v>
      </c>
      <c r="F91" s="289" t="s">
        <v>5681</v>
      </c>
      <c r="G91" s="290"/>
      <c r="H91" s="240" t="s">
        <v>1370</v>
      </c>
      <c r="I91" s="241"/>
    </row>
    <row r="92" spans="1:9" s="20" customFormat="1" ht="15" customHeight="1" x14ac:dyDescent="0.15">
      <c r="B92" s="215"/>
      <c r="C92" s="213"/>
      <c r="D92" s="214"/>
      <c r="E92" s="214"/>
      <c r="F92" s="289" t="s">
        <v>5682</v>
      </c>
      <c r="G92" s="290"/>
      <c r="H92" s="240" t="s">
        <v>597</v>
      </c>
      <c r="I92" s="241"/>
    </row>
    <row r="93" spans="1:9" s="20" customFormat="1" ht="15" customHeight="1" x14ac:dyDescent="0.15">
      <c r="B93" s="215"/>
      <c r="C93" s="213"/>
      <c r="D93" s="214"/>
      <c r="E93" s="214"/>
      <c r="F93" s="289" t="s">
        <v>5683</v>
      </c>
      <c r="G93" s="290"/>
      <c r="H93" s="240" t="s">
        <v>598</v>
      </c>
      <c r="I93" s="241"/>
    </row>
    <row r="94" spans="1:9" s="20" customFormat="1" ht="15" customHeight="1" x14ac:dyDescent="0.15">
      <c r="B94" s="215">
        <v>29</v>
      </c>
      <c r="C94" s="213" t="s">
        <v>5987</v>
      </c>
      <c r="D94" s="214" t="s">
        <v>8714</v>
      </c>
      <c r="E94" s="214" t="s">
        <v>253</v>
      </c>
      <c r="F94" s="289" t="s">
        <v>5988</v>
      </c>
      <c r="G94" s="290"/>
      <c r="H94" s="240" t="s">
        <v>597</v>
      </c>
      <c r="I94" s="241"/>
    </row>
    <row r="95" spans="1:9" s="20" customFormat="1" ht="15" customHeight="1" x14ac:dyDescent="0.15">
      <c r="B95" s="215"/>
      <c r="C95" s="213"/>
      <c r="D95" s="214"/>
      <c r="E95" s="214"/>
      <c r="F95" s="289" t="s">
        <v>5989</v>
      </c>
      <c r="G95" s="290"/>
      <c r="H95" s="240" t="s">
        <v>598</v>
      </c>
      <c r="I95" s="241"/>
    </row>
    <row r="96" spans="1:9" s="20" customFormat="1" ht="15" customHeight="1" x14ac:dyDescent="0.15">
      <c r="B96" s="215">
        <v>31</v>
      </c>
      <c r="C96" s="213" t="s">
        <v>5990</v>
      </c>
      <c r="D96" s="214" t="s">
        <v>8715</v>
      </c>
      <c r="E96" s="214" t="s">
        <v>253</v>
      </c>
      <c r="F96" s="289" t="s">
        <v>9772</v>
      </c>
      <c r="G96" s="290"/>
      <c r="H96" s="240" t="s">
        <v>597</v>
      </c>
      <c r="I96" s="241"/>
    </row>
    <row r="97" spans="1:9" s="20" customFormat="1" ht="15" customHeight="1" x14ac:dyDescent="0.15">
      <c r="B97" s="215"/>
      <c r="C97" s="213"/>
      <c r="D97" s="214"/>
      <c r="E97" s="214"/>
      <c r="F97" s="289" t="s">
        <v>5991</v>
      </c>
      <c r="G97" s="290"/>
      <c r="H97" s="240" t="s">
        <v>598</v>
      </c>
      <c r="I97" s="241"/>
    </row>
    <row r="98" spans="1:9" s="20" customFormat="1" ht="15" customHeight="1" x14ac:dyDescent="0.15">
      <c r="B98" s="215"/>
      <c r="C98" s="213"/>
      <c r="D98" s="214"/>
      <c r="E98" s="214"/>
      <c r="F98" s="289" t="s">
        <v>5992</v>
      </c>
      <c r="G98" s="290"/>
      <c r="H98" s="240" t="s">
        <v>599</v>
      </c>
      <c r="I98" s="241"/>
    </row>
    <row r="99" spans="1:9" s="20" customFormat="1" ht="15" customHeight="1" x14ac:dyDescent="0.15">
      <c r="B99" s="215"/>
      <c r="C99" s="213"/>
      <c r="D99" s="214"/>
      <c r="E99" s="214"/>
      <c r="F99" s="289" t="s">
        <v>5993</v>
      </c>
      <c r="G99" s="290"/>
      <c r="H99" s="240" t="s">
        <v>600</v>
      </c>
      <c r="I99" s="241"/>
    </row>
    <row r="100" spans="1:9" s="20" customFormat="1" ht="15" customHeight="1" x14ac:dyDescent="0.15">
      <c r="B100" s="215"/>
      <c r="C100" s="213"/>
      <c r="D100" s="214"/>
      <c r="E100" s="214"/>
      <c r="F100" s="289" t="s">
        <v>9773</v>
      </c>
      <c r="G100" s="290"/>
      <c r="H100" s="240" t="s">
        <v>601</v>
      </c>
      <c r="I100" s="241"/>
    </row>
    <row r="101" spans="1:9" s="20" customFormat="1" ht="15" customHeight="1" x14ac:dyDescent="0.15">
      <c r="B101" s="215"/>
      <c r="C101" s="213"/>
      <c r="D101" s="214"/>
      <c r="E101" s="214"/>
      <c r="F101" s="289" t="s">
        <v>6397</v>
      </c>
      <c r="G101" s="290"/>
      <c r="H101" s="240" t="s">
        <v>602</v>
      </c>
      <c r="I101" s="241"/>
    </row>
    <row r="102" spans="1:9" s="20" customFormat="1" ht="15" customHeight="1" x14ac:dyDescent="0.15">
      <c r="B102" s="215"/>
      <c r="C102" s="213"/>
      <c r="D102" s="214"/>
      <c r="E102" s="214"/>
      <c r="F102" s="289" t="s">
        <v>5994</v>
      </c>
      <c r="G102" s="290"/>
      <c r="H102" s="240" t="s">
        <v>603</v>
      </c>
      <c r="I102" s="241"/>
    </row>
    <row r="103" spans="1:9" s="20" customFormat="1" ht="15" customHeight="1" x14ac:dyDescent="0.15">
      <c r="B103" s="215"/>
      <c r="C103" s="213"/>
      <c r="D103" s="214"/>
      <c r="E103" s="214"/>
      <c r="F103" s="289" t="s">
        <v>720</v>
      </c>
      <c r="G103" s="290"/>
      <c r="H103" s="240" t="s">
        <v>604</v>
      </c>
      <c r="I103" s="241"/>
    </row>
    <row r="104" spans="1:9" s="20" customFormat="1" ht="15" customHeight="1" x14ac:dyDescent="0.15">
      <c r="B104" s="215">
        <v>35</v>
      </c>
      <c r="C104" s="213" t="s">
        <v>5073</v>
      </c>
      <c r="D104" s="214" t="s">
        <v>8716</v>
      </c>
      <c r="E104" s="207" t="s">
        <v>253</v>
      </c>
      <c r="F104" s="289" t="s">
        <v>5075</v>
      </c>
      <c r="G104" s="290"/>
      <c r="H104" s="240" t="s">
        <v>597</v>
      </c>
      <c r="I104" s="241"/>
    </row>
    <row r="105" spans="1:9" s="20" customFormat="1" ht="15" customHeight="1" x14ac:dyDescent="0.15">
      <c r="B105" s="215"/>
      <c r="C105" s="213"/>
      <c r="D105" s="214"/>
      <c r="E105" s="207"/>
      <c r="F105" s="289" t="s">
        <v>5076</v>
      </c>
      <c r="G105" s="290"/>
      <c r="H105" s="240" t="s">
        <v>598</v>
      </c>
      <c r="I105" s="241"/>
    </row>
    <row r="106" spans="1:9" s="20" customFormat="1" ht="15" customHeight="1" x14ac:dyDescent="0.15">
      <c r="B106" s="215"/>
      <c r="C106" s="213"/>
      <c r="D106" s="214"/>
      <c r="E106" s="207"/>
      <c r="F106" s="289" t="s">
        <v>5077</v>
      </c>
      <c r="G106" s="290"/>
      <c r="H106" s="240" t="s">
        <v>599</v>
      </c>
      <c r="I106" s="241"/>
    </row>
    <row r="107" spans="1:9" s="20" customFormat="1" ht="15" customHeight="1" x14ac:dyDescent="0.15">
      <c r="B107" s="215">
        <v>36</v>
      </c>
      <c r="C107" s="213" t="s">
        <v>5087</v>
      </c>
      <c r="D107" s="214" t="s">
        <v>8717</v>
      </c>
      <c r="E107" s="207" t="s">
        <v>253</v>
      </c>
      <c r="F107" s="289" t="s">
        <v>100</v>
      </c>
      <c r="G107" s="290"/>
      <c r="H107" s="240" t="s">
        <v>1370</v>
      </c>
      <c r="I107" s="241"/>
    </row>
    <row r="108" spans="1:9" s="20" customFormat="1" ht="15" customHeight="1" x14ac:dyDescent="0.15">
      <c r="B108" s="215"/>
      <c r="C108" s="213"/>
      <c r="D108" s="214"/>
      <c r="E108" s="207"/>
      <c r="F108" s="289" t="s">
        <v>8538</v>
      </c>
      <c r="G108" s="290"/>
      <c r="H108" s="240" t="s">
        <v>597</v>
      </c>
      <c r="I108" s="241"/>
    </row>
    <row r="109" spans="1:9" s="20" customFormat="1" ht="22.5" customHeight="1" x14ac:dyDescent="0.15">
      <c r="B109" s="215">
        <v>37</v>
      </c>
      <c r="C109" s="213" t="s">
        <v>5088</v>
      </c>
      <c r="D109" s="214" t="s">
        <v>8718</v>
      </c>
      <c r="E109" s="207" t="s">
        <v>253</v>
      </c>
      <c r="F109" s="289" t="s">
        <v>8537</v>
      </c>
      <c r="G109" s="290"/>
      <c r="H109" s="240" t="s">
        <v>1370</v>
      </c>
      <c r="I109" s="241"/>
    </row>
    <row r="110" spans="1:9" ht="22.5" customHeight="1" x14ac:dyDescent="0.15">
      <c r="B110" s="215"/>
      <c r="C110" s="213"/>
      <c r="D110" s="214"/>
      <c r="E110" s="207"/>
      <c r="F110" s="289" t="s">
        <v>8538</v>
      </c>
      <c r="G110" s="290"/>
      <c r="H110" s="240" t="s">
        <v>597</v>
      </c>
      <c r="I110" s="241"/>
    </row>
    <row r="111" spans="1:9" ht="15" customHeight="1" x14ac:dyDescent="0.15">
      <c r="B111" s="215">
        <v>38</v>
      </c>
      <c r="C111" s="213" t="s">
        <v>5084</v>
      </c>
      <c r="D111" s="214" t="s">
        <v>8719</v>
      </c>
      <c r="E111" s="214" t="s">
        <v>253</v>
      </c>
      <c r="F111" s="289" t="s">
        <v>100</v>
      </c>
      <c r="G111" s="290"/>
      <c r="H111" s="240" t="s">
        <v>1370</v>
      </c>
      <c r="I111" s="241"/>
    </row>
    <row r="112" spans="1:9" ht="15" customHeight="1" x14ac:dyDescent="0.15">
      <c r="A112" s="40"/>
      <c r="B112" s="215"/>
      <c r="C112" s="213"/>
      <c r="D112" s="214"/>
      <c r="E112" s="214"/>
      <c r="F112" s="289" t="s">
        <v>5960</v>
      </c>
      <c r="G112" s="290"/>
      <c r="H112" s="240" t="s">
        <v>597</v>
      </c>
      <c r="I112" s="241"/>
    </row>
    <row r="113" spans="2:9" ht="15" customHeight="1" x14ac:dyDescent="0.15">
      <c r="B113" s="215"/>
      <c r="C113" s="213"/>
      <c r="D113" s="214"/>
      <c r="E113" s="214"/>
      <c r="F113" s="289" t="s">
        <v>5995</v>
      </c>
      <c r="G113" s="290"/>
      <c r="H113" s="240" t="s">
        <v>598</v>
      </c>
      <c r="I113" s="241"/>
    </row>
    <row r="114" spans="2:9" ht="15" customHeight="1" x14ac:dyDescent="0.15">
      <c r="B114" s="215">
        <v>39</v>
      </c>
      <c r="C114" s="213" t="s">
        <v>8218</v>
      </c>
      <c r="D114" s="214" t="s">
        <v>8720</v>
      </c>
      <c r="E114" s="214" t="s">
        <v>253</v>
      </c>
      <c r="F114" s="289" t="s">
        <v>8537</v>
      </c>
      <c r="G114" s="290"/>
      <c r="H114" s="240" t="s">
        <v>1370</v>
      </c>
      <c r="I114" s="241"/>
    </row>
    <row r="115" spans="2:9" ht="15" customHeight="1" x14ac:dyDescent="0.15">
      <c r="B115" s="215"/>
      <c r="C115" s="213"/>
      <c r="D115" s="214"/>
      <c r="E115" s="214"/>
      <c r="F115" s="289" t="s">
        <v>8538</v>
      </c>
      <c r="G115" s="290"/>
      <c r="H115" s="240" t="s">
        <v>597</v>
      </c>
      <c r="I115" s="241"/>
    </row>
    <row r="116" spans="2:9" ht="15" customHeight="1" x14ac:dyDescent="0.15">
      <c r="B116" s="215">
        <v>40</v>
      </c>
      <c r="C116" s="213" t="s">
        <v>5090</v>
      </c>
      <c r="D116" s="214" t="s">
        <v>8721</v>
      </c>
      <c r="E116" s="214" t="s">
        <v>253</v>
      </c>
      <c r="F116" s="289" t="s">
        <v>5091</v>
      </c>
      <c r="G116" s="290"/>
      <c r="H116" s="240" t="s">
        <v>139</v>
      </c>
      <c r="I116" s="241"/>
    </row>
    <row r="117" spans="2:9" ht="15" customHeight="1" x14ac:dyDescent="0.15">
      <c r="B117" s="215"/>
      <c r="C117" s="213"/>
      <c r="D117" s="214"/>
      <c r="E117" s="214"/>
      <c r="F117" s="289" t="s">
        <v>5092</v>
      </c>
      <c r="G117" s="290"/>
      <c r="H117" s="240" t="s">
        <v>725</v>
      </c>
      <c r="I117" s="241"/>
    </row>
    <row r="118" spans="2:9" ht="15" customHeight="1" x14ac:dyDescent="0.15">
      <c r="B118" s="215"/>
      <c r="C118" s="213"/>
      <c r="D118" s="214"/>
      <c r="E118" s="214"/>
      <c r="F118" s="289" t="s">
        <v>5093</v>
      </c>
      <c r="G118" s="290"/>
      <c r="H118" s="240" t="s">
        <v>634</v>
      </c>
      <c r="I118" s="241"/>
    </row>
    <row r="119" spans="2:9" ht="15" customHeight="1" x14ac:dyDescent="0.15">
      <c r="B119" s="215"/>
      <c r="C119" s="213"/>
      <c r="D119" s="214"/>
      <c r="E119" s="214"/>
      <c r="F119" s="289" t="s">
        <v>5094</v>
      </c>
      <c r="G119" s="290"/>
      <c r="H119" s="240" t="s">
        <v>641</v>
      </c>
      <c r="I119" s="241"/>
    </row>
    <row r="120" spans="2:9" s="20" customFormat="1" ht="15" customHeight="1" x14ac:dyDescent="0.15">
      <c r="B120" s="215"/>
      <c r="C120" s="213"/>
      <c r="D120" s="214"/>
      <c r="E120" s="214"/>
      <c r="F120" s="289" t="s">
        <v>5095</v>
      </c>
      <c r="G120" s="290"/>
      <c r="H120" s="240" t="s">
        <v>642</v>
      </c>
      <c r="I120" s="241"/>
    </row>
    <row r="121" spans="2:9" s="20" customFormat="1" ht="15" customHeight="1" x14ac:dyDescent="0.15">
      <c r="B121" s="215"/>
      <c r="C121" s="213"/>
      <c r="D121" s="214"/>
      <c r="E121" s="214"/>
      <c r="F121" s="289" t="s">
        <v>5096</v>
      </c>
      <c r="G121" s="290"/>
      <c r="H121" s="240" t="s">
        <v>3814</v>
      </c>
      <c r="I121" s="241"/>
    </row>
    <row r="122" spans="2:9" s="20" customFormat="1" ht="15" customHeight="1" x14ac:dyDescent="0.15">
      <c r="B122" s="215"/>
      <c r="C122" s="213"/>
      <c r="D122" s="214"/>
      <c r="E122" s="214"/>
      <c r="F122" s="289" t="s">
        <v>5097</v>
      </c>
      <c r="G122" s="290"/>
      <c r="H122" s="240" t="s">
        <v>4132</v>
      </c>
      <c r="I122" s="241"/>
    </row>
    <row r="123" spans="2:9" s="20" customFormat="1" ht="15" customHeight="1" x14ac:dyDescent="0.15">
      <c r="B123" s="215"/>
      <c r="C123" s="213"/>
      <c r="D123" s="214"/>
      <c r="E123" s="214"/>
      <c r="F123" s="289" t="s">
        <v>5098</v>
      </c>
      <c r="G123" s="290"/>
      <c r="H123" s="240" t="s">
        <v>5099</v>
      </c>
      <c r="I123" s="241"/>
    </row>
    <row r="124" spans="2:9" s="20" customFormat="1" ht="15" customHeight="1" x14ac:dyDescent="0.15">
      <c r="B124" s="215">
        <v>41</v>
      </c>
      <c r="C124" s="213" t="s">
        <v>5100</v>
      </c>
      <c r="D124" s="214" t="s">
        <v>8722</v>
      </c>
      <c r="E124" s="288" t="s">
        <v>253</v>
      </c>
      <c r="F124" s="289" t="s">
        <v>100</v>
      </c>
      <c r="G124" s="290"/>
      <c r="H124" s="240" t="s">
        <v>1370</v>
      </c>
      <c r="I124" s="241"/>
    </row>
    <row r="125" spans="2:9" s="20" customFormat="1" ht="15" customHeight="1" x14ac:dyDescent="0.15">
      <c r="B125" s="215"/>
      <c r="C125" s="213"/>
      <c r="D125" s="214"/>
      <c r="E125" s="288"/>
      <c r="F125" s="289" t="s">
        <v>5101</v>
      </c>
      <c r="G125" s="290"/>
      <c r="H125" s="240" t="s">
        <v>597</v>
      </c>
      <c r="I125" s="241"/>
    </row>
    <row r="126" spans="2:9" s="20" customFormat="1" ht="15" customHeight="1" x14ac:dyDescent="0.15">
      <c r="B126" s="215"/>
      <c r="C126" s="213"/>
      <c r="D126" s="214"/>
      <c r="E126" s="288"/>
      <c r="F126" s="289" t="s">
        <v>5102</v>
      </c>
      <c r="G126" s="290"/>
      <c r="H126" s="240" t="s">
        <v>598</v>
      </c>
      <c r="I126" s="241"/>
    </row>
    <row r="127" spans="2:9" s="20" customFormat="1" ht="15" customHeight="1" x14ac:dyDescent="0.15">
      <c r="B127" s="215"/>
      <c r="C127" s="213"/>
      <c r="D127" s="214"/>
      <c r="E127" s="288"/>
      <c r="F127" s="289" t="s">
        <v>5103</v>
      </c>
      <c r="G127" s="290"/>
      <c r="H127" s="240" t="s">
        <v>599</v>
      </c>
      <c r="I127" s="241"/>
    </row>
    <row r="128" spans="2:9" s="20" customFormat="1" ht="15" customHeight="1" x14ac:dyDescent="0.15">
      <c r="B128" s="215">
        <v>49</v>
      </c>
      <c r="C128" s="213" t="s">
        <v>5082</v>
      </c>
      <c r="D128" s="214" t="s">
        <v>8723</v>
      </c>
      <c r="E128" s="207" t="s">
        <v>253</v>
      </c>
      <c r="F128" s="289" t="s">
        <v>8537</v>
      </c>
      <c r="G128" s="290"/>
      <c r="H128" s="240" t="s">
        <v>1370</v>
      </c>
      <c r="I128" s="241"/>
    </row>
    <row r="129" spans="1:9" s="20" customFormat="1" ht="15" customHeight="1" x14ac:dyDescent="0.15">
      <c r="B129" s="215"/>
      <c r="C129" s="213"/>
      <c r="D129" s="214"/>
      <c r="E129" s="207"/>
      <c r="F129" s="289" t="s">
        <v>8538</v>
      </c>
      <c r="G129" s="290"/>
      <c r="H129" s="240" t="s">
        <v>597</v>
      </c>
      <c r="I129" s="241"/>
    </row>
    <row r="130" spans="1:9" s="20" customFormat="1" ht="15" customHeight="1" x14ac:dyDescent="0.15">
      <c r="B130" s="215">
        <v>51</v>
      </c>
      <c r="C130" s="213" t="s">
        <v>5083</v>
      </c>
      <c r="D130" s="214" t="s">
        <v>8724</v>
      </c>
      <c r="E130" s="207" t="s">
        <v>253</v>
      </c>
      <c r="F130" s="289" t="s">
        <v>8537</v>
      </c>
      <c r="G130" s="290"/>
      <c r="H130" s="240" t="s">
        <v>1370</v>
      </c>
      <c r="I130" s="241"/>
    </row>
    <row r="131" spans="1:9" s="20" customFormat="1" ht="15" customHeight="1" x14ac:dyDescent="0.15">
      <c r="B131" s="215"/>
      <c r="C131" s="213"/>
      <c r="D131" s="214"/>
      <c r="E131" s="207"/>
      <c r="F131" s="289" t="s">
        <v>8538</v>
      </c>
      <c r="G131" s="290"/>
      <c r="H131" s="240" t="s">
        <v>597</v>
      </c>
      <c r="I131" s="241"/>
    </row>
    <row r="132" spans="1:9" s="20" customFormat="1" ht="15" customHeight="1" x14ac:dyDescent="0.15">
      <c r="B132" s="215">
        <v>52</v>
      </c>
      <c r="C132" s="213" t="s">
        <v>5996</v>
      </c>
      <c r="D132" s="214" t="s">
        <v>8725</v>
      </c>
      <c r="E132" s="214" t="s">
        <v>253</v>
      </c>
      <c r="F132" s="289" t="s">
        <v>4463</v>
      </c>
      <c r="G132" s="290"/>
      <c r="H132" s="240" t="s">
        <v>1370</v>
      </c>
      <c r="I132" s="241"/>
    </row>
    <row r="133" spans="1:9" s="20" customFormat="1" ht="15" customHeight="1" x14ac:dyDescent="0.15">
      <c r="A133" s="40"/>
      <c r="B133" s="215"/>
      <c r="C133" s="213"/>
      <c r="D133" s="214"/>
      <c r="E133" s="214"/>
      <c r="F133" s="289" t="s">
        <v>5389</v>
      </c>
      <c r="G133" s="290"/>
      <c r="H133" s="240" t="s">
        <v>597</v>
      </c>
      <c r="I133" s="241"/>
    </row>
    <row r="134" spans="1:9" s="20" customFormat="1" ht="15" customHeight="1" x14ac:dyDescent="0.15">
      <c r="B134" s="215">
        <v>53</v>
      </c>
      <c r="C134" s="213" t="s">
        <v>5999</v>
      </c>
      <c r="D134" s="214" t="s">
        <v>8726</v>
      </c>
      <c r="E134" s="214" t="s">
        <v>253</v>
      </c>
      <c r="F134" s="289" t="s">
        <v>4463</v>
      </c>
      <c r="G134" s="290"/>
      <c r="H134" s="240" t="s">
        <v>1370</v>
      </c>
      <c r="I134" s="241"/>
    </row>
    <row r="135" spans="1:9" s="20" customFormat="1" ht="15" customHeight="1" x14ac:dyDescent="0.15">
      <c r="B135" s="215"/>
      <c r="C135" s="213"/>
      <c r="D135" s="214"/>
      <c r="E135" s="214"/>
      <c r="F135" s="289" t="s">
        <v>5389</v>
      </c>
      <c r="G135" s="290"/>
      <c r="H135" s="240" t="s">
        <v>597</v>
      </c>
      <c r="I135" s="241"/>
    </row>
    <row r="136" spans="1:9" s="20" customFormat="1" ht="15" customHeight="1" x14ac:dyDescent="0.15">
      <c r="B136" s="215">
        <v>54</v>
      </c>
      <c r="C136" s="213" t="s">
        <v>6000</v>
      </c>
      <c r="D136" s="214" t="s">
        <v>8727</v>
      </c>
      <c r="E136" s="214" t="s">
        <v>253</v>
      </c>
      <c r="F136" s="289" t="s">
        <v>4463</v>
      </c>
      <c r="G136" s="290"/>
      <c r="H136" s="240" t="s">
        <v>1370</v>
      </c>
      <c r="I136" s="241"/>
    </row>
    <row r="137" spans="1:9" s="20" customFormat="1" ht="15" customHeight="1" x14ac:dyDescent="0.15">
      <c r="B137" s="215"/>
      <c r="C137" s="213"/>
      <c r="D137" s="214"/>
      <c r="E137" s="214"/>
      <c r="F137" s="289" t="s">
        <v>5389</v>
      </c>
      <c r="G137" s="290"/>
      <c r="H137" s="240" t="s">
        <v>597</v>
      </c>
      <c r="I137" s="241"/>
    </row>
    <row r="138" spans="1:9" s="20" customFormat="1" ht="15" customHeight="1" x14ac:dyDescent="0.15">
      <c r="B138" s="215">
        <v>55</v>
      </c>
      <c r="C138" s="213" t="s">
        <v>6001</v>
      </c>
      <c r="D138" s="214" t="s">
        <v>8728</v>
      </c>
      <c r="E138" s="214" t="s">
        <v>253</v>
      </c>
      <c r="F138" s="289" t="s">
        <v>4463</v>
      </c>
      <c r="G138" s="290"/>
      <c r="H138" s="240" t="s">
        <v>1370</v>
      </c>
      <c r="I138" s="241"/>
    </row>
    <row r="139" spans="1:9" s="20" customFormat="1" ht="15" customHeight="1" x14ac:dyDescent="0.15">
      <c r="B139" s="215"/>
      <c r="C139" s="213"/>
      <c r="D139" s="214"/>
      <c r="E139" s="214"/>
      <c r="F139" s="289" t="s">
        <v>5389</v>
      </c>
      <c r="G139" s="290"/>
      <c r="H139" s="240" t="s">
        <v>597</v>
      </c>
      <c r="I139" s="241"/>
    </row>
    <row r="140" spans="1:9" s="20" customFormat="1" ht="15" customHeight="1" x14ac:dyDescent="0.15">
      <c r="B140" s="215">
        <v>56</v>
      </c>
      <c r="C140" s="213" t="s">
        <v>6002</v>
      </c>
      <c r="D140" s="214" t="s">
        <v>10488</v>
      </c>
      <c r="E140" s="214" t="s">
        <v>253</v>
      </c>
      <c r="F140" s="289" t="s">
        <v>4463</v>
      </c>
      <c r="G140" s="290"/>
      <c r="H140" s="240" t="s">
        <v>1370</v>
      </c>
      <c r="I140" s="241"/>
    </row>
    <row r="141" spans="1:9" s="20" customFormat="1" ht="15" customHeight="1" x14ac:dyDescent="0.15">
      <c r="B141" s="215"/>
      <c r="C141" s="213"/>
      <c r="D141" s="214"/>
      <c r="E141" s="214"/>
      <c r="F141" s="289" t="s">
        <v>5389</v>
      </c>
      <c r="G141" s="290"/>
      <c r="H141" s="240" t="s">
        <v>597</v>
      </c>
      <c r="I141" s="241"/>
    </row>
    <row r="142" spans="1:9" s="20" customFormat="1" ht="15" customHeight="1" x14ac:dyDescent="0.15">
      <c r="B142" s="215">
        <v>57</v>
      </c>
      <c r="C142" s="213" t="s">
        <v>6003</v>
      </c>
      <c r="D142" s="214" t="s">
        <v>8727</v>
      </c>
      <c r="E142" s="214" t="s">
        <v>253</v>
      </c>
      <c r="F142" s="289" t="s">
        <v>4463</v>
      </c>
      <c r="G142" s="290"/>
      <c r="H142" s="240" t="s">
        <v>1370</v>
      </c>
      <c r="I142" s="241"/>
    </row>
    <row r="143" spans="1:9" s="20" customFormat="1" ht="15" customHeight="1" x14ac:dyDescent="0.15">
      <c r="B143" s="215"/>
      <c r="C143" s="213"/>
      <c r="D143" s="214"/>
      <c r="E143" s="214"/>
      <c r="F143" s="289" t="s">
        <v>5389</v>
      </c>
      <c r="G143" s="290"/>
      <c r="H143" s="240" t="s">
        <v>597</v>
      </c>
      <c r="I143" s="241"/>
    </row>
    <row r="144" spans="1:9" s="20" customFormat="1" ht="15" customHeight="1" x14ac:dyDescent="0.15">
      <c r="B144" s="215">
        <v>59</v>
      </c>
      <c r="C144" s="213" t="s">
        <v>6004</v>
      </c>
      <c r="D144" s="214" t="s">
        <v>8729</v>
      </c>
      <c r="E144" s="288" t="s">
        <v>253</v>
      </c>
      <c r="F144" s="289" t="s">
        <v>8537</v>
      </c>
      <c r="G144" s="290"/>
      <c r="H144" s="240" t="s">
        <v>1370</v>
      </c>
      <c r="I144" s="241"/>
    </row>
    <row r="145" spans="1:9" s="20" customFormat="1" ht="15" customHeight="1" x14ac:dyDescent="0.15">
      <c r="B145" s="215"/>
      <c r="C145" s="213"/>
      <c r="D145" s="214"/>
      <c r="E145" s="288"/>
      <c r="F145" s="289" t="s">
        <v>8538</v>
      </c>
      <c r="G145" s="290"/>
      <c r="H145" s="240" t="s">
        <v>597</v>
      </c>
      <c r="I145" s="241"/>
    </row>
    <row r="146" spans="1:9" s="20" customFormat="1" ht="15" customHeight="1" x14ac:dyDescent="0.15">
      <c r="B146" s="215">
        <v>65</v>
      </c>
      <c r="C146" s="213" t="s">
        <v>6005</v>
      </c>
      <c r="D146" s="214" t="s">
        <v>8730</v>
      </c>
      <c r="E146" s="207" t="s">
        <v>253</v>
      </c>
      <c r="F146" s="289" t="s">
        <v>8537</v>
      </c>
      <c r="G146" s="290"/>
      <c r="H146" s="240" t="s">
        <v>1370</v>
      </c>
      <c r="I146" s="241"/>
    </row>
    <row r="147" spans="1:9" s="20" customFormat="1" ht="15" customHeight="1" x14ac:dyDescent="0.15">
      <c r="B147" s="215"/>
      <c r="C147" s="213"/>
      <c r="D147" s="214"/>
      <c r="E147" s="207"/>
      <c r="F147" s="289" t="s">
        <v>8538</v>
      </c>
      <c r="G147" s="290"/>
      <c r="H147" s="240" t="s">
        <v>597</v>
      </c>
      <c r="I147" s="241"/>
    </row>
    <row r="148" spans="1:9" s="20" customFormat="1" ht="15" customHeight="1" x14ac:dyDescent="0.15">
      <c r="B148" s="215">
        <v>67</v>
      </c>
      <c r="C148" s="213" t="s">
        <v>6006</v>
      </c>
      <c r="D148" s="214" t="s">
        <v>8732</v>
      </c>
      <c r="E148" s="207" t="s">
        <v>253</v>
      </c>
      <c r="F148" s="289" t="s">
        <v>995</v>
      </c>
      <c r="G148" s="290"/>
      <c r="H148" s="240" t="s">
        <v>1370</v>
      </c>
      <c r="I148" s="241"/>
    </row>
    <row r="149" spans="1:9" s="20" customFormat="1" ht="15" customHeight="1" x14ac:dyDescent="0.15">
      <c r="B149" s="215"/>
      <c r="C149" s="213"/>
      <c r="D149" s="214"/>
      <c r="E149" s="207"/>
      <c r="F149" s="289" t="s">
        <v>9774</v>
      </c>
      <c r="G149" s="290"/>
      <c r="H149" s="240" t="s">
        <v>597</v>
      </c>
      <c r="I149" s="241"/>
    </row>
    <row r="150" spans="1:9" s="20" customFormat="1" ht="15" customHeight="1" x14ac:dyDescent="0.15">
      <c r="B150" s="215">
        <v>68</v>
      </c>
      <c r="C150" s="213" t="s">
        <v>6007</v>
      </c>
      <c r="D150" s="214" t="s">
        <v>8731</v>
      </c>
      <c r="E150" s="207" t="s">
        <v>253</v>
      </c>
      <c r="F150" s="289" t="s">
        <v>995</v>
      </c>
      <c r="G150" s="290"/>
      <c r="H150" s="240" t="s">
        <v>1370</v>
      </c>
      <c r="I150" s="241"/>
    </row>
    <row r="151" spans="1:9" s="20" customFormat="1" ht="15" customHeight="1" x14ac:dyDescent="0.15">
      <c r="B151" s="215"/>
      <c r="C151" s="213"/>
      <c r="D151" s="214"/>
      <c r="E151" s="207"/>
      <c r="F151" s="289" t="s">
        <v>9774</v>
      </c>
      <c r="G151" s="290"/>
      <c r="H151" s="240" t="s">
        <v>597</v>
      </c>
      <c r="I151" s="241"/>
    </row>
    <row r="152" spans="1:9" s="20" customFormat="1" ht="15" customHeight="1" x14ac:dyDescent="0.15">
      <c r="B152" s="215">
        <v>69</v>
      </c>
      <c r="C152" s="213" t="s">
        <v>6008</v>
      </c>
      <c r="D152" s="214" t="s">
        <v>8733</v>
      </c>
      <c r="E152" s="214" t="s">
        <v>253</v>
      </c>
      <c r="F152" s="289" t="s">
        <v>995</v>
      </c>
      <c r="G152" s="290"/>
      <c r="H152" s="240" t="s">
        <v>1370</v>
      </c>
      <c r="I152" s="241"/>
    </row>
    <row r="153" spans="1:9" s="20" customFormat="1" ht="15" customHeight="1" x14ac:dyDescent="0.15">
      <c r="B153" s="215"/>
      <c r="C153" s="213"/>
      <c r="D153" s="214"/>
      <c r="E153" s="214"/>
      <c r="F153" s="289" t="s">
        <v>9774</v>
      </c>
      <c r="G153" s="290"/>
      <c r="H153" s="240" t="s">
        <v>597</v>
      </c>
      <c r="I153" s="241"/>
    </row>
    <row r="154" spans="1:9" s="20" customFormat="1" ht="15" customHeight="1" x14ac:dyDescent="0.15">
      <c r="A154" s="40"/>
      <c r="B154" s="215">
        <v>70</v>
      </c>
      <c r="C154" s="213" t="s">
        <v>6009</v>
      </c>
      <c r="D154" s="214" t="s">
        <v>8734</v>
      </c>
      <c r="E154" s="214" t="s">
        <v>253</v>
      </c>
      <c r="F154" s="289" t="s">
        <v>995</v>
      </c>
      <c r="G154" s="290"/>
      <c r="H154" s="240" t="s">
        <v>1370</v>
      </c>
      <c r="I154" s="241"/>
    </row>
    <row r="155" spans="1:9" s="20" customFormat="1" ht="15" customHeight="1" x14ac:dyDescent="0.15">
      <c r="B155" s="215"/>
      <c r="C155" s="213"/>
      <c r="D155" s="214"/>
      <c r="E155" s="214"/>
      <c r="F155" s="289" t="s">
        <v>9774</v>
      </c>
      <c r="G155" s="290"/>
      <c r="H155" s="240" t="s">
        <v>597</v>
      </c>
      <c r="I155" s="241"/>
    </row>
    <row r="156" spans="1:9" s="20" customFormat="1" ht="15" customHeight="1" x14ac:dyDescent="0.15">
      <c r="B156" s="215">
        <v>72</v>
      </c>
      <c r="C156" s="213" t="s">
        <v>6010</v>
      </c>
      <c r="D156" s="214" t="s">
        <v>8735</v>
      </c>
      <c r="E156" s="214" t="s">
        <v>253</v>
      </c>
      <c r="F156" s="289" t="s">
        <v>5115</v>
      </c>
      <c r="G156" s="290"/>
      <c r="H156" s="240" t="s">
        <v>1370</v>
      </c>
      <c r="I156" s="241"/>
    </row>
    <row r="157" spans="1:9" s="20" customFormat="1" ht="15" customHeight="1" x14ac:dyDescent="0.15">
      <c r="B157" s="215"/>
      <c r="C157" s="213"/>
      <c r="D157" s="214"/>
      <c r="E157" s="214"/>
      <c r="F157" s="289" t="s">
        <v>6011</v>
      </c>
      <c r="G157" s="290"/>
      <c r="H157" s="240" t="s">
        <v>597</v>
      </c>
      <c r="I157" s="241"/>
    </row>
    <row r="158" spans="1:9" s="20" customFormat="1" ht="15" customHeight="1" x14ac:dyDescent="0.15">
      <c r="B158" s="215"/>
      <c r="C158" s="213"/>
      <c r="D158" s="214"/>
      <c r="E158" s="214"/>
      <c r="F158" s="289" t="s">
        <v>892</v>
      </c>
      <c r="G158" s="290"/>
      <c r="H158" s="240" t="s">
        <v>598</v>
      </c>
      <c r="I158" s="241"/>
    </row>
    <row r="159" spans="1:9" s="20" customFormat="1" ht="15" customHeight="1" x14ac:dyDescent="0.15">
      <c r="B159" s="215"/>
      <c r="C159" s="213"/>
      <c r="D159" s="214"/>
      <c r="E159" s="214"/>
      <c r="F159" s="289" t="s">
        <v>6012</v>
      </c>
      <c r="G159" s="290"/>
      <c r="H159" s="240" t="s">
        <v>599</v>
      </c>
      <c r="I159" s="241"/>
    </row>
    <row r="160" spans="1:9" s="20" customFormat="1" ht="15" customHeight="1" x14ac:dyDescent="0.15">
      <c r="B160" s="215"/>
      <c r="C160" s="213"/>
      <c r="D160" s="214"/>
      <c r="E160" s="214"/>
      <c r="F160" s="289" t="s">
        <v>6013</v>
      </c>
      <c r="G160" s="290"/>
      <c r="H160" s="240" t="s">
        <v>600</v>
      </c>
      <c r="I160" s="241"/>
    </row>
    <row r="161" spans="1:9" s="20" customFormat="1" ht="15" customHeight="1" x14ac:dyDescent="0.15">
      <c r="B161" s="215">
        <v>73</v>
      </c>
      <c r="C161" s="213" t="s">
        <v>6014</v>
      </c>
      <c r="D161" s="214" t="s">
        <v>8736</v>
      </c>
      <c r="E161" s="214" t="s">
        <v>253</v>
      </c>
      <c r="F161" s="289" t="s">
        <v>5115</v>
      </c>
      <c r="G161" s="290"/>
      <c r="H161" s="240">
        <v>0</v>
      </c>
      <c r="I161" s="241"/>
    </row>
    <row r="162" spans="1:9" s="20" customFormat="1" ht="15" customHeight="1" x14ac:dyDescent="0.15">
      <c r="B162" s="215"/>
      <c r="C162" s="213"/>
      <c r="D162" s="214"/>
      <c r="E162" s="214"/>
      <c r="F162" s="289" t="s">
        <v>6011</v>
      </c>
      <c r="G162" s="290"/>
      <c r="H162" s="240" t="s">
        <v>597</v>
      </c>
      <c r="I162" s="241"/>
    </row>
    <row r="163" spans="1:9" s="20" customFormat="1" ht="15" customHeight="1" x14ac:dyDescent="0.15">
      <c r="B163" s="215"/>
      <c r="C163" s="213"/>
      <c r="D163" s="214"/>
      <c r="E163" s="214"/>
      <c r="F163" s="289" t="s">
        <v>892</v>
      </c>
      <c r="G163" s="290"/>
      <c r="H163" s="240" t="s">
        <v>598</v>
      </c>
      <c r="I163" s="241"/>
    </row>
    <row r="164" spans="1:9" s="20" customFormat="1" ht="15" customHeight="1" x14ac:dyDescent="0.15">
      <c r="B164" s="215"/>
      <c r="C164" s="213"/>
      <c r="D164" s="214"/>
      <c r="E164" s="214"/>
      <c r="F164" s="289" t="s">
        <v>6012</v>
      </c>
      <c r="G164" s="290"/>
      <c r="H164" s="240" t="s">
        <v>599</v>
      </c>
      <c r="I164" s="241"/>
    </row>
    <row r="165" spans="1:9" s="20" customFormat="1" ht="15" customHeight="1" x14ac:dyDescent="0.15">
      <c r="B165" s="215"/>
      <c r="C165" s="213"/>
      <c r="D165" s="214"/>
      <c r="E165" s="214"/>
      <c r="F165" s="289" t="s">
        <v>6013</v>
      </c>
      <c r="G165" s="290"/>
      <c r="H165" s="240" t="s">
        <v>600</v>
      </c>
      <c r="I165" s="241"/>
    </row>
    <row r="166" spans="1:9" s="20" customFormat="1" ht="15" customHeight="1" x14ac:dyDescent="0.15">
      <c r="B166" s="215">
        <v>74</v>
      </c>
      <c r="C166" s="213" t="s">
        <v>6015</v>
      </c>
      <c r="D166" s="214" t="s">
        <v>8737</v>
      </c>
      <c r="E166" s="288" t="s">
        <v>253</v>
      </c>
      <c r="F166" s="289" t="s">
        <v>5115</v>
      </c>
      <c r="G166" s="290"/>
      <c r="H166" s="240" t="s">
        <v>1370</v>
      </c>
      <c r="I166" s="241"/>
    </row>
    <row r="167" spans="1:9" s="20" customFormat="1" ht="15" customHeight="1" x14ac:dyDescent="0.15">
      <c r="B167" s="215"/>
      <c r="C167" s="213"/>
      <c r="D167" s="214"/>
      <c r="E167" s="288"/>
      <c r="F167" s="289" t="s">
        <v>6011</v>
      </c>
      <c r="G167" s="290"/>
      <c r="H167" s="240" t="s">
        <v>597</v>
      </c>
      <c r="I167" s="241"/>
    </row>
    <row r="168" spans="1:9" s="20" customFormat="1" ht="15" customHeight="1" x14ac:dyDescent="0.15">
      <c r="B168" s="215"/>
      <c r="C168" s="213"/>
      <c r="D168" s="214"/>
      <c r="E168" s="288"/>
      <c r="F168" s="289" t="s">
        <v>892</v>
      </c>
      <c r="G168" s="290"/>
      <c r="H168" s="240" t="s">
        <v>598</v>
      </c>
      <c r="I168" s="241"/>
    </row>
    <row r="169" spans="1:9" s="20" customFormat="1" ht="15" customHeight="1" x14ac:dyDescent="0.15">
      <c r="B169" s="215"/>
      <c r="C169" s="213"/>
      <c r="D169" s="214"/>
      <c r="E169" s="288"/>
      <c r="F169" s="289" t="s">
        <v>6012</v>
      </c>
      <c r="G169" s="290"/>
      <c r="H169" s="240" t="s">
        <v>599</v>
      </c>
      <c r="I169" s="241"/>
    </row>
    <row r="170" spans="1:9" s="20" customFormat="1" ht="15" customHeight="1" x14ac:dyDescent="0.15">
      <c r="B170" s="215"/>
      <c r="C170" s="213"/>
      <c r="D170" s="214"/>
      <c r="E170" s="288"/>
      <c r="F170" s="289" t="s">
        <v>6013</v>
      </c>
      <c r="G170" s="290"/>
      <c r="H170" s="240" t="s">
        <v>600</v>
      </c>
      <c r="I170" s="241"/>
    </row>
    <row r="171" spans="1:9" s="20" customFormat="1" ht="15" customHeight="1" x14ac:dyDescent="0.15">
      <c r="B171" s="215">
        <v>75</v>
      </c>
      <c r="C171" s="213" t="s">
        <v>6016</v>
      </c>
      <c r="D171" s="214" t="s">
        <v>8738</v>
      </c>
      <c r="E171" s="207" t="s">
        <v>253</v>
      </c>
      <c r="F171" s="289" t="s">
        <v>5115</v>
      </c>
      <c r="G171" s="290"/>
      <c r="H171" s="240" t="s">
        <v>1370</v>
      </c>
      <c r="I171" s="241"/>
    </row>
    <row r="172" spans="1:9" s="20" customFormat="1" ht="15" customHeight="1" x14ac:dyDescent="0.15">
      <c r="B172" s="215"/>
      <c r="C172" s="213"/>
      <c r="D172" s="214"/>
      <c r="E172" s="207"/>
      <c r="F172" s="289" t="s">
        <v>6011</v>
      </c>
      <c r="G172" s="290"/>
      <c r="H172" s="240" t="s">
        <v>597</v>
      </c>
      <c r="I172" s="241"/>
    </row>
    <row r="173" spans="1:9" s="20" customFormat="1" ht="15" customHeight="1" x14ac:dyDescent="0.15">
      <c r="B173" s="215"/>
      <c r="C173" s="213"/>
      <c r="D173" s="214"/>
      <c r="E173" s="207"/>
      <c r="F173" s="289" t="s">
        <v>892</v>
      </c>
      <c r="G173" s="290"/>
      <c r="H173" s="240" t="s">
        <v>598</v>
      </c>
      <c r="I173" s="241"/>
    </row>
    <row r="174" spans="1:9" s="20" customFormat="1" ht="15" customHeight="1" x14ac:dyDescent="0.15">
      <c r="B174" s="215"/>
      <c r="C174" s="213"/>
      <c r="D174" s="214"/>
      <c r="E174" s="207"/>
      <c r="F174" s="289" t="s">
        <v>6012</v>
      </c>
      <c r="G174" s="290"/>
      <c r="H174" s="240" t="s">
        <v>599</v>
      </c>
      <c r="I174" s="241"/>
    </row>
    <row r="175" spans="1:9" s="20" customFormat="1" ht="15" customHeight="1" x14ac:dyDescent="0.15">
      <c r="A175" s="40"/>
      <c r="B175" s="215"/>
      <c r="C175" s="213"/>
      <c r="D175" s="214"/>
      <c r="E175" s="207"/>
      <c r="F175" s="289" t="s">
        <v>6013</v>
      </c>
      <c r="G175" s="290"/>
      <c r="H175" s="240" t="s">
        <v>600</v>
      </c>
      <c r="I175" s="241"/>
    </row>
    <row r="176" spans="1:9" s="20" customFormat="1" ht="15" customHeight="1" x14ac:dyDescent="0.15">
      <c r="B176" s="215">
        <v>76</v>
      </c>
      <c r="C176" s="213" t="s">
        <v>6017</v>
      </c>
      <c r="D176" s="214" t="s">
        <v>8739</v>
      </c>
      <c r="E176" s="214" t="s">
        <v>253</v>
      </c>
      <c r="F176" s="289" t="s">
        <v>5115</v>
      </c>
      <c r="G176" s="290"/>
      <c r="H176" s="240" t="s">
        <v>1370</v>
      </c>
      <c r="I176" s="241"/>
    </row>
    <row r="177" spans="2:9" s="20" customFormat="1" ht="15" customHeight="1" x14ac:dyDescent="0.15">
      <c r="B177" s="215"/>
      <c r="C177" s="213"/>
      <c r="D177" s="214"/>
      <c r="E177" s="214"/>
      <c r="F177" s="289" t="s">
        <v>6011</v>
      </c>
      <c r="G177" s="290"/>
      <c r="H177" s="240" t="s">
        <v>597</v>
      </c>
      <c r="I177" s="241"/>
    </row>
    <row r="178" spans="2:9" s="20" customFormat="1" ht="15" customHeight="1" x14ac:dyDescent="0.15">
      <c r="B178" s="215"/>
      <c r="C178" s="213"/>
      <c r="D178" s="214"/>
      <c r="E178" s="214"/>
      <c r="F178" s="289" t="s">
        <v>892</v>
      </c>
      <c r="G178" s="290"/>
      <c r="H178" s="240" t="s">
        <v>598</v>
      </c>
      <c r="I178" s="241"/>
    </row>
    <row r="179" spans="2:9" s="20" customFormat="1" ht="15" customHeight="1" x14ac:dyDescent="0.15">
      <c r="B179" s="215"/>
      <c r="C179" s="213"/>
      <c r="D179" s="214"/>
      <c r="E179" s="214"/>
      <c r="F179" s="289" t="s">
        <v>6012</v>
      </c>
      <c r="G179" s="290"/>
      <c r="H179" s="240" t="s">
        <v>599</v>
      </c>
      <c r="I179" s="241"/>
    </row>
    <row r="180" spans="2:9" s="20" customFormat="1" ht="15" customHeight="1" x14ac:dyDescent="0.15">
      <c r="B180" s="215"/>
      <c r="C180" s="213"/>
      <c r="D180" s="214"/>
      <c r="E180" s="214"/>
      <c r="F180" s="289" t="s">
        <v>6013</v>
      </c>
      <c r="G180" s="290"/>
      <c r="H180" s="240" t="s">
        <v>600</v>
      </c>
      <c r="I180" s="241"/>
    </row>
    <row r="181" spans="2:9" s="20" customFormat="1" ht="15" customHeight="1" x14ac:dyDescent="0.15">
      <c r="B181" s="215">
        <v>77</v>
      </c>
      <c r="C181" s="213" t="s">
        <v>6018</v>
      </c>
      <c r="D181" s="214" t="s">
        <v>8740</v>
      </c>
      <c r="E181" s="214" t="s">
        <v>253</v>
      </c>
      <c r="F181" s="289" t="s">
        <v>5115</v>
      </c>
      <c r="G181" s="290"/>
      <c r="H181" s="240" t="s">
        <v>1370</v>
      </c>
      <c r="I181" s="241"/>
    </row>
    <row r="182" spans="2:9" s="20" customFormat="1" ht="15" customHeight="1" x14ac:dyDescent="0.15">
      <c r="B182" s="215"/>
      <c r="C182" s="213"/>
      <c r="D182" s="214"/>
      <c r="E182" s="214"/>
      <c r="F182" s="289" t="s">
        <v>6011</v>
      </c>
      <c r="G182" s="290"/>
      <c r="H182" s="240" t="s">
        <v>597</v>
      </c>
      <c r="I182" s="241"/>
    </row>
    <row r="183" spans="2:9" s="20" customFormat="1" ht="15" customHeight="1" x14ac:dyDescent="0.15">
      <c r="B183" s="215"/>
      <c r="C183" s="213"/>
      <c r="D183" s="214"/>
      <c r="E183" s="214"/>
      <c r="F183" s="289" t="s">
        <v>892</v>
      </c>
      <c r="G183" s="290"/>
      <c r="H183" s="240" t="s">
        <v>598</v>
      </c>
      <c r="I183" s="241"/>
    </row>
    <row r="184" spans="2:9" s="20" customFormat="1" ht="15" customHeight="1" x14ac:dyDescent="0.15">
      <c r="B184" s="215"/>
      <c r="C184" s="213"/>
      <c r="D184" s="214"/>
      <c r="E184" s="214"/>
      <c r="F184" s="289" t="s">
        <v>6012</v>
      </c>
      <c r="G184" s="290"/>
      <c r="H184" s="240" t="s">
        <v>599</v>
      </c>
      <c r="I184" s="241"/>
    </row>
    <row r="185" spans="2:9" s="20" customFormat="1" ht="15" customHeight="1" x14ac:dyDescent="0.15">
      <c r="B185" s="215"/>
      <c r="C185" s="213"/>
      <c r="D185" s="214"/>
      <c r="E185" s="214"/>
      <c r="F185" s="289" t="s">
        <v>6013</v>
      </c>
      <c r="G185" s="290"/>
      <c r="H185" s="240" t="s">
        <v>600</v>
      </c>
      <c r="I185" s="241"/>
    </row>
    <row r="186" spans="2:9" s="20" customFormat="1" ht="15" customHeight="1" x14ac:dyDescent="0.15">
      <c r="B186" s="215">
        <v>78</v>
      </c>
      <c r="C186" s="213" t="s">
        <v>6019</v>
      </c>
      <c r="D186" s="214" t="s">
        <v>8741</v>
      </c>
      <c r="E186" s="288" t="s">
        <v>253</v>
      </c>
      <c r="F186" s="289" t="s">
        <v>5115</v>
      </c>
      <c r="G186" s="290"/>
      <c r="H186" s="240" t="s">
        <v>1370</v>
      </c>
      <c r="I186" s="241"/>
    </row>
    <row r="187" spans="2:9" s="20" customFormat="1" ht="15" customHeight="1" x14ac:dyDescent="0.15">
      <c r="B187" s="215"/>
      <c r="C187" s="213"/>
      <c r="D187" s="214"/>
      <c r="E187" s="288"/>
      <c r="F187" s="289" t="s">
        <v>6011</v>
      </c>
      <c r="G187" s="290"/>
      <c r="H187" s="240" t="s">
        <v>597</v>
      </c>
      <c r="I187" s="241"/>
    </row>
    <row r="188" spans="2:9" s="20" customFormat="1" ht="15" customHeight="1" x14ac:dyDescent="0.15">
      <c r="B188" s="215"/>
      <c r="C188" s="213"/>
      <c r="D188" s="214"/>
      <c r="E188" s="288"/>
      <c r="F188" s="289" t="s">
        <v>892</v>
      </c>
      <c r="G188" s="290"/>
      <c r="H188" s="240" t="s">
        <v>598</v>
      </c>
      <c r="I188" s="241"/>
    </row>
    <row r="189" spans="2:9" s="20" customFormat="1" ht="15" customHeight="1" x14ac:dyDescent="0.15">
      <c r="B189" s="215"/>
      <c r="C189" s="213"/>
      <c r="D189" s="214"/>
      <c r="E189" s="288"/>
      <c r="F189" s="289" t="s">
        <v>6012</v>
      </c>
      <c r="G189" s="290"/>
      <c r="H189" s="240" t="s">
        <v>599</v>
      </c>
      <c r="I189" s="241"/>
    </row>
    <row r="190" spans="2:9" s="20" customFormat="1" ht="15" customHeight="1" x14ac:dyDescent="0.15">
      <c r="B190" s="215"/>
      <c r="C190" s="213"/>
      <c r="D190" s="214"/>
      <c r="E190" s="288"/>
      <c r="F190" s="289" t="s">
        <v>6013</v>
      </c>
      <c r="G190" s="290"/>
      <c r="H190" s="240" t="s">
        <v>600</v>
      </c>
      <c r="I190" s="241"/>
    </row>
    <row r="191" spans="2:9" s="20" customFormat="1" ht="15" customHeight="1" x14ac:dyDescent="0.15">
      <c r="B191" s="215">
        <v>79</v>
      </c>
      <c r="C191" s="213" t="s">
        <v>6020</v>
      </c>
      <c r="D191" s="214" t="s">
        <v>8742</v>
      </c>
      <c r="E191" s="207" t="s">
        <v>253</v>
      </c>
      <c r="F191" s="289" t="s">
        <v>5115</v>
      </c>
      <c r="G191" s="290"/>
      <c r="H191" s="240" t="s">
        <v>1370</v>
      </c>
      <c r="I191" s="241"/>
    </row>
    <row r="192" spans="2:9" s="20" customFormat="1" ht="15" customHeight="1" x14ac:dyDescent="0.15">
      <c r="B192" s="215"/>
      <c r="C192" s="213"/>
      <c r="D192" s="214"/>
      <c r="E192" s="207"/>
      <c r="F192" s="289" t="s">
        <v>6011</v>
      </c>
      <c r="G192" s="290"/>
      <c r="H192" s="240" t="s">
        <v>597</v>
      </c>
      <c r="I192" s="241"/>
    </row>
    <row r="193" spans="1:9" s="20" customFormat="1" ht="15" customHeight="1" x14ac:dyDescent="0.15">
      <c r="B193" s="215"/>
      <c r="C193" s="213"/>
      <c r="D193" s="214"/>
      <c r="E193" s="207"/>
      <c r="F193" s="289" t="s">
        <v>892</v>
      </c>
      <c r="G193" s="290"/>
      <c r="H193" s="240" t="s">
        <v>598</v>
      </c>
      <c r="I193" s="241"/>
    </row>
    <row r="194" spans="1:9" ht="15" customHeight="1" x14ac:dyDescent="0.15">
      <c r="B194" s="215"/>
      <c r="C194" s="213"/>
      <c r="D194" s="214"/>
      <c r="E194" s="207"/>
      <c r="F194" s="289" t="s">
        <v>6012</v>
      </c>
      <c r="G194" s="290"/>
      <c r="H194" s="240" t="s">
        <v>599</v>
      </c>
      <c r="I194" s="241"/>
    </row>
    <row r="195" spans="1:9" ht="15" customHeight="1" x14ac:dyDescent="0.15">
      <c r="B195" s="215"/>
      <c r="C195" s="213"/>
      <c r="D195" s="214"/>
      <c r="E195" s="207"/>
      <c r="F195" s="289" t="s">
        <v>6013</v>
      </c>
      <c r="G195" s="290"/>
      <c r="H195" s="240" t="s">
        <v>600</v>
      </c>
      <c r="I195" s="241"/>
    </row>
    <row r="196" spans="1:9" ht="15" customHeight="1" x14ac:dyDescent="0.15">
      <c r="A196" s="40"/>
      <c r="B196" s="215">
        <v>80</v>
      </c>
      <c r="C196" s="213" t="s">
        <v>6021</v>
      </c>
      <c r="D196" s="214" t="s">
        <v>8743</v>
      </c>
      <c r="E196" s="214" t="s">
        <v>253</v>
      </c>
      <c r="F196" s="289" t="s">
        <v>5115</v>
      </c>
      <c r="G196" s="290"/>
      <c r="H196" s="240" t="s">
        <v>1370</v>
      </c>
      <c r="I196" s="241"/>
    </row>
    <row r="197" spans="1:9" ht="15" customHeight="1" x14ac:dyDescent="0.15">
      <c r="B197" s="215"/>
      <c r="C197" s="213"/>
      <c r="D197" s="214"/>
      <c r="E197" s="214"/>
      <c r="F197" s="289" t="s">
        <v>6011</v>
      </c>
      <c r="G197" s="290"/>
      <c r="H197" s="240" t="s">
        <v>597</v>
      </c>
      <c r="I197" s="241"/>
    </row>
    <row r="198" spans="1:9" ht="15" customHeight="1" x14ac:dyDescent="0.15">
      <c r="B198" s="215"/>
      <c r="C198" s="213"/>
      <c r="D198" s="214"/>
      <c r="E198" s="214"/>
      <c r="F198" s="289" t="s">
        <v>892</v>
      </c>
      <c r="G198" s="290"/>
      <c r="H198" s="240" t="s">
        <v>598</v>
      </c>
      <c r="I198" s="241"/>
    </row>
    <row r="199" spans="1:9" ht="15" customHeight="1" x14ac:dyDescent="0.15">
      <c r="B199" s="215"/>
      <c r="C199" s="213"/>
      <c r="D199" s="214"/>
      <c r="E199" s="214"/>
      <c r="F199" s="289" t="s">
        <v>6012</v>
      </c>
      <c r="G199" s="290"/>
      <c r="H199" s="240" t="s">
        <v>599</v>
      </c>
      <c r="I199" s="241"/>
    </row>
    <row r="200" spans="1:9" ht="15" customHeight="1" x14ac:dyDescent="0.15">
      <c r="B200" s="215"/>
      <c r="C200" s="213"/>
      <c r="D200" s="214"/>
      <c r="E200" s="214"/>
      <c r="F200" s="289" t="s">
        <v>6013</v>
      </c>
      <c r="G200" s="290"/>
      <c r="H200" s="240" t="s">
        <v>600</v>
      </c>
      <c r="I200" s="241"/>
    </row>
    <row r="201" spans="1:9" ht="15" customHeight="1" x14ac:dyDescent="0.15">
      <c r="B201" s="215">
        <v>81</v>
      </c>
      <c r="C201" s="213" t="s">
        <v>6022</v>
      </c>
      <c r="D201" s="214" t="s">
        <v>8744</v>
      </c>
      <c r="E201" s="214" t="s">
        <v>253</v>
      </c>
      <c r="F201" s="289" t="s">
        <v>5115</v>
      </c>
      <c r="G201" s="290"/>
      <c r="H201" s="240" t="s">
        <v>1370</v>
      </c>
      <c r="I201" s="241"/>
    </row>
    <row r="202" spans="1:9" ht="15" customHeight="1" x14ac:dyDescent="0.15">
      <c r="B202" s="215"/>
      <c r="C202" s="213"/>
      <c r="D202" s="214"/>
      <c r="E202" s="214"/>
      <c r="F202" s="289" t="s">
        <v>6011</v>
      </c>
      <c r="G202" s="290"/>
      <c r="H202" s="240" t="s">
        <v>597</v>
      </c>
      <c r="I202" s="241"/>
    </row>
    <row r="203" spans="1:9" ht="15" customHeight="1" x14ac:dyDescent="0.15">
      <c r="B203" s="215"/>
      <c r="C203" s="213"/>
      <c r="D203" s="214"/>
      <c r="E203" s="214"/>
      <c r="F203" s="289" t="s">
        <v>892</v>
      </c>
      <c r="G203" s="290"/>
      <c r="H203" s="240" t="s">
        <v>598</v>
      </c>
      <c r="I203" s="241"/>
    </row>
    <row r="204" spans="1:9" s="20" customFormat="1" ht="15" customHeight="1" x14ac:dyDescent="0.15">
      <c r="B204" s="215"/>
      <c r="C204" s="213"/>
      <c r="D204" s="214"/>
      <c r="E204" s="214"/>
      <c r="F204" s="289" t="s">
        <v>6012</v>
      </c>
      <c r="G204" s="290"/>
      <c r="H204" s="240" t="s">
        <v>599</v>
      </c>
      <c r="I204" s="241"/>
    </row>
    <row r="205" spans="1:9" s="20" customFormat="1" ht="15" customHeight="1" x14ac:dyDescent="0.15">
      <c r="B205" s="215"/>
      <c r="C205" s="213"/>
      <c r="D205" s="214"/>
      <c r="E205" s="214"/>
      <c r="F205" s="289" t="s">
        <v>6013</v>
      </c>
      <c r="G205" s="290"/>
      <c r="H205" s="240" t="s">
        <v>600</v>
      </c>
      <c r="I205" s="241"/>
    </row>
    <row r="206" spans="1:9" s="20" customFormat="1" ht="15" customHeight="1" x14ac:dyDescent="0.15">
      <c r="B206" s="215">
        <v>82</v>
      </c>
      <c r="C206" s="213" t="s">
        <v>6023</v>
      </c>
      <c r="D206" s="214" t="s">
        <v>8745</v>
      </c>
      <c r="E206" s="288" t="s">
        <v>253</v>
      </c>
      <c r="F206" s="289" t="s">
        <v>5115</v>
      </c>
      <c r="G206" s="290"/>
      <c r="H206" s="240" t="s">
        <v>1370</v>
      </c>
      <c r="I206" s="241"/>
    </row>
    <row r="207" spans="1:9" s="20" customFormat="1" ht="15" customHeight="1" x14ac:dyDescent="0.15">
      <c r="B207" s="215"/>
      <c r="C207" s="213"/>
      <c r="D207" s="214"/>
      <c r="E207" s="288"/>
      <c r="F207" s="289" t="s">
        <v>6011</v>
      </c>
      <c r="G207" s="290"/>
      <c r="H207" s="240" t="s">
        <v>597</v>
      </c>
      <c r="I207" s="241"/>
    </row>
    <row r="208" spans="1:9" s="20" customFormat="1" ht="15" customHeight="1" x14ac:dyDescent="0.15">
      <c r="B208" s="215"/>
      <c r="C208" s="213"/>
      <c r="D208" s="214"/>
      <c r="E208" s="288"/>
      <c r="F208" s="289" t="s">
        <v>892</v>
      </c>
      <c r="G208" s="290"/>
      <c r="H208" s="240" t="s">
        <v>598</v>
      </c>
      <c r="I208" s="241"/>
    </row>
    <row r="209" spans="1:9" s="20" customFormat="1" ht="15" customHeight="1" x14ac:dyDescent="0.15">
      <c r="B209" s="215"/>
      <c r="C209" s="213"/>
      <c r="D209" s="214"/>
      <c r="E209" s="288"/>
      <c r="F209" s="289" t="s">
        <v>6012</v>
      </c>
      <c r="G209" s="290"/>
      <c r="H209" s="240" t="s">
        <v>599</v>
      </c>
      <c r="I209" s="241"/>
    </row>
    <row r="210" spans="1:9" s="20" customFormat="1" ht="15" customHeight="1" x14ac:dyDescent="0.15">
      <c r="B210" s="215"/>
      <c r="C210" s="213"/>
      <c r="D210" s="214"/>
      <c r="E210" s="288"/>
      <c r="F210" s="289" t="s">
        <v>6013</v>
      </c>
      <c r="G210" s="290"/>
      <c r="H210" s="240" t="s">
        <v>600</v>
      </c>
      <c r="I210" s="241"/>
    </row>
    <row r="211" spans="1:9" s="20" customFormat="1" ht="15" customHeight="1" x14ac:dyDescent="0.15">
      <c r="B211" s="215">
        <v>83</v>
      </c>
      <c r="C211" s="213" t="s">
        <v>6024</v>
      </c>
      <c r="D211" s="214" t="s">
        <v>8746</v>
      </c>
      <c r="E211" s="207" t="s">
        <v>253</v>
      </c>
      <c r="F211" s="289" t="s">
        <v>5115</v>
      </c>
      <c r="G211" s="290"/>
      <c r="H211" s="240" t="s">
        <v>1370</v>
      </c>
      <c r="I211" s="241"/>
    </row>
    <row r="212" spans="1:9" s="20" customFormat="1" ht="15" customHeight="1" x14ac:dyDescent="0.15">
      <c r="B212" s="215"/>
      <c r="C212" s="213"/>
      <c r="D212" s="214"/>
      <c r="E212" s="207"/>
      <c r="F212" s="289" t="s">
        <v>6011</v>
      </c>
      <c r="G212" s="290"/>
      <c r="H212" s="240" t="s">
        <v>597</v>
      </c>
      <c r="I212" s="241"/>
    </row>
    <row r="213" spans="1:9" s="20" customFormat="1" ht="15" customHeight="1" x14ac:dyDescent="0.15">
      <c r="B213" s="215"/>
      <c r="C213" s="213"/>
      <c r="D213" s="214"/>
      <c r="E213" s="207"/>
      <c r="F213" s="289" t="s">
        <v>892</v>
      </c>
      <c r="G213" s="290"/>
      <c r="H213" s="240" t="s">
        <v>598</v>
      </c>
      <c r="I213" s="241"/>
    </row>
    <row r="214" spans="1:9" s="20" customFormat="1" ht="15" customHeight="1" x14ac:dyDescent="0.15">
      <c r="B214" s="215"/>
      <c r="C214" s="213"/>
      <c r="D214" s="214"/>
      <c r="E214" s="207"/>
      <c r="F214" s="289" t="s">
        <v>6012</v>
      </c>
      <c r="G214" s="290"/>
      <c r="H214" s="240" t="s">
        <v>599</v>
      </c>
      <c r="I214" s="241"/>
    </row>
    <row r="215" spans="1:9" s="20" customFormat="1" ht="15" customHeight="1" x14ac:dyDescent="0.15">
      <c r="B215" s="215"/>
      <c r="C215" s="213"/>
      <c r="D215" s="214"/>
      <c r="E215" s="207"/>
      <c r="F215" s="289" t="s">
        <v>6013</v>
      </c>
      <c r="G215" s="290"/>
      <c r="H215" s="240" t="s">
        <v>600</v>
      </c>
      <c r="I215" s="241"/>
    </row>
    <row r="216" spans="1:9" s="20" customFormat="1" ht="15" customHeight="1" x14ac:dyDescent="0.15">
      <c r="B216" s="215">
        <v>84</v>
      </c>
      <c r="C216" s="213" t="s">
        <v>6025</v>
      </c>
      <c r="D216" s="214" t="s">
        <v>8747</v>
      </c>
      <c r="E216" s="214" t="s">
        <v>253</v>
      </c>
      <c r="F216" s="289" t="s">
        <v>5115</v>
      </c>
      <c r="G216" s="290"/>
      <c r="H216" s="240" t="s">
        <v>1370</v>
      </c>
      <c r="I216" s="241"/>
    </row>
    <row r="217" spans="1:9" s="20" customFormat="1" ht="15" customHeight="1" x14ac:dyDescent="0.15">
      <c r="A217" s="40"/>
      <c r="B217" s="215"/>
      <c r="C217" s="213"/>
      <c r="D217" s="214"/>
      <c r="E217" s="214"/>
      <c r="F217" s="289" t="s">
        <v>6011</v>
      </c>
      <c r="G217" s="290"/>
      <c r="H217" s="240" t="s">
        <v>597</v>
      </c>
      <c r="I217" s="241"/>
    </row>
    <row r="218" spans="1:9" s="20" customFormat="1" ht="15" customHeight="1" x14ac:dyDescent="0.15">
      <c r="B218" s="215"/>
      <c r="C218" s="213"/>
      <c r="D218" s="214"/>
      <c r="E218" s="214"/>
      <c r="F218" s="289" t="s">
        <v>892</v>
      </c>
      <c r="G218" s="290"/>
      <c r="H218" s="240" t="s">
        <v>598</v>
      </c>
      <c r="I218" s="241"/>
    </row>
    <row r="219" spans="1:9" s="20" customFormat="1" ht="15" customHeight="1" x14ac:dyDescent="0.15">
      <c r="B219" s="215"/>
      <c r="C219" s="213"/>
      <c r="D219" s="214"/>
      <c r="E219" s="214"/>
      <c r="F219" s="289" t="s">
        <v>6012</v>
      </c>
      <c r="G219" s="290"/>
      <c r="H219" s="240" t="s">
        <v>599</v>
      </c>
      <c r="I219" s="241"/>
    </row>
    <row r="220" spans="1:9" s="20" customFormat="1" ht="15" customHeight="1" x14ac:dyDescent="0.15">
      <c r="B220" s="215"/>
      <c r="C220" s="213"/>
      <c r="D220" s="214"/>
      <c r="E220" s="214"/>
      <c r="F220" s="289" t="s">
        <v>6013</v>
      </c>
      <c r="G220" s="290"/>
      <c r="H220" s="240" t="s">
        <v>600</v>
      </c>
      <c r="I220" s="241"/>
    </row>
    <row r="221" spans="1:9" s="20" customFormat="1" ht="15" customHeight="1" x14ac:dyDescent="0.15">
      <c r="B221" s="215">
        <v>85</v>
      </c>
      <c r="C221" s="213" t="s">
        <v>6430</v>
      </c>
      <c r="D221" s="214" t="s">
        <v>8748</v>
      </c>
      <c r="E221" s="214" t="s">
        <v>253</v>
      </c>
      <c r="F221" s="289" t="s">
        <v>6026</v>
      </c>
      <c r="G221" s="290"/>
      <c r="H221" s="240" t="s">
        <v>1370</v>
      </c>
      <c r="I221" s="241"/>
    </row>
    <row r="222" spans="1:9" s="20" customFormat="1" ht="15" customHeight="1" x14ac:dyDescent="0.15">
      <c r="B222" s="215"/>
      <c r="C222" s="213"/>
      <c r="D222" s="214"/>
      <c r="E222" s="214"/>
      <c r="F222" s="289" t="s">
        <v>6027</v>
      </c>
      <c r="G222" s="290"/>
      <c r="H222" s="240" t="s">
        <v>597</v>
      </c>
      <c r="I222" s="241"/>
    </row>
    <row r="223" spans="1:9" s="20" customFormat="1" ht="15" customHeight="1" x14ac:dyDescent="0.15">
      <c r="B223" s="215"/>
      <c r="C223" s="213"/>
      <c r="D223" s="214"/>
      <c r="E223" s="214"/>
      <c r="F223" s="289" t="s">
        <v>6028</v>
      </c>
      <c r="G223" s="290"/>
      <c r="H223" s="240" t="s">
        <v>598</v>
      </c>
      <c r="I223" s="241"/>
    </row>
    <row r="224" spans="1:9" s="20" customFormat="1" ht="15" customHeight="1" x14ac:dyDescent="0.15">
      <c r="B224" s="215">
        <v>86</v>
      </c>
      <c r="C224" s="213" t="s">
        <v>6465</v>
      </c>
      <c r="D224" s="214" t="s">
        <v>8749</v>
      </c>
      <c r="E224" s="214" t="s">
        <v>253</v>
      </c>
      <c r="F224" s="289" t="s">
        <v>6029</v>
      </c>
      <c r="G224" s="290"/>
      <c r="H224" s="240" t="s">
        <v>1370</v>
      </c>
      <c r="I224" s="241"/>
    </row>
    <row r="225" spans="2:9" s="20" customFormat="1" ht="15" customHeight="1" x14ac:dyDescent="0.15">
      <c r="B225" s="215"/>
      <c r="C225" s="213"/>
      <c r="D225" s="214"/>
      <c r="E225" s="214"/>
      <c r="F225" s="289" t="s">
        <v>6030</v>
      </c>
      <c r="G225" s="290"/>
      <c r="H225" s="240" t="s">
        <v>597</v>
      </c>
      <c r="I225" s="241"/>
    </row>
    <row r="226" spans="2:9" s="20" customFormat="1" ht="15" customHeight="1" x14ac:dyDescent="0.15">
      <c r="B226" s="215"/>
      <c r="C226" s="213"/>
      <c r="D226" s="214"/>
      <c r="E226" s="214"/>
      <c r="F226" s="289" t="s">
        <v>6031</v>
      </c>
      <c r="G226" s="290"/>
      <c r="H226" s="240" t="s">
        <v>598</v>
      </c>
      <c r="I226" s="241"/>
    </row>
    <row r="227" spans="2:9" s="20" customFormat="1" ht="15" customHeight="1" x14ac:dyDescent="0.15">
      <c r="B227" s="215">
        <v>87</v>
      </c>
      <c r="C227" s="213" t="s">
        <v>6032</v>
      </c>
      <c r="D227" s="214" t="s">
        <v>8750</v>
      </c>
      <c r="E227" s="288" t="s">
        <v>253</v>
      </c>
      <c r="F227" s="289" t="s">
        <v>6033</v>
      </c>
      <c r="G227" s="290"/>
      <c r="H227" s="240" t="s">
        <v>1370</v>
      </c>
      <c r="I227" s="241"/>
    </row>
    <row r="228" spans="2:9" s="20" customFormat="1" ht="15" customHeight="1" x14ac:dyDescent="0.15">
      <c r="B228" s="215"/>
      <c r="C228" s="213"/>
      <c r="D228" s="214"/>
      <c r="E228" s="288"/>
      <c r="F228" s="289" t="s">
        <v>6034</v>
      </c>
      <c r="G228" s="290"/>
      <c r="H228" s="240" t="s">
        <v>597</v>
      </c>
      <c r="I228" s="241"/>
    </row>
    <row r="229" spans="2:9" s="20" customFormat="1" ht="15" customHeight="1" x14ac:dyDescent="0.15">
      <c r="B229" s="215"/>
      <c r="C229" s="213"/>
      <c r="D229" s="214"/>
      <c r="E229" s="288"/>
      <c r="F229" s="289" t="s">
        <v>6035</v>
      </c>
      <c r="G229" s="290"/>
      <c r="H229" s="240" t="s">
        <v>598</v>
      </c>
      <c r="I229" s="241"/>
    </row>
    <row r="230" spans="2:9" s="20" customFormat="1" ht="15" customHeight="1" x14ac:dyDescent="0.15">
      <c r="B230" s="215">
        <v>88</v>
      </c>
      <c r="C230" s="213" t="s">
        <v>6036</v>
      </c>
      <c r="D230" s="214" t="s">
        <v>8751</v>
      </c>
      <c r="E230" s="207" t="s">
        <v>253</v>
      </c>
      <c r="F230" s="289" t="s">
        <v>6037</v>
      </c>
      <c r="G230" s="290"/>
      <c r="H230" s="240" t="s">
        <v>1370</v>
      </c>
      <c r="I230" s="241"/>
    </row>
    <row r="231" spans="2:9" s="20" customFormat="1" ht="15" customHeight="1" x14ac:dyDescent="0.15">
      <c r="B231" s="215"/>
      <c r="C231" s="213"/>
      <c r="D231" s="214"/>
      <c r="E231" s="207"/>
      <c r="F231" s="289" t="s">
        <v>6038</v>
      </c>
      <c r="G231" s="290"/>
      <c r="H231" s="240" t="s">
        <v>597</v>
      </c>
      <c r="I231" s="241"/>
    </row>
    <row r="232" spans="2:9" s="20" customFormat="1" ht="15" customHeight="1" x14ac:dyDescent="0.15">
      <c r="B232" s="215"/>
      <c r="C232" s="213"/>
      <c r="D232" s="214"/>
      <c r="E232" s="207"/>
      <c r="F232" s="289" t="s">
        <v>6039</v>
      </c>
      <c r="G232" s="290"/>
      <c r="H232" s="240" t="s">
        <v>598</v>
      </c>
      <c r="I232" s="241"/>
    </row>
    <row r="233" spans="2:9" s="20" customFormat="1" ht="15" customHeight="1" x14ac:dyDescent="0.15">
      <c r="B233" s="215">
        <v>89</v>
      </c>
      <c r="C233" s="213" t="s">
        <v>6040</v>
      </c>
      <c r="D233" s="214" t="s">
        <v>8752</v>
      </c>
      <c r="E233" s="207" t="s">
        <v>253</v>
      </c>
      <c r="F233" s="289" t="s">
        <v>6041</v>
      </c>
      <c r="G233" s="290"/>
      <c r="H233" s="240" t="s">
        <v>1370</v>
      </c>
      <c r="I233" s="241"/>
    </row>
    <row r="234" spans="2:9" s="20" customFormat="1" ht="15" customHeight="1" x14ac:dyDescent="0.15">
      <c r="B234" s="215"/>
      <c r="C234" s="213"/>
      <c r="D234" s="214"/>
      <c r="E234" s="207"/>
      <c r="F234" s="289" t="s">
        <v>6042</v>
      </c>
      <c r="G234" s="290"/>
      <c r="H234" s="240" t="s">
        <v>597</v>
      </c>
      <c r="I234" s="241"/>
    </row>
    <row r="235" spans="2:9" s="20" customFormat="1" ht="15" customHeight="1" x14ac:dyDescent="0.15">
      <c r="B235" s="215"/>
      <c r="C235" s="213"/>
      <c r="D235" s="214"/>
      <c r="E235" s="207"/>
      <c r="F235" s="289" t="s">
        <v>6043</v>
      </c>
      <c r="G235" s="290"/>
      <c r="H235" s="240" t="s">
        <v>598</v>
      </c>
      <c r="I235" s="241"/>
    </row>
    <row r="236" spans="2:9" ht="15" customHeight="1" x14ac:dyDescent="0.15">
      <c r="B236" s="185">
        <v>92</v>
      </c>
      <c r="C236" s="188" t="s">
        <v>6432</v>
      </c>
      <c r="D236" s="195" t="s">
        <v>6433</v>
      </c>
      <c r="E236" s="285" t="s">
        <v>1325</v>
      </c>
      <c r="F236" s="281" t="s">
        <v>12736</v>
      </c>
      <c r="G236" s="282"/>
      <c r="H236" s="283" t="s">
        <v>1316</v>
      </c>
      <c r="I236" s="284"/>
    </row>
    <row r="237" spans="2:9" ht="15" customHeight="1" x14ac:dyDescent="0.15">
      <c r="B237" s="186"/>
      <c r="C237" s="189"/>
      <c r="D237" s="196"/>
      <c r="E237" s="286"/>
      <c r="F237" s="281" t="s">
        <v>12734</v>
      </c>
      <c r="G237" s="282"/>
      <c r="H237" s="283" t="s">
        <v>72</v>
      </c>
      <c r="I237" s="284"/>
    </row>
    <row r="238" spans="2:9" ht="15" customHeight="1" x14ac:dyDescent="0.15">
      <c r="B238" s="187"/>
      <c r="C238" s="190"/>
      <c r="D238" s="197"/>
      <c r="E238" s="287"/>
      <c r="F238" s="281" t="s">
        <v>12735</v>
      </c>
      <c r="G238" s="282"/>
      <c r="H238" s="283" t="s">
        <v>157</v>
      </c>
      <c r="I238" s="284"/>
    </row>
    <row r="239" spans="2:9" ht="15" customHeight="1" x14ac:dyDescent="0.15">
      <c r="B239" s="82">
        <v>3</v>
      </c>
      <c r="C239" s="85" t="s">
        <v>5038</v>
      </c>
      <c r="D239" s="83" t="s">
        <v>8293</v>
      </c>
      <c r="E239" s="84" t="s">
        <v>253</v>
      </c>
      <c r="F239" s="183" t="str">
        <f>HYPERLINK("#'保険者一覧'!A1","「保険者一覧」シート参照")</f>
        <v>「保険者一覧」シート参照</v>
      </c>
      <c r="G239" s="291"/>
      <c r="H239" s="240"/>
      <c r="I239" s="241"/>
    </row>
    <row r="240" spans="2:9" s="20" customFormat="1" ht="15" customHeight="1" x14ac:dyDescent="0.15">
      <c r="B240" s="82">
        <v>90</v>
      </c>
      <c r="C240" s="85" t="s">
        <v>4453</v>
      </c>
      <c r="D240" s="84" t="s">
        <v>8291</v>
      </c>
      <c r="E240" s="84" t="s">
        <v>253</v>
      </c>
      <c r="F240" s="258" t="s">
        <v>7706</v>
      </c>
      <c r="G240" s="235"/>
      <c r="H240" s="258" t="s">
        <v>8479</v>
      </c>
      <c r="I240" s="235"/>
    </row>
    <row r="241" spans="2:9" s="20" customFormat="1" ht="15" customHeight="1" x14ac:dyDescent="0.15">
      <c r="B241" s="82">
        <v>96</v>
      </c>
      <c r="C241" s="85" t="s">
        <v>12739</v>
      </c>
      <c r="D241" s="84" t="s">
        <v>12740</v>
      </c>
      <c r="E241" s="84" t="s">
        <v>253</v>
      </c>
      <c r="F241" s="212" t="str">
        <f>HYPERLINK("#'年齢階級コード'!A1","「年齢階級コード」シート参照")</f>
        <v>「年齢階級コード」シート参照</v>
      </c>
      <c r="G241" s="235"/>
      <c r="H241" s="258"/>
      <c r="I241" s="235"/>
    </row>
  </sheetData>
  <mergeCells count="720">
    <mergeCell ref="C3:E4"/>
    <mergeCell ref="H222:I222"/>
    <mergeCell ref="H223:I223"/>
    <mergeCell ref="H224:I224"/>
    <mergeCell ref="H225:I225"/>
    <mergeCell ref="H235:I235"/>
    <mergeCell ref="H239:I239"/>
    <mergeCell ref="H240:I240"/>
    <mergeCell ref="H241:I241"/>
    <mergeCell ref="H226:I226"/>
    <mergeCell ref="H227:I227"/>
    <mergeCell ref="H228:I228"/>
    <mergeCell ref="H229:I229"/>
    <mergeCell ref="H230:I230"/>
    <mergeCell ref="H231:I231"/>
    <mergeCell ref="H232:I232"/>
    <mergeCell ref="H233:I233"/>
    <mergeCell ref="H234:I234"/>
    <mergeCell ref="H213:I213"/>
    <mergeCell ref="H214:I214"/>
    <mergeCell ref="H215:I215"/>
    <mergeCell ref="H216:I216"/>
    <mergeCell ref="H217:I217"/>
    <mergeCell ref="H218:I218"/>
    <mergeCell ref="H202:I202"/>
    <mergeCell ref="H203:I203"/>
    <mergeCell ref="H219:I219"/>
    <mergeCell ref="H220:I220"/>
    <mergeCell ref="H221:I221"/>
    <mergeCell ref="H204:I204"/>
    <mergeCell ref="H205:I205"/>
    <mergeCell ref="H206:I206"/>
    <mergeCell ref="H207:I207"/>
    <mergeCell ref="H208:I208"/>
    <mergeCell ref="H209:I209"/>
    <mergeCell ref="H210:I210"/>
    <mergeCell ref="H211:I211"/>
    <mergeCell ref="H212:I212"/>
    <mergeCell ref="H193:I193"/>
    <mergeCell ref="H194:I194"/>
    <mergeCell ref="H195:I195"/>
    <mergeCell ref="H196:I196"/>
    <mergeCell ref="H197:I197"/>
    <mergeCell ref="H198:I198"/>
    <mergeCell ref="H199:I199"/>
    <mergeCell ref="H200:I200"/>
    <mergeCell ref="H201:I201"/>
    <mergeCell ref="H184:I184"/>
    <mergeCell ref="H185:I185"/>
    <mergeCell ref="H186:I186"/>
    <mergeCell ref="H187:I187"/>
    <mergeCell ref="H188:I188"/>
    <mergeCell ref="H189:I189"/>
    <mergeCell ref="H190:I190"/>
    <mergeCell ref="H191:I191"/>
    <mergeCell ref="H192:I192"/>
    <mergeCell ref="H175:I175"/>
    <mergeCell ref="H176:I176"/>
    <mergeCell ref="H177:I177"/>
    <mergeCell ref="H178:I178"/>
    <mergeCell ref="H179:I179"/>
    <mergeCell ref="H180:I180"/>
    <mergeCell ref="H181:I181"/>
    <mergeCell ref="H182:I182"/>
    <mergeCell ref="H183:I183"/>
    <mergeCell ref="H166:I166"/>
    <mergeCell ref="H167:I167"/>
    <mergeCell ref="H168:I168"/>
    <mergeCell ref="H169:I169"/>
    <mergeCell ref="H170:I170"/>
    <mergeCell ref="H171:I171"/>
    <mergeCell ref="H172:I172"/>
    <mergeCell ref="H173:I173"/>
    <mergeCell ref="H174:I174"/>
    <mergeCell ref="H157:I157"/>
    <mergeCell ref="H158:I158"/>
    <mergeCell ref="H159:I159"/>
    <mergeCell ref="H160:I160"/>
    <mergeCell ref="H161:I161"/>
    <mergeCell ref="H162:I162"/>
    <mergeCell ref="H163:I163"/>
    <mergeCell ref="H164:I164"/>
    <mergeCell ref="H165:I165"/>
    <mergeCell ref="H148:I148"/>
    <mergeCell ref="H149:I149"/>
    <mergeCell ref="H150:I150"/>
    <mergeCell ref="H151:I151"/>
    <mergeCell ref="H152:I152"/>
    <mergeCell ref="H153:I153"/>
    <mergeCell ref="H154:I154"/>
    <mergeCell ref="H155:I155"/>
    <mergeCell ref="H156:I156"/>
    <mergeCell ref="H139:I139"/>
    <mergeCell ref="H140:I140"/>
    <mergeCell ref="H141:I141"/>
    <mergeCell ref="H142:I142"/>
    <mergeCell ref="H143:I143"/>
    <mergeCell ref="H144:I144"/>
    <mergeCell ref="H145:I145"/>
    <mergeCell ref="H146:I146"/>
    <mergeCell ref="H147:I147"/>
    <mergeCell ref="H130:I130"/>
    <mergeCell ref="H131:I131"/>
    <mergeCell ref="H132:I132"/>
    <mergeCell ref="H133:I133"/>
    <mergeCell ref="H134:I134"/>
    <mergeCell ref="H135:I135"/>
    <mergeCell ref="H136:I136"/>
    <mergeCell ref="H137:I137"/>
    <mergeCell ref="H138:I138"/>
    <mergeCell ref="H121:I121"/>
    <mergeCell ref="H122:I122"/>
    <mergeCell ref="H123:I123"/>
    <mergeCell ref="H124:I124"/>
    <mergeCell ref="H125:I125"/>
    <mergeCell ref="H126:I126"/>
    <mergeCell ref="H127:I127"/>
    <mergeCell ref="H128:I128"/>
    <mergeCell ref="H129:I129"/>
    <mergeCell ref="H112:I112"/>
    <mergeCell ref="H113:I113"/>
    <mergeCell ref="H114:I114"/>
    <mergeCell ref="H115:I115"/>
    <mergeCell ref="H116:I116"/>
    <mergeCell ref="H117:I117"/>
    <mergeCell ref="H118:I118"/>
    <mergeCell ref="H119:I119"/>
    <mergeCell ref="H120:I120"/>
    <mergeCell ref="H103:I103"/>
    <mergeCell ref="H104:I104"/>
    <mergeCell ref="H105:I105"/>
    <mergeCell ref="H106:I106"/>
    <mergeCell ref="H107:I107"/>
    <mergeCell ref="H108:I108"/>
    <mergeCell ref="H109:I109"/>
    <mergeCell ref="H110:I110"/>
    <mergeCell ref="H111:I111"/>
    <mergeCell ref="H94:I94"/>
    <mergeCell ref="H95:I95"/>
    <mergeCell ref="H96:I96"/>
    <mergeCell ref="H97:I97"/>
    <mergeCell ref="H98:I98"/>
    <mergeCell ref="H99:I99"/>
    <mergeCell ref="H100:I100"/>
    <mergeCell ref="H101:I101"/>
    <mergeCell ref="H102:I102"/>
    <mergeCell ref="H85:I85"/>
    <mergeCell ref="H86:I86"/>
    <mergeCell ref="H87:I87"/>
    <mergeCell ref="H88:I88"/>
    <mergeCell ref="H89:I89"/>
    <mergeCell ref="H90:I90"/>
    <mergeCell ref="H91:I91"/>
    <mergeCell ref="H92:I92"/>
    <mergeCell ref="H93:I93"/>
    <mergeCell ref="H76:I76"/>
    <mergeCell ref="H77:I77"/>
    <mergeCell ref="H78:I78"/>
    <mergeCell ref="H79:I79"/>
    <mergeCell ref="H80:I80"/>
    <mergeCell ref="H81:I81"/>
    <mergeCell ref="H82:I82"/>
    <mergeCell ref="H83:I83"/>
    <mergeCell ref="H84:I84"/>
    <mergeCell ref="H67:I67"/>
    <mergeCell ref="H68:I68"/>
    <mergeCell ref="H69:I69"/>
    <mergeCell ref="H70:I70"/>
    <mergeCell ref="H71:I71"/>
    <mergeCell ref="H72:I72"/>
    <mergeCell ref="H73:I73"/>
    <mergeCell ref="H74:I74"/>
    <mergeCell ref="H75:I75"/>
    <mergeCell ref="H58:I58"/>
    <mergeCell ref="H59:I59"/>
    <mergeCell ref="H60:I60"/>
    <mergeCell ref="H61:I61"/>
    <mergeCell ref="H62:I62"/>
    <mergeCell ref="H63:I63"/>
    <mergeCell ref="H64:I64"/>
    <mergeCell ref="H65:I65"/>
    <mergeCell ref="H66:I66"/>
    <mergeCell ref="H49:I49"/>
    <mergeCell ref="H50:I50"/>
    <mergeCell ref="H51:I51"/>
    <mergeCell ref="H52:I52"/>
    <mergeCell ref="H53:I53"/>
    <mergeCell ref="H54:I54"/>
    <mergeCell ref="H55:I55"/>
    <mergeCell ref="H56:I56"/>
    <mergeCell ref="H57:I57"/>
    <mergeCell ref="H40:I40"/>
    <mergeCell ref="H41:I41"/>
    <mergeCell ref="H42:I42"/>
    <mergeCell ref="H43:I43"/>
    <mergeCell ref="H44:I44"/>
    <mergeCell ref="H45:I45"/>
    <mergeCell ref="H46:I46"/>
    <mergeCell ref="H47:I47"/>
    <mergeCell ref="H48:I48"/>
    <mergeCell ref="H31:I31"/>
    <mergeCell ref="H32:I32"/>
    <mergeCell ref="H33:I33"/>
    <mergeCell ref="H34:I34"/>
    <mergeCell ref="H35:I35"/>
    <mergeCell ref="H36:I36"/>
    <mergeCell ref="H37:I37"/>
    <mergeCell ref="H38:I38"/>
    <mergeCell ref="H39:I39"/>
    <mergeCell ref="H22:I22"/>
    <mergeCell ref="H23:I23"/>
    <mergeCell ref="H24:I24"/>
    <mergeCell ref="H25:I25"/>
    <mergeCell ref="H26:I26"/>
    <mergeCell ref="H27:I27"/>
    <mergeCell ref="H28:I28"/>
    <mergeCell ref="H29:I29"/>
    <mergeCell ref="H30:I30"/>
    <mergeCell ref="F231:G231"/>
    <mergeCell ref="F232:G232"/>
    <mergeCell ref="F233:G233"/>
    <mergeCell ref="F234:G234"/>
    <mergeCell ref="F235:G235"/>
    <mergeCell ref="F239:G239"/>
    <mergeCell ref="F240:G240"/>
    <mergeCell ref="F241:G241"/>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F222:G222"/>
    <mergeCell ref="F223:G223"/>
    <mergeCell ref="F224:G224"/>
    <mergeCell ref="F225:G225"/>
    <mergeCell ref="F226:G226"/>
    <mergeCell ref="F227:G227"/>
    <mergeCell ref="F228:G228"/>
    <mergeCell ref="F229:G229"/>
    <mergeCell ref="F230:G230"/>
    <mergeCell ref="F213:G213"/>
    <mergeCell ref="F214:G214"/>
    <mergeCell ref="F215:G215"/>
    <mergeCell ref="F216:G216"/>
    <mergeCell ref="F217:G217"/>
    <mergeCell ref="F218:G218"/>
    <mergeCell ref="F219:G219"/>
    <mergeCell ref="F220:G220"/>
    <mergeCell ref="F221:G221"/>
    <mergeCell ref="F204:G204"/>
    <mergeCell ref="F205:G205"/>
    <mergeCell ref="F206:G206"/>
    <mergeCell ref="F207:G207"/>
    <mergeCell ref="F208:G208"/>
    <mergeCell ref="F209:G209"/>
    <mergeCell ref="F210:G210"/>
    <mergeCell ref="F211:G211"/>
    <mergeCell ref="F212:G212"/>
    <mergeCell ref="F195:G195"/>
    <mergeCell ref="F196:G196"/>
    <mergeCell ref="F197:G197"/>
    <mergeCell ref="F198:G198"/>
    <mergeCell ref="F199:G199"/>
    <mergeCell ref="F200:G200"/>
    <mergeCell ref="F201:G201"/>
    <mergeCell ref="F202:G202"/>
    <mergeCell ref="F203:G203"/>
    <mergeCell ref="F186:G186"/>
    <mergeCell ref="F187:G187"/>
    <mergeCell ref="F188:G188"/>
    <mergeCell ref="F189:G189"/>
    <mergeCell ref="F190:G190"/>
    <mergeCell ref="F191:G191"/>
    <mergeCell ref="F192:G192"/>
    <mergeCell ref="F193:G193"/>
    <mergeCell ref="F194:G194"/>
    <mergeCell ref="F177:G177"/>
    <mergeCell ref="F178:G178"/>
    <mergeCell ref="F179:G179"/>
    <mergeCell ref="F180:G180"/>
    <mergeCell ref="F181:G181"/>
    <mergeCell ref="F182:G182"/>
    <mergeCell ref="F183:G183"/>
    <mergeCell ref="F184:G184"/>
    <mergeCell ref="F185:G185"/>
    <mergeCell ref="F168:G168"/>
    <mergeCell ref="F169:G169"/>
    <mergeCell ref="F170:G170"/>
    <mergeCell ref="F171:G171"/>
    <mergeCell ref="F172:G172"/>
    <mergeCell ref="F173:G173"/>
    <mergeCell ref="F174:G174"/>
    <mergeCell ref="F175:G175"/>
    <mergeCell ref="F176:G176"/>
    <mergeCell ref="F159:G159"/>
    <mergeCell ref="F160:G160"/>
    <mergeCell ref="F161:G161"/>
    <mergeCell ref="F162:G162"/>
    <mergeCell ref="F163:G163"/>
    <mergeCell ref="F164:G164"/>
    <mergeCell ref="F165:G165"/>
    <mergeCell ref="F166:G166"/>
    <mergeCell ref="F167:G167"/>
    <mergeCell ref="F150:G150"/>
    <mergeCell ref="F151:G151"/>
    <mergeCell ref="F152:G152"/>
    <mergeCell ref="F153:G153"/>
    <mergeCell ref="F154:G154"/>
    <mergeCell ref="F155:G155"/>
    <mergeCell ref="F156:G156"/>
    <mergeCell ref="F157:G157"/>
    <mergeCell ref="F158:G158"/>
    <mergeCell ref="F141:G141"/>
    <mergeCell ref="F142:G142"/>
    <mergeCell ref="F143:G143"/>
    <mergeCell ref="F144:G144"/>
    <mergeCell ref="F145:G145"/>
    <mergeCell ref="F146:G146"/>
    <mergeCell ref="F147:G147"/>
    <mergeCell ref="F148:G148"/>
    <mergeCell ref="F149:G149"/>
    <mergeCell ref="F132:G132"/>
    <mergeCell ref="F133:G133"/>
    <mergeCell ref="F134:G134"/>
    <mergeCell ref="F135:G135"/>
    <mergeCell ref="F136:G136"/>
    <mergeCell ref="F137:G137"/>
    <mergeCell ref="F138:G138"/>
    <mergeCell ref="F139:G139"/>
    <mergeCell ref="F140:G140"/>
    <mergeCell ref="F123:G123"/>
    <mergeCell ref="F124:G124"/>
    <mergeCell ref="F125:G125"/>
    <mergeCell ref="F126:G126"/>
    <mergeCell ref="F127:G127"/>
    <mergeCell ref="F128:G128"/>
    <mergeCell ref="F129:G129"/>
    <mergeCell ref="F130:G130"/>
    <mergeCell ref="F131:G131"/>
    <mergeCell ref="F114:G114"/>
    <mergeCell ref="F115:G115"/>
    <mergeCell ref="F116:G116"/>
    <mergeCell ref="F117:G117"/>
    <mergeCell ref="F118:G118"/>
    <mergeCell ref="F119:G119"/>
    <mergeCell ref="F120:G120"/>
    <mergeCell ref="F121:G121"/>
    <mergeCell ref="F122:G122"/>
    <mergeCell ref="F105:G105"/>
    <mergeCell ref="F106:G106"/>
    <mergeCell ref="F107:G107"/>
    <mergeCell ref="F108:G108"/>
    <mergeCell ref="F109:G109"/>
    <mergeCell ref="F110:G110"/>
    <mergeCell ref="F111:G111"/>
    <mergeCell ref="F112:G112"/>
    <mergeCell ref="F113:G113"/>
    <mergeCell ref="F96:G96"/>
    <mergeCell ref="F97:G97"/>
    <mergeCell ref="F98:G98"/>
    <mergeCell ref="F99:G99"/>
    <mergeCell ref="F100:G100"/>
    <mergeCell ref="F101:G101"/>
    <mergeCell ref="F102:G102"/>
    <mergeCell ref="F103:G103"/>
    <mergeCell ref="F104:G104"/>
    <mergeCell ref="F87:G87"/>
    <mergeCell ref="F88:G88"/>
    <mergeCell ref="F89:G89"/>
    <mergeCell ref="F90:G90"/>
    <mergeCell ref="F91:G91"/>
    <mergeCell ref="F92:G92"/>
    <mergeCell ref="F93:G93"/>
    <mergeCell ref="F94:G94"/>
    <mergeCell ref="F95:G95"/>
    <mergeCell ref="F82:G82"/>
    <mergeCell ref="F83:G83"/>
    <mergeCell ref="F84:G84"/>
    <mergeCell ref="F85:G85"/>
    <mergeCell ref="F78:G78"/>
    <mergeCell ref="F79:G79"/>
    <mergeCell ref="F80:G80"/>
    <mergeCell ref="F81:G81"/>
    <mergeCell ref="F86:G86"/>
    <mergeCell ref="F69:G69"/>
    <mergeCell ref="F70:G70"/>
    <mergeCell ref="F71:G71"/>
    <mergeCell ref="F72:G72"/>
    <mergeCell ref="F73:G73"/>
    <mergeCell ref="F74:G74"/>
    <mergeCell ref="F75:G75"/>
    <mergeCell ref="F76:G76"/>
    <mergeCell ref="F77:G77"/>
    <mergeCell ref="F60:G60"/>
    <mergeCell ref="F61:G61"/>
    <mergeCell ref="F62:G62"/>
    <mergeCell ref="F63:G63"/>
    <mergeCell ref="F64:G64"/>
    <mergeCell ref="F65:G65"/>
    <mergeCell ref="F66:G66"/>
    <mergeCell ref="F67:G67"/>
    <mergeCell ref="F68:G68"/>
    <mergeCell ref="F51:G51"/>
    <mergeCell ref="F52:G52"/>
    <mergeCell ref="F53:G53"/>
    <mergeCell ref="F54:G54"/>
    <mergeCell ref="F55:G55"/>
    <mergeCell ref="F56:G56"/>
    <mergeCell ref="F57:G57"/>
    <mergeCell ref="F58:G58"/>
    <mergeCell ref="F59:G59"/>
    <mergeCell ref="F42:G42"/>
    <mergeCell ref="F43:G43"/>
    <mergeCell ref="F44:G44"/>
    <mergeCell ref="F45:G45"/>
    <mergeCell ref="F46:G46"/>
    <mergeCell ref="F47:G47"/>
    <mergeCell ref="F48:G48"/>
    <mergeCell ref="F49:G49"/>
    <mergeCell ref="F50:G50"/>
    <mergeCell ref="F33:G33"/>
    <mergeCell ref="F34:G34"/>
    <mergeCell ref="F35:G35"/>
    <mergeCell ref="F36:G36"/>
    <mergeCell ref="F37:G37"/>
    <mergeCell ref="F38:G38"/>
    <mergeCell ref="F39:G39"/>
    <mergeCell ref="F40:G40"/>
    <mergeCell ref="F41:G41"/>
    <mergeCell ref="F24:G24"/>
    <mergeCell ref="F25:G25"/>
    <mergeCell ref="F26:G26"/>
    <mergeCell ref="F27:G27"/>
    <mergeCell ref="F28:G28"/>
    <mergeCell ref="F29:G29"/>
    <mergeCell ref="F30:G30"/>
    <mergeCell ref="F31:G31"/>
    <mergeCell ref="F32:G32"/>
    <mergeCell ref="F15:G15"/>
    <mergeCell ref="F16:G16"/>
    <mergeCell ref="F17:G17"/>
    <mergeCell ref="F18:G18"/>
    <mergeCell ref="F19:G19"/>
    <mergeCell ref="F20:G20"/>
    <mergeCell ref="F21:G21"/>
    <mergeCell ref="F22:G22"/>
    <mergeCell ref="F23:G23"/>
    <mergeCell ref="B3:B4"/>
    <mergeCell ref="F5:G5"/>
    <mergeCell ref="H5:I5"/>
    <mergeCell ref="B32:B40"/>
    <mergeCell ref="C32:C40"/>
    <mergeCell ref="D32:D40"/>
    <mergeCell ref="E32:E40"/>
    <mergeCell ref="B7:B8"/>
    <mergeCell ref="C7:C8"/>
    <mergeCell ref="D7:D8"/>
    <mergeCell ref="E7:E8"/>
    <mergeCell ref="E9:E31"/>
    <mergeCell ref="D9:D31"/>
    <mergeCell ref="B9:B31"/>
    <mergeCell ref="C9:C31"/>
    <mergeCell ref="F6:G6"/>
    <mergeCell ref="F7:G7"/>
    <mergeCell ref="F8:G8"/>
    <mergeCell ref="F9:G9"/>
    <mergeCell ref="F10:G10"/>
    <mergeCell ref="F11:G11"/>
    <mergeCell ref="F12:G12"/>
    <mergeCell ref="F13:G13"/>
    <mergeCell ref="F14:G14"/>
    <mergeCell ref="B49:B50"/>
    <mergeCell ref="C49:C50"/>
    <mergeCell ref="D49:D50"/>
    <mergeCell ref="E49:E50"/>
    <mergeCell ref="B41:B48"/>
    <mergeCell ref="C41:C48"/>
    <mergeCell ref="D41:D48"/>
    <mergeCell ref="E41:E48"/>
    <mergeCell ref="B53:B54"/>
    <mergeCell ref="C53:C54"/>
    <mergeCell ref="D53:D54"/>
    <mergeCell ref="E53:E54"/>
    <mergeCell ref="B51:B52"/>
    <mergeCell ref="C51:C52"/>
    <mergeCell ref="D51:D52"/>
    <mergeCell ref="E51:E52"/>
    <mergeCell ref="B57:B61"/>
    <mergeCell ref="C57:C61"/>
    <mergeCell ref="D57:D61"/>
    <mergeCell ref="E57:E61"/>
    <mergeCell ref="B55:B56"/>
    <mergeCell ref="C55:C56"/>
    <mergeCell ref="D55:D56"/>
    <mergeCell ref="E55:E56"/>
    <mergeCell ref="B65:B68"/>
    <mergeCell ref="C65:C68"/>
    <mergeCell ref="D65:D68"/>
    <mergeCell ref="E65:E68"/>
    <mergeCell ref="B62:B64"/>
    <mergeCell ref="C62:C64"/>
    <mergeCell ref="D62:D64"/>
    <mergeCell ref="E62:E64"/>
    <mergeCell ref="B72:B74"/>
    <mergeCell ref="C72:C74"/>
    <mergeCell ref="D72:D74"/>
    <mergeCell ref="E72:E74"/>
    <mergeCell ref="B69:B71"/>
    <mergeCell ref="C69:C71"/>
    <mergeCell ref="D69:D71"/>
    <mergeCell ref="E69:E71"/>
    <mergeCell ref="B78:B81"/>
    <mergeCell ref="C78:C81"/>
    <mergeCell ref="D78:D81"/>
    <mergeCell ref="E78:E81"/>
    <mergeCell ref="B75:B77"/>
    <mergeCell ref="C75:C77"/>
    <mergeCell ref="D75:D77"/>
    <mergeCell ref="E75:E77"/>
    <mergeCell ref="B85:B87"/>
    <mergeCell ref="C85:C87"/>
    <mergeCell ref="D85:D87"/>
    <mergeCell ref="E85:E87"/>
    <mergeCell ref="B82:B84"/>
    <mergeCell ref="C82:C84"/>
    <mergeCell ref="D82:D84"/>
    <mergeCell ref="E82:E84"/>
    <mergeCell ref="B91:B93"/>
    <mergeCell ref="C91:C93"/>
    <mergeCell ref="D91:D93"/>
    <mergeCell ref="E91:E93"/>
    <mergeCell ref="B88:B90"/>
    <mergeCell ref="C88:C90"/>
    <mergeCell ref="D88:D90"/>
    <mergeCell ref="E88:E90"/>
    <mergeCell ref="B96:B103"/>
    <mergeCell ref="C96:C103"/>
    <mergeCell ref="D96:D103"/>
    <mergeCell ref="E96:E103"/>
    <mergeCell ref="B94:B95"/>
    <mergeCell ref="C94:C95"/>
    <mergeCell ref="D94:D95"/>
    <mergeCell ref="E94:E95"/>
    <mergeCell ref="B107:B108"/>
    <mergeCell ref="C107:C108"/>
    <mergeCell ref="D107:D108"/>
    <mergeCell ref="E107:E108"/>
    <mergeCell ref="B104:B106"/>
    <mergeCell ref="C104:C106"/>
    <mergeCell ref="D104:D106"/>
    <mergeCell ref="E104:E106"/>
    <mergeCell ref="B111:B113"/>
    <mergeCell ref="C111:C113"/>
    <mergeCell ref="D111:D113"/>
    <mergeCell ref="E111:E113"/>
    <mergeCell ref="B109:B110"/>
    <mergeCell ref="C109:C110"/>
    <mergeCell ref="D109:D110"/>
    <mergeCell ref="E109:E110"/>
    <mergeCell ref="B128:B129"/>
    <mergeCell ref="C128:C129"/>
    <mergeCell ref="D128:D129"/>
    <mergeCell ref="E128:E129"/>
    <mergeCell ref="E114:E115"/>
    <mergeCell ref="E116:E123"/>
    <mergeCell ref="B124:B127"/>
    <mergeCell ref="C124:C127"/>
    <mergeCell ref="D124:D127"/>
    <mergeCell ref="E124:E127"/>
    <mergeCell ref="B114:B115"/>
    <mergeCell ref="C114:C115"/>
    <mergeCell ref="D114:D115"/>
    <mergeCell ref="B116:B123"/>
    <mergeCell ref="C116:C123"/>
    <mergeCell ref="D116:D123"/>
    <mergeCell ref="B132:B133"/>
    <mergeCell ref="C132:C133"/>
    <mergeCell ref="D132:D133"/>
    <mergeCell ref="E132:E133"/>
    <mergeCell ref="B130:B131"/>
    <mergeCell ref="C130:C131"/>
    <mergeCell ref="D130:D131"/>
    <mergeCell ref="E130:E131"/>
    <mergeCell ref="B136:B137"/>
    <mergeCell ref="C136:C137"/>
    <mergeCell ref="D136:D137"/>
    <mergeCell ref="E136:E137"/>
    <mergeCell ref="B134:B135"/>
    <mergeCell ref="C134:C135"/>
    <mergeCell ref="D134:D135"/>
    <mergeCell ref="E134:E135"/>
    <mergeCell ref="B140:B141"/>
    <mergeCell ref="C140:C141"/>
    <mergeCell ref="D140:D141"/>
    <mergeCell ref="E140:E141"/>
    <mergeCell ref="B138:B139"/>
    <mergeCell ref="C138:C139"/>
    <mergeCell ref="D138:D139"/>
    <mergeCell ref="E138:E139"/>
    <mergeCell ref="D146:D147"/>
    <mergeCell ref="E146:E147"/>
    <mergeCell ref="B144:B145"/>
    <mergeCell ref="C144:C145"/>
    <mergeCell ref="D144:D145"/>
    <mergeCell ref="E144:E145"/>
    <mergeCell ref="B142:B143"/>
    <mergeCell ref="C142:C143"/>
    <mergeCell ref="D142:D143"/>
    <mergeCell ref="E142:E143"/>
    <mergeCell ref="B146:B147"/>
    <mergeCell ref="C146:C147"/>
    <mergeCell ref="B154:B155"/>
    <mergeCell ref="C154:C155"/>
    <mergeCell ref="D154:D155"/>
    <mergeCell ref="B156:B160"/>
    <mergeCell ref="C156:C160"/>
    <mergeCell ref="D156:D160"/>
    <mergeCell ref="B152:B153"/>
    <mergeCell ref="C152:C153"/>
    <mergeCell ref="D152:D153"/>
    <mergeCell ref="B171:B175"/>
    <mergeCell ref="C171:C175"/>
    <mergeCell ref="D171:D175"/>
    <mergeCell ref="B176:B180"/>
    <mergeCell ref="C176:C180"/>
    <mergeCell ref="D176:D180"/>
    <mergeCell ref="B161:B165"/>
    <mergeCell ref="C161:C165"/>
    <mergeCell ref="D161:D165"/>
    <mergeCell ref="B166:B170"/>
    <mergeCell ref="C166:C170"/>
    <mergeCell ref="D166:D170"/>
    <mergeCell ref="B191:B195"/>
    <mergeCell ref="C191:C195"/>
    <mergeCell ref="D191:D195"/>
    <mergeCell ref="B196:B200"/>
    <mergeCell ref="C196:C200"/>
    <mergeCell ref="D196:D200"/>
    <mergeCell ref="B181:B185"/>
    <mergeCell ref="C181:C185"/>
    <mergeCell ref="D181:D185"/>
    <mergeCell ref="B186:B190"/>
    <mergeCell ref="C186:C190"/>
    <mergeCell ref="D186:D190"/>
    <mergeCell ref="C211:C215"/>
    <mergeCell ref="D211:D215"/>
    <mergeCell ref="B216:B220"/>
    <mergeCell ref="C216:C220"/>
    <mergeCell ref="D216:D220"/>
    <mergeCell ref="B201:B205"/>
    <mergeCell ref="C201:C205"/>
    <mergeCell ref="D201:D205"/>
    <mergeCell ref="B206:B210"/>
    <mergeCell ref="C206:C210"/>
    <mergeCell ref="D206:D210"/>
    <mergeCell ref="B211:B215"/>
    <mergeCell ref="C233:C235"/>
    <mergeCell ref="D233:D235"/>
    <mergeCell ref="B224:B226"/>
    <mergeCell ref="C224:C226"/>
    <mergeCell ref="D224:D226"/>
    <mergeCell ref="B221:B223"/>
    <mergeCell ref="C221:C223"/>
    <mergeCell ref="D221:D223"/>
    <mergeCell ref="B227:B229"/>
    <mergeCell ref="C227:C229"/>
    <mergeCell ref="D227:D229"/>
    <mergeCell ref="B230:B232"/>
    <mergeCell ref="C230:C232"/>
    <mergeCell ref="D230:D232"/>
    <mergeCell ref="B233:B235"/>
    <mergeCell ref="E233:E235"/>
    <mergeCell ref="E171:E175"/>
    <mergeCell ref="E176:E180"/>
    <mergeCell ref="E181:E185"/>
    <mergeCell ref="E186:E190"/>
    <mergeCell ref="E191:E195"/>
    <mergeCell ref="E154:E155"/>
    <mergeCell ref="E156:E160"/>
    <mergeCell ref="E161:E165"/>
    <mergeCell ref="E166:E170"/>
    <mergeCell ref="E224:E226"/>
    <mergeCell ref="E221:E223"/>
    <mergeCell ref="E227:E229"/>
    <mergeCell ref="E230:E232"/>
    <mergeCell ref="E196:E200"/>
    <mergeCell ref="E201:E205"/>
    <mergeCell ref="E206:E210"/>
    <mergeCell ref="E211:E215"/>
    <mergeCell ref="E216:E220"/>
    <mergeCell ref="E152:E153"/>
    <mergeCell ref="B150:B151"/>
    <mergeCell ref="C150:C151"/>
    <mergeCell ref="D150:D151"/>
    <mergeCell ref="E150:E151"/>
    <mergeCell ref="B148:B149"/>
    <mergeCell ref="C148:C149"/>
    <mergeCell ref="D148:D149"/>
    <mergeCell ref="E148:E149"/>
    <mergeCell ref="B236:B238"/>
    <mergeCell ref="C236:C238"/>
    <mergeCell ref="D236:D238"/>
    <mergeCell ref="E236:E238"/>
    <mergeCell ref="F236:G236"/>
    <mergeCell ref="H236:I236"/>
    <mergeCell ref="F237:G237"/>
    <mergeCell ref="H237:I237"/>
    <mergeCell ref="F238:G238"/>
    <mergeCell ref="H238:I238"/>
  </mergeCells>
  <phoneticPr fontId="8"/>
  <hyperlinks>
    <hyperlink ref="I2" location="コード定義記載対象一覧!A1" tooltip="一覧に戻る" display="コード定義記載対象一覧!A1" xr:uid="{90861E95-982C-4D56-81E8-D14D96EBAF58}"/>
  </hyperlinks>
  <pageMargins left="0.39370078740157483" right="0.39370078740157483" top="0.59055118110236215" bottom="0.39370078740157483" header="0.31496062992125984" footer="0.31496062992125984"/>
  <pageSetup paperSize="9" scale="61" fitToHeight="0" orientation="portrait" r:id="rId1"/>
</worksheet>
</file>

<file path=xl/worksheets/sheet4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0">
    <pageSetUpPr autoPageBreaks="0" fitToPage="1"/>
  </sheetPr>
  <dimension ref="A2:I23"/>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7"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6384" width="9" style="20"/>
  </cols>
  <sheetData>
    <row r="2" spans="1:9" ht="18.75" customHeight="1" x14ac:dyDescent="0.15">
      <c r="B2" s="24" t="s">
        <v>13479</v>
      </c>
      <c r="C2" s="132"/>
      <c r="D2" s="139"/>
      <c r="E2" s="139"/>
      <c r="F2" s="139"/>
      <c r="G2" s="139"/>
      <c r="H2" s="139"/>
      <c r="I2" s="133" t="s">
        <v>12519</v>
      </c>
    </row>
    <row r="3" spans="1:9" s="27" customFormat="1" ht="18.75" customHeight="1" x14ac:dyDescent="0.15">
      <c r="B3" s="251"/>
      <c r="C3" s="208" t="s">
        <v>8032</v>
      </c>
      <c r="D3" s="208"/>
      <c r="E3" s="209"/>
      <c r="F3" s="74" t="s">
        <v>5061</v>
      </c>
      <c r="G3" s="62" t="s">
        <v>12728</v>
      </c>
      <c r="H3" s="134" t="s">
        <v>615</v>
      </c>
      <c r="I3" s="135" t="d">
        <v>2026-06-12</v>
      </c>
    </row>
    <row r="4" spans="1:9" s="27" customFormat="1" ht="18.75" customHeight="1" x14ac:dyDescent="0.15">
      <c r="B4" s="252"/>
      <c r="C4" s="210"/>
      <c r="D4" s="210"/>
      <c r="E4" s="211"/>
      <c r="F4" s="74" t="s">
        <v>5063</v>
      </c>
      <c r="G4" s="62" t="s">
        <v>12448</v>
      </c>
      <c r="H4" s="14" t="s">
        <v>616</v>
      </c>
      <c r="I4" s="136" t="s">
        <v>12845</v>
      </c>
    </row>
    <row r="5" spans="1:9" s="137" customFormat="1" ht="18.75" customHeight="1" x14ac:dyDescent="0.15">
      <c r="B5" s="22" t="s">
        <v>116</v>
      </c>
      <c r="C5" s="95" t="s">
        <v>255</v>
      </c>
      <c r="D5" s="22" t="s">
        <v>0</v>
      </c>
      <c r="E5" s="22" t="s">
        <v>1130</v>
      </c>
      <c r="F5" s="204" t="s">
        <v>1314</v>
      </c>
      <c r="G5" s="204"/>
      <c r="H5" s="204" t="s">
        <v>67</v>
      </c>
      <c r="I5" s="204"/>
    </row>
    <row r="6" spans="1:9" ht="15" customHeight="1" x14ac:dyDescent="0.15">
      <c r="B6" s="82">
        <v>2</v>
      </c>
      <c r="C6" s="85" t="s">
        <v>4327</v>
      </c>
      <c r="D6" s="84" t="s">
        <v>8292</v>
      </c>
      <c r="E6" s="84" t="s">
        <v>253</v>
      </c>
      <c r="F6" s="183" t="str">
        <f>HYPERLINK("#'サービス種類コード'!A1","「サービス種類コード」シート参照")</f>
        <v>「サービス種類コード」シート参照</v>
      </c>
      <c r="G6" s="291"/>
      <c r="H6" s="240"/>
      <c r="I6" s="241"/>
    </row>
    <row r="7" spans="1:9" ht="15" customHeight="1" x14ac:dyDescent="0.15">
      <c r="B7" s="82">
        <v>9</v>
      </c>
      <c r="C7" s="85" t="s">
        <v>6563</v>
      </c>
      <c r="D7" s="84" t="s">
        <v>8340</v>
      </c>
      <c r="E7" s="84" t="s">
        <v>253</v>
      </c>
      <c r="F7" s="289" t="s">
        <v>8342</v>
      </c>
      <c r="G7" s="290"/>
      <c r="H7" s="240" t="s">
        <v>8343</v>
      </c>
      <c r="I7" s="241"/>
    </row>
    <row r="8" spans="1:9" ht="60" customHeight="1" x14ac:dyDescent="0.15">
      <c r="B8" s="82">
        <v>10</v>
      </c>
      <c r="C8" s="85" t="s">
        <v>6564</v>
      </c>
      <c r="D8" s="84" t="s">
        <v>8341</v>
      </c>
      <c r="E8" s="84" t="s">
        <v>253</v>
      </c>
      <c r="F8" s="295" t="s">
        <v>13481</v>
      </c>
      <c r="G8" s="291"/>
      <c r="H8" s="276"/>
      <c r="I8" s="277"/>
    </row>
    <row r="9" spans="1:9" ht="15" customHeight="1" x14ac:dyDescent="0.15">
      <c r="B9" s="215">
        <v>14</v>
      </c>
      <c r="C9" s="213" t="s">
        <v>6044</v>
      </c>
      <c r="D9" s="214" t="s">
        <v>6045</v>
      </c>
      <c r="E9" s="214" t="s">
        <v>253</v>
      </c>
      <c r="F9" s="289" t="s">
        <v>6046</v>
      </c>
      <c r="G9" s="290"/>
      <c r="H9" s="240" t="s">
        <v>597</v>
      </c>
      <c r="I9" s="241"/>
    </row>
    <row r="10" spans="1:9" ht="15" customHeight="1" x14ac:dyDescent="0.15">
      <c r="B10" s="215"/>
      <c r="C10" s="213"/>
      <c r="D10" s="214"/>
      <c r="E10" s="214"/>
      <c r="F10" s="289" t="s">
        <v>6047</v>
      </c>
      <c r="G10" s="290"/>
      <c r="H10" s="240" t="s">
        <v>598</v>
      </c>
      <c r="I10" s="241"/>
    </row>
    <row r="11" spans="1:9" ht="15" customHeight="1" x14ac:dyDescent="0.15">
      <c r="B11" s="215"/>
      <c r="C11" s="213"/>
      <c r="D11" s="214"/>
      <c r="E11" s="214"/>
      <c r="F11" s="289" t="s">
        <v>6048</v>
      </c>
      <c r="G11" s="290"/>
      <c r="H11" s="240" t="s">
        <v>599</v>
      </c>
      <c r="I11" s="241"/>
    </row>
    <row r="12" spans="1:9" ht="15" customHeight="1" x14ac:dyDescent="0.15">
      <c r="A12" s="40"/>
      <c r="B12" s="215"/>
      <c r="C12" s="213"/>
      <c r="D12" s="214"/>
      <c r="E12" s="214"/>
      <c r="F12" s="289" t="s">
        <v>6049</v>
      </c>
      <c r="G12" s="290"/>
      <c r="H12" s="240" t="s">
        <v>600</v>
      </c>
      <c r="I12" s="241"/>
    </row>
    <row r="13" spans="1:9" ht="15" customHeight="1" x14ac:dyDescent="0.15">
      <c r="B13" s="215"/>
      <c r="C13" s="213"/>
      <c r="D13" s="214"/>
      <c r="E13" s="214"/>
      <c r="F13" s="289" t="s">
        <v>6050</v>
      </c>
      <c r="G13" s="290"/>
      <c r="H13" s="240" t="s">
        <v>601</v>
      </c>
      <c r="I13" s="241"/>
    </row>
    <row r="14" spans="1:9" ht="15" customHeight="1" x14ac:dyDescent="0.15">
      <c r="B14" s="215"/>
      <c r="C14" s="213"/>
      <c r="D14" s="214"/>
      <c r="E14" s="214"/>
      <c r="F14" s="289" t="s">
        <v>6051</v>
      </c>
      <c r="G14" s="290"/>
      <c r="H14" s="240" t="s">
        <v>602</v>
      </c>
      <c r="I14" s="241"/>
    </row>
    <row r="15" spans="1:9" ht="15" customHeight="1" x14ac:dyDescent="0.15">
      <c r="B15" s="215"/>
      <c r="C15" s="213"/>
      <c r="D15" s="214"/>
      <c r="E15" s="214"/>
      <c r="F15" s="289" t="s">
        <v>6052</v>
      </c>
      <c r="G15" s="290"/>
      <c r="H15" s="240" t="s">
        <v>603</v>
      </c>
      <c r="I15" s="241"/>
    </row>
    <row r="16" spans="1:9" ht="15" customHeight="1" x14ac:dyDescent="0.15">
      <c r="B16" s="215"/>
      <c r="C16" s="213"/>
      <c r="D16" s="214"/>
      <c r="E16" s="214"/>
      <c r="F16" s="289" t="s">
        <v>6053</v>
      </c>
      <c r="G16" s="290"/>
      <c r="H16" s="240" t="s">
        <v>633</v>
      </c>
      <c r="I16" s="241"/>
    </row>
    <row r="17" spans="2:9" ht="15" customHeight="1" x14ac:dyDescent="0.15">
      <c r="B17" s="215"/>
      <c r="C17" s="213"/>
      <c r="D17" s="214"/>
      <c r="E17" s="214"/>
      <c r="F17" s="289" t="s">
        <v>720</v>
      </c>
      <c r="G17" s="290"/>
      <c r="H17" s="240" t="s">
        <v>634</v>
      </c>
      <c r="I17" s="241"/>
    </row>
    <row r="18" spans="2:9" ht="15" customHeight="1" x14ac:dyDescent="0.15">
      <c r="B18" s="185">
        <v>19</v>
      </c>
      <c r="C18" s="188" t="s">
        <v>6432</v>
      </c>
      <c r="D18" s="195" t="s">
        <v>6433</v>
      </c>
      <c r="E18" s="285" t="s">
        <v>1325</v>
      </c>
      <c r="F18" s="281" t="s">
        <v>12736</v>
      </c>
      <c r="G18" s="282"/>
      <c r="H18" s="283" t="s">
        <v>1316</v>
      </c>
      <c r="I18" s="284"/>
    </row>
    <row r="19" spans="2:9" ht="15" customHeight="1" x14ac:dyDescent="0.15">
      <c r="B19" s="186"/>
      <c r="C19" s="189"/>
      <c r="D19" s="196"/>
      <c r="E19" s="286"/>
      <c r="F19" s="281" t="s">
        <v>12734</v>
      </c>
      <c r="G19" s="282"/>
      <c r="H19" s="283" t="s">
        <v>72</v>
      </c>
      <c r="I19" s="284"/>
    </row>
    <row r="20" spans="2:9" ht="15" customHeight="1" x14ac:dyDescent="0.15">
      <c r="B20" s="187"/>
      <c r="C20" s="190"/>
      <c r="D20" s="197"/>
      <c r="E20" s="287"/>
      <c r="F20" s="281" t="s">
        <v>12735</v>
      </c>
      <c r="G20" s="282"/>
      <c r="H20" s="283" t="s">
        <v>157</v>
      </c>
      <c r="I20" s="284"/>
    </row>
    <row r="21" spans="2:9" ht="15" customHeight="1" x14ac:dyDescent="0.15">
      <c r="B21" s="82">
        <v>3</v>
      </c>
      <c r="C21" s="85" t="s">
        <v>5038</v>
      </c>
      <c r="D21" s="83" t="s">
        <v>8293</v>
      </c>
      <c r="E21" s="84" t="s">
        <v>253</v>
      </c>
      <c r="F21" s="183" t="str">
        <f>HYPERLINK("#'保険者一覧'!A1","「保険者一覧」シート参照")</f>
        <v>「保険者一覧」シート参照</v>
      </c>
      <c r="G21" s="291"/>
      <c r="H21" s="240"/>
      <c r="I21" s="241"/>
    </row>
    <row r="22" spans="2:9" ht="15" customHeight="1" x14ac:dyDescent="0.15">
      <c r="B22" s="82">
        <v>17</v>
      </c>
      <c r="C22" s="85" t="s">
        <v>4453</v>
      </c>
      <c r="D22" s="84" t="s">
        <v>8291</v>
      </c>
      <c r="E22" s="84" t="s">
        <v>253</v>
      </c>
      <c r="F22" s="258" t="s">
        <v>7706</v>
      </c>
      <c r="G22" s="235"/>
      <c r="H22" s="258" t="s">
        <v>8479</v>
      </c>
      <c r="I22" s="235"/>
    </row>
    <row r="23" spans="2:9" ht="15" customHeight="1" x14ac:dyDescent="0.15">
      <c r="B23" s="82">
        <v>23</v>
      </c>
      <c r="C23" s="85" t="s">
        <v>12739</v>
      </c>
      <c r="D23" s="84" t="s">
        <v>12740</v>
      </c>
      <c r="E23" s="84" t="s">
        <v>253</v>
      </c>
      <c r="F23" s="212" t="str">
        <f>HYPERLINK("#'年齢階級コード'!A1","「年齢階級コード」シート参照")</f>
        <v>「年齢階級コード」シート参照</v>
      </c>
      <c r="G23" s="235"/>
      <c r="H23" s="258"/>
      <c r="I23" s="235"/>
    </row>
  </sheetData>
  <mergeCells count="48">
    <mergeCell ref="H23:I23"/>
    <mergeCell ref="H15:I15"/>
    <mergeCell ref="H16:I16"/>
    <mergeCell ref="H17:I17"/>
    <mergeCell ref="B3:B4"/>
    <mergeCell ref="C3:E4"/>
    <mergeCell ref="F23:G23"/>
    <mergeCell ref="H6:I6"/>
    <mergeCell ref="H7:I7"/>
    <mergeCell ref="H9:I9"/>
    <mergeCell ref="H10:I10"/>
    <mergeCell ref="H11:I11"/>
    <mergeCell ref="H12:I12"/>
    <mergeCell ref="H13:I13"/>
    <mergeCell ref="H14:I14"/>
    <mergeCell ref="F21:G21"/>
    <mergeCell ref="F22:G22"/>
    <mergeCell ref="F14:G14"/>
    <mergeCell ref="F15:G15"/>
    <mergeCell ref="F16:G16"/>
    <mergeCell ref="H21:I21"/>
    <mergeCell ref="H22:I22"/>
    <mergeCell ref="H19:I19"/>
    <mergeCell ref="F20:G20"/>
    <mergeCell ref="H20:I20"/>
    <mergeCell ref="H18:I18"/>
    <mergeCell ref="H8:I8"/>
    <mergeCell ref="F17:G17"/>
    <mergeCell ref="F6:G6"/>
    <mergeCell ref="F5:G5"/>
    <mergeCell ref="H5:I5"/>
    <mergeCell ref="F9:G9"/>
    <mergeCell ref="F10:G10"/>
    <mergeCell ref="F11:G11"/>
    <mergeCell ref="F12:G12"/>
    <mergeCell ref="F13:G13"/>
    <mergeCell ref="F7:G7"/>
    <mergeCell ref="F8:G8"/>
    <mergeCell ref="B9:B17"/>
    <mergeCell ref="C9:C17"/>
    <mergeCell ref="D9:D17"/>
    <mergeCell ref="E9:E17"/>
    <mergeCell ref="F19:G19"/>
    <mergeCell ref="F18:G18"/>
    <mergeCell ref="B18:B20"/>
    <mergeCell ref="C18:C20"/>
    <mergeCell ref="D18:D20"/>
    <mergeCell ref="E18:E20"/>
  </mergeCells>
  <phoneticPr fontId="8"/>
  <hyperlinks>
    <hyperlink ref="I2" location="コード定義記載対象一覧!A1" tooltip="一覧に戻る" display="コード定義記載対象一覧!A1" xr:uid="{1460C5EF-26D1-4C33-992C-3AEF3E62AB59}"/>
  </hyperlinks>
  <pageMargins left="0.39370078740157483" right="0.39370078740157483" top="0.59055118110236215" bottom="0.39370078740157483" header="0.31496062992125984" footer="0.31496062992125984"/>
  <pageSetup paperSize="9" scale="61" fitToHeight="0" orientation="portrait" r:id="rId1"/>
</worksheet>
</file>

<file path=xl/worksheets/sheet4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853B3-C95A-423B-B620-799E402F7D60}">
  <sheetPr codeName="Sheet106">
    <pageSetUpPr autoPageBreaks="0" fitToPage="1"/>
  </sheetPr>
  <dimension ref="B2:I36"/>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7"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6384" width="9" style="20"/>
  </cols>
  <sheetData>
    <row r="2" spans="2:9" ht="18.75" customHeight="1" x14ac:dyDescent="0.15">
      <c r="B2" s="24" t="s">
        <v>13479</v>
      </c>
      <c r="C2" s="132"/>
      <c r="D2" s="139"/>
      <c r="E2" s="139"/>
      <c r="F2" s="139"/>
      <c r="G2" s="139"/>
      <c r="H2" s="139"/>
      <c r="I2" s="133" t="s">
        <v>12519</v>
      </c>
    </row>
    <row r="3" spans="2:9" s="27" customFormat="1" ht="18.75" customHeight="1" x14ac:dyDescent="0.15">
      <c r="B3" s="251"/>
      <c r="C3" s="208" t="s">
        <v>8032</v>
      </c>
      <c r="D3" s="208"/>
      <c r="E3" s="209"/>
      <c r="F3" s="74" t="s">
        <v>98</v>
      </c>
      <c r="G3" s="62" t="s">
        <v>12729</v>
      </c>
      <c r="H3" s="134" t="s">
        <v>615</v>
      </c>
      <c r="I3" s="135" t="d">
        <v>2026-06-12</v>
      </c>
    </row>
    <row r="4" spans="2:9" s="27" customFormat="1" ht="18.75" customHeight="1" x14ac:dyDescent="0.15">
      <c r="B4" s="252"/>
      <c r="C4" s="210"/>
      <c r="D4" s="210"/>
      <c r="E4" s="211"/>
      <c r="F4" s="74" t="s">
        <v>621</v>
      </c>
      <c r="G4" s="62" t="s">
        <v>12480</v>
      </c>
      <c r="H4" s="14" t="s">
        <v>616</v>
      </c>
      <c r="I4" s="136" t="s">
        <v>12845</v>
      </c>
    </row>
    <row r="5" spans="2:9" s="137" customFormat="1" ht="18.75" customHeight="1" x14ac:dyDescent="0.15">
      <c r="B5" s="22" t="s">
        <v>116</v>
      </c>
      <c r="C5" s="95" t="s">
        <v>255</v>
      </c>
      <c r="D5" s="22" t="s">
        <v>0</v>
      </c>
      <c r="E5" s="22" t="s">
        <v>1130</v>
      </c>
      <c r="F5" s="204" t="s">
        <v>1314</v>
      </c>
      <c r="G5" s="204"/>
      <c r="H5" s="204" t="s">
        <v>67</v>
      </c>
      <c r="I5" s="204"/>
    </row>
    <row r="6" spans="2:9" s="27" customFormat="1" ht="15" customHeight="1" x14ac:dyDescent="0.15">
      <c r="B6" s="104" t="s">
        <v>73</v>
      </c>
      <c r="C6" s="105" t="s">
        <v>4327</v>
      </c>
      <c r="D6" s="102" t="s">
        <v>8292</v>
      </c>
      <c r="E6" s="107" t="s">
        <v>253</v>
      </c>
      <c r="F6" s="183" t="str">
        <f>HYPERLINK("#'サービス種類コード'!A1","「サービス種類コード」シート参照")</f>
        <v>「サービス種類コード」シート参照</v>
      </c>
      <c r="G6" s="291"/>
      <c r="H6" s="240"/>
      <c r="I6" s="241"/>
    </row>
    <row r="7" spans="2:9" s="27" customFormat="1" ht="15" customHeight="1" x14ac:dyDescent="0.15">
      <c r="B7" s="308" t="s">
        <v>1447</v>
      </c>
      <c r="C7" s="222" t="s">
        <v>8475</v>
      </c>
      <c r="D7" s="221" t="s">
        <v>8476</v>
      </c>
      <c r="E7" s="307" t="s">
        <v>253</v>
      </c>
      <c r="F7" s="289" t="s">
        <v>4679</v>
      </c>
      <c r="G7" s="290"/>
      <c r="H7" s="240" t="s">
        <v>1316</v>
      </c>
      <c r="I7" s="241"/>
    </row>
    <row r="8" spans="2:9" s="27" customFormat="1" ht="15" customHeight="1" x14ac:dyDescent="0.15">
      <c r="B8" s="308"/>
      <c r="C8" s="222"/>
      <c r="D8" s="221"/>
      <c r="E8" s="307"/>
      <c r="F8" s="289" t="s">
        <v>4680</v>
      </c>
      <c r="G8" s="290"/>
      <c r="H8" s="240" t="s">
        <v>597</v>
      </c>
      <c r="I8" s="241"/>
    </row>
    <row r="9" spans="2:9" s="27" customFormat="1" ht="15" customHeight="1" x14ac:dyDescent="0.15">
      <c r="B9" s="308" t="s">
        <v>1448</v>
      </c>
      <c r="C9" s="222" t="s">
        <v>8477</v>
      </c>
      <c r="D9" s="221" t="s">
        <v>8478</v>
      </c>
      <c r="E9" s="307" t="s">
        <v>253</v>
      </c>
      <c r="F9" s="289" t="s">
        <v>4679</v>
      </c>
      <c r="G9" s="290"/>
      <c r="H9" s="240" t="s">
        <v>1316</v>
      </c>
      <c r="I9" s="241"/>
    </row>
    <row r="10" spans="2:9" s="27" customFormat="1" ht="15" customHeight="1" x14ac:dyDescent="0.15">
      <c r="B10" s="308"/>
      <c r="C10" s="222"/>
      <c r="D10" s="221"/>
      <c r="E10" s="307"/>
      <c r="F10" s="289" t="s">
        <v>4680</v>
      </c>
      <c r="G10" s="290"/>
      <c r="H10" s="240" t="s">
        <v>597</v>
      </c>
      <c r="I10" s="241"/>
    </row>
    <row r="11" spans="2:9" s="27" customFormat="1" ht="15" customHeight="1" x14ac:dyDescent="0.15">
      <c r="B11" s="104" t="s">
        <v>157</v>
      </c>
      <c r="C11" s="105" t="s">
        <v>8456</v>
      </c>
      <c r="D11" s="102" t="s">
        <v>8340</v>
      </c>
      <c r="E11" s="107" t="s">
        <v>253</v>
      </c>
      <c r="F11" s="289" t="s">
        <v>8696</v>
      </c>
      <c r="G11" s="290"/>
      <c r="H11" s="240" t="s">
        <v>8697</v>
      </c>
      <c r="I11" s="241"/>
    </row>
    <row r="12" spans="2:9" s="27" customFormat="1" ht="60" customHeight="1" x14ac:dyDescent="0.15">
      <c r="B12" s="104" t="s">
        <v>149</v>
      </c>
      <c r="C12" s="105" t="s">
        <v>6434</v>
      </c>
      <c r="D12" s="102" t="s">
        <v>8341</v>
      </c>
      <c r="E12" s="107" t="s">
        <v>253</v>
      </c>
      <c r="F12" s="295" t="s">
        <v>13482</v>
      </c>
      <c r="G12" s="291"/>
      <c r="H12" s="276"/>
      <c r="I12" s="277"/>
    </row>
    <row r="13" spans="2:9" s="27" customFormat="1" ht="15" customHeight="1" x14ac:dyDescent="0.15">
      <c r="B13" s="308" t="s">
        <v>90</v>
      </c>
      <c r="C13" s="222" t="s">
        <v>7472</v>
      </c>
      <c r="D13" s="221" t="s">
        <v>4454</v>
      </c>
      <c r="E13" s="307" t="s">
        <v>253</v>
      </c>
      <c r="F13" s="289" t="s">
        <v>8457</v>
      </c>
      <c r="G13" s="290"/>
      <c r="H13" s="240" t="s">
        <v>8530</v>
      </c>
      <c r="I13" s="241"/>
    </row>
    <row r="14" spans="2:9" s="27" customFormat="1" ht="15" customHeight="1" x14ac:dyDescent="0.15">
      <c r="B14" s="308"/>
      <c r="C14" s="222"/>
      <c r="D14" s="221"/>
      <c r="E14" s="307"/>
      <c r="F14" s="289" t="s">
        <v>8458</v>
      </c>
      <c r="G14" s="290"/>
      <c r="H14" s="240" t="s">
        <v>8531</v>
      </c>
      <c r="I14" s="241"/>
    </row>
    <row r="15" spans="2:9" s="27" customFormat="1" ht="15" customHeight="1" x14ac:dyDescent="0.15">
      <c r="B15" s="308"/>
      <c r="C15" s="222"/>
      <c r="D15" s="221"/>
      <c r="E15" s="307"/>
      <c r="F15" s="289" t="s">
        <v>8459</v>
      </c>
      <c r="G15" s="290"/>
      <c r="H15" s="240" t="s">
        <v>8532</v>
      </c>
      <c r="I15" s="241"/>
    </row>
    <row r="16" spans="2:9" s="27" customFormat="1" ht="15" customHeight="1" x14ac:dyDescent="0.15">
      <c r="B16" s="308"/>
      <c r="C16" s="222"/>
      <c r="D16" s="221"/>
      <c r="E16" s="307"/>
      <c r="F16" s="289" t="s">
        <v>8460</v>
      </c>
      <c r="G16" s="290"/>
      <c r="H16" s="240" t="s">
        <v>8533</v>
      </c>
      <c r="I16" s="241"/>
    </row>
    <row r="17" spans="2:9" s="27" customFormat="1" ht="15" customHeight="1" x14ac:dyDescent="0.15">
      <c r="B17" s="308"/>
      <c r="C17" s="222"/>
      <c r="D17" s="221"/>
      <c r="E17" s="307"/>
      <c r="F17" s="289" t="s">
        <v>8461</v>
      </c>
      <c r="G17" s="290"/>
      <c r="H17" s="240" t="s">
        <v>8534</v>
      </c>
      <c r="I17" s="241"/>
    </row>
    <row r="18" spans="2:9" s="27" customFormat="1" ht="15" customHeight="1" x14ac:dyDescent="0.15">
      <c r="B18" s="308" t="s">
        <v>91</v>
      </c>
      <c r="C18" s="222" t="s">
        <v>7473</v>
      </c>
      <c r="D18" s="221" t="s">
        <v>8462</v>
      </c>
      <c r="E18" s="307" t="s">
        <v>253</v>
      </c>
      <c r="F18" s="292" t="s">
        <v>8463</v>
      </c>
      <c r="G18" s="291"/>
      <c r="H18" s="240"/>
      <c r="I18" s="241"/>
    </row>
    <row r="19" spans="2:9" s="27" customFormat="1" ht="15" customHeight="1" x14ac:dyDescent="0.15">
      <c r="B19" s="308"/>
      <c r="C19" s="222"/>
      <c r="D19" s="221"/>
      <c r="E19" s="307"/>
      <c r="F19" s="292" t="s">
        <v>8464</v>
      </c>
      <c r="G19" s="291"/>
      <c r="H19" s="240"/>
      <c r="I19" s="241"/>
    </row>
    <row r="20" spans="2:9" s="27" customFormat="1" ht="15" customHeight="1" x14ac:dyDescent="0.15">
      <c r="B20" s="308"/>
      <c r="C20" s="222"/>
      <c r="D20" s="221"/>
      <c r="E20" s="307"/>
      <c r="F20" s="292" t="s">
        <v>8465</v>
      </c>
      <c r="G20" s="291"/>
      <c r="H20" s="240"/>
      <c r="I20" s="241"/>
    </row>
    <row r="21" spans="2:9" s="27" customFormat="1" ht="15" customHeight="1" x14ac:dyDescent="0.15">
      <c r="B21" s="308"/>
      <c r="C21" s="222"/>
      <c r="D21" s="221"/>
      <c r="E21" s="307"/>
      <c r="F21" s="289" t="s">
        <v>8466</v>
      </c>
      <c r="G21" s="290"/>
      <c r="H21" s="240" t="s">
        <v>72</v>
      </c>
      <c r="I21" s="241"/>
    </row>
    <row r="22" spans="2:9" s="27" customFormat="1" ht="15" customHeight="1" x14ac:dyDescent="0.15">
      <c r="B22" s="308"/>
      <c r="C22" s="222"/>
      <c r="D22" s="221"/>
      <c r="E22" s="307"/>
      <c r="F22" s="289" t="s">
        <v>8467</v>
      </c>
      <c r="G22" s="290"/>
      <c r="H22" s="240" t="s">
        <v>598</v>
      </c>
      <c r="I22" s="241"/>
    </row>
    <row r="23" spans="2:9" s="27" customFormat="1" ht="15" customHeight="1" x14ac:dyDescent="0.15">
      <c r="B23" s="308"/>
      <c r="C23" s="222"/>
      <c r="D23" s="221"/>
      <c r="E23" s="307"/>
      <c r="F23" s="289" t="s">
        <v>8468</v>
      </c>
      <c r="G23" s="290"/>
      <c r="H23" s="240" t="s">
        <v>599</v>
      </c>
      <c r="I23" s="241"/>
    </row>
    <row r="24" spans="2:9" s="27" customFormat="1" ht="15" customHeight="1" x14ac:dyDescent="0.15">
      <c r="B24" s="308"/>
      <c r="C24" s="222"/>
      <c r="D24" s="221"/>
      <c r="E24" s="307"/>
      <c r="F24" s="289" t="s">
        <v>8469</v>
      </c>
      <c r="G24" s="290"/>
      <c r="H24" s="240" t="s">
        <v>600</v>
      </c>
      <c r="I24" s="241"/>
    </row>
    <row r="25" spans="2:9" s="27" customFormat="1" ht="15" customHeight="1" x14ac:dyDescent="0.15">
      <c r="B25" s="308"/>
      <c r="C25" s="222"/>
      <c r="D25" s="221"/>
      <c r="E25" s="307"/>
      <c r="F25" s="289" t="s">
        <v>8470</v>
      </c>
      <c r="G25" s="290"/>
      <c r="H25" s="240" t="s">
        <v>601</v>
      </c>
      <c r="I25" s="241"/>
    </row>
    <row r="26" spans="2:9" s="27" customFormat="1" ht="15" customHeight="1" x14ac:dyDescent="0.15">
      <c r="B26" s="308"/>
      <c r="C26" s="222"/>
      <c r="D26" s="221"/>
      <c r="E26" s="307"/>
      <c r="F26" s="289" t="s">
        <v>8471</v>
      </c>
      <c r="G26" s="290"/>
      <c r="H26" s="240" t="s">
        <v>602</v>
      </c>
      <c r="I26" s="241"/>
    </row>
    <row r="27" spans="2:9" s="27" customFormat="1" ht="15" customHeight="1" x14ac:dyDescent="0.15">
      <c r="B27" s="308"/>
      <c r="C27" s="222"/>
      <c r="D27" s="221"/>
      <c r="E27" s="307"/>
      <c r="F27" s="289" t="s">
        <v>8472</v>
      </c>
      <c r="G27" s="290"/>
      <c r="H27" s="240" t="s">
        <v>603</v>
      </c>
      <c r="I27" s="241"/>
    </row>
    <row r="28" spans="2:9" s="27" customFormat="1" ht="15" customHeight="1" x14ac:dyDescent="0.15">
      <c r="B28" s="308"/>
      <c r="C28" s="222"/>
      <c r="D28" s="221"/>
      <c r="E28" s="307"/>
      <c r="F28" s="289" t="s">
        <v>8473</v>
      </c>
      <c r="G28" s="290"/>
      <c r="H28" s="240" t="s">
        <v>604</v>
      </c>
      <c r="I28" s="241"/>
    </row>
    <row r="29" spans="2:9" s="27" customFormat="1" ht="15" customHeight="1" x14ac:dyDescent="0.15">
      <c r="B29" s="308"/>
      <c r="C29" s="222"/>
      <c r="D29" s="221"/>
      <c r="E29" s="307"/>
      <c r="F29" s="289" t="s">
        <v>8474</v>
      </c>
      <c r="G29" s="290"/>
      <c r="H29" s="240" t="s">
        <v>633</v>
      </c>
      <c r="I29" s="241"/>
    </row>
    <row r="30" spans="2:9" s="27" customFormat="1" ht="15" customHeight="1" x14ac:dyDescent="0.15">
      <c r="B30" s="308"/>
      <c r="C30" s="222"/>
      <c r="D30" s="221"/>
      <c r="E30" s="307"/>
      <c r="F30" s="289" t="s">
        <v>131</v>
      </c>
      <c r="G30" s="290"/>
      <c r="H30" s="240" t="s">
        <v>634</v>
      </c>
      <c r="I30" s="241"/>
    </row>
    <row r="31" spans="2:9" ht="15" customHeight="1" x14ac:dyDescent="0.15">
      <c r="B31" s="185">
        <v>18</v>
      </c>
      <c r="C31" s="188" t="s">
        <v>6432</v>
      </c>
      <c r="D31" s="195" t="s">
        <v>6433</v>
      </c>
      <c r="E31" s="285" t="s">
        <v>1325</v>
      </c>
      <c r="F31" s="281" t="s">
        <v>12736</v>
      </c>
      <c r="G31" s="282"/>
      <c r="H31" s="283" t="s">
        <v>1316</v>
      </c>
      <c r="I31" s="284"/>
    </row>
    <row r="32" spans="2:9" ht="15" customHeight="1" x14ac:dyDescent="0.15">
      <c r="B32" s="186"/>
      <c r="C32" s="189"/>
      <c r="D32" s="196"/>
      <c r="E32" s="286"/>
      <c r="F32" s="281" t="s">
        <v>12734</v>
      </c>
      <c r="G32" s="282"/>
      <c r="H32" s="283" t="s">
        <v>72</v>
      </c>
      <c r="I32" s="284"/>
    </row>
    <row r="33" spans="2:9" ht="15" customHeight="1" x14ac:dyDescent="0.15">
      <c r="B33" s="187"/>
      <c r="C33" s="190"/>
      <c r="D33" s="197"/>
      <c r="E33" s="287"/>
      <c r="F33" s="281" t="s">
        <v>12735</v>
      </c>
      <c r="G33" s="282"/>
      <c r="H33" s="283" t="s">
        <v>157</v>
      </c>
      <c r="I33" s="284"/>
    </row>
    <row r="34" spans="2:9" ht="15" customHeight="1" x14ac:dyDescent="0.15">
      <c r="B34" s="82">
        <v>3</v>
      </c>
      <c r="C34" s="85" t="s">
        <v>5038</v>
      </c>
      <c r="D34" s="83" t="s">
        <v>8293</v>
      </c>
      <c r="E34" s="84" t="s">
        <v>253</v>
      </c>
      <c r="F34" s="183" t="str">
        <f>HYPERLINK("#'保険者一覧'!A1","「保険者一覧」シート参照")</f>
        <v>「保険者一覧」シート参照</v>
      </c>
      <c r="G34" s="291"/>
      <c r="H34" s="240"/>
      <c r="I34" s="241"/>
    </row>
    <row r="35" spans="2:9" s="27" customFormat="1" ht="15" customHeight="1" x14ac:dyDescent="0.15">
      <c r="B35" s="104" t="s">
        <v>1449</v>
      </c>
      <c r="C35" s="105" t="s">
        <v>4453</v>
      </c>
      <c r="D35" s="102" t="s">
        <v>8291</v>
      </c>
      <c r="E35" s="107" t="s">
        <v>253</v>
      </c>
      <c r="F35" s="258" t="s">
        <v>7706</v>
      </c>
      <c r="G35" s="235"/>
      <c r="H35" s="258" t="s">
        <v>8479</v>
      </c>
      <c r="I35" s="235"/>
    </row>
    <row r="36" spans="2:9" ht="15" customHeight="1" x14ac:dyDescent="0.15">
      <c r="B36" s="82">
        <v>22</v>
      </c>
      <c r="C36" s="85" t="s">
        <v>12739</v>
      </c>
      <c r="D36" s="84" t="s">
        <v>12740</v>
      </c>
      <c r="E36" s="84" t="s">
        <v>253</v>
      </c>
      <c r="F36" s="212" t="str">
        <f>HYPERLINK("#'年齢階級コード'!A1","「年齢階級コード」シート参照")</f>
        <v>「年齢階級コード」シート参照</v>
      </c>
      <c r="G36" s="235"/>
      <c r="H36" s="258"/>
      <c r="I36" s="235"/>
    </row>
  </sheetData>
  <mergeCells count="86">
    <mergeCell ref="C3:E4"/>
    <mergeCell ref="H36:I36"/>
    <mergeCell ref="H30:I30"/>
    <mergeCell ref="H34:I34"/>
    <mergeCell ref="H35:I35"/>
    <mergeCell ref="H25:I25"/>
    <mergeCell ref="H26:I26"/>
    <mergeCell ref="H27:I27"/>
    <mergeCell ref="H28:I28"/>
    <mergeCell ref="H29:I29"/>
    <mergeCell ref="F36:G36"/>
    <mergeCell ref="H6:I6"/>
    <mergeCell ref="H7:I7"/>
    <mergeCell ref="H8:I8"/>
    <mergeCell ref="H9:I9"/>
    <mergeCell ref="H10:I10"/>
    <mergeCell ref="H11:I11"/>
    <mergeCell ref="H13:I13"/>
    <mergeCell ref="H14:I14"/>
    <mergeCell ref="F27:G27"/>
    <mergeCell ref="F28:G28"/>
    <mergeCell ref="F17:G17"/>
    <mergeCell ref="F18:G18"/>
    <mergeCell ref="F19:G19"/>
    <mergeCell ref="F20:G20"/>
    <mergeCell ref="F21:G21"/>
    <mergeCell ref="H24:I24"/>
    <mergeCell ref="H16:I16"/>
    <mergeCell ref="H17:I17"/>
    <mergeCell ref="H18:I18"/>
    <mergeCell ref="H19:I19"/>
    <mergeCell ref="H20:I20"/>
    <mergeCell ref="B3:B4"/>
    <mergeCell ref="F5:G5"/>
    <mergeCell ref="H5:I5"/>
    <mergeCell ref="E13:E17"/>
    <mergeCell ref="D13:D17"/>
    <mergeCell ref="C13:C17"/>
    <mergeCell ref="B13:B17"/>
    <mergeCell ref="H12:I12"/>
    <mergeCell ref="D7:D8"/>
    <mergeCell ref="C7:C8"/>
    <mergeCell ref="B7:B8"/>
    <mergeCell ref="F6:G6"/>
    <mergeCell ref="F7:G7"/>
    <mergeCell ref="F12:G12"/>
    <mergeCell ref="E7:E8"/>
    <mergeCell ref="H15:I15"/>
    <mergeCell ref="D18:D30"/>
    <mergeCell ref="C18:C30"/>
    <mergeCell ref="B18:B30"/>
    <mergeCell ref="E9:E10"/>
    <mergeCell ref="D9:D10"/>
    <mergeCell ref="C9:C10"/>
    <mergeCell ref="B9:B10"/>
    <mergeCell ref="F8:G8"/>
    <mergeCell ref="F9:G9"/>
    <mergeCell ref="F10:G10"/>
    <mergeCell ref="F11:G11"/>
    <mergeCell ref="E18:E30"/>
    <mergeCell ref="F29:G29"/>
    <mergeCell ref="F30:G30"/>
    <mergeCell ref="F22:G22"/>
    <mergeCell ref="F23:G23"/>
    <mergeCell ref="F24:G24"/>
    <mergeCell ref="F25:G25"/>
    <mergeCell ref="F26:G26"/>
    <mergeCell ref="H23:I23"/>
    <mergeCell ref="F13:G13"/>
    <mergeCell ref="F14:G14"/>
    <mergeCell ref="F15:G15"/>
    <mergeCell ref="F16:G16"/>
    <mergeCell ref="H21:I21"/>
    <mergeCell ref="H22:I22"/>
    <mergeCell ref="H31:I31"/>
    <mergeCell ref="F32:G32"/>
    <mergeCell ref="H32:I32"/>
    <mergeCell ref="F33:G33"/>
    <mergeCell ref="H33:I33"/>
    <mergeCell ref="F34:G34"/>
    <mergeCell ref="F35:G35"/>
    <mergeCell ref="B31:B33"/>
    <mergeCell ref="C31:C33"/>
    <mergeCell ref="D31:D33"/>
    <mergeCell ref="E31:E33"/>
    <mergeCell ref="F31:G31"/>
  </mergeCells>
  <phoneticPr fontId="8"/>
  <hyperlinks>
    <hyperlink ref="I2" location="コード定義記載対象一覧!A1" tooltip="一覧に戻る" display="コード定義記載対象一覧!A1" xr:uid="{CEE75915-9298-44A2-9A0C-67BEDF00A964}"/>
  </hyperlinks>
  <pageMargins left="0.39370078740157483" right="0.39370078740157483" top="0.59055118110236215" bottom="0.39370078740157483" header="0.31496062992125984" footer="0.31496062992125984"/>
  <pageSetup paperSize="9" scale="61" fitToHeight="0" orientation="portrait" r:id="rId1"/>
</worksheet>
</file>

<file path=xl/worksheets/sheet4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2">
    <pageSetUpPr autoPageBreaks="0" fitToPage="1"/>
  </sheetPr>
  <dimension ref="B2:I13"/>
  <sheetViews>
    <sheetView showGridLines="0" zoomScale="85" zoomScaleNormal="85" zoomScaleSheetLayoutView="100" workbookViewId="0">
      <pane ySplit="5" topLeftCell="A6" activePane="bottomLeft" state="frozen"/>
      <selection pane="bottomLeft"/>
    </sheetView>
  </sheetViews>
  <sheetFormatPr defaultColWidth="9" defaultRowHeight="14.25" x14ac:dyDescent="0.15"/>
  <cols>
    <col min="1" max="1" width="2.625" style="20" customWidth="1"/>
    <col min="2" max="2" width="5.875" style="20" customWidth="1"/>
    <col min="3" max="3" width="20" style="47"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6384" width="9" style="20"/>
  </cols>
  <sheetData>
    <row r="2" spans="2:9" ht="18.75" customHeight="1" x14ac:dyDescent="0.15">
      <c r="B2" s="24" t="s">
        <v>13479</v>
      </c>
      <c r="C2" s="132"/>
      <c r="D2" s="139"/>
      <c r="E2" s="139"/>
      <c r="F2" s="139"/>
      <c r="G2" s="139"/>
      <c r="H2" s="139"/>
      <c r="I2" s="133" t="s">
        <v>12519</v>
      </c>
    </row>
    <row r="3" spans="2:9" s="27" customFormat="1" ht="18.75" customHeight="1" x14ac:dyDescent="0.15">
      <c r="B3" s="251"/>
      <c r="C3" s="208" t="s">
        <v>8032</v>
      </c>
      <c r="D3" s="208"/>
      <c r="E3" s="209"/>
      <c r="F3" s="74" t="s">
        <v>5061</v>
      </c>
      <c r="G3" s="62" t="s">
        <v>12731</v>
      </c>
      <c r="H3" s="134" t="s">
        <v>615</v>
      </c>
      <c r="I3" s="135" t="d">
        <v>2026-06-12</v>
      </c>
    </row>
    <row r="4" spans="2:9" s="27" customFormat="1" ht="18.75" customHeight="1" x14ac:dyDescent="0.15">
      <c r="B4" s="252"/>
      <c r="C4" s="210"/>
      <c r="D4" s="210"/>
      <c r="E4" s="211"/>
      <c r="F4" s="74" t="s">
        <v>5679</v>
      </c>
      <c r="G4" s="62" t="s">
        <v>12450</v>
      </c>
      <c r="H4" s="14" t="s">
        <v>616</v>
      </c>
      <c r="I4" s="136" t="s">
        <v>12845</v>
      </c>
    </row>
    <row r="5" spans="2:9" s="137" customFormat="1" ht="18.75" customHeight="1" x14ac:dyDescent="0.15">
      <c r="B5" s="22" t="s">
        <v>116</v>
      </c>
      <c r="C5" s="95" t="s">
        <v>255</v>
      </c>
      <c r="D5" s="22" t="s">
        <v>0</v>
      </c>
      <c r="E5" s="22" t="s">
        <v>1130</v>
      </c>
      <c r="F5" s="204" t="s">
        <v>1314</v>
      </c>
      <c r="G5" s="204"/>
      <c r="H5" s="204" t="s">
        <v>67</v>
      </c>
      <c r="I5" s="204"/>
    </row>
    <row r="6" spans="2:9" s="27" customFormat="1" ht="15" customHeight="1" x14ac:dyDescent="0.15">
      <c r="B6" s="104" t="s">
        <v>73</v>
      </c>
      <c r="C6" s="105" t="s">
        <v>4327</v>
      </c>
      <c r="D6" s="106" t="s">
        <v>8292</v>
      </c>
      <c r="E6" s="107" t="s">
        <v>253</v>
      </c>
      <c r="F6" s="183" t="str">
        <f>HYPERLINK("#'サービス種類コード'!A1","「サービス種類コード」シート参照")</f>
        <v>「サービス種類コード」シート参照</v>
      </c>
      <c r="G6" s="291"/>
      <c r="H6" s="240"/>
      <c r="I6" s="241"/>
    </row>
    <row r="7" spans="2:9" s="27" customFormat="1" ht="60" customHeight="1" x14ac:dyDescent="0.15">
      <c r="B7" s="104" t="s">
        <v>114</v>
      </c>
      <c r="C7" s="105" t="s">
        <v>6436</v>
      </c>
      <c r="D7" s="106" t="s">
        <v>8339</v>
      </c>
      <c r="E7" s="107" t="s">
        <v>253</v>
      </c>
      <c r="F7" s="238" t="s">
        <v>13480</v>
      </c>
      <c r="G7" s="306"/>
      <c r="H7" s="293"/>
      <c r="I7" s="294"/>
    </row>
    <row r="8" spans="2:9" ht="15" customHeight="1" x14ac:dyDescent="0.15">
      <c r="B8" s="185">
        <v>12</v>
      </c>
      <c r="C8" s="188" t="s">
        <v>6432</v>
      </c>
      <c r="D8" s="195" t="s">
        <v>6433</v>
      </c>
      <c r="E8" s="285" t="s">
        <v>1325</v>
      </c>
      <c r="F8" s="281" t="s">
        <v>12736</v>
      </c>
      <c r="G8" s="282"/>
      <c r="H8" s="283" t="s">
        <v>1316</v>
      </c>
      <c r="I8" s="284"/>
    </row>
    <row r="9" spans="2:9" ht="15" customHeight="1" x14ac:dyDescent="0.15">
      <c r="B9" s="186"/>
      <c r="C9" s="189"/>
      <c r="D9" s="196"/>
      <c r="E9" s="286"/>
      <c r="F9" s="281" t="s">
        <v>12734</v>
      </c>
      <c r="G9" s="282"/>
      <c r="H9" s="283" t="s">
        <v>72</v>
      </c>
      <c r="I9" s="284"/>
    </row>
    <row r="10" spans="2:9" ht="15" customHeight="1" x14ac:dyDescent="0.15">
      <c r="B10" s="187"/>
      <c r="C10" s="190"/>
      <c r="D10" s="197"/>
      <c r="E10" s="287"/>
      <c r="F10" s="281" t="s">
        <v>12735</v>
      </c>
      <c r="G10" s="282"/>
      <c r="H10" s="283" t="s">
        <v>157</v>
      </c>
      <c r="I10" s="284"/>
    </row>
    <row r="11" spans="2:9" ht="15" customHeight="1" x14ac:dyDescent="0.15">
      <c r="B11" s="82">
        <v>3</v>
      </c>
      <c r="C11" s="85" t="s">
        <v>5038</v>
      </c>
      <c r="D11" s="83" t="s">
        <v>8293</v>
      </c>
      <c r="E11" s="84" t="s">
        <v>253</v>
      </c>
      <c r="F11" s="183" t="str">
        <f>HYPERLINK("#'保険者一覧'!A1","「保険者一覧」シート参照")</f>
        <v>「保険者一覧」シート参照</v>
      </c>
      <c r="G11" s="291"/>
      <c r="H11" s="240"/>
      <c r="I11" s="241"/>
    </row>
    <row r="12" spans="2:9" s="27" customFormat="1" ht="15" customHeight="1" x14ac:dyDescent="0.15">
      <c r="B12" s="104" t="s">
        <v>149</v>
      </c>
      <c r="C12" s="105" t="s">
        <v>4453</v>
      </c>
      <c r="D12" s="106" t="s">
        <v>8291</v>
      </c>
      <c r="E12" s="107" t="s">
        <v>253</v>
      </c>
      <c r="F12" s="258" t="s">
        <v>7706</v>
      </c>
      <c r="G12" s="235"/>
      <c r="H12" s="258" t="s">
        <v>8479</v>
      </c>
      <c r="I12" s="235"/>
    </row>
    <row r="13" spans="2:9" ht="15" customHeight="1" x14ac:dyDescent="0.15">
      <c r="B13" s="82">
        <v>16</v>
      </c>
      <c r="C13" s="85" t="s">
        <v>12739</v>
      </c>
      <c r="D13" s="84" t="s">
        <v>12740</v>
      </c>
      <c r="E13" s="84" t="s">
        <v>253</v>
      </c>
      <c r="F13" s="212" t="str">
        <f>HYPERLINK("#'年齢階級コード'!A1","「年齢階級コード」シート参照")</f>
        <v>「年齢階級コード」シート参照</v>
      </c>
      <c r="G13" s="235"/>
      <c r="H13" s="258"/>
      <c r="I13" s="235"/>
    </row>
  </sheetData>
  <mergeCells count="24">
    <mergeCell ref="F13:G13"/>
    <mergeCell ref="H6:I6"/>
    <mergeCell ref="H11:I11"/>
    <mergeCell ref="H12:I12"/>
    <mergeCell ref="H13:I13"/>
    <mergeCell ref="F6:G6"/>
    <mergeCell ref="F7:G7"/>
    <mergeCell ref="H8:I8"/>
    <mergeCell ref="F9:G9"/>
    <mergeCell ref="H9:I9"/>
    <mergeCell ref="F10:G10"/>
    <mergeCell ref="H10:I10"/>
    <mergeCell ref="F11:G11"/>
    <mergeCell ref="F12:G12"/>
    <mergeCell ref="B3:B4"/>
    <mergeCell ref="F5:G5"/>
    <mergeCell ref="H5:I5"/>
    <mergeCell ref="H7:I7"/>
    <mergeCell ref="C3:E4"/>
    <mergeCell ref="B8:B10"/>
    <mergeCell ref="C8:C10"/>
    <mergeCell ref="D8:D10"/>
    <mergeCell ref="E8:E10"/>
    <mergeCell ref="F8:G8"/>
  </mergeCells>
  <phoneticPr fontId="8"/>
  <hyperlinks>
    <hyperlink ref="I2" location="コード定義記載対象一覧!A1" tooltip="一覧に戻る" display="コード定義記載対象一覧!A1" xr:uid="{4DDF7A72-B0A3-4EF0-B49B-CF3D63DFE6C9}"/>
  </hyperlinks>
  <pageMargins left="0.39370078740157483" right="0.39370078740157483" top="0.59055118110236215" bottom="0.39370078740157483" header="0.31496062992125984" footer="0.31496062992125984"/>
  <pageSetup paperSize="9" scale="61" fitToHeight="0" orientation="portrait" r:id="rId1"/>
</worksheet>
</file>

<file path=xl/worksheets/sheet4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3">
    <pageSetUpPr autoPageBreaks="0" fitToPage="1"/>
  </sheetPr>
  <dimension ref="B2:I13"/>
  <sheetViews>
    <sheetView showGridLines="0" zoomScale="85" zoomScaleNormal="85" zoomScaleSheetLayoutView="100" workbookViewId="0">
      <pane ySplit="5" topLeftCell="A6" activePane="bottomLeft" state="frozen"/>
      <selection pane="bottomLeft"/>
    </sheetView>
  </sheetViews>
  <sheetFormatPr defaultColWidth="9" defaultRowHeight="14.25" x14ac:dyDescent="0.15"/>
  <cols>
    <col min="1" max="1" width="2.625" style="20" customWidth="1"/>
    <col min="2" max="2" width="5.875" style="20" customWidth="1"/>
    <col min="3" max="3" width="20" style="47" customWidth="1"/>
    <col min="4" max="4" width="31" style="20" customWidth="1"/>
    <col min="5" max="5" width="15.875" style="20" customWidth="1"/>
    <col min="6" max="6" width="8.625" style="20" bestFit="1" customWidth="1"/>
    <col min="7" max="7" width="53.625" style="20" customWidth="1"/>
    <col min="8" max="8" width="6.625" style="20" bestFit="1" customWidth="1"/>
    <col min="9" max="9" width="14.375" style="20" customWidth="1"/>
    <col min="10" max="16384" width="9" style="20"/>
  </cols>
  <sheetData>
    <row r="2" spans="2:9" ht="18.75" customHeight="1" x14ac:dyDescent="0.15">
      <c r="B2" s="24" t="s">
        <v>13479</v>
      </c>
      <c r="C2" s="132"/>
      <c r="D2" s="139"/>
      <c r="E2" s="139"/>
      <c r="F2" s="139"/>
      <c r="G2" s="139"/>
      <c r="H2" s="139"/>
      <c r="I2" s="133" t="s">
        <v>12519</v>
      </c>
    </row>
    <row r="3" spans="2:9" s="27" customFormat="1" ht="18.75" customHeight="1" x14ac:dyDescent="0.15">
      <c r="B3" s="251"/>
      <c r="C3" s="208" t="s">
        <v>8032</v>
      </c>
      <c r="D3" s="208"/>
      <c r="E3" s="209"/>
      <c r="F3" s="74" t="s">
        <v>5061</v>
      </c>
      <c r="G3" s="62" t="s">
        <v>12732</v>
      </c>
      <c r="H3" s="134" t="s">
        <v>615</v>
      </c>
      <c r="I3" s="135" t="d">
        <v>2026-06-12</v>
      </c>
    </row>
    <row r="4" spans="2:9" s="27" customFormat="1" ht="18.75" customHeight="1" x14ac:dyDescent="0.15">
      <c r="B4" s="252"/>
      <c r="C4" s="210"/>
      <c r="D4" s="210"/>
      <c r="E4" s="211"/>
      <c r="F4" s="74" t="s">
        <v>5679</v>
      </c>
      <c r="G4" s="62" t="s">
        <v>12445</v>
      </c>
      <c r="H4" s="14" t="s">
        <v>616</v>
      </c>
      <c r="I4" s="136" t="s">
        <v>12845</v>
      </c>
    </row>
    <row r="5" spans="2:9" s="137" customFormat="1" ht="18.75" customHeight="1" x14ac:dyDescent="0.15">
      <c r="B5" s="22" t="s">
        <v>116</v>
      </c>
      <c r="C5" s="95" t="s">
        <v>255</v>
      </c>
      <c r="D5" s="22" t="s">
        <v>0</v>
      </c>
      <c r="E5" s="22" t="s">
        <v>1130</v>
      </c>
      <c r="F5" s="204" t="s">
        <v>1314</v>
      </c>
      <c r="G5" s="204"/>
      <c r="H5" s="204" t="s">
        <v>67</v>
      </c>
      <c r="I5" s="204"/>
    </row>
    <row r="6" spans="2:9" s="27" customFormat="1" ht="15" customHeight="1" x14ac:dyDescent="0.15">
      <c r="B6" s="104" t="s">
        <v>73</v>
      </c>
      <c r="C6" s="105" t="s">
        <v>4327</v>
      </c>
      <c r="D6" s="106" t="s">
        <v>8292</v>
      </c>
      <c r="E6" s="107" t="s">
        <v>253</v>
      </c>
      <c r="F6" s="183" t="str">
        <f>HYPERLINK("#'サービス種類コード'!A1","「サービス種類コード」シート参照")</f>
        <v>「サービス種類コード」シート参照</v>
      </c>
      <c r="G6" s="291"/>
      <c r="H6" s="240"/>
      <c r="I6" s="241"/>
    </row>
    <row r="7" spans="2:9" ht="60" customHeight="1" x14ac:dyDescent="0.15">
      <c r="B7" s="82">
        <v>7</v>
      </c>
      <c r="C7" s="85" t="s">
        <v>6436</v>
      </c>
      <c r="D7" s="84" t="s">
        <v>8339</v>
      </c>
      <c r="E7" s="84" t="s">
        <v>253</v>
      </c>
      <c r="F7" s="238" t="s">
        <v>13480</v>
      </c>
      <c r="G7" s="306"/>
      <c r="H7" s="293"/>
      <c r="I7" s="294"/>
    </row>
    <row r="8" spans="2:9" ht="15" customHeight="1" x14ac:dyDescent="0.15">
      <c r="B8" s="185">
        <v>12</v>
      </c>
      <c r="C8" s="188" t="s">
        <v>6432</v>
      </c>
      <c r="D8" s="195" t="s">
        <v>6433</v>
      </c>
      <c r="E8" s="285" t="s">
        <v>1325</v>
      </c>
      <c r="F8" s="281" t="s">
        <v>12736</v>
      </c>
      <c r="G8" s="282"/>
      <c r="H8" s="283" t="s">
        <v>1316</v>
      </c>
      <c r="I8" s="284"/>
    </row>
    <row r="9" spans="2:9" ht="15" customHeight="1" x14ac:dyDescent="0.15">
      <c r="B9" s="186"/>
      <c r="C9" s="189"/>
      <c r="D9" s="196"/>
      <c r="E9" s="286"/>
      <c r="F9" s="281" t="s">
        <v>12734</v>
      </c>
      <c r="G9" s="282"/>
      <c r="H9" s="283" t="s">
        <v>72</v>
      </c>
      <c r="I9" s="284"/>
    </row>
    <row r="10" spans="2:9" ht="15" customHeight="1" x14ac:dyDescent="0.15">
      <c r="B10" s="187"/>
      <c r="C10" s="190"/>
      <c r="D10" s="197"/>
      <c r="E10" s="287"/>
      <c r="F10" s="281" t="s">
        <v>12735</v>
      </c>
      <c r="G10" s="282"/>
      <c r="H10" s="283" t="s">
        <v>157</v>
      </c>
      <c r="I10" s="284"/>
    </row>
    <row r="11" spans="2:9" ht="15" customHeight="1" x14ac:dyDescent="0.15">
      <c r="B11" s="82">
        <v>3</v>
      </c>
      <c r="C11" s="85" t="s">
        <v>5038</v>
      </c>
      <c r="D11" s="83" t="s">
        <v>8293</v>
      </c>
      <c r="E11" s="84" t="s">
        <v>253</v>
      </c>
      <c r="F11" s="183" t="str">
        <f>HYPERLINK("#'保険者一覧'!A1","「保険者一覧」シート参照")</f>
        <v>「保険者一覧」シート参照</v>
      </c>
      <c r="G11" s="291"/>
      <c r="H11" s="240"/>
      <c r="I11" s="241"/>
    </row>
    <row r="12" spans="2:9" ht="15" customHeight="1" x14ac:dyDescent="0.15">
      <c r="B12" s="82">
        <v>10</v>
      </c>
      <c r="C12" s="85" t="s">
        <v>4453</v>
      </c>
      <c r="D12" s="84" t="s">
        <v>8291</v>
      </c>
      <c r="E12" s="84" t="s">
        <v>253</v>
      </c>
      <c r="F12" s="240" t="s">
        <v>7706</v>
      </c>
      <c r="G12" s="241"/>
      <c r="H12" s="240" t="s">
        <v>8479</v>
      </c>
      <c r="I12" s="241"/>
    </row>
    <row r="13" spans="2:9" ht="15" customHeight="1" x14ac:dyDescent="0.15">
      <c r="B13" s="82">
        <v>16</v>
      </c>
      <c r="C13" s="85" t="s">
        <v>12739</v>
      </c>
      <c r="D13" s="84" t="s">
        <v>12740</v>
      </c>
      <c r="E13" s="84" t="s">
        <v>253</v>
      </c>
      <c r="F13" s="212" t="str">
        <f>HYPERLINK("#'年齢階級コード'!A1","「年齢階級コード」シート参照")</f>
        <v>「年齢階級コード」シート参照</v>
      </c>
      <c r="G13" s="235"/>
      <c r="H13" s="258"/>
      <c r="I13" s="235"/>
    </row>
  </sheetData>
  <mergeCells count="24">
    <mergeCell ref="F13:G13"/>
    <mergeCell ref="H6:I6"/>
    <mergeCell ref="H11:I11"/>
    <mergeCell ref="H12:I12"/>
    <mergeCell ref="H13:I13"/>
    <mergeCell ref="F6:G6"/>
    <mergeCell ref="F7:G7"/>
    <mergeCell ref="H8:I8"/>
    <mergeCell ref="F9:G9"/>
    <mergeCell ref="H9:I9"/>
    <mergeCell ref="F10:G10"/>
    <mergeCell ref="H10:I10"/>
    <mergeCell ref="F11:G11"/>
    <mergeCell ref="F12:G12"/>
    <mergeCell ref="B3:B4"/>
    <mergeCell ref="F5:G5"/>
    <mergeCell ref="H5:I5"/>
    <mergeCell ref="H7:I7"/>
    <mergeCell ref="C3:E4"/>
    <mergeCell ref="B8:B10"/>
    <mergeCell ref="C8:C10"/>
    <mergeCell ref="D8:D10"/>
    <mergeCell ref="E8:E10"/>
    <mergeCell ref="F8:G8"/>
  </mergeCells>
  <phoneticPr fontId="8"/>
  <hyperlinks>
    <hyperlink ref="I2" location="コード定義記載対象一覧!A1" tooltip="一覧に戻る" display="コード定義記載対象一覧!A1" xr:uid="{C9A6956B-A2B4-4FE5-A17A-57A8659D441D}"/>
  </hyperlinks>
  <pageMargins left="0.39370078740157483" right="0.39370078740157483" top="0.59055118110236215" bottom="0.39370078740157483" header="0.31496062992125984" footer="0.31496062992125984"/>
  <pageSetup paperSize="9" scale="61" fitToHeight="0" orientation="portrait" r:id="rId1"/>
</worksheet>
</file>

<file path=xl/worksheets/sheet4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4">
    <pageSetUpPr autoPageBreaks="0" fitToPage="1"/>
  </sheetPr>
  <dimension ref="A1:L551"/>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bestFit="1" customWidth="1"/>
    <col min="7" max="7" width="53.625" style="20" customWidth="1"/>
    <col min="8" max="8" width="6.625" style="20" bestFit="1" customWidth="1"/>
    <col min="9" max="9" width="14.375" style="20" customWidth="1"/>
    <col min="10" max="12" width="9" style="20"/>
    <col min="13" max="16384" width="9" style="1"/>
  </cols>
  <sheetData>
    <row r="1" spans="1:12" x14ac:dyDescent="0.15">
      <c r="A1" s="1"/>
      <c r="B1" s="1"/>
      <c r="C1" s="48"/>
      <c r="D1" s="2"/>
      <c r="E1" s="1"/>
      <c r="F1" s="1"/>
      <c r="G1" s="1"/>
      <c r="H1" s="1"/>
      <c r="I1" s="1"/>
      <c r="J1" s="1"/>
      <c r="K1" s="1"/>
      <c r="L1" s="1"/>
    </row>
    <row r="2" spans="1:12" ht="18.75" customHeight="1" x14ac:dyDescent="0.15">
      <c r="A2" s="1"/>
      <c r="B2" s="8" t="s">
        <v>13479</v>
      </c>
      <c r="C2" s="99"/>
      <c r="D2" s="34"/>
      <c r="E2" s="13"/>
      <c r="F2" s="13"/>
      <c r="G2" s="13"/>
      <c r="H2" s="13"/>
      <c r="I2" s="68" t="s">
        <v>12519</v>
      </c>
      <c r="J2" s="1"/>
      <c r="K2" s="1"/>
      <c r="L2" s="1"/>
    </row>
    <row r="3" spans="1:12" s="3" customFormat="1" ht="18.75" customHeight="1" x14ac:dyDescent="0.15">
      <c r="B3" s="227"/>
      <c r="C3" s="229" t="s">
        <v>8032</v>
      </c>
      <c r="D3" s="229"/>
      <c r="E3" s="230"/>
      <c r="F3" s="69" t="s">
        <v>5061</v>
      </c>
      <c r="G3" s="61" t="str">
        <f ca="1">RIGHT(CELL("filename",A1),LEN(CELL("filename",A1))-FIND("]",CELL("filename",A1)))</f>
        <v>form_other_2021</v>
      </c>
      <c r="H3" s="15" t="s">
        <v>615</v>
      </c>
      <c r="I3" s="71" t="d">
        <v>2026-06-12</v>
      </c>
    </row>
    <row r="4" spans="1:12" s="3" customFormat="1" ht="18.75" customHeight="1" x14ac:dyDescent="0.15">
      <c r="B4" s="228"/>
      <c r="C4" s="231"/>
      <c r="D4" s="231"/>
      <c r="E4" s="232"/>
      <c r="F4" s="69" t="s">
        <v>6055</v>
      </c>
      <c r="G4" s="61" t="s">
        <v>12477</v>
      </c>
      <c r="H4" s="14" t="s">
        <v>616</v>
      </c>
      <c r="I4" s="72" t="s">
        <v>12845</v>
      </c>
    </row>
    <row r="5" spans="1:12" s="7" customFormat="1" ht="18.75" customHeight="1" x14ac:dyDescent="0.15">
      <c r="B5" s="6" t="s">
        <v>116</v>
      </c>
      <c r="C5" s="25" t="s">
        <v>255</v>
      </c>
      <c r="D5" s="25" t="s">
        <v>0</v>
      </c>
      <c r="E5" s="6" t="s">
        <v>1130</v>
      </c>
      <c r="F5" s="170" t="s">
        <v>1314</v>
      </c>
      <c r="G5" s="170"/>
      <c r="H5" s="170" t="s">
        <v>67</v>
      </c>
      <c r="I5" s="170"/>
    </row>
    <row r="6" spans="1:12" ht="15" customHeight="1" x14ac:dyDescent="0.15">
      <c r="B6" s="82">
        <v>2</v>
      </c>
      <c r="C6" s="85" t="s">
        <v>4327</v>
      </c>
      <c r="D6" s="84" t="s">
        <v>8292</v>
      </c>
      <c r="E6" s="84" t="s">
        <v>253</v>
      </c>
      <c r="F6" s="183" t="str">
        <f>HYPERLINK("#'サービス種類コード'!A1","「サービス種類コード」シート参照")</f>
        <v>「サービス種類コード」シート参照</v>
      </c>
      <c r="G6" s="291"/>
      <c r="H6" s="240"/>
      <c r="I6" s="241"/>
    </row>
    <row r="7" spans="1:12" ht="15" customHeight="1" x14ac:dyDescent="0.15">
      <c r="B7" s="215">
        <v>6</v>
      </c>
      <c r="C7" s="213" t="s">
        <v>8359</v>
      </c>
      <c r="D7" s="214" t="s">
        <v>8372</v>
      </c>
      <c r="E7" s="207" t="s">
        <v>253</v>
      </c>
      <c r="F7" s="289" t="s">
        <v>723</v>
      </c>
      <c r="G7" s="290"/>
      <c r="H7" s="240" t="s">
        <v>7894</v>
      </c>
      <c r="I7" s="241"/>
    </row>
    <row r="8" spans="1:12" ht="15" customHeight="1" x14ac:dyDescent="0.15">
      <c r="B8" s="215"/>
      <c r="C8" s="213"/>
      <c r="D8" s="214"/>
      <c r="E8" s="207"/>
      <c r="F8" s="289" t="s">
        <v>724</v>
      </c>
      <c r="G8" s="290"/>
      <c r="H8" s="240" t="s">
        <v>7895</v>
      </c>
      <c r="I8" s="241"/>
    </row>
    <row r="9" spans="1:12" ht="15" customHeight="1" x14ac:dyDescent="0.15">
      <c r="B9" s="215"/>
      <c r="C9" s="213"/>
      <c r="D9" s="214"/>
      <c r="E9" s="207"/>
      <c r="F9" s="289" t="s">
        <v>726</v>
      </c>
      <c r="G9" s="290"/>
      <c r="H9" s="240" t="s">
        <v>7896</v>
      </c>
      <c r="I9" s="241"/>
    </row>
    <row r="10" spans="1:12" ht="15" customHeight="1" x14ac:dyDescent="0.15">
      <c r="B10" s="215"/>
      <c r="C10" s="213"/>
      <c r="D10" s="214"/>
      <c r="E10" s="207"/>
      <c r="F10" s="289" t="s">
        <v>7887</v>
      </c>
      <c r="G10" s="290"/>
      <c r="H10" s="240" t="s">
        <v>7897</v>
      </c>
      <c r="I10" s="241"/>
    </row>
    <row r="11" spans="1:12" ht="15" customHeight="1" x14ac:dyDescent="0.15">
      <c r="B11" s="215"/>
      <c r="C11" s="213"/>
      <c r="D11" s="214"/>
      <c r="E11" s="207"/>
      <c r="F11" s="289" t="s">
        <v>7888</v>
      </c>
      <c r="G11" s="290"/>
      <c r="H11" s="240" t="s">
        <v>7898</v>
      </c>
      <c r="I11" s="241"/>
    </row>
    <row r="12" spans="1:12" ht="15" customHeight="1" x14ac:dyDescent="0.15">
      <c r="B12" s="215"/>
      <c r="C12" s="213"/>
      <c r="D12" s="214"/>
      <c r="E12" s="207"/>
      <c r="F12" s="289" t="s">
        <v>728</v>
      </c>
      <c r="G12" s="290"/>
      <c r="H12" s="240" t="s">
        <v>7899</v>
      </c>
      <c r="I12" s="241"/>
    </row>
    <row r="13" spans="1:12" ht="15" customHeight="1" x14ac:dyDescent="0.15">
      <c r="B13" s="215"/>
      <c r="C13" s="213"/>
      <c r="D13" s="214"/>
      <c r="E13" s="207"/>
      <c r="F13" s="289" t="s">
        <v>730</v>
      </c>
      <c r="G13" s="290"/>
      <c r="H13" s="240" t="s">
        <v>7900</v>
      </c>
      <c r="I13" s="241"/>
    </row>
    <row r="14" spans="1:12" ht="15" customHeight="1" x14ac:dyDescent="0.15">
      <c r="B14" s="215"/>
      <c r="C14" s="213"/>
      <c r="D14" s="214"/>
      <c r="E14" s="207"/>
      <c r="F14" s="289" t="s">
        <v>734</v>
      </c>
      <c r="G14" s="290"/>
      <c r="H14" s="240" t="s">
        <v>7901</v>
      </c>
      <c r="I14" s="241"/>
    </row>
    <row r="15" spans="1:12" ht="15" customHeight="1" x14ac:dyDescent="0.15">
      <c r="B15" s="215"/>
      <c r="C15" s="213"/>
      <c r="D15" s="214"/>
      <c r="E15" s="207"/>
      <c r="F15" s="289" t="s">
        <v>736</v>
      </c>
      <c r="G15" s="290"/>
      <c r="H15" s="240" t="s">
        <v>7902</v>
      </c>
      <c r="I15" s="241"/>
    </row>
    <row r="16" spans="1:12" ht="15" customHeight="1" x14ac:dyDescent="0.15">
      <c r="B16" s="215"/>
      <c r="C16" s="213"/>
      <c r="D16" s="214"/>
      <c r="E16" s="207"/>
      <c r="F16" s="289" t="s">
        <v>4786</v>
      </c>
      <c r="G16" s="290"/>
      <c r="H16" s="240" t="s">
        <v>7903</v>
      </c>
      <c r="I16" s="241"/>
    </row>
    <row r="17" spans="2:9" ht="15" customHeight="1" x14ac:dyDescent="0.15">
      <c r="B17" s="215"/>
      <c r="C17" s="213"/>
      <c r="D17" s="214"/>
      <c r="E17" s="207"/>
      <c r="F17" s="289" t="s">
        <v>7889</v>
      </c>
      <c r="G17" s="290"/>
      <c r="H17" s="240" t="s">
        <v>7904</v>
      </c>
      <c r="I17" s="241"/>
    </row>
    <row r="18" spans="2:9" ht="15" customHeight="1" x14ac:dyDescent="0.15">
      <c r="B18" s="215"/>
      <c r="C18" s="213"/>
      <c r="D18" s="214"/>
      <c r="E18" s="207"/>
      <c r="F18" s="289" t="s">
        <v>7890</v>
      </c>
      <c r="G18" s="290"/>
      <c r="H18" s="240" t="s">
        <v>7905</v>
      </c>
      <c r="I18" s="241"/>
    </row>
    <row r="19" spans="2:9" ht="15" customHeight="1" x14ac:dyDescent="0.15">
      <c r="B19" s="215"/>
      <c r="C19" s="213"/>
      <c r="D19" s="214"/>
      <c r="E19" s="207"/>
      <c r="F19" s="289" t="s">
        <v>7891</v>
      </c>
      <c r="G19" s="290"/>
      <c r="H19" s="240" t="s">
        <v>7906</v>
      </c>
      <c r="I19" s="241"/>
    </row>
    <row r="20" spans="2:9" ht="15" customHeight="1" x14ac:dyDescent="0.15">
      <c r="B20" s="215"/>
      <c r="C20" s="213"/>
      <c r="D20" s="214"/>
      <c r="E20" s="207"/>
      <c r="F20" s="289" t="s">
        <v>5185</v>
      </c>
      <c r="G20" s="290"/>
      <c r="H20" s="240" t="s">
        <v>7907</v>
      </c>
      <c r="I20" s="241"/>
    </row>
    <row r="21" spans="2:9" ht="15" customHeight="1" x14ac:dyDescent="0.15">
      <c r="B21" s="215"/>
      <c r="C21" s="213"/>
      <c r="D21" s="214"/>
      <c r="E21" s="207"/>
      <c r="F21" s="289" t="s">
        <v>7892</v>
      </c>
      <c r="G21" s="290"/>
      <c r="H21" s="240" t="s">
        <v>7908</v>
      </c>
      <c r="I21" s="241"/>
    </row>
    <row r="22" spans="2:9" ht="15" customHeight="1" x14ac:dyDescent="0.15">
      <c r="B22" s="215"/>
      <c r="C22" s="213"/>
      <c r="D22" s="214"/>
      <c r="E22" s="207"/>
      <c r="F22" s="289" t="s">
        <v>718</v>
      </c>
      <c r="G22" s="290"/>
      <c r="H22" s="240" t="s">
        <v>7909</v>
      </c>
      <c r="I22" s="241"/>
    </row>
    <row r="23" spans="2:9" ht="15" customHeight="1" x14ac:dyDescent="0.15">
      <c r="B23" s="215"/>
      <c r="C23" s="213"/>
      <c r="D23" s="214"/>
      <c r="E23" s="207"/>
      <c r="F23" s="289" t="s">
        <v>738</v>
      </c>
      <c r="G23" s="290"/>
      <c r="H23" s="240" t="s">
        <v>7910</v>
      </c>
      <c r="I23" s="241"/>
    </row>
    <row r="24" spans="2:9" ht="15" customHeight="1" x14ac:dyDescent="0.15">
      <c r="B24" s="215"/>
      <c r="C24" s="213"/>
      <c r="D24" s="214"/>
      <c r="E24" s="207"/>
      <c r="F24" s="289" t="s">
        <v>740</v>
      </c>
      <c r="G24" s="290"/>
      <c r="H24" s="240" t="s">
        <v>7911</v>
      </c>
      <c r="I24" s="241"/>
    </row>
    <row r="25" spans="2:9" ht="15" customHeight="1" x14ac:dyDescent="0.15">
      <c r="B25" s="215"/>
      <c r="C25" s="213"/>
      <c r="D25" s="214"/>
      <c r="E25" s="207"/>
      <c r="F25" s="289" t="s">
        <v>7893</v>
      </c>
      <c r="G25" s="290"/>
      <c r="H25" s="240" t="s">
        <v>7912</v>
      </c>
      <c r="I25" s="241"/>
    </row>
    <row r="26" spans="2:9" ht="15" customHeight="1" x14ac:dyDescent="0.15">
      <c r="B26" s="215"/>
      <c r="C26" s="213"/>
      <c r="D26" s="214"/>
      <c r="E26" s="207"/>
      <c r="F26" s="289" t="s">
        <v>129</v>
      </c>
      <c r="G26" s="290"/>
      <c r="H26" s="240" t="s">
        <v>7913</v>
      </c>
      <c r="I26" s="241"/>
    </row>
    <row r="27" spans="2:9" ht="15" customHeight="1" x14ac:dyDescent="0.15">
      <c r="B27" s="215"/>
      <c r="C27" s="213"/>
      <c r="D27" s="214"/>
      <c r="E27" s="207"/>
      <c r="F27" s="289" t="s">
        <v>5161</v>
      </c>
      <c r="G27" s="290"/>
      <c r="H27" s="240" t="s">
        <v>7914</v>
      </c>
      <c r="I27" s="241"/>
    </row>
    <row r="28" spans="2:9" ht="15" customHeight="1" x14ac:dyDescent="0.15">
      <c r="B28" s="215"/>
      <c r="C28" s="213"/>
      <c r="D28" s="214"/>
      <c r="E28" s="207"/>
      <c r="F28" s="289" t="s">
        <v>720</v>
      </c>
      <c r="G28" s="290"/>
      <c r="H28" s="240" t="s">
        <v>7915</v>
      </c>
      <c r="I28" s="241"/>
    </row>
    <row r="29" spans="2:9" ht="15" customHeight="1" x14ac:dyDescent="0.15">
      <c r="B29" s="215"/>
      <c r="C29" s="213"/>
      <c r="D29" s="214"/>
      <c r="E29" s="207"/>
      <c r="F29" s="289" t="s">
        <v>5188</v>
      </c>
      <c r="G29" s="290"/>
      <c r="H29" s="240" t="s">
        <v>7916</v>
      </c>
      <c r="I29" s="241"/>
    </row>
    <row r="30" spans="2:9" ht="15" customHeight="1" x14ac:dyDescent="0.15">
      <c r="B30" s="215">
        <v>8</v>
      </c>
      <c r="C30" s="213" t="s">
        <v>6056</v>
      </c>
      <c r="D30" s="214" t="s">
        <v>6057</v>
      </c>
      <c r="E30" s="214" t="s">
        <v>253</v>
      </c>
      <c r="F30" s="289" t="s">
        <v>6058</v>
      </c>
      <c r="G30" s="290"/>
      <c r="H30" s="240" t="s">
        <v>597</v>
      </c>
      <c r="I30" s="241"/>
    </row>
    <row r="31" spans="2:9" ht="15" customHeight="1" x14ac:dyDescent="0.15">
      <c r="B31" s="215"/>
      <c r="C31" s="213"/>
      <c r="D31" s="214"/>
      <c r="E31" s="214"/>
      <c r="F31" s="289" t="s">
        <v>6059</v>
      </c>
      <c r="G31" s="290"/>
      <c r="H31" s="240" t="s">
        <v>598</v>
      </c>
      <c r="I31" s="241"/>
    </row>
    <row r="32" spans="2:9" ht="15" customHeight="1" x14ac:dyDescent="0.15">
      <c r="B32" s="215"/>
      <c r="C32" s="213"/>
      <c r="D32" s="214"/>
      <c r="E32" s="214"/>
      <c r="F32" s="289" t="s">
        <v>6399</v>
      </c>
      <c r="G32" s="290"/>
      <c r="H32" s="240" t="s">
        <v>599</v>
      </c>
      <c r="I32" s="241"/>
    </row>
    <row r="33" spans="1:9" ht="15" customHeight="1" x14ac:dyDescent="0.15">
      <c r="B33" s="215"/>
      <c r="C33" s="213"/>
      <c r="D33" s="214"/>
      <c r="E33" s="214"/>
      <c r="F33" s="289" t="s">
        <v>6400</v>
      </c>
      <c r="G33" s="290"/>
      <c r="H33" s="240" t="s">
        <v>600</v>
      </c>
      <c r="I33" s="241"/>
    </row>
    <row r="34" spans="1:9" ht="15" customHeight="1" x14ac:dyDescent="0.15">
      <c r="B34" s="215"/>
      <c r="C34" s="213"/>
      <c r="D34" s="214"/>
      <c r="E34" s="214"/>
      <c r="F34" s="289" t="s">
        <v>8481</v>
      </c>
      <c r="G34" s="290"/>
      <c r="H34" s="240" t="s">
        <v>601</v>
      </c>
      <c r="I34" s="241"/>
    </row>
    <row r="35" spans="1:9" ht="15" customHeight="1" x14ac:dyDescent="0.15">
      <c r="B35" s="215"/>
      <c r="C35" s="213"/>
      <c r="D35" s="214"/>
      <c r="E35" s="214"/>
      <c r="F35" s="289" t="s">
        <v>8482</v>
      </c>
      <c r="G35" s="290"/>
      <c r="H35" s="240" t="s">
        <v>602</v>
      </c>
      <c r="I35" s="241"/>
    </row>
    <row r="36" spans="1:9" s="20" customFormat="1" ht="15" customHeight="1" x14ac:dyDescent="0.15">
      <c r="B36" s="215">
        <v>9</v>
      </c>
      <c r="C36" s="213" t="s">
        <v>6060</v>
      </c>
      <c r="D36" s="214" t="s">
        <v>5036</v>
      </c>
      <c r="E36" s="207" t="s">
        <v>253</v>
      </c>
      <c r="F36" s="292" t="s">
        <v>8492</v>
      </c>
      <c r="G36" s="291"/>
      <c r="H36" s="240"/>
      <c r="I36" s="241"/>
    </row>
    <row r="37" spans="1:9" s="20" customFormat="1" ht="15" customHeight="1" x14ac:dyDescent="0.15">
      <c r="B37" s="215"/>
      <c r="C37" s="213"/>
      <c r="D37" s="214"/>
      <c r="E37" s="207"/>
      <c r="F37" s="289" t="s">
        <v>5815</v>
      </c>
      <c r="G37" s="290"/>
      <c r="H37" s="240" t="s">
        <v>597</v>
      </c>
      <c r="I37" s="241"/>
    </row>
    <row r="38" spans="1:9" s="20" customFormat="1" ht="15" customHeight="1" x14ac:dyDescent="0.15">
      <c r="B38" s="215"/>
      <c r="C38" s="213"/>
      <c r="D38" s="214"/>
      <c r="E38" s="207"/>
      <c r="F38" s="289" t="s">
        <v>831</v>
      </c>
      <c r="G38" s="290"/>
      <c r="H38" s="240" t="s">
        <v>598</v>
      </c>
      <c r="I38" s="241"/>
    </row>
    <row r="39" spans="1:9" s="20" customFormat="1" ht="15" customHeight="1" x14ac:dyDescent="0.15">
      <c r="B39" s="215"/>
      <c r="C39" s="213"/>
      <c r="D39" s="214"/>
      <c r="E39" s="207"/>
      <c r="F39" s="289" t="s">
        <v>832</v>
      </c>
      <c r="G39" s="290"/>
      <c r="H39" s="240" t="s">
        <v>599</v>
      </c>
      <c r="I39" s="241"/>
    </row>
    <row r="40" spans="1:9" s="20" customFormat="1" ht="15" customHeight="1" x14ac:dyDescent="0.15">
      <c r="B40" s="215"/>
      <c r="C40" s="213"/>
      <c r="D40" s="214"/>
      <c r="E40" s="207"/>
      <c r="F40" s="289" t="s">
        <v>6061</v>
      </c>
      <c r="G40" s="290"/>
      <c r="H40" s="240" t="s">
        <v>600</v>
      </c>
      <c r="I40" s="241"/>
    </row>
    <row r="41" spans="1:9" s="20" customFormat="1" ht="15" customHeight="1" x14ac:dyDescent="0.15">
      <c r="B41" s="215"/>
      <c r="C41" s="213"/>
      <c r="D41" s="214"/>
      <c r="E41" s="207"/>
      <c r="F41" s="292" t="s">
        <v>8493</v>
      </c>
      <c r="G41" s="291"/>
      <c r="H41" s="240"/>
      <c r="I41" s="241"/>
    </row>
    <row r="42" spans="1:9" s="20" customFormat="1" ht="15" customHeight="1" x14ac:dyDescent="0.15">
      <c r="B42" s="215"/>
      <c r="C42" s="213"/>
      <c r="D42" s="214"/>
      <c r="E42" s="207"/>
      <c r="F42" s="289" t="s">
        <v>5815</v>
      </c>
      <c r="G42" s="290"/>
      <c r="H42" s="240" t="s">
        <v>597</v>
      </c>
      <c r="I42" s="241"/>
    </row>
    <row r="43" spans="1:9" s="20" customFormat="1" ht="15" customHeight="1" x14ac:dyDescent="0.15">
      <c r="B43" s="215"/>
      <c r="C43" s="213"/>
      <c r="D43" s="214"/>
      <c r="E43" s="207"/>
      <c r="F43" s="289" t="s">
        <v>831</v>
      </c>
      <c r="G43" s="290"/>
      <c r="H43" s="240" t="s">
        <v>598</v>
      </c>
      <c r="I43" s="241"/>
    </row>
    <row r="44" spans="1:9" s="20" customFormat="1" ht="15" customHeight="1" x14ac:dyDescent="0.15">
      <c r="B44" s="215"/>
      <c r="C44" s="213"/>
      <c r="D44" s="214"/>
      <c r="E44" s="207"/>
      <c r="F44" s="289" t="s">
        <v>832</v>
      </c>
      <c r="G44" s="290"/>
      <c r="H44" s="240" t="s">
        <v>599</v>
      </c>
      <c r="I44" s="241"/>
    </row>
    <row r="45" spans="1:9" s="20" customFormat="1" ht="15" customHeight="1" x14ac:dyDescent="0.15">
      <c r="B45" s="215"/>
      <c r="C45" s="213"/>
      <c r="D45" s="214"/>
      <c r="E45" s="207"/>
      <c r="F45" s="289" t="s">
        <v>6061</v>
      </c>
      <c r="G45" s="290"/>
      <c r="H45" s="240" t="s">
        <v>600</v>
      </c>
      <c r="I45" s="241"/>
    </row>
    <row r="46" spans="1:9" s="20" customFormat="1" ht="15" customHeight="1" x14ac:dyDescent="0.15">
      <c r="B46" s="215"/>
      <c r="C46" s="213"/>
      <c r="D46" s="214"/>
      <c r="E46" s="207"/>
      <c r="F46" s="292" t="s">
        <v>8494</v>
      </c>
      <c r="G46" s="291"/>
      <c r="H46" s="240"/>
      <c r="I46" s="241"/>
    </row>
    <row r="47" spans="1:9" s="20" customFormat="1" ht="15" customHeight="1" x14ac:dyDescent="0.15">
      <c r="B47" s="215"/>
      <c r="C47" s="213"/>
      <c r="D47" s="214"/>
      <c r="E47" s="207"/>
      <c r="F47" s="289" t="s">
        <v>690</v>
      </c>
      <c r="G47" s="290"/>
      <c r="H47" s="240" t="s">
        <v>1370</v>
      </c>
      <c r="I47" s="241"/>
    </row>
    <row r="48" spans="1:9" s="20" customFormat="1" ht="15" customHeight="1" x14ac:dyDescent="0.15">
      <c r="A48" s="40"/>
      <c r="B48" s="215"/>
      <c r="C48" s="213"/>
      <c r="D48" s="214"/>
      <c r="E48" s="207"/>
      <c r="F48" s="289" t="s">
        <v>6062</v>
      </c>
      <c r="G48" s="290"/>
      <c r="H48" s="240" t="s">
        <v>597</v>
      </c>
      <c r="I48" s="241"/>
    </row>
    <row r="49" spans="2:9" s="20" customFormat="1" ht="15" customHeight="1" x14ac:dyDescent="0.15">
      <c r="B49" s="215"/>
      <c r="C49" s="213"/>
      <c r="D49" s="214"/>
      <c r="E49" s="207"/>
      <c r="F49" s="289" t="s">
        <v>6063</v>
      </c>
      <c r="G49" s="290"/>
      <c r="H49" s="240" t="s">
        <v>598</v>
      </c>
      <c r="I49" s="241"/>
    </row>
    <row r="50" spans="2:9" s="20" customFormat="1" ht="15" customHeight="1" x14ac:dyDescent="0.15">
      <c r="B50" s="215"/>
      <c r="C50" s="213"/>
      <c r="D50" s="214"/>
      <c r="E50" s="207"/>
      <c r="F50" s="289" t="s">
        <v>6064</v>
      </c>
      <c r="G50" s="290"/>
      <c r="H50" s="240" t="s">
        <v>599</v>
      </c>
      <c r="I50" s="241"/>
    </row>
    <row r="51" spans="2:9" s="20" customFormat="1" ht="15" customHeight="1" x14ac:dyDescent="0.15">
      <c r="B51" s="215"/>
      <c r="C51" s="213"/>
      <c r="D51" s="214"/>
      <c r="E51" s="207"/>
      <c r="F51" s="289" t="s">
        <v>6065</v>
      </c>
      <c r="G51" s="290"/>
      <c r="H51" s="240" t="s">
        <v>600</v>
      </c>
      <c r="I51" s="241"/>
    </row>
    <row r="52" spans="2:9" s="20" customFormat="1" ht="15" customHeight="1" x14ac:dyDescent="0.15">
      <c r="B52" s="215"/>
      <c r="C52" s="213"/>
      <c r="D52" s="214"/>
      <c r="E52" s="207"/>
      <c r="F52" s="289" t="s">
        <v>6066</v>
      </c>
      <c r="G52" s="290"/>
      <c r="H52" s="240" t="s">
        <v>601</v>
      </c>
      <c r="I52" s="241"/>
    </row>
    <row r="53" spans="2:9" s="20" customFormat="1" ht="15" customHeight="1" x14ac:dyDescent="0.15">
      <c r="B53" s="215"/>
      <c r="C53" s="213"/>
      <c r="D53" s="214"/>
      <c r="E53" s="207"/>
      <c r="F53" s="289" t="s">
        <v>6067</v>
      </c>
      <c r="G53" s="290"/>
      <c r="H53" s="240" t="s">
        <v>602</v>
      </c>
      <c r="I53" s="241"/>
    </row>
    <row r="54" spans="2:9" s="20" customFormat="1" ht="15" customHeight="1" x14ac:dyDescent="0.15">
      <c r="B54" s="215"/>
      <c r="C54" s="213"/>
      <c r="D54" s="214"/>
      <c r="E54" s="207"/>
      <c r="F54" s="289" t="s">
        <v>6068</v>
      </c>
      <c r="G54" s="290"/>
      <c r="H54" s="240" t="s">
        <v>604</v>
      </c>
      <c r="I54" s="241"/>
    </row>
    <row r="55" spans="2:9" s="20" customFormat="1" ht="15" customHeight="1" x14ac:dyDescent="0.15">
      <c r="B55" s="215"/>
      <c r="C55" s="213"/>
      <c r="D55" s="214"/>
      <c r="E55" s="207"/>
      <c r="F55" s="292" t="s">
        <v>8486</v>
      </c>
      <c r="G55" s="291"/>
      <c r="H55" s="240"/>
      <c r="I55" s="241"/>
    </row>
    <row r="56" spans="2:9" s="20" customFormat="1" ht="15" customHeight="1" x14ac:dyDescent="0.15">
      <c r="B56" s="215"/>
      <c r="C56" s="213"/>
      <c r="D56" s="214"/>
      <c r="E56" s="207"/>
      <c r="F56" s="289" t="s">
        <v>8487</v>
      </c>
      <c r="G56" s="290"/>
      <c r="H56" s="240" t="s">
        <v>8454</v>
      </c>
      <c r="I56" s="241"/>
    </row>
    <row r="57" spans="2:9" s="20" customFormat="1" ht="15" customHeight="1" x14ac:dyDescent="0.15">
      <c r="B57" s="215"/>
      <c r="C57" s="213"/>
      <c r="D57" s="214"/>
      <c r="E57" s="207"/>
      <c r="F57" s="289" t="s">
        <v>8488</v>
      </c>
      <c r="G57" s="290"/>
      <c r="H57" s="240" t="s">
        <v>598</v>
      </c>
      <c r="I57" s="241"/>
    </row>
    <row r="58" spans="2:9" s="20" customFormat="1" ht="15" customHeight="1" x14ac:dyDescent="0.15">
      <c r="B58" s="215"/>
      <c r="C58" s="213"/>
      <c r="D58" s="214"/>
      <c r="E58" s="207"/>
      <c r="F58" s="289" t="s">
        <v>8489</v>
      </c>
      <c r="G58" s="290"/>
      <c r="H58" s="240" t="s">
        <v>599</v>
      </c>
      <c r="I58" s="241"/>
    </row>
    <row r="59" spans="2:9" s="20" customFormat="1" ht="15" customHeight="1" x14ac:dyDescent="0.15">
      <c r="B59" s="215"/>
      <c r="C59" s="213"/>
      <c r="D59" s="214"/>
      <c r="E59" s="207"/>
      <c r="F59" s="289" t="s">
        <v>8490</v>
      </c>
      <c r="G59" s="290"/>
      <c r="H59" s="240" t="s">
        <v>600</v>
      </c>
      <c r="I59" s="241"/>
    </row>
    <row r="60" spans="2:9" s="20" customFormat="1" ht="15" customHeight="1" x14ac:dyDescent="0.15">
      <c r="B60" s="215"/>
      <c r="C60" s="213"/>
      <c r="D60" s="214"/>
      <c r="E60" s="207"/>
      <c r="F60" s="289" t="s">
        <v>8491</v>
      </c>
      <c r="G60" s="290"/>
      <c r="H60" s="240" t="s">
        <v>601</v>
      </c>
      <c r="I60" s="241"/>
    </row>
    <row r="61" spans="2:9" s="20" customFormat="1" ht="15" customHeight="1" x14ac:dyDescent="0.15">
      <c r="B61" s="215">
        <v>10</v>
      </c>
      <c r="C61" s="213" t="s">
        <v>6069</v>
      </c>
      <c r="D61" s="214" t="s">
        <v>856</v>
      </c>
      <c r="E61" s="207" t="s">
        <v>253</v>
      </c>
      <c r="F61" s="292" t="s">
        <v>8483</v>
      </c>
      <c r="G61" s="291"/>
      <c r="H61" s="240"/>
      <c r="I61" s="241"/>
    </row>
    <row r="62" spans="2:9" s="20" customFormat="1" ht="15" customHeight="1" x14ac:dyDescent="0.15">
      <c r="B62" s="215"/>
      <c r="C62" s="213"/>
      <c r="D62" s="214"/>
      <c r="E62" s="207"/>
      <c r="F62" s="289" t="s">
        <v>5815</v>
      </c>
      <c r="G62" s="290"/>
      <c r="H62" s="240" t="s">
        <v>597</v>
      </c>
      <c r="I62" s="241"/>
    </row>
    <row r="63" spans="2:9" s="20" customFormat="1" ht="15" customHeight="1" x14ac:dyDescent="0.15">
      <c r="B63" s="215"/>
      <c r="C63" s="213"/>
      <c r="D63" s="214"/>
      <c r="E63" s="207"/>
      <c r="F63" s="289" t="s">
        <v>849</v>
      </c>
      <c r="G63" s="290"/>
      <c r="H63" s="240" t="s">
        <v>598</v>
      </c>
      <c r="I63" s="241"/>
    </row>
    <row r="64" spans="2:9" s="20" customFormat="1" ht="15" customHeight="1" x14ac:dyDescent="0.15">
      <c r="B64" s="215"/>
      <c r="C64" s="213"/>
      <c r="D64" s="214"/>
      <c r="E64" s="207"/>
      <c r="F64" s="289" t="s">
        <v>831</v>
      </c>
      <c r="G64" s="290"/>
      <c r="H64" s="240" t="s">
        <v>599</v>
      </c>
      <c r="I64" s="241"/>
    </row>
    <row r="65" spans="1:9" s="20" customFormat="1" ht="15" customHeight="1" x14ac:dyDescent="0.15">
      <c r="B65" s="215"/>
      <c r="C65" s="213"/>
      <c r="D65" s="214"/>
      <c r="E65" s="207"/>
      <c r="F65" s="289" t="s">
        <v>832</v>
      </c>
      <c r="G65" s="290"/>
      <c r="H65" s="240" t="s">
        <v>600</v>
      </c>
      <c r="I65" s="241"/>
    </row>
    <row r="66" spans="1:9" s="20" customFormat="1" ht="15" customHeight="1" x14ac:dyDescent="0.15">
      <c r="B66" s="215"/>
      <c r="C66" s="213"/>
      <c r="D66" s="214"/>
      <c r="E66" s="207"/>
      <c r="F66" s="292" t="s">
        <v>8495</v>
      </c>
      <c r="G66" s="291"/>
      <c r="H66" s="240"/>
      <c r="I66" s="241"/>
    </row>
    <row r="67" spans="1:9" s="20" customFormat="1" ht="15" customHeight="1" x14ac:dyDescent="0.15">
      <c r="B67" s="215"/>
      <c r="C67" s="213"/>
      <c r="D67" s="214"/>
      <c r="E67" s="207"/>
      <c r="F67" s="289" t="s">
        <v>5815</v>
      </c>
      <c r="G67" s="290"/>
      <c r="H67" s="240" t="s">
        <v>597</v>
      </c>
      <c r="I67" s="241"/>
    </row>
    <row r="68" spans="1:9" s="20" customFormat="1" ht="15" customHeight="1" x14ac:dyDescent="0.15">
      <c r="A68" s="40"/>
      <c r="B68" s="215"/>
      <c r="C68" s="213"/>
      <c r="D68" s="214"/>
      <c r="E68" s="207"/>
      <c r="F68" s="289" t="s">
        <v>849</v>
      </c>
      <c r="G68" s="290"/>
      <c r="H68" s="240" t="s">
        <v>598</v>
      </c>
      <c r="I68" s="241"/>
    </row>
    <row r="69" spans="1:9" s="20" customFormat="1" ht="15" customHeight="1" x14ac:dyDescent="0.15">
      <c r="B69" s="215"/>
      <c r="C69" s="213"/>
      <c r="D69" s="214"/>
      <c r="E69" s="207"/>
      <c r="F69" s="289" t="s">
        <v>831</v>
      </c>
      <c r="G69" s="290"/>
      <c r="H69" s="240" t="s">
        <v>599</v>
      </c>
      <c r="I69" s="241"/>
    </row>
    <row r="70" spans="1:9" s="20" customFormat="1" ht="15" customHeight="1" x14ac:dyDescent="0.15">
      <c r="B70" s="215"/>
      <c r="C70" s="213"/>
      <c r="D70" s="214"/>
      <c r="E70" s="207"/>
      <c r="F70" s="289" t="s">
        <v>832</v>
      </c>
      <c r="G70" s="290"/>
      <c r="H70" s="240" t="s">
        <v>600</v>
      </c>
      <c r="I70" s="241"/>
    </row>
    <row r="71" spans="1:9" s="20" customFormat="1" ht="15" customHeight="1" x14ac:dyDescent="0.15">
      <c r="B71" s="215"/>
      <c r="C71" s="213"/>
      <c r="D71" s="214"/>
      <c r="E71" s="207"/>
      <c r="F71" s="292" t="s">
        <v>8485</v>
      </c>
      <c r="G71" s="291"/>
      <c r="H71" s="240"/>
      <c r="I71" s="241"/>
    </row>
    <row r="72" spans="1:9" s="20" customFormat="1" ht="15" customHeight="1" x14ac:dyDescent="0.15">
      <c r="B72" s="215"/>
      <c r="C72" s="213"/>
      <c r="D72" s="214"/>
      <c r="E72" s="207"/>
      <c r="F72" s="289" t="s">
        <v>8496</v>
      </c>
      <c r="G72" s="290"/>
      <c r="H72" s="240" t="s">
        <v>8454</v>
      </c>
      <c r="I72" s="241"/>
    </row>
    <row r="73" spans="1:9" s="20" customFormat="1" ht="15" customHeight="1" x14ac:dyDescent="0.15">
      <c r="B73" s="215"/>
      <c r="C73" s="213"/>
      <c r="D73" s="214"/>
      <c r="E73" s="207"/>
      <c r="F73" s="289" t="s">
        <v>8497</v>
      </c>
      <c r="G73" s="290"/>
      <c r="H73" s="240" t="s">
        <v>598</v>
      </c>
      <c r="I73" s="241"/>
    </row>
    <row r="74" spans="1:9" s="20" customFormat="1" ht="15" customHeight="1" x14ac:dyDescent="0.15">
      <c r="B74" s="215"/>
      <c r="C74" s="213"/>
      <c r="D74" s="214"/>
      <c r="E74" s="207"/>
      <c r="F74" s="289" t="s">
        <v>8498</v>
      </c>
      <c r="G74" s="290"/>
      <c r="H74" s="240" t="s">
        <v>599</v>
      </c>
      <c r="I74" s="241"/>
    </row>
    <row r="75" spans="1:9" s="20" customFormat="1" ht="15" customHeight="1" x14ac:dyDescent="0.15">
      <c r="B75" s="215"/>
      <c r="C75" s="213"/>
      <c r="D75" s="214"/>
      <c r="E75" s="207"/>
      <c r="F75" s="289" t="s">
        <v>8499</v>
      </c>
      <c r="G75" s="290"/>
      <c r="H75" s="240" t="s">
        <v>600</v>
      </c>
      <c r="I75" s="241"/>
    </row>
    <row r="76" spans="1:9" s="20" customFormat="1" ht="15" customHeight="1" x14ac:dyDescent="0.15">
      <c r="B76" s="215"/>
      <c r="C76" s="213"/>
      <c r="D76" s="214"/>
      <c r="E76" s="207"/>
      <c r="F76" s="289" t="s">
        <v>8500</v>
      </c>
      <c r="G76" s="290"/>
      <c r="H76" s="240" t="s">
        <v>601</v>
      </c>
      <c r="I76" s="241"/>
    </row>
    <row r="77" spans="1:9" s="20" customFormat="1" ht="15" customHeight="1" x14ac:dyDescent="0.15">
      <c r="B77" s="215">
        <v>11</v>
      </c>
      <c r="C77" s="213" t="s">
        <v>6070</v>
      </c>
      <c r="D77" s="214" t="s">
        <v>858</v>
      </c>
      <c r="E77" s="300" t="s">
        <v>253</v>
      </c>
      <c r="F77" s="292" t="s">
        <v>8483</v>
      </c>
      <c r="G77" s="291"/>
      <c r="H77" s="240"/>
      <c r="I77" s="241"/>
    </row>
    <row r="78" spans="1:9" s="20" customFormat="1" ht="15" customHeight="1" x14ac:dyDescent="0.15">
      <c r="B78" s="215"/>
      <c r="C78" s="213"/>
      <c r="D78" s="214"/>
      <c r="E78" s="300"/>
      <c r="F78" s="289" t="s">
        <v>5815</v>
      </c>
      <c r="G78" s="290"/>
      <c r="H78" s="240" t="s">
        <v>597</v>
      </c>
      <c r="I78" s="241"/>
    </row>
    <row r="79" spans="1:9" s="20" customFormat="1" ht="15" customHeight="1" x14ac:dyDescent="0.15">
      <c r="B79" s="215"/>
      <c r="C79" s="213"/>
      <c r="D79" s="214"/>
      <c r="E79" s="300"/>
      <c r="F79" s="289" t="s">
        <v>849</v>
      </c>
      <c r="G79" s="290"/>
      <c r="H79" s="240" t="s">
        <v>598</v>
      </c>
      <c r="I79" s="241"/>
    </row>
    <row r="80" spans="1:9" s="20" customFormat="1" ht="15" customHeight="1" x14ac:dyDescent="0.15">
      <c r="B80" s="215"/>
      <c r="C80" s="213"/>
      <c r="D80" s="214"/>
      <c r="E80" s="300"/>
      <c r="F80" s="289" t="s">
        <v>831</v>
      </c>
      <c r="G80" s="290"/>
      <c r="H80" s="240" t="s">
        <v>599</v>
      </c>
      <c r="I80" s="241"/>
    </row>
    <row r="81" spans="1:9" s="20" customFormat="1" ht="15" customHeight="1" x14ac:dyDescent="0.15">
      <c r="B81" s="215"/>
      <c r="C81" s="213"/>
      <c r="D81" s="214"/>
      <c r="E81" s="300"/>
      <c r="F81" s="289" t="s">
        <v>832</v>
      </c>
      <c r="G81" s="290"/>
      <c r="H81" s="240" t="s">
        <v>600</v>
      </c>
      <c r="I81" s="241"/>
    </row>
    <row r="82" spans="1:9" s="20" customFormat="1" ht="15" customHeight="1" x14ac:dyDescent="0.15">
      <c r="B82" s="215"/>
      <c r="C82" s="213"/>
      <c r="D82" s="214"/>
      <c r="E82" s="300"/>
      <c r="F82" s="292" t="s">
        <v>8495</v>
      </c>
      <c r="G82" s="291"/>
      <c r="H82" s="240"/>
      <c r="I82" s="241"/>
    </row>
    <row r="83" spans="1:9" s="20" customFormat="1" ht="15" customHeight="1" x14ac:dyDescent="0.15">
      <c r="B83" s="215"/>
      <c r="C83" s="213"/>
      <c r="D83" s="214"/>
      <c r="E83" s="300"/>
      <c r="F83" s="289" t="s">
        <v>5815</v>
      </c>
      <c r="G83" s="290"/>
      <c r="H83" s="240" t="s">
        <v>597</v>
      </c>
      <c r="I83" s="241"/>
    </row>
    <row r="84" spans="1:9" s="20" customFormat="1" ht="15" customHeight="1" x14ac:dyDescent="0.15">
      <c r="B84" s="215"/>
      <c r="C84" s="213"/>
      <c r="D84" s="214"/>
      <c r="E84" s="300"/>
      <c r="F84" s="289" t="s">
        <v>849</v>
      </c>
      <c r="G84" s="290"/>
      <c r="H84" s="240" t="s">
        <v>598</v>
      </c>
      <c r="I84" s="241"/>
    </row>
    <row r="85" spans="1:9" s="20" customFormat="1" ht="15" customHeight="1" x14ac:dyDescent="0.15">
      <c r="B85" s="215"/>
      <c r="C85" s="213"/>
      <c r="D85" s="214"/>
      <c r="E85" s="300"/>
      <c r="F85" s="289" t="s">
        <v>831</v>
      </c>
      <c r="G85" s="290"/>
      <c r="H85" s="240" t="s">
        <v>599</v>
      </c>
      <c r="I85" s="241"/>
    </row>
    <row r="86" spans="1:9" s="20" customFormat="1" ht="15" customHeight="1" x14ac:dyDescent="0.15">
      <c r="A86" s="40"/>
      <c r="B86" s="215"/>
      <c r="C86" s="213"/>
      <c r="D86" s="214"/>
      <c r="E86" s="300"/>
      <c r="F86" s="289" t="s">
        <v>832</v>
      </c>
      <c r="G86" s="290"/>
      <c r="H86" s="240" t="s">
        <v>600</v>
      </c>
      <c r="I86" s="241"/>
    </row>
    <row r="87" spans="1:9" s="20" customFormat="1" ht="15" customHeight="1" x14ac:dyDescent="0.15">
      <c r="B87" s="215"/>
      <c r="C87" s="213"/>
      <c r="D87" s="214"/>
      <c r="E87" s="300"/>
      <c r="F87" s="292" t="s">
        <v>8485</v>
      </c>
      <c r="G87" s="291"/>
      <c r="H87" s="240"/>
      <c r="I87" s="241"/>
    </row>
    <row r="88" spans="1:9" s="20" customFormat="1" ht="15" customHeight="1" x14ac:dyDescent="0.15">
      <c r="B88" s="215"/>
      <c r="C88" s="213"/>
      <c r="D88" s="214"/>
      <c r="E88" s="300"/>
      <c r="F88" s="289" t="s">
        <v>8496</v>
      </c>
      <c r="G88" s="290"/>
      <c r="H88" s="240" t="s">
        <v>8454</v>
      </c>
      <c r="I88" s="241"/>
    </row>
    <row r="89" spans="1:9" s="20" customFormat="1" ht="15" customHeight="1" x14ac:dyDescent="0.15">
      <c r="B89" s="215"/>
      <c r="C89" s="213"/>
      <c r="D89" s="214"/>
      <c r="E89" s="300"/>
      <c r="F89" s="289" t="s">
        <v>8497</v>
      </c>
      <c r="G89" s="290"/>
      <c r="H89" s="240" t="s">
        <v>598</v>
      </c>
      <c r="I89" s="241"/>
    </row>
    <row r="90" spans="1:9" s="20" customFormat="1" ht="15" customHeight="1" x14ac:dyDescent="0.15">
      <c r="B90" s="215"/>
      <c r="C90" s="213"/>
      <c r="D90" s="214"/>
      <c r="E90" s="300"/>
      <c r="F90" s="289" t="s">
        <v>8498</v>
      </c>
      <c r="G90" s="290"/>
      <c r="H90" s="240" t="s">
        <v>599</v>
      </c>
      <c r="I90" s="241"/>
    </row>
    <row r="91" spans="1:9" s="20" customFormat="1" ht="15" customHeight="1" x14ac:dyDescent="0.15">
      <c r="B91" s="215"/>
      <c r="C91" s="213"/>
      <c r="D91" s="214"/>
      <c r="E91" s="300"/>
      <c r="F91" s="289" t="s">
        <v>8499</v>
      </c>
      <c r="G91" s="290"/>
      <c r="H91" s="240" t="s">
        <v>600</v>
      </c>
      <c r="I91" s="241"/>
    </row>
    <row r="92" spans="1:9" s="20" customFormat="1" ht="15" customHeight="1" x14ac:dyDescent="0.15">
      <c r="B92" s="215"/>
      <c r="C92" s="213"/>
      <c r="D92" s="214"/>
      <c r="E92" s="300"/>
      <c r="F92" s="289" t="s">
        <v>8500</v>
      </c>
      <c r="G92" s="290"/>
      <c r="H92" s="240" t="s">
        <v>601</v>
      </c>
      <c r="I92" s="241"/>
    </row>
    <row r="93" spans="1:9" s="20" customFormat="1" ht="15" customHeight="1" x14ac:dyDescent="0.15">
      <c r="B93" s="215">
        <v>12</v>
      </c>
      <c r="C93" s="213" t="s">
        <v>6071</v>
      </c>
      <c r="D93" s="214" t="s">
        <v>9779</v>
      </c>
      <c r="E93" s="300" t="s">
        <v>253</v>
      </c>
      <c r="F93" s="292" t="s">
        <v>8483</v>
      </c>
      <c r="G93" s="291"/>
      <c r="H93" s="240"/>
      <c r="I93" s="241"/>
    </row>
    <row r="94" spans="1:9" s="20" customFormat="1" ht="15" customHeight="1" x14ac:dyDescent="0.15">
      <c r="B94" s="215"/>
      <c r="C94" s="213"/>
      <c r="D94" s="214"/>
      <c r="E94" s="300"/>
      <c r="F94" s="289" t="s">
        <v>5815</v>
      </c>
      <c r="G94" s="290"/>
      <c r="H94" s="240" t="s">
        <v>597</v>
      </c>
      <c r="I94" s="241"/>
    </row>
    <row r="95" spans="1:9" s="20" customFormat="1" ht="15" customHeight="1" x14ac:dyDescent="0.15">
      <c r="B95" s="215"/>
      <c r="C95" s="213"/>
      <c r="D95" s="214"/>
      <c r="E95" s="300"/>
      <c r="F95" s="289" t="s">
        <v>849</v>
      </c>
      <c r="G95" s="290"/>
      <c r="H95" s="240" t="s">
        <v>598</v>
      </c>
      <c r="I95" s="241"/>
    </row>
    <row r="96" spans="1:9" s="20" customFormat="1" ht="15" customHeight="1" x14ac:dyDescent="0.15">
      <c r="B96" s="215"/>
      <c r="C96" s="213"/>
      <c r="D96" s="214"/>
      <c r="E96" s="300"/>
      <c r="F96" s="289" t="s">
        <v>831</v>
      </c>
      <c r="G96" s="290"/>
      <c r="H96" s="240" t="s">
        <v>599</v>
      </c>
      <c r="I96" s="241"/>
    </row>
    <row r="97" spans="1:9" s="20" customFormat="1" ht="15" customHeight="1" x14ac:dyDescent="0.15">
      <c r="B97" s="215"/>
      <c r="C97" s="213"/>
      <c r="D97" s="214"/>
      <c r="E97" s="300"/>
      <c r="F97" s="289" t="s">
        <v>832</v>
      </c>
      <c r="G97" s="290"/>
      <c r="H97" s="240" t="s">
        <v>600</v>
      </c>
      <c r="I97" s="241"/>
    </row>
    <row r="98" spans="1:9" s="20" customFormat="1" ht="15" customHeight="1" x14ac:dyDescent="0.15">
      <c r="B98" s="215"/>
      <c r="C98" s="213"/>
      <c r="D98" s="214"/>
      <c r="E98" s="300"/>
      <c r="F98" s="292" t="s">
        <v>8495</v>
      </c>
      <c r="G98" s="291"/>
      <c r="H98" s="240"/>
      <c r="I98" s="241"/>
    </row>
    <row r="99" spans="1:9" s="20" customFormat="1" ht="15" customHeight="1" x14ac:dyDescent="0.15">
      <c r="B99" s="215"/>
      <c r="C99" s="213"/>
      <c r="D99" s="214"/>
      <c r="E99" s="300"/>
      <c r="F99" s="289" t="s">
        <v>5815</v>
      </c>
      <c r="G99" s="290"/>
      <c r="H99" s="240" t="s">
        <v>597</v>
      </c>
      <c r="I99" s="241"/>
    </row>
    <row r="100" spans="1:9" s="20" customFormat="1" ht="15" customHeight="1" x14ac:dyDescent="0.15">
      <c r="B100" s="215"/>
      <c r="C100" s="213"/>
      <c r="D100" s="214"/>
      <c r="E100" s="300"/>
      <c r="F100" s="289" t="s">
        <v>849</v>
      </c>
      <c r="G100" s="290"/>
      <c r="H100" s="240" t="s">
        <v>598</v>
      </c>
      <c r="I100" s="241"/>
    </row>
    <row r="101" spans="1:9" s="20" customFormat="1" ht="15" customHeight="1" x14ac:dyDescent="0.15">
      <c r="B101" s="215"/>
      <c r="C101" s="213"/>
      <c r="D101" s="214"/>
      <c r="E101" s="300"/>
      <c r="F101" s="289" t="s">
        <v>831</v>
      </c>
      <c r="G101" s="290"/>
      <c r="H101" s="240" t="s">
        <v>599</v>
      </c>
      <c r="I101" s="241"/>
    </row>
    <row r="102" spans="1:9" s="20" customFormat="1" ht="15" customHeight="1" x14ac:dyDescent="0.15">
      <c r="B102" s="215"/>
      <c r="C102" s="213"/>
      <c r="D102" s="214"/>
      <c r="E102" s="300"/>
      <c r="F102" s="289" t="s">
        <v>832</v>
      </c>
      <c r="G102" s="290"/>
      <c r="H102" s="240" t="s">
        <v>600</v>
      </c>
      <c r="I102" s="241"/>
    </row>
    <row r="103" spans="1:9" s="20" customFormat="1" ht="15" customHeight="1" x14ac:dyDescent="0.15">
      <c r="B103" s="215"/>
      <c r="C103" s="213"/>
      <c r="D103" s="214"/>
      <c r="E103" s="300"/>
      <c r="F103" s="292" t="s">
        <v>8501</v>
      </c>
      <c r="G103" s="291"/>
      <c r="H103" s="240"/>
      <c r="I103" s="241"/>
    </row>
    <row r="104" spans="1:9" s="20" customFormat="1" ht="15" customHeight="1" x14ac:dyDescent="0.15">
      <c r="A104" s="40"/>
      <c r="B104" s="215"/>
      <c r="C104" s="213"/>
      <c r="D104" s="214"/>
      <c r="E104" s="300"/>
      <c r="F104" s="289" t="s">
        <v>690</v>
      </c>
      <c r="G104" s="290"/>
      <c r="H104" s="240" t="s">
        <v>1370</v>
      </c>
      <c r="I104" s="241"/>
    </row>
    <row r="105" spans="1:9" s="20" customFormat="1" ht="15" customHeight="1" x14ac:dyDescent="0.15">
      <c r="B105" s="215"/>
      <c r="C105" s="213"/>
      <c r="D105" s="214"/>
      <c r="E105" s="300"/>
      <c r="F105" s="289" t="s">
        <v>6062</v>
      </c>
      <c r="G105" s="290"/>
      <c r="H105" s="240" t="s">
        <v>597</v>
      </c>
      <c r="I105" s="241"/>
    </row>
    <row r="106" spans="1:9" s="20" customFormat="1" ht="15" customHeight="1" x14ac:dyDescent="0.15">
      <c r="B106" s="215"/>
      <c r="C106" s="213"/>
      <c r="D106" s="214"/>
      <c r="E106" s="300"/>
      <c r="F106" s="289" t="s">
        <v>6063</v>
      </c>
      <c r="G106" s="290"/>
      <c r="H106" s="240" t="s">
        <v>598</v>
      </c>
      <c r="I106" s="241"/>
    </row>
    <row r="107" spans="1:9" s="20" customFormat="1" ht="15" customHeight="1" x14ac:dyDescent="0.15">
      <c r="B107" s="215"/>
      <c r="C107" s="213"/>
      <c r="D107" s="214"/>
      <c r="E107" s="300"/>
      <c r="F107" s="289" t="s">
        <v>6064</v>
      </c>
      <c r="G107" s="290"/>
      <c r="H107" s="240" t="s">
        <v>599</v>
      </c>
      <c r="I107" s="241"/>
    </row>
    <row r="108" spans="1:9" s="20" customFormat="1" ht="15" customHeight="1" x14ac:dyDescent="0.15">
      <c r="B108" s="215"/>
      <c r="C108" s="213"/>
      <c r="D108" s="214"/>
      <c r="E108" s="300"/>
      <c r="F108" s="289" t="s">
        <v>6065</v>
      </c>
      <c r="G108" s="290"/>
      <c r="H108" s="240" t="s">
        <v>600</v>
      </c>
      <c r="I108" s="241"/>
    </row>
    <row r="109" spans="1:9" s="20" customFormat="1" ht="15" customHeight="1" x14ac:dyDescent="0.15">
      <c r="B109" s="215"/>
      <c r="C109" s="213"/>
      <c r="D109" s="214"/>
      <c r="E109" s="300"/>
      <c r="F109" s="289" t="s">
        <v>6066</v>
      </c>
      <c r="G109" s="290"/>
      <c r="H109" s="240" t="s">
        <v>601</v>
      </c>
      <c r="I109" s="241"/>
    </row>
    <row r="110" spans="1:9" s="20" customFormat="1" ht="15" customHeight="1" x14ac:dyDescent="0.15">
      <c r="B110" s="215"/>
      <c r="C110" s="213"/>
      <c r="D110" s="214"/>
      <c r="E110" s="300"/>
      <c r="F110" s="289" t="s">
        <v>6067</v>
      </c>
      <c r="G110" s="290"/>
      <c r="H110" s="240" t="s">
        <v>602</v>
      </c>
      <c r="I110" s="241"/>
    </row>
    <row r="111" spans="1:9" s="20" customFormat="1" ht="15" customHeight="1" x14ac:dyDescent="0.15">
      <c r="B111" s="215"/>
      <c r="C111" s="213"/>
      <c r="D111" s="214"/>
      <c r="E111" s="300"/>
      <c r="F111" s="289" t="s">
        <v>6068</v>
      </c>
      <c r="G111" s="290"/>
      <c r="H111" s="240" t="s">
        <v>604</v>
      </c>
      <c r="I111" s="241"/>
    </row>
    <row r="112" spans="1:9" s="20" customFormat="1" ht="15" customHeight="1" x14ac:dyDescent="0.15">
      <c r="B112" s="215"/>
      <c r="C112" s="213"/>
      <c r="D112" s="214"/>
      <c r="E112" s="300"/>
      <c r="F112" s="305" t="s">
        <v>8485</v>
      </c>
      <c r="G112" s="306"/>
      <c r="H112" s="240"/>
      <c r="I112" s="241"/>
    </row>
    <row r="113" spans="1:9" s="20" customFormat="1" ht="15" customHeight="1" x14ac:dyDescent="0.15">
      <c r="B113" s="215"/>
      <c r="C113" s="213"/>
      <c r="D113" s="214"/>
      <c r="E113" s="300"/>
      <c r="F113" s="289" t="s">
        <v>9780</v>
      </c>
      <c r="G113" s="290"/>
      <c r="H113" s="240" t="s">
        <v>597</v>
      </c>
      <c r="I113" s="241"/>
    </row>
    <row r="114" spans="1:9" s="20" customFormat="1" ht="15" customHeight="1" x14ac:dyDescent="0.15">
      <c r="B114" s="215"/>
      <c r="C114" s="213"/>
      <c r="D114" s="214"/>
      <c r="E114" s="300"/>
      <c r="F114" s="289" t="s">
        <v>9781</v>
      </c>
      <c r="G114" s="290"/>
      <c r="H114" s="240" t="s">
        <v>598</v>
      </c>
      <c r="I114" s="241"/>
    </row>
    <row r="115" spans="1:9" s="20" customFormat="1" ht="15" customHeight="1" x14ac:dyDescent="0.15">
      <c r="B115" s="215"/>
      <c r="C115" s="213"/>
      <c r="D115" s="214"/>
      <c r="E115" s="300"/>
      <c r="F115" s="289" t="s">
        <v>9782</v>
      </c>
      <c r="G115" s="290"/>
      <c r="H115" s="240" t="s">
        <v>599</v>
      </c>
      <c r="I115" s="241"/>
    </row>
    <row r="116" spans="1:9" s="20" customFormat="1" ht="15" customHeight="1" x14ac:dyDescent="0.15">
      <c r="B116" s="215"/>
      <c r="C116" s="213"/>
      <c r="D116" s="214"/>
      <c r="E116" s="300"/>
      <c r="F116" s="289" t="s">
        <v>9783</v>
      </c>
      <c r="G116" s="290"/>
      <c r="H116" s="240" t="s">
        <v>600</v>
      </c>
      <c r="I116" s="241"/>
    </row>
    <row r="117" spans="1:9" s="20" customFormat="1" ht="15" customHeight="1" x14ac:dyDescent="0.15">
      <c r="B117" s="215"/>
      <c r="C117" s="213"/>
      <c r="D117" s="214"/>
      <c r="E117" s="300"/>
      <c r="F117" s="289" t="s">
        <v>9784</v>
      </c>
      <c r="G117" s="290"/>
      <c r="H117" s="240" t="s">
        <v>601</v>
      </c>
      <c r="I117" s="241"/>
    </row>
    <row r="118" spans="1:9" s="20" customFormat="1" ht="15" customHeight="1" x14ac:dyDescent="0.15">
      <c r="B118" s="215">
        <v>13</v>
      </c>
      <c r="C118" s="213" t="s">
        <v>6072</v>
      </c>
      <c r="D118" s="214" t="s">
        <v>5744</v>
      </c>
      <c r="E118" s="207" t="s">
        <v>253</v>
      </c>
      <c r="F118" s="292" t="s">
        <v>8483</v>
      </c>
      <c r="G118" s="291"/>
      <c r="H118" s="240"/>
      <c r="I118" s="241"/>
    </row>
    <row r="119" spans="1:9" s="20" customFormat="1" ht="15" customHeight="1" x14ac:dyDescent="0.15">
      <c r="B119" s="215"/>
      <c r="C119" s="213"/>
      <c r="D119" s="214"/>
      <c r="E119" s="207"/>
      <c r="F119" s="289" t="s">
        <v>5815</v>
      </c>
      <c r="G119" s="290"/>
      <c r="H119" s="240" t="s">
        <v>597</v>
      </c>
      <c r="I119" s="241"/>
    </row>
    <row r="120" spans="1:9" s="20" customFormat="1" ht="15" customHeight="1" x14ac:dyDescent="0.15">
      <c r="B120" s="215"/>
      <c r="C120" s="213"/>
      <c r="D120" s="214"/>
      <c r="E120" s="207"/>
      <c r="F120" s="289" t="s">
        <v>849</v>
      </c>
      <c r="G120" s="290"/>
      <c r="H120" s="240" t="s">
        <v>598</v>
      </c>
      <c r="I120" s="241"/>
    </row>
    <row r="121" spans="1:9" s="20" customFormat="1" ht="15" customHeight="1" x14ac:dyDescent="0.15">
      <c r="B121" s="215"/>
      <c r="C121" s="213"/>
      <c r="D121" s="214"/>
      <c r="E121" s="207"/>
      <c r="F121" s="289" t="s">
        <v>831</v>
      </c>
      <c r="G121" s="290"/>
      <c r="H121" s="240" t="s">
        <v>599</v>
      </c>
      <c r="I121" s="241"/>
    </row>
    <row r="122" spans="1:9" s="20" customFormat="1" ht="15" customHeight="1" x14ac:dyDescent="0.15">
      <c r="B122" s="215"/>
      <c r="C122" s="213"/>
      <c r="D122" s="214"/>
      <c r="E122" s="207"/>
      <c r="F122" s="289" t="s">
        <v>832</v>
      </c>
      <c r="G122" s="290"/>
      <c r="H122" s="240" t="s">
        <v>600</v>
      </c>
      <c r="I122" s="241"/>
    </row>
    <row r="123" spans="1:9" s="20" customFormat="1" ht="15" customHeight="1" x14ac:dyDescent="0.15">
      <c r="B123" s="215"/>
      <c r="C123" s="213"/>
      <c r="D123" s="214"/>
      <c r="E123" s="207"/>
      <c r="F123" s="292" t="s">
        <v>8495</v>
      </c>
      <c r="G123" s="291"/>
      <c r="H123" s="240"/>
      <c r="I123" s="241"/>
    </row>
    <row r="124" spans="1:9" s="20" customFormat="1" ht="15" customHeight="1" x14ac:dyDescent="0.15">
      <c r="A124" s="40"/>
      <c r="B124" s="215"/>
      <c r="C124" s="213"/>
      <c r="D124" s="214"/>
      <c r="E124" s="207"/>
      <c r="F124" s="289" t="s">
        <v>5815</v>
      </c>
      <c r="G124" s="290"/>
      <c r="H124" s="240" t="s">
        <v>597</v>
      </c>
      <c r="I124" s="241"/>
    </row>
    <row r="125" spans="1:9" s="20" customFormat="1" ht="15" customHeight="1" x14ac:dyDescent="0.15">
      <c r="B125" s="215"/>
      <c r="C125" s="213"/>
      <c r="D125" s="214"/>
      <c r="E125" s="207"/>
      <c r="F125" s="289" t="s">
        <v>849</v>
      </c>
      <c r="G125" s="290"/>
      <c r="H125" s="240" t="s">
        <v>598</v>
      </c>
      <c r="I125" s="241"/>
    </row>
    <row r="126" spans="1:9" s="20" customFormat="1" ht="15" customHeight="1" x14ac:dyDescent="0.15">
      <c r="B126" s="215"/>
      <c r="C126" s="213"/>
      <c r="D126" s="214"/>
      <c r="E126" s="207"/>
      <c r="F126" s="289" t="s">
        <v>831</v>
      </c>
      <c r="G126" s="290"/>
      <c r="H126" s="240" t="s">
        <v>599</v>
      </c>
      <c r="I126" s="241"/>
    </row>
    <row r="127" spans="1:9" s="20" customFormat="1" ht="15" customHeight="1" x14ac:dyDescent="0.15">
      <c r="B127" s="215"/>
      <c r="C127" s="213"/>
      <c r="D127" s="214"/>
      <c r="E127" s="207"/>
      <c r="F127" s="289" t="s">
        <v>832</v>
      </c>
      <c r="G127" s="290"/>
      <c r="H127" s="240" t="s">
        <v>600</v>
      </c>
      <c r="I127" s="241"/>
    </row>
    <row r="128" spans="1:9" s="20" customFormat="1" ht="15" customHeight="1" x14ac:dyDescent="0.15">
      <c r="B128" s="215"/>
      <c r="C128" s="213"/>
      <c r="D128" s="214"/>
      <c r="E128" s="207"/>
      <c r="F128" s="292" t="s">
        <v>8501</v>
      </c>
      <c r="G128" s="291"/>
      <c r="H128" s="240"/>
      <c r="I128" s="241"/>
    </row>
    <row r="129" spans="1:9" s="20" customFormat="1" ht="15" customHeight="1" x14ac:dyDescent="0.15">
      <c r="B129" s="215"/>
      <c r="C129" s="213"/>
      <c r="D129" s="214"/>
      <c r="E129" s="207"/>
      <c r="F129" s="289" t="s">
        <v>690</v>
      </c>
      <c r="G129" s="290"/>
      <c r="H129" s="240" t="s">
        <v>1370</v>
      </c>
      <c r="I129" s="241"/>
    </row>
    <row r="130" spans="1:9" s="20" customFormat="1" ht="15" customHeight="1" x14ac:dyDescent="0.15">
      <c r="B130" s="215"/>
      <c r="C130" s="213"/>
      <c r="D130" s="214"/>
      <c r="E130" s="207"/>
      <c r="F130" s="289" t="s">
        <v>6062</v>
      </c>
      <c r="G130" s="290"/>
      <c r="H130" s="240" t="s">
        <v>597</v>
      </c>
      <c r="I130" s="241"/>
    </row>
    <row r="131" spans="1:9" s="20" customFormat="1" ht="15" customHeight="1" x14ac:dyDescent="0.15">
      <c r="B131" s="215"/>
      <c r="C131" s="213"/>
      <c r="D131" s="214"/>
      <c r="E131" s="207"/>
      <c r="F131" s="289" t="s">
        <v>6063</v>
      </c>
      <c r="G131" s="290"/>
      <c r="H131" s="240" t="s">
        <v>598</v>
      </c>
      <c r="I131" s="241"/>
    </row>
    <row r="132" spans="1:9" s="20" customFormat="1" ht="15" customHeight="1" x14ac:dyDescent="0.15">
      <c r="B132" s="215"/>
      <c r="C132" s="213"/>
      <c r="D132" s="214"/>
      <c r="E132" s="207"/>
      <c r="F132" s="289" t="s">
        <v>6064</v>
      </c>
      <c r="G132" s="290"/>
      <c r="H132" s="240" t="s">
        <v>599</v>
      </c>
      <c r="I132" s="241"/>
    </row>
    <row r="133" spans="1:9" s="20" customFormat="1" ht="15" customHeight="1" x14ac:dyDescent="0.15">
      <c r="B133" s="215"/>
      <c r="C133" s="213"/>
      <c r="D133" s="214"/>
      <c r="E133" s="207"/>
      <c r="F133" s="289" t="s">
        <v>6065</v>
      </c>
      <c r="G133" s="290"/>
      <c r="H133" s="240" t="s">
        <v>600</v>
      </c>
      <c r="I133" s="241"/>
    </row>
    <row r="134" spans="1:9" s="20" customFormat="1" ht="15" customHeight="1" x14ac:dyDescent="0.15">
      <c r="B134" s="215"/>
      <c r="C134" s="213"/>
      <c r="D134" s="214"/>
      <c r="E134" s="207"/>
      <c r="F134" s="289" t="s">
        <v>6066</v>
      </c>
      <c r="G134" s="290"/>
      <c r="H134" s="240" t="s">
        <v>601</v>
      </c>
      <c r="I134" s="241"/>
    </row>
    <row r="135" spans="1:9" s="20" customFormat="1" ht="15" customHeight="1" x14ac:dyDescent="0.15">
      <c r="B135" s="215"/>
      <c r="C135" s="213"/>
      <c r="D135" s="214"/>
      <c r="E135" s="207"/>
      <c r="F135" s="289" t="s">
        <v>6067</v>
      </c>
      <c r="G135" s="290"/>
      <c r="H135" s="240" t="s">
        <v>602</v>
      </c>
      <c r="I135" s="241"/>
    </row>
    <row r="136" spans="1:9" s="20" customFormat="1" ht="15" customHeight="1" x14ac:dyDescent="0.15">
      <c r="B136" s="215"/>
      <c r="C136" s="213"/>
      <c r="D136" s="214"/>
      <c r="E136" s="207"/>
      <c r="F136" s="289" t="s">
        <v>6068</v>
      </c>
      <c r="G136" s="290"/>
      <c r="H136" s="240" t="s">
        <v>604</v>
      </c>
      <c r="I136" s="241"/>
    </row>
    <row r="137" spans="1:9" s="20" customFormat="1" ht="15" customHeight="1" x14ac:dyDescent="0.15">
      <c r="B137" s="215"/>
      <c r="C137" s="213"/>
      <c r="D137" s="214"/>
      <c r="E137" s="207"/>
      <c r="F137" s="305" t="s">
        <v>8486</v>
      </c>
      <c r="G137" s="306"/>
      <c r="H137" s="240"/>
      <c r="I137" s="241"/>
    </row>
    <row r="138" spans="1:9" s="20" customFormat="1" ht="15" customHeight="1" x14ac:dyDescent="0.15">
      <c r="B138" s="215"/>
      <c r="C138" s="213"/>
      <c r="D138" s="214"/>
      <c r="E138" s="207"/>
      <c r="F138" s="289" t="s">
        <v>8502</v>
      </c>
      <c r="G138" s="290"/>
      <c r="H138" s="240" t="s">
        <v>597</v>
      </c>
      <c r="I138" s="241"/>
    </row>
    <row r="139" spans="1:9" s="20" customFormat="1" ht="15" customHeight="1" x14ac:dyDescent="0.15">
      <c r="B139" s="215"/>
      <c r="C139" s="213"/>
      <c r="D139" s="214"/>
      <c r="E139" s="207"/>
      <c r="F139" s="289" t="s">
        <v>8503</v>
      </c>
      <c r="G139" s="290"/>
      <c r="H139" s="240" t="s">
        <v>598</v>
      </c>
      <c r="I139" s="241"/>
    </row>
    <row r="140" spans="1:9" s="20" customFormat="1" ht="15" customHeight="1" x14ac:dyDescent="0.15">
      <c r="B140" s="215"/>
      <c r="C140" s="213"/>
      <c r="D140" s="214"/>
      <c r="E140" s="207"/>
      <c r="F140" s="289" t="s">
        <v>8504</v>
      </c>
      <c r="G140" s="290"/>
      <c r="H140" s="240" t="s">
        <v>599</v>
      </c>
      <c r="I140" s="241"/>
    </row>
    <row r="141" spans="1:9" s="20" customFormat="1" ht="15" customHeight="1" x14ac:dyDescent="0.15">
      <c r="B141" s="215"/>
      <c r="C141" s="213"/>
      <c r="D141" s="214"/>
      <c r="E141" s="207"/>
      <c r="F141" s="289" t="s">
        <v>8505</v>
      </c>
      <c r="G141" s="290"/>
      <c r="H141" s="240" t="s">
        <v>600</v>
      </c>
      <c r="I141" s="241"/>
    </row>
    <row r="142" spans="1:9" s="20" customFormat="1" ht="15" customHeight="1" x14ac:dyDescent="0.15">
      <c r="B142" s="215"/>
      <c r="C142" s="213"/>
      <c r="D142" s="214"/>
      <c r="E142" s="207"/>
      <c r="F142" s="289" t="s">
        <v>8506</v>
      </c>
      <c r="G142" s="290"/>
      <c r="H142" s="240" t="s">
        <v>601</v>
      </c>
      <c r="I142" s="241"/>
    </row>
    <row r="143" spans="1:9" s="20" customFormat="1" ht="15" customHeight="1" x14ac:dyDescent="0.15">
      <c r="B143" s="215">
        <v>14</v>
      </c>
      <c r="C143" s="213" t="s">
        <v>6073</v>
      </c>
      <c r="D143" s="214" t="s">
        <v>5746</v>
      </c>
      <c r="E143" s="207" t="s">
        <v>253</v>
      </c>
      <c r="F143" s="292" t="s">
        <v>8484</v>
      </c>
      <c r="G143" s="291"/>
      <c r="H143" s="240"/>
      <c r="I143" s="241"/>
    </row>
    <row r="144" spans="1:9" s="20" customFormat="1" ht="15" customHeight="1" x14ac:dyDescent="0.15">
      <c r="A144" s="40"/>
      <c r="B144" s="215"/>
      <c r="C144" s="213"/>
      <c r="D144" s="214"/>
      <c r="E144" s="207"/>
      <c r="F144" s="289" t="s">
        <v>5815</v>
      </c>
      <c r="G144" s="290"/>
      <c r="H144" s="240" t="s">
        <v>597</v>
      </c>
      <c r="I144" s="241"/>
    </row>
    <row r="145" spans="2:9" s="20" customFormat="1" ht="15" customHeight="1" x14ac:dyDescent="0.15">
      <c r="B145" s="215"/>
      <c r="C145" s="213"/>
      <c r="D145" s="214"/>
      <c r="E145" s="207"/>
      <c r="F145" s="289" t="s">
        <v>849</v>
      </c>
      <c r="G145" s="290"/>
      <c r="H145" s="240" t="s">
        <v>598</v>
      </c>
      <c r="I145" s="241"/>
    </row>
    <row r="146" spans="2:9" s="20" customFormat="1" ht="15" customHeight="1" x14ac:dyDescent="0.15">
      <c r="B146" s="215"/>
      <c r="C146" s="213"/>
      <c r="D146" s="214"/>
      <c r="E146" s="207"/>
      <c r="F146" s="289" t="s">
        <v>831</v>
      </c>
      <c r="G146" s="290"/>
      <c r="H146" s="240" t="s">
        <v>599</v>
      </c>
      <c r="I146" s="241"/>
    </row>
    <row r="147" spans="2:9" s="20" customFormat="1" ht="15" customHeight="1" x14ac:dyDescent="0.15">
      <c r="B147" s="215"/>
      <c r="C147" s="213"/>
      <c r="D147" s="214"/>
      <c r="E147" s="207"/>
      <c r="F147" s="289" t="s">
        <v>832</v>
      </c>
      <c r="G147" s="290"/>
      <c r="H147" s="240" t="s">
        <v>600</v>
      </c>
      <c r="I147" s="241"/>
    </row>
    <row r="148" spans="2:9" s="20" customFormat="1" ht="15" customHeight="1" x14ac:dyDescent="0.15">
      <c r="B148" s="215"/>
      <c r="C148" s="213"/>
      <c r="D148" s="214"/>
      <c r="E148" s="207"/>
      <c r="F148" s="292" t="s">
        <v>8507</v>
      </c>
      <c r="G148" s="291"/>
      <c r="H148" s="240"/>
      <c r="I148" s="241"/>
    </row>
    <row r="149" spans="2:9" s="20" customFormat="1" ht="15" customHeight="1" x14ac:dyDescent="0.15">
      <c r="B149" s="215"/>
      <c r="C149" s="213"/>
      <c r="D149" s="214"/>
      <c r="E149" s="207"/>
      <c r="F149" s="289" t="s">
        <v>5815</v>
      </c>
      <c r="G149" s="290"/>
      <c r="H149" s="240" t="s">
        <v>597</v>
      </c>
      <c r="I149" s="241"/>
    </row>
    <row r="150" spans="2:9" s="20" customFormat="1" ht="15" customHeight="1" x14ac:dyDescent="0.15">
      <c r="B150" s="215"/>
      <c r="C150" s="213"/>
      <c r="D150" s="214"/>
      <c r="E150" s="207"/>
      <c r="F150" s="289" t="s">
        <v>849</v>
      </c>
      <c r="G150" s="290"/>
      <c r="H150" s="240" t="s">
        <v>598</v>
      </c>
      <c r="I150" s="241"/>
    </row>
    <row r="151" spans="2:9" s="20" customFormat="1" ht="15" customHeight="1" x14ac:dyDescent="0.15">
      <c r="B151" s="215"/>
      <c r="C151" s="213"/>
      <c r="D151" s="214"/>
      <c r="E151" s="207"/>
      <c r="F151" s="289" t="s">
        <v>831</v>
      </c>
      <c r="G151" s="290"/>
      <c r="H151" s="240" t="s">
        <v>599</v>
      </c>
      <c r="I151" s="241"/>
    </row>
    <row r="152" spans="2:9" s="20" customFormat="1" ht="15" customHeight="1" x14ac:dyDescent="0.15">
      <c r="B152" s="215"/>
      <c r="C152" s="213"/>
      <c r="D152" s="214"/>
      <c r="E152" s="207"/>
      <c r="F152" s="289" t="s">
        <v>832</v>
      </c>
      <c r="G152" s="290"/>
      <c r="H152" s="240" t="s">
        <v>600</v>
      </c>
      <c r="I152" s="241"/>
    </row>
    <row r="153" spans="2:9" s="20" customFormat="1" ht="15" customHeight="1" x14ac:dyDescent="0.15">
      <c r="B153" s="215"/>
      <c r="C153" s="213"/>
      <c r="D153" s="214"/>
      <c r="E153" s="207"/>
      <c r="F153" s="292" t="s">
        <v>8508</v>
      </c>
      <c r="G153" s="291"/>
      <c r="H153" s="240"/>
      <c r="I153" s="241"/>
    </row>
    <row r="154" spans="2:9" s="20" customFormat="1" ht="15" customHeight="1" x14ac:dyDescent="0.15">
      <c r="B154" s="215"/>
      <c r="C154" s="213"/>
      <c r="D154" s="214"/>
      <c r="E154" s="207"/>
      <c r="F154" s="289" t="s">
        <v>690</v>
      </c>
      <c r="G154" s="290"/>
      <c r="H154" s="240" t="s">
        <v>1370</v>
      </c>
      <c r="I154" s="241"/>
    </row>
    <row r="155" spans="2:9" s="20" customFormat="1" ht="15" customHeight="1" x14ac:dyDescent="0.15">
      <c r="B155" s="215"/>
      <c r="C155" s="213"/>
      <c r="D155" s="214"/>
      <c r="E155" s="207"/>
      <c r="F155" s="289" t="s">
        <v>6062</v>
      </c>
      <c r="G155" s="290"/>
      <c r="H155" s="240" t="s">
        <v>597</v>
      </c>
      <c r="I155" s="241"/>
    </row>
    <row r="156" spans="2:9" s="20" customFormat="1" ht="15" customHeight="1" x14ac:dyDescent="0.15">
      <c r="B156" s="215"/>
      <c r="C156" s="213"/>
      <c r="D156" s="214"/>
      <c r="E156" s="207"/>
      <c r="F156" s="289" t="s">
        <v>6063</v>
      </c>
      <c r="G156" s="290"/>
      <c r="H156" s="240" t="s">
        <v>598</v>
      </c>
      <c r="I156" s="241"/>
    </row>
    <row r="157" spans="2:9" s="20" customFormat="1" ht="15" customHeight="1" x14ac:dyDescent="0.15">
      <c r="B157" s="215"/>
      <c r="C157" s="213"/>
      <c r="D157" s="214"/>
      <c r="E157" s="207"/>
      <c r="F157" s="289" t="s">
        <v>6064</v>
      </c>
      <c r="G157" s="290"/>
      <c r="H157" s="240" t="s">
        <v>599</v>
      </c>
      <c r="I157" s="241"/>
    </row>
    <row r="158" spans="2:9" s="20" customFormat="1" ht="15" customHeight="1" x14ac:dyDescent="0.15">
      <c r="B158" s="215"/>
      <c r="C158" s="213"/>
      <c r="D158" s="214"/>
      <c r="E158" s="207"/>
      <c r="F158" s="289" t="s">
        <v>6065</v>
      </c>
      <c r="G158" s="290"/>
      <c r="H158" s="240" t="s">
        <v>600</v>
      </c>
      <c r="I158" s="241"/>
    </row>
    <row r="159" spans="2:9" s="20" customFormat="1" ht="15" customHeight="1" x14ac:dyDescent="0.15">
      <c r="B159" s="215"/>
      <c r="C159" s="213"/>
      <c r="D159" s="214"/>
      <c r="E159" s="207"/>
      <c r="F159" s="289" t="s">
        <v>6066</v>
      </c>
      <c r="G159" s="290"/>
      <c r="H159" s="240" t="s">
        <v>601</v>
      </c>
      <c r="I159" s="241"/>
    </row>
    <row r="160" spans="2:9" s="20" customFormat="1" ht="15" customHeight="1" x14ac:dyDescent="0.15">
      <c r="B160" s="215"/>
      <c r="C160" s="213"/>
      <c r="D160" s="214"/>
      <c r="E160" s="207"/>
      <c r="F160" s="289" t="s">
        <v>6067</v>
      </c>
      <c r="G160" s="290"/>
      <c r="H160" s="240" t="s">
        <v>602</v>
      </c>
      <c r="I160" s="241"/>
    </row>
    <row r="161" spans="2:9" s="20" customFormat="1" ht="15" customHeight="1" x14ac:dyDescent="0.15">
      <c r="B161" s="215"/>
      <c r="C161" s="213"/>
      <c r="D161" s="214"/>
      <c r="E161" s="207"/>
      <c r="F161" s="289" t="s">
        <v>6068</v>
      </c>
      <c r="G161" s="290"/>
      <c r="H161" s="240" t="s">
        <v>604</v>
      </c>
      <c r="I161" s="241"/>
    </row>
    <row r="162" spans="2:9" s="20" customFormat="1" ht="15" customHeight="1" x14ac:dyDescent="0.15">
      <c r="B162" s="215"/>
      <c r="C162" s="213"/>
      <c r="D162" s="214"/>
      <c r="E162" s="207"/>
      <c r="F162" s="292" t="s">
        <v>8486</v>
      </c>
      <c r="G162" s="291"/>
      <c r="H162" s="240"/>
      <c r="I162" s="241"/>
    </row>
    <row r="163" spans="2:9" s="20" customFormat="1" ht="15" customHeight="1" x14ac:dyDescent="0.15">
      <c r="B163" s="215"/>
      <c r="C163" s="213"/>
      <c r="D163" s="214"/>
      <c r="E163" s="207"/>
      <c r="F163" s="289" t="s">
        <v>8502</v>
      </c>
      <c r="G163" s="290"/>
      <c r="H163" s="240" t="s">
        <v>597</v>
      </c>
      <c r="I163" s="241"/>
    </row>
    <row r="164" spans="2:9" s="20" customFormat="1" ht="15" customHeight="1" x14ac:dyDescent="0.15">
      <c r="B164" s="215"/>
      <c r="C164" s="213"/>
      <c r="D164" s="214"/>
      <c r="E164" s="207"/>
      <c r="F164" s="289" t="s">
        <v>8503</v>
      </c>
      <c r="G164" s="290"/>
      <c r="H164" s="240" t="s">
        <v>598</v>
      </c>
      <c r="I164" s="241"/>
    </row>
    <row r="165" spans="2:9" s="20" customFormat="1" ht="15" customHeight="1" x14ac:dyDescent="0.15">
      <c r="B165" s="215"/>
      <c r="C165" s="213"/>
      <c r="D165" s="214"/>
      <c r="E165" s="207"/>
      <c r="F165" s="289" t="s">
        <v>8504</v>
      </c>
      <c r="G165" s="290"/>
      <c r="H165" s="240" t="s">
        <v>599</v>
      </c>
      <c r="I165" s="241"/>
    </row>
    <row r="166" spans="2:9" s="20" customFormat="1" ht="15" customHeight="1" x14ac:dyDescent="0.15">
      <c r="B166" s="215"/>
      <c r="C166" s="213"/>
      <c r="D166" s="214"/>
      <c r="E166" s="207"/>
      <c r="F166" s="289" t="s">
        <v>8505</v>
      </c>
      <c r="G166" s="290"/>
      <c r="H166" s="240" t="s">
        <v>600</v>
      </c>
      <c r="I166" s="241"/>
    </row>
    <row r="167" spans="2:9" s="20" customFormat="1" ht="15" customHeight="1" x14ac:dyDescent="0.15">
      <c r="B167" s="215"/>
      <c r="C167" s="213"/>
      <c r="D167" s="214"/>
      <c r="E167" s="207"/>
      <c r="F167" s="289" t="s">
        <v>8506</v>
      </c>
      <c r="G167" s="290"/>
      <c r="H167" s="240" t="s">
        <v>601</v>
      </c>
      <c r="I167" s="241"/>
    </row>
    <row r="168" spans="2:9" s="20" customFormat="1" ht="15" customHeight="1" x14ac:dyDescent="0.15">
      <c r="B168" s="215">
        <v>15</v>
      </c>
      <c r="C168" s="213" t="s">
        <v>6074</v>
      </c>
      <c r="D168" s="214" t="s">
        <v>8509</v>
      </c>
      <c r="E168" s="207" t="s">
        <v>253</v>
      </c>
      <c r="F168" s="292" t="s">
        <v>8508</v>
      </c>
      <c r="G168" s="291"/>
      <c r="H168" s="240"/>
      <c r="I168" s="241"/>
    </row>
    <row r="169" spans="2:9" s="20" customFormat="1" ht="15" customHeight="1" x14ac:dyDescent="0.15">
      <c r="B169" s="215"/>
      <c r="C169" s="213"/>
      <c r="D169" s="214"/>
      <c r="E169" s="207"/>
      <c r="F169" s="289" t="s">
        <v>690</v>
      </c>
      <c r="G169" s="290"/>
      <c r="H169" s="240" t="s">
        <v>1370</v>
      </c>
      <c r="I169" s="241"/>
    </row>
    <row r="170" spans="2:9" s="20" customFormat="1" ht="15" customHeight="1" x14ac:dyDescent="0.15">
      <c r="B170" s="215"/>
      <c r="C170" s="213"/>
      <c r="D170" s="214"/>
      <c r="E170" s="207"/>
      <c r="F170" s="289" t="s">
        <v>6062</v>
      </c>
      <c r="G170" s="290"/>
      <c r="H170" s="240" t="s">
        <v>597</v>
      </c>
      <c r="I170" s="241"/>
    </row>
    <row r="171" spans="2:9" s="20" customFormat="1" ht="15" customHeight="1" x14ac:dyDescent="0.15">
      <c r="B171" s="215"/>
      <c r="C171" s="213"/>
      <c r="D171" s="214"/>
      <c r="E171" s="207"/>
      <c r="F171" s="289" t="s">
        <v>6063</v>
      </c>
      <c r="G171" s="290"/>
      <c r="H171" s="240" t="s">
        <v>598</v>
      </c>
      <c r="I171" s="241"/>
    </row>
    <row r="172" spans="2:9" s="20" customFormat="1" ht="15" customHeight="1" x14ac:dyDescent="0.15">
      <c r="B172" s="215"/>
      <c r="C172" s="213"/>
      <c r="D172" s="214"/>
      <c r="E172" s="207"/>
      <c r="F172" s="289" t="s">
        <v>6064</v>
      </c>
      <c r="G172" s="290"/>
      <c r="H172" s="240" t="s">
        <v>599</v>
      </c>
      <c r="I172" s="241"/>
    </row>
    <row r="173" spans="2:9" s="20" customFormat="1" ht="15" customHeight="1" x14ac:dyDescent="0.15">
      <c r="B173" s="215"/>
      <c r="C173" s="213"/>
      <c r="D173" s="214"/>
      <c r="E173" s="207"/>
      <c r="F173" s="289" t="s">
        <v>6065</v>
      </c>
      <c r="G173" s="290"/>
      <c r="H173" s="240" t="s">
        <v>600</v>
      </c>
      <c r="I173" s="241"/>
    </row>
    <row r="174" spans="2:9" s="20" customFormat="1" ht="15" customHeight="1" x14ac:dyDescent="0.15">
      <c r="B174" s="215"/>
      <c r="C174" s="213"/>
      <c r="D174" s="214"/>
      <c r="E174" s="207"/>
      <c r="F174" s="289" t="s">
        <v>6066</v>
      </c>
      <c r="G174" s="290"/>
      <c r="H174" s="240" t="s">
        <v>601</v>
      </c>
      <c r="I174" s="241"/>
    </row>
    <row r="175" spans="2:9" s="20" customFormat="1" ht="15" customHeight="1" x14ac:dyDescent="0.15">
      <c r="B175" s="215"/>
      <c r="C175" s="213"/>
      <c r="D175" s="214"/>
      <c r="E175" s="207"/>
      <c r="F175" s="289" t="s">
        <v>6067</v>
      </c>
      <c r="G175" s="290"/>
      <c r="H175" s="240" t="s">
        <v>602</v>
      </c>
      <c r="I175" s="241"/>
    </row>
    <row r="176" spans="2:9" s="20" customFormat="1" ht="15" customHeight="1" x14ac:dyDescent="0.15">
      <c r="B176" s="215"/>
      <c r="C176" s="213"/>
      <c r="D176" s="214"/>
      <c r="E176" s="207"/>
      <c r="F176" s="289" t="s">
        <v>6068</v>
      </c>
      <c r="G176" s="290"/>
      <c r="H176" s="240" t="s">
        <v>604</v>
      </c>
      <c r="I176" s="241"/>
    </row>
    <row r="177" spans="2:9" s="20" customFormat="1" ht="15" customHeight="1" x14ac:dyDescent="0.15">
      <c r="B177" s="215"/>
      <c r="C177" s="213"/>
      <c r="D177" s="214"/>
      <c r="E177" s="207"/>
      <c r="F177" s="292" t="s">
        <v>8486</v>
      </c>
      <c r="G177" s="291"/>
      <c r="H177" s="240"/>
      <c r="I177" s="241"/>
    </row>
    <row r="178" spans="2:9" s="20" customFormat="1" ht="15" customHeight="1" x14ac:dyDescent="0.15">
      <c r="B178" s="215"/>
      <c r="C178" s="213"/>
      <c r="D178" s="214"/>
      <c r="E178" s="207"/>
      <c r="F178" s="289" t="s">
        <v>8510</v>
      </c>
      <c r="G178" s="290"/>
      <c r="H178" s="240" t="s">
        <v>8527</v>
      </c>
      <c r="I178" s="241"/>
    </row>
    <row r="179" spans="2:9" s="20" customFormat="1" ht="15" customHeight="1" x14ac:dyDescent="0.15">
      <c r="B179" s="215"/>
      <c r="C179" s="213"/>
      <c r="D179" s="214"/>
      <c r="E179" s="207"/>
      <c r="F179" s="289" t="s">
        <v>8511</v>
      </c>
      <c r="G179" s="290"/>
      <c r="H179" s="240" t="s">
        <v>598</v>
      </c>
      <c r="I179" s="241"/>
    </row>
    <row r="180" spans="2:9" s="20" customFormat="1" ht="15" customHeight="1" x14ac:dyDescent="0.15">
      <c r="B180" s="215"/>
      <c r="C180" s="213"/>
      <c r="D180" s="214"/>
      <c r="E180" s="207"/>
      <c r="F180" s="289" t="s">
        <v>8512</v>
      </c>
      <c r="G180" s="290"/>
      <c r="H180" s="240" t="s">
        <v>599</v>
      </c>
      <c r="I180" s="241"/>
    </row>
    <row r="181" spans="2:9" s="20" customFormat="1" ht="15" customHeight="1" x14ac:dyDescent="0.15">
      <c r="B181" s="215"/>
      <c r="C181" s="213"/>
      <c r="D181" s="214"/>
      <c r="E181" s="207"/>
      <c r="F181" s="289" t="s">
        <v>8513</v>
      </c>
      <c r="G181" s="290"/>
      <c r="H181" s="240" t="s">
        <v>600</v>
      </c>
      <c r="I181" s="241"/>
    </row>
    <row r="182" spans="2:9" s="20" customFormat="1" ht="15" customHeight="1" x14ac:dyDescent="0.15">
      <c r="B182" s="215"/>
      <c r="C182" s="213"/>
      <c r="D182" s="214"/>
      <c r="E182" s="207"/>
      <c r="F182" s="289" t="s">
        <v>8514</v>
      </c>
      <c r="G182" s="290"/>
      <c r="H182" s="240" t="s">
        <v>601</v>
      </c>
      <c r="I182" s="241"/>
    </row>
    <row r="183" spans="2:9" s="20" customFormat="1" ht="15" customHeight="1" x14ac:dyDescent="0.15">
      <c r="B183" s="215">
        <v>16</v>
      </c>
      <c r="C183" s="213" t="s">
        <v>6075</v>
      </c>
      <c r="D183" s="214" t="s">
        <v>6076</v>
      </c>
      <c r="E183" s="207" t="s">
        <v>253</v>
      </c>
      <c r="F183" s="292" t="s">
        <v>8483</v>
      </c>
      <c r="G183" s="291"/>
      <c r="H183" s="240"/>
      <c r="I183" s="241"/>
    </row>
    <row r="184" spans="2:9" s="20" customFormat="1" ht="15" customHeight="1" x14ac:dyDescent="0.15">
      <c r="B184" s="215"/>
      <c r="C184" s="213"/>
      <c r="D184" s="214"/>
      <c r="E184" s="207"/>
      <c r="F184" s="289" t="s">
        <v>5815</v>
      </c>
      <c r="G184" s="290"/>
      <c r="H184" s="240" t="s">
        <v>597</v>
      </c>
      <c r="I184" s="241"/>
    </row>
    <row r="185" spans="2:9" s="20" customFormat="1" ht="15" customHeight="1" x14ac:dyDescent="0.15">
      <c r="B185" s="215"/>
      <c r="C185" s="213"/>
      <c r="D185" s="214"/>
      <c r="E185" s="207"/>
      <c r="F185" s="289" t="s">
        <v>831</v>
      </c>
      <c r="G185" s="290"/>
      <c r="H185" s="240" t="s">
        <v>598</v>
      </c>
      <c r="I185" s="241"/>
    </row>
    <row r="186" spans="2:9" s="20" customFormat="1" ht="15" customHeight="1" x14ac:dyDescent="0.15">
      <c r="B186" s="215"/>
      <c r="C186" s="213"/>
      <c r="D186" s="214"/>
      <c r="E186" s="207"/>
      <c r="F186" s="289" t="s">
        <v>832</v>
      </c>
      <c r="G186" s="290"/>
      <c r="H186" s="240" t="s">
        <v>599</v>
      </c>
      <c r="I186" s="241"/>
    </row>
    <row r="187" spans="2:9" s="20" customFormat="1" ht="15" customHeight="1" x14ac:dyDescent="0.15">
      <c r="B187" s="215"/>
      <c r="C187" s="213"/>
      <c r="D187" s="214"/>
      <c r="E187" s="207"/>
      <c r="F187" s="292" t="s">
        <v>8495</v>
      </c>
      <c r="G187" s="291"/>
      <c r="H187" s="240"/>
      <c r="I187" s="241"/>
    </row>
    <row r="188" spans="2:9" s="20" customFormat="1" ht="15" customHeight="1" x14ac:dyDescent="0.15">
      <c r="B188" s="215"/>
      <c r="C188" s="213"/>
      <c r="D188" s="214"/>
      <c r="E188" s="207"/>
      <c r="F188" s="289" t="s">
        <v>5815</v>
      </c>
      <c r="G188" s="290"/>
      <c r="H188" s="240" t="s">
        <v>597</v>
      </c>
      <c r="I188" s="241"/>
    </row>
    <row r="189" spans="2:9" s="20" customFormat="1" ht="15" customHeight="1" x14ac:dyDescent="0.15">
      <c r="B189" s="215"/>
      <c r="C189" s="213"/>
      <c r="D189" s="214"/>
      <c r="E189" s="207"/>
      <c r="F189" s="289" t="s">
        <v>831</v>
      </c>
      <c r="G189" s="290"/>
      <c r="H189" s="240" t="s">
        <v>598</v>
      </c>
      <c r="I189" s="241"/>
    </row>
    <row r="190" spans="2:9" s="20" customFormat="1" ht="15" customHeight="1" x14ac:dyDescent="0.15">
      <c r="B190" s="215"/>
      <c r="C190" s="213"/>
      <c r="D190" s="214"/>
      <c r="E190" s="207"/>
      <c r="F190" s="289" t="s">
        <v>832</v>
      </c>
      <c r="G190" s="290"/>
      <c r="H190" s="240" t="s">
        <v>599</v>
      </c>
      <c r="I190" s="241"/>
    </row>
    <row r="191" spans="2:9" s="20" customFormat="1" ht="15" customHeight="1" x14ac:dyDescent="0.15">
      <c r="B191" s="215">
        <v>17</v>
      </c>
      <c r="C191" s="213" t="s">
        <v>6077</v>
      </c>
      <c r="D191" s="214" t="s">
        <v>6078</v>
      </c>
      <c r="E191" s="300" t="s">
        <v>253</v>
      </c>
      <c r="F191" s="292" t="s">
        <v>8483</v>
      </c>
      <c r="G191" s="291"/>
      <c r="H191" s="240"/>
      <c r="I191" s="241"/>
    </row>
    <row r="192" spans="2:9" s="20" customFormat="1" ht="15" customHeight="1" x14ac:dyDescent="0.15">
      <c r="B192" s="215"/>
      <c r="C192" s="213"/>
      <c r="D192" s="214"/>
      <c r="E192" s="300"/>
      <c r="F192" s="289" t="s">
        <v>5815</v>
      </c>
      <c r="G192" s="290"/>
      <c r="H192" s="240" t="s">
        <v>597</v>
      </c>
      <c r="I192" s="241"/>
    </row>
    <row r="193" spans="2:9" s="20" customFormat="1" ht="15" customHeight="1" x14ac:dyDescent="0.15">
      <c r="B193" s="215"/>
      <c r="C193" s="213"/>
      <c r="D193" s="214"/>
      <c r="E193" s="300"/>
      <c r="F193" s="289" t="s">
        <v>831</v>
      </c>
      <c r="G193" s="290"/>
      <c r="H193" s="240" t="s">
        <v>598</v>
      </c>
      <c r="I193" s="241"/>
    </row>
    <row r="194" spans="2:9" s="20" customFormat="1" ht="15" customHeight="1" x14ac:dyDescent="0.15">
      <c r="B194" s="215"/>
      <c r="C194" s="213"/>
      <c r="D194" s="214"/>
      <c r="E194" s="300"/>
      <c r="F194" s="289" t="s">
        <v>832</v>
      </c>
      <c r="G194" s="290"/>
      <c r="H194" s="240" t="s">
        <v>599</v>
      </c>
      <c r="I194" s="241"/>
    </row>
    <row r="195" spans="2:9" s="20" customFormat="1" ht="15" customHeight="1" x14ac:dyDescent="0.15">
      <c r="B195" s="215"/>
      <c r="C195" s="213"/>
      <c r="D195" s="214"/>
      <c r="E195" s="300"/>
      <c r="F195" s="292" t="s">
        <v>8495</v>
      </c>
      <c r="G195" s="291"/>
      <c r="H195" s="240"/>
      <c r="I195" s="241"/>
    </row>
    <row r="196" spans="2:9" s="20" customFormat="1" ht="15" customHeight="1" x14ac:dyDescent="0.15">
      <c r="B196" s="215"/>
      <c r="C196" s="213"/>
      <c r="D196" s="214"/>
      <c r="E196" s="300"/>
      <c r="F196" s="289" t="s">
        <v>5815</v>
      </c>
      <c r="G196" s="290"/>
      <c r="H196" s="240" t="s">
        <v>597</v>
      </c>
      <c r="I196" s="241"/>
    </row>
    <row r="197" spans="2:9" s="20" customFormat="1" ht="15" customHeight="1" x14ac:dyDescent="0.15">
      <c r="B197" s="215"/>
      <c r="C197" s="213"/>
      <c r="D197" s="214"/>
      <c r="E197" s="300"/>
      <c r="F197" s="289" t="s">
        <v>831</v>
      </c>
      <c r="G197" s="290"/>
      <c r="H197" s="240" t="s">
        <v>598</v>
      </c>
      <c r="I197" s="241"/>
    </row>
    <row r="198" spans="2:9" s="20" customFormat="1" ht="15" customHeight="1" x14ac:dyDescent="0.15">
      <c r="B198" s="215"/>
      <c r="C198" s="213"/>
      <c r="D198" s="214"/>
      <c r="E198" s="300"/>
      <c r="F198" s="289" t="s">
        <v>832</v>
      </c>
      <c r="G198" s="290"/>
      <c r="H198" s="240" t="s">
        <v>599</v>
      </c>
      <c r="I198" s="241"/>
    </row>
    <row r="199" spans="2:9" s="20" customFormat="1" ht="15" customHeight="1" x14ac:dyDescent="0.15">
      <c r="B199" s="215">
        <v>18</v>
      </c>
      <c r="C199" s="213" t="s">
        <v>6079</v>
      </c>
      <c r="D199" s="214" t="s">
        <v>6080</v>
      </c>
      <c r="E199" s="207" t="s">
        <v>253</v>
      </c>
      <c r="F199" s="292" t="s">
        <v>8483</v>
      </c>
      <c r="G199" s="291"/>
      <c r="H199" s="240"/>
      <c r="I199" s="241"/>
    </row>
    <row r="200" spans="2:9" s="20" customFormat="1" ht="15" customHeight="1" x14ac:dyDescent="0.15">
      <c r="B200" s="215"/>
      <c r="C200" s="213"/>
      <c r="D200" s="214"/>
      <c r="E200" s="207"/>
      <c r="F200" s="289" t="s">
        <v>5815</v>
      </c>
      <c r="G200" s="290"/>
      <c r="H200" s="240" t="s">
        <v>597</v>
      </c>
      <c r="I200" s="241"/>
    </row>
    <row r="201" spans="2:9" s="20" customFormat="1" ht="15" customHeight="1" x14ac:dyDescent="0.15">
      <c r="B201" s="215"/>
      <c r="C201" s="213"/>
      <c r="D201" s="214"/>
      <c r="E201" s="207"/>
      <c r="F201" s="289" t="s">
        <v>831</v>
      </c>
      <c r="G201" s="290"/>
      <c r="H201" s="240" t="s">
        <v>598</v>
      </c>
      <c r="I201" s="241"/>
    </row>
    <row r="202" spans="2:9" s="20" customFormat="1" ht="15" customHeight="1" x14ac:dyDescent="0.15">
      <c r="B202" s="215"/>
      <c r="C202" s="213"/>
      <c r="D202" s="214"/>
      <c r="E202" s="207"/>
      <c r="F202" s="289" t="s">
        <v>832</v>
      </c>
      <c r="G202" s="290"/>
      <c r="H202" s="240" t="s">
        <v>599</v>
      </c>
      <c r="I202" s="241"/>
    </row>
    <row r="203" spans="2:9" s="20" customFormat="1" ht="15" customHeight="1" x14ac:dyDescent="0.15">
      <c r="B203" s="215"/>
      <c r="C203" s="213"/>
      <c r="D203" s="214"/>
      <c r="E203" s="207"/>
      <c r="F203" s="292" t="s">
        <v>8495</v>
      </c>
      <c r="G203" s="291"/>
      <c r="H203" s="240"/>
      <c r="I203" s="241"/>
    </row>
    <row r="204" spans="2:9" s="20" customFormat="1" ht="15" customHeight="1" x14ac:dyDescent="0.15">
      <c r="B204" s="215"/>
      <c r="C204" s="213"/>
      <c r="D204" s="214"/>
      <c r="E204" s="207"/>
      <c r="F204" s="289" t="s">
        <v>5815</v>
      </c>
      <c r="G204" s="290"/>
      <c r="H204" s="240" t="s">
        <v>597</v>
      </c>
      <c r="I204" s="241"/>
    </row>
    <row r="205" spans="2:9" s="20" customFormat="1" ht="15" customHeight="1" x14ac:dyDescent="0.15">
      <c r="B205" s="215"/>
      <c r="C205" s="213"/>
      <c r="D205" s="214"/>
      <c r="E205" s="207"/>
      <c r="F205" s="289" t="s">
        <v>831</v>
      </c>
      <c r="G205" s="290"/>
      <c r="H205" s="240" t="s">
        <v>598</v>
      </c>
      <c r="I205" s="241"/>
    </row>
    <row r="206" spans="2:9" s="20" customFormat="1" ht="15" customHeight="1" x14ac:dyDescent="0.15">
      <c r="B206" s="215"/>
      <c r="C206" s="213"/>
      <c r="D206" s="214"/>
      <c r="E206" s="207"/>
      <c r="F206" s="289" t="s">
        <v>832</v>
      </c>
      <c r="G206" s="290"/>
      <c r="H206" s="240" t="s">
        <v>599</v>
      </c>
      <c r="I206" s="241"/>
    </row>
    <row r="207" spans="2:9" s="20" customFormat="1" ht="15" customHeight="1" x14ac:dyDescent="0.15">
      <c r="B207" s="215">
        <v>19</v>
      </c>
      <c r="C207" s="213" t="s">
        <v>6081</v>
      </c>
      <c r="D207" s="214" t="s">
        <v>811</v>
      </c>
      <c r="E207" s="207" t="s">
        <v>253</v>
      </c>
      <c r="F207" s="292" t="s">
        <v>8483</v>
      </c>
      <c r="G207" s="291"/>
      <c r="H207" s="240"/>
      <c r="I207" s="241"/>
    </row>
    <row r="208" spans="2:9" s="20" customFormat="1" ht="15" customHeight="1" x14ac:dyDescent="0.15">
      <c r="B208" s="215"/>
      <c r="C208" s="213"/>
      <c r="D208" s="214"/>
      <c r="E208" s="207"/>
      <c r="F208" s="289" t="s">
        <v>6082</v>
      </c>
      <c r="G208" s="290"/>
      <c r="H208" s="240" t="s">
        <v>597</v>
      </c>
      <c r="I208" s="241"/>
    </row>
    <row r="209" spans="1:9" s="20" customFormat="1" ht="15" customHeight="1" x14ac:dyDescent="0.15">
      <c r="B209" s="215"/>
      <c r="C209" s="213"/>
      <c r="D209" s="214"/>
      <c r="E209" s="207"/>
      <c r="F209" s="289" t="s">
        <v>6083</v>
      </c>
      <c r="G209" s="290"/>
      <c r="H209" s="240" t="s">
        <v>598</v>
      </c>
      <c r="I209" s="241"/>
    </row>
    <row r="210" spans="1:9" s="20" customFormat="1" ht="15" customHeight="1" x14ac:dyDescent="0.15">
      <c r="B210" s="215"/>
      <c r="C210" s="213"/>
      <c r="D210" s="214"/>
      <c r="E210" s="207"/>
      <c r="F210" s="289" t="s">
        <v>814</v>
      </c>
      <c r="G210" s="290"/>
      <c r="H210" s="240" t="s">
        <v>599</v>
      </c>
      <c r="I210" s="241"/>
    </row>
    <row r="211" spans="1:9" s="20" customFormat="1" ht="15" customHeight="1" x14ac:dyDescent="0.15">
      <c r="B211" s="215"/>
      <c r="C211" s="213"/>
      <c r="D211" s="214"/>
      <c r="E211" s="207"/>
      <c r="F211" s="292" t="s">
        <v>8495</v>
      </c>
      <c r="G211" s="291"/>
      <c r="H211" s="240"/>
      <c r="I211" s="241"/>
    </row>
    <row r="212" spans="1:9" s="20" customFormat="1" ht="15" customHeight="1" x14ac:dyDescent="0.15">
      <c r="B212" s="215"/>
      <c r="C212" s="213"/>
      <c r="D212" s="214"/>
      <c r="E212" s="207"/>
      <c r="F212" s="289" t="s">
        <v>6082</v>
      </c>
      <c r="G212" s="290"/>
      <c r="H212" s="240" t="s">
        <v>597</v>
      </c>
      <c r="I212" s="241"/>
    </row>
    <row r="213" spans="1:9" s="20" customFormat="1" ht="15" customHeight="1" x14ac:dyDescent="0.15">
      <c r="B213" s="215"/>
      <c r="C213" s="213"/>
      <c r="D213" s="214"/>
      <c r="E213" s="207"/>
      <c r="F213" s="289" t="s">
        <v>6083</v>
      </c>
      <c r="G213" s="290"/>
      <c r="H213" s="240" t="s">
        <v>598</v>
      </c>
      <c r="I213" s="241"/>
    </row>
    <row r="214" spans="1:9" s="20" customFormat="1" ht="15" customHeight="1" x14ac:dyDescent="0.15">
      <c r="B214" s="215"/>
      <c r="C214" s="213"/>
      <c r="D214" s="214"/>
      <c r="E214" s="207"/>
      <c r="F214" s="289" t="s">
        <v>814</v>
      </c>
      <c r="G214" s="290"/>
      <c r="H214" s="240" t="s">
        <v>599</v>
      </c>
      <c r="I214" s="241"/>
    </row>
    <row r="215" spans="1:9" s="20" customFormat="1" ht="15" customHeight="1" x14ac:dyDescent="0.15">
      <c r="A215" s="40"/>
      <c r="B215" s="215"/>
      <c r="C215" s="213"/>
      <c r="D215" s="214"/>
      <c r="E215" s="207"/>
      <c r="F215" s="292" t="s">
        <v>8485</v>
      </c>
      <c r="G215" s="291"/>
      <c r="H215" s="240"/>
      <c r="I215" s="241"/>
    </row>
    <row r="216" spans="1:9" s="20" customFormat="1" ht="15" customHeight="1" x14ac:dyDescent="0.15">
      <c r="B216" s="215"/>
      <c r="C216" s="213"/>
      <c r="D216" s="214"/>
      <c r="E216" s="207"/>
      <c r="F216" s="289" t="s">
        <v>8515</v>
      </c>
      <c r="G216" s="290"/>
      <c r="H216" s="240" t="s">
        <v>8454</v>
      </c>
      <c r="I216" s="241"/>
    </row>
    <row r="217" spans="1:9" s="20" customFormat="1" ht="15" customHeight="1" x14ac:dyDescent="0.15">
      <c r="B217" s="215"/>
      <c r="C217" s="213"/>
      <c r="D217" s="214"/>
      <c r="E217" s="207"/>
      <c r="F217" s="289" t="s">
        <v>8516</v>
      </c>
      <c r="G217" s="290"/>
      <c r="H217" s="240" t="s">
        <v>598</v>
      </c>
      <c r="I217" s="241"/>
    </row>
    <row r="218" spans="1:9" s="20" customFormat="1" ht="15" customHeight="1" x14ac:dyDescent="0.15">
      <c r="B218" s="215"/>
      <c r="C218" s="213"/>
      <c r="D218" s="214"/>
      <c r="E218" s="207"/>
      <c r="F218" s="289" t="s">
        <v>8517</v>
      </c>
      <c r="G218" s="290"/>
      <c r="H218" s="240" t="s">
        <v>599</v>
      </c>
      <c r="I218" s="241"/>
    </row>
    <row r="219" spans="1:9" s="20" customFormat="1" ht="15" customHeight="1" x14ac:dyDescent="0.15">
      <c r="B219" s="215"/>
      <c r="C219" s="213"/>
      <c r="D219" s="214"/>
      <c r="E219" s="207"/>
      <c r="F219" s="289" t="s">
        <v>8518</v>
      </c>
      <c r="G219" s="290"/>
      <c r="H219" s="240" t="s">
        <v>600</v>
      </c>
      <c r="I219" s="241"/>
    </row>
    <row r="220" spans="1:9" s="20" customFormat="1" ht="15" customHeight="1" x14ac:dyDescent="0.15">
      <c r="B220" s="215"/>
      <c r="C220" s="213"/>
      <c r="D220" s="214"/>
      <c r="E220" s="207"/>
      <c r="F220" s="289" t="s">
        <v>8519</v>
      </c>
      <c r="G220" s="290"/>
      <c r="H220" s="240" t="s">
        <v>601</v>
      </c>
      <c r="I220" s="241"/>
    </row>
    <row r="221" spans="1:9" s="20" customFormat="1" ht="15" customHeight="1" x14ac:dyDescent="0.15">
      <c r="B221" s="215">
        <v>20</v>
      </c>
      <c r="C221" s="213" t="s">
        <v>5748</v>
      </c>
      <c r="D221" s="214" t="s">
        <v>5749</v>
      </c>
      <c r="E221" s="207" t="s">
        <v>253</v>
      </c>
      <c r="F221" s="292" t="s">
        <v>8484</v>
      </c>
      <c r="G221" s="291"/>
      <c r="H221" s="240"/>
      <c r="I221" s="241"/>
    </row>
    <row r="222" spans="1:9" s="20" customFormat="1" ht="15" customHeight="1" x14ac:dyDescent="0.15">
      <c r="B222" s="215"/>
      <c r="C222" s="213"/>
      <c r="D222" s="214"/>
      <c r="E222" s="207"/>
      <c r="F222" s="289" t="s">
        <v>812</v>
      </c>
      <c r="G222" s="290"/>
      <c r="H222" s="240" t="s">
        <v>597</v>
      </c>
      <c r="I222" s="241"/>
    </row>
    <row r="223" spans="1:9" s="20" customFormat="1" ht="15" customHeight="1" x14ac:dyDescent="0.15">
      <c r="B223" s="215"/>
      <c r="C223" s="213"/>
      <c r="D223" s="214"/>
      <c r="E223" s="207"/>
      <c r="F223" s="289" t="s">
        <v>6084</v>
      </c>
      <c r="G223" s="290"/>
      <c r="H223" s="240" t="s">
        <v>598</v>
      </c>
      <c r="I223" s="241"/>
    </row>
    <row r="224" spans="1:9" s="20" customFormat="1" ht="15" customHeight="1" x14ac:dyDescent="0.15">
      <c r="B224" s="215"/>
      <c r="C224" s="213"/>
      <c r="D224" s="214"/>
      <c r="E224" s="207"/>
      <c r="F224" s="289" t="s">
        <v>6085</v>
      </c>
      <c r="G224" s="290"/>
      <c r="H224" s="240" t="s">
        <v>599</v>
      </c>
      <c r="I224" s="241"/>
    </row>
    <row r="225" spans="2:9" s="20" customFormat="1" ht="15" customHeight="1" x14ac:dyDescent="0.15">
      <c r="B225" s="215"/>
      <c r="C225" s="213"/>
      <c r="D225" s="214"/>
      <c r="E225" s="207"/>
      <c r="F225" s="289" t="s">
        <v>814</v>
      </c>
      <c r="G225" s="290"/>
      <c r="H225" s="240" t="s">
        <v>600</v>
      </c>
      <c r="I225" s="241"/>
    </row>
    <row r="226" spans="2:9" s="20" customFormat="1" ht="15" customHeight="1" x14ac:dyDescent="0.15">
      <c r="B226" s="215"/>
      <c r="C226" s="213"/>
      <c r="D226" s="214"/>
      <c r="E226" s="207"/>
      <c r="F226" s="292" t="s">
        <v>8495</v>
      </c>
      <c r="G226" s="291"/>
      <c r="H226" s="240"/>
      <c r="I226" s="241"/>
    </row>
    <row r="227" spans="2:9" s="20" customFormat="1" ht="15" customHeight="1" x14ac:dyDescent="0.15">
      <c r="B227" s="215"/>
      <c r="C227" s="213"/>
      <c r="D227" s="214"/>
      <c r="E227" s="207"/>
      <c r="F227" s="289" t="s">
        <v>812</v>
      </c>
      <c r="G227" s="290"/>
      <c r="H227" s="240" t="s">
        <v>597</v>
      </c>
      <c r="I227" s="241"/>
    </row>
    <row r="228" spans="2:9" s="20" customFormat="1" ht="15" customHeight="1" x14ac:dyDescent="0.15">
      <c r="B228" s="215"/>
      <c r="C228" s="213"/>
      <c r="D228" s="214"/>
      <c r="E228" s="207"/>
      <c r="F228" s="289" t="s">
        <v>6084</v>
      </c>
      <c r="G228" s="290"/>
      <c r="H228" s="240" t="s">
        <v>598</v>
      </c>
      <c r="I228" s="241"/>
    </row>
    <row r="229" spans="2:9" s="20" customFormat="1" ht="15" customHeight="1" x14ac:dyDescent="0.15">
      <c r="B229" s="215"/>
      <c r="C229" s="213"/>
      <c r="D229" s="214"/>
      <c r="E229" s="207"/>
      <c r="F229" s="289" t="s">
        <v>6085</v>
      </c>
      <c r="G229" s="290"/>
      <c r="H229" s="240" t="s">
        <v>599</v>
      </c>
      <c r="I229" s="241"/>
    </row>
    <row r="230" spans="2:9" s="20" customFormat="1" ht="15" customHeight="1" x14ac:dyDescent="0.15">
      <c r="B230" s="215"/>
      <c r="C230" s="213"/>
      <c r="D230" s="214"/>
      <c r="E230" s="207"/>
      <c r="F230" s="289" t="s">
        <v>814</v>
      </c>
      <c r="G230" s="290"/>
      <c r="H230" s="240" t="s">
        <v>600</v>
      </c>
      <c r="I230" s="241"/>
    </row>
    <row r="231" spans="2:9" s="20" customFormat="1" ht="15" customHeight="1" x14ac:dyDescent="0.15">
      <c r="B231" s="215"/>
      <c r="C231" s="213"/>
      <c r="D231" s="214"/>
      <c r="E231" s="207"/>
      <c r="F231" s="292" t="s">
        <v>8485</v>
      </c>
      <c r="G231" s="291"/>
      <c r="H231" s="240"/>
      <c r="I231" s="241"/>
    </row>
    <row r="232" spans="2:9" s="20" customFormat="1" ht="15" customHeight="1" x14ac:dyDescent="0.15">
      <c r="B232" s="215"/>
      <c r="C232" s="213"/>
      <c r="D232" s="214"/>
      <c r="E232" s="207"/>
      <c r="F232" s="289" t="s">
        <v>8515</v>
      </c>
      <c r="G232" s="290"/>
      <c r="H232" s="240" t="s">
        <v>8454</v>
      </c>
      <c r="I232" s="241"/>
    </row>
    <row r="233" spans="2:9" s="20" customFormat="1" ht="15" customHeight="1" x14ac:dyDescent="0.15">
      <c r="B233" s="215"/>
      <c r="C233" s="213"/>
      <c r="D233" s="214"/>
      <c r="E233" s="207"/>
      <c r="F233" s="289" t="s">
        <v>8516</v>
      </c>
      <c r="G233" s="290"/>
      <c r="H233" s="240" t="s">
        <v>598</v>
      </c>
      <c r="I233" s="241"/>
    </row>
    <row r="234" spans="2:9" s="20" customFormat="1" ht="15" customHeight="1" x14ac:dyDescent="0.15">
      <c r="B234" s="215"/>
      <c r="C234" s="213"/>
      <c r="D234" s="214"/>
      <c r="E234" s="207"/>
      <c r="F234" s="289" t="s">
        <v>8517</v>
      </c>
      <c r="G234" s="290"/>
      <c r="H234" s="240" t="s">
        <v>599</v>
      </c>
      <c r="I234" s="241"/>
    </row>
    <row r="235" spans="2:9" s="20" customFormat="1" ht="15" customHeight="1" x14ac:dyDescent="0.15">
      <c r="B235" s="215"/>
      <c r="C235" s="213"/>
      <c r="D235" s="214"/>
      <c r="E235" s="207"/>
      <c r="F235" s="289" t="s">
        <v>8518</v>
      </c>
      <c r="G235" s="290"/>
      <c r="H235" s="240" t="s">
        <v>600</v>
      </c>
      <c r="I235" s="241"/>
    </row>
    <row r="236" spans="2:9" s="20" customFormat="1" ht="15" customHeight="1" x14ac:dyDescent="0.15">
      <c r="B236" s="215"/>
      <c r="C236" s="213"/>
      <c r="D236" s="214"/>
      <c r="E236" s="207"/>
      <c r="F236" s="289" t="s">
        <v>8519</v>
      </c>
      <c r="G236" s="290"/>
      <c r="H236" s="240" t="s">
        <v>601</v>
      </c>
      <c r="I236" s="241"/>
    </row>
    <row r="237" spans="2:9" s="20" customFormat="1" ht="15" customHeight="1" x14ac:dyDescent="0.15">
      <c r="B237" s="215">
        <v>21</v>
      </c>
      <c r="C237" s="213" t="s">
        <v>6086</v>
      </c>
      <c r="D237" s="214" t="s">
        <v>5751</v>
      </c>
      <c r="E237" s="214" t="s">
        <v>253</v>
      </c>
      <c r="F237" s="292" t="s">
        <v>8484</v>
      </c>
      <c r="G237" s="291"/>
      <c r="H237" s="240"/>
      <c r="I237" s="241"/>
    </row>
    <row r="238" spans="2:9" s="20" customFormat="1" ht="15" customHeight="1" x14ac:dyDescent="0.15">
      <c r="B238" s="215"/>
      <c r="C238" s="213"/>
      <c r="D238" s="214"/>
      <c r="E238" s="214"/>
      <c r="F238" s="292" t="s">
        <v>253</v>
      </c>
      <c r="G238" s="291"/>
      <c r="H238" s="240"/>
      <c r="I238" s="241"/>
    </row>
    <row r="239" spans="2:9" s="20" customFormat="1" ht="15" customHeight="1" x14ac:dyDescent="0.15">
      <c r="B239" s="215"/>
      <c r="C239" s="213"/>
      <c r="D239" s="214"/>
      <c r="E239" s="214"/>
      <c r="F239" s="292" t="s">
        <v>8495</v>
      </c>
      <c r="G239" s="291"/>
      <c r="H239" s="240"/>
      <c r="I239" s="241"/>
    </row>
    <row r="240" spans="2:9" s="20" customFormat="1" ht="15" customHeight="1" x14ac:dyDescent="0.15">
      <c r="B240" s="215"/>
      <c r="C240" s="213"/>
      <c r="D240" s="214"/>
      <c r="E240" s="214"/>
      <c r="F240" s="292" t="s">
        <v>253</v>
      </c>
      <c r="G240" s="291"/>
      <c r="H240" s="240"/>
      <c r="I240" s="241"/>
    </row>
    <row r="241" spans="1:9" s="20" customFormat="1" ht="15" customHeight="1" x14ac:dyDescent="0.15">
      <c r="B241" s="215"/>
      <c r="C241" s="213"/>
      <c r="D241" s="214"/>
      <c r="E241" s="214"/>
      <c r="F241" s="292" t="s">
        <v>8485</v>
      </c>
      <c r="G241" s="291"/>
      <c r="H241" s="240"/>
      <c r="I241" s="241"/>
    </row>
    <row r="242" spans="1:9" s="20" customFormat="1" ht="15" customHeight="1" x14ac:dyDescent="0.15">
      <c r="B242" s="215"/>
      <c r="C242" s="213"/>
      <c r="D242" s="214"/>
      <c r="E242" s="214"/>
      <c r="F242" s="289" t="s">
        <v>8515</v>
      </c>
      <c r="G242" s="290"/>
      <c r="H242" s="240" t="s">
        <v>8454</v>
      </c>
      <c r="I242" s="241"/>
    </row>
    <row r="243" spans="1:9" s="20" customFormat="1" ht="15" customHeight="1" x14ac:dyDescent="0.15">
      <c r="B243" s="215"/>
      <c r="C243" s="213"/>
      <c r="D243" s="214"/>
      <c r="E243" s="214"/>
      <c r="F243" s="289" t="s">
        <v>8516</v>
      </c>
      <c r="G243" s="290"/>
      <c r="H243" s="240" t="s">
        <v>598</v>
      </c>
      <c r="I243" s="241"/>
    </row>
    <row r="244" spans="1:9" s="20" customFormat="1" ht="15" customHeight="1" x14ac:dyDescent="0.15">
      <c r="B244" s="215"/>
      <c r="C244" s="213"/>
      <c r="D244" s="214"/>
      <c r="E244" s="214"/>
      <c r="F244" s="289" t="s">
        <v>8517</v>
      </c>
      <c r="G244" s="290"/>
      <c r="H244" s="240" t="s">
        <v>599</v>
      </c>
      <c r="I244" s="241"/>
    </row>
    <row r="245" spans="1:9" s="20" customFormat="1" ht="15" customHeight="1" x14ac:dyDescent="0.15">
      <c r="B245" s="215"/>
      <c r="C245" s="213"/>
      <c r="D245" s="214"/>
      <c r="E245" s="214"/>
      <c r="F245" s="289" t="s">
        <v>8518</v>
      </c>
      <c r="G245" s="290"/>
      <c r="H245" s="240" t="s">
        <v>600</v>
      </c>
      <c r="I245" s="241"/>
    </row>
    <row r="246" spans="1:9" s="20" customFormat="1" ht="15" customHeight="1" x14ac:dyDescent="0.15">
      <c r="B246" s="215"/>
      <c r="C246" s="213"/>
      <c r="D246" s="214"/>
      <c r="E246" s="214"/>
      <c r="F246" s="289" t="s">
        <v>8519</v>
      </c>
      <c r="G246" s="290"/>
      <c r="H246" s="240" t="s">
        <v>601</v>
      </c>
      <c r="I246" s="241"/>
    </row>
    <row r="247" spans="1:9" s="20" customFormat="1" ht="15" customHeight="1" x14ac:dyDescent="0.15">
      <c r="B247" s="215">
        <v>22</v>
      </c>
      <c r="C247" s="213" t="s">
        <v>5846</v>
      </c>
      <c r="D247" s="214" t="s">
        <v>5753</v>
      </c>
      <c r="E247" s="207" t="s">
        <v>253</v>
      </c>
      <c r="F247" s="292" t="s">
        <v>8483</v>
      </c>
      <c r="G247" s="291"/>
      <c r="H247" s="240"/>
      <c r="I247" s="241"/>
    </row>
    <row r="248" spans="1:9" s="20" customFormat="1" ht="15" customHeight="1" x14ac:dyDescent="0.15">
      <c r="B248" s="215"/>
      <c r="C248" s="213"/>
      <c r="D248" s="214"/>
      <c r="E248" s="207"/>
      <c r="F248" s="289" t="s">
        <v>6087</v>
      </c>
      <c r="G248" s="290"/>
      <c r="H248" s="240" t="s">
        <v>597</v>
      </c>
      <c r="I248" s="241"/>
    </row>
    <row r="249" spans="1:9" s="20" customFormat="1" ht="15" customHeight="1" x14ac:dyDescent="0.15">
      <c r="B249" s="215"/>
      <c r="C249" s="213"/>
      <c r="D249" s="214"/>
      <c r="E249" s="207"/>
      <c r="F249" s="289" t="s">
        <v>6088</v>
      </c>
      <c r="G249" s="290"/>
      <c r="H249" s="240" t="s">
        <v>598</v>
      </c>
      <c r="I249" s="241"/>
    </row>
    <row r="250" spans="1:9" s="20" customFormat="1" ht="15" customHeight="1" x14ac:dyDescent="0.15">
      <c r="B250" s="215"/>
      <c r="C250" s="213"/>
      <c r="D250" s="214"/>
      <c r="E250" s="207"/>
      <c r="F250" s="289" t="s">
        <v>814</v>
      </c>
      <c r="G250" s="290"/>
      <c r="H250" s="240" t="s">
        <v>599</v>
      </c>
      <c r="I250" s="241"/>
    </row>
    <row r="251" spans="1:9" s="20" customFormat="1" ht="15" customHeight="1" x14ac:dyDescent="0.15">
      <c r="B251" s="215"/>
      <c r="C251" s="213"/>
      <c r="D251" s="214"/>
      <c r="E251" s="207"/>
      <c r="F251" s="292" t="s">
        <v>8495</v>
      </c>
      <c r="G251" s="291"/>
      <c r="H251" s="240"/>
      <c r="I251" s="241"/>
    </row>
    <row r="252" spans="1:9" s="20" customFormat="1" ht="15" customHeight="1" x14ac:dyDescent="0.15">
      <c r="A252" s="40"/>
      <c r="B252" s="215"/>
      <c r="C252" s="213"/>
      <c r="D252" s="214"/>
      <c r="E252" s="207"/>
      <c r="F252" s="289" t="s">
        <v>6087</v>
      </c>
      <c r="G252" s="290"/>
      <c r="H252" s="240" t="s">
        <v>597</v>
      </c>
      <c r="I252" s="241"/>
    </row>
    <row r="253" spans="1:9" s="20" customFormat="1" ht="15" customHeight="1" x14ac:dyDescent="0.15">
      <c r="B253" s="215"/>
      <c r="C253" s="213"/>
      <c r="D253" s="214"/>
      <c r="E253" s="207"/>
      <c r="F253" s="289" t="s">
        <v>6088</v>
      </c>
      <c r="G253" s="290"/>
      <c r="H253" s="240" t="s">
        <v>598</v>
      </c>
      <c r="I253" s="241"/>
    </row>
    <row r="254" spans="1:9" s="20" customFormat="1" ht="15" customHeight="1" x14ac:dyDescent="0.15">
      <c r="B254" s="215"/>
      <c r="C254" s="213"/>
      <c r="D254" s="214"/>
      <c r="E254" s="207"/>
      <c r="F254" s="289" t="s">
        <v>814</v>
      </c>
      <c r="G254" s="290"/>
      <c r="H254" s="240" t="s">
        <v>599</v>
      </c>
      <c r="I254" s="241"/>
    </row>
    <row r="255" spans="1:9" s="20" customFormat="1" ht="15" customHeight="1" x14ac:dyDescent="0.15">
      <c r="B255" s="215"/>
      <c r="C255" s="213"/>
      <c r="D255" s="214"/>
      <c r="E255" s="207"/>
      <c r="F255" s="305" t="s">
        <v>8486</v>
      </c>
      <c r="G255" s="306"/>
      <c r="H255" s="240"/>
      <c r="I255" s="241"/>
    </row>
    <row r="256" spans="1:9" s="20" customFormat="1" ht="15" customHeight="1" x14ac:dyDescent="0.15">
      <c r="B256" s="215"/>
      <c r="C256" s="213"/>
      <c r="D256" s="214"/>
      <c r="E256" s="207"/>
      <c r="F256" s="289" t="s">
        <v>8515</v>
      </c>
      <c r="G256" s="290"/>
      <c r="H256" s="240" t="s">
        <v>8454</v>
      </c>
      <c r="I256" s="241"/>
    </row>
    <row r="257" spans="2:9" s="20" customFormat="1" ht="15" customHeight="1" x14ac:dyDescent="0.15">
      <c r="B257" s="215"/>
      <c r="C257" s="213"/>
      <c r="D257" s="214"/>
      <c r="E257" s="207"/>
      <c r="F257" s="289" t="s">
        <v>8516</v>
      </c>
      <c r="G257" s="290"/>
      <c r="H257" s="240" t="s">
        <v>598</v>
      </c>
      <c r="I257" s="241"/>
    </row>
    <row r="258" spans="2:9" s="20" customFormat="1" ht="15" customHeight="1" x14ac:dyDescent="0.15">
      <c r="B258" s="215"/>
      <c r="C258" s="213"/>
      <c r="D258" s="214"/>
      <c r="E258" s="207"/>
      <c r="F258" s="289" t="s">
        <v>8517</v>
      </c>
      <c r="G258" s="290"/>
      <c r="H258" s="240" t="s">
        <v>599</v>
      </c>
      <c r="I258" s="241"/>
    </row>
    <row r="259" spans="2:9" s="20" customFormat="1" ht="15" customHeight="1" x14ac:dyDescent="0.15">
      <c r="B259" s="215"/>
      <c r="C259" s="213"/>
      <c r="D259" s="214"/>
      <c r="E259" s="207"/>
      <c r="F259" s="289" t="s">
        <v>8518</v>
      </c>
      <c r="G259" s="290"/>
      <c r="H259" s="240" t="s">
        <v>600</v>
      </c>
      <c r="I259" s="241"/>
    </row>
    <row r="260" spans="2:9" s="20" customFormat="1" ht="15" customHeight="1" x14ac:dyDescent="0.15">
      <c r="B260" s="215"/>
      <c r="C260" s="213"/>
      <c r="D260" s="214"/>
      <c r="E260" s="207"/>
      <c r="F260" s="289" t="s">
        <v>8519</v>
      </c>
      <c r="G260" s="290"/>
      <c r="H260" s="240" t="s">
        <v>601</v>
      </c>
      <c r="I260" s="241"/>
    </row>
    <row r="261" spans="2:9" s="20" customFormat="1" ht="15" customHeight="1" x14ac:dyDescent="0.15">
      <c r="B261" s="215">
        <v>23</v>
      </c>
      <c r="C261" s="213" t="s">
        <v>8360</v>
      </c>
      <c r="D261" s="214" t="s">
        <v>8372</v>
      </c>
      <c r="E261" s="207" t="s">
        <v>253</v>
      </c>
      <c r="F261" s="289" t="s">
        <v>723</v>
      </c>
      <c r="G261" s="290"/>
      <c r="H261" s="240" t="s">
        <v>7894</v>
      </c>
      <c r="I261" s="241"/>
    </row>
    <row r="262" spans="2:9" s="20" customFormat="1" ht="15" customHeight="1" x14ac:dyDescent="0.15">
      <c r="B262" s="215"/>
      <c r="C262" s="213"/>
      <c r="D262" s="214"/>
      <c r="E262" s="207"/>
      <c r="F262" s="289" t="s">
        <v>724</v>
      </c>
      <c r="G262" s="290"/>
      <c r="H262" s="240" t="s">
        <v>7895</v>
      </c>
      <c r="I262" s="241"/>
    </row>
    <row r="263" spans="2:9" s="20" customFormat="1" ht="15" customHeight="1" x14ac:dyDescent="0.15">
      <c r="B263" s="215"/>
      <c r="C263" s="213"/>
      <c r="D263" s="214"/>
      <c r="E263" s="207"/>
      <c r="F263" s="289" t="s">
        <v>726</v>
      </c>
      <c r="G263" s="290"/>
      <c r="H263" s="240" t="s">
        <v>7896</v>
      </c>
      <c r="I263" s="241"/>
    </row>
    <row r="264" spans="2:9" s="20" customFormat="1" ht="15" customHeight="1" x14ac:dyDescent="0.15">
      <c r="B264" s="215"/>
      <c r="C264" s="213"/>
      <c r="D264" s="214"/>
      <c r="E264" s="207"/>
      <c r="F264" s="289" t="s">
        <v>7887</v>
      </c>
      <c r="G264" s="290"/>
      <c r="H264" s="240" t="s">
        <v>7897</v>
      </c>
      <c r="I264" s="241"/>
    </row>
    <row r="265" spans="2:9" s="20" customFormat="1" ht="15" customHeight="1" x14ac:dyDescent="0.15">
      <c r="B265" s="215"/>
      <c r="C265" s="213"/>
      <c r="D265" s="214"/>
      <c r="E265" s="207"/>
      <c r="F265" s="289" t="s">
        <v>7888</v>
      </c>
      <c r="G265" s="290"/>
      <c r="H265" s="240" t="s">
        <v>7898</v>
      </c>
      <c r="I265" s="241"/>
    </row>
    <row r="266" spans="2:9" s="20" customFormat="1" ht="15" customHeight="1" x14ac:dyDescent="0.15">
      <c r="B266" s="215"/>
      <c r="C266" s="213"/>
      <c r="D266" s="214"/>
      <c r="E266" s="207"/>
      <c r="F266" s="289" t="s">
        <v>728</v>
      </c>
      <c r="G266" s="290"/>
      <c r="H266" s="240" t="s">
        <v>7899</v>
      </c>
      <c r="I266" s="241"/>
    </row>
    <row r="267" spans="2:9" s="20" customFormat="1" ht="15" customHeight="1" x14ac:dyDescent="0.15">
      <c r="B267" s="215"/>
      <c r="C267" s="213"/>
      <c r="D267" s="214"/>
      <c r="E267" s="207"/>
      <c r="F267" s="289" t="s">
        <v>730</v>
      </c>
      <c r="G267" s="290"/>
      <c r="H267" s="240" t="s">
        <v>7900</v>
      </c>
      <c r="I267" s="241"/>
    </row>
    <row r="268" spans="2:9" s="20" customFormat="1" ht="15" customHeight="1" x14ac:dyDescent="0.15">
      <c r="B268" s="215"/>
      <c r="C268" s="213"/>
      <c r="D268" s="214"/>
      <c r="E268" s="207"/>
      <c r="F268" s="289" t="s">
        <v>734</v>
      </c>
      <c r="G268" s="290"/>
      <c r="H268" s="240" t="s">
        <v>7901</v>
      </c>
      <c r="I268" s="241"/>
    </row>
    <row r="269" spans="2:9" s="20" customFormat="1" ht="15" customHeight="1" x14ac:dyDescent="0.15">
      <c r="B269" s="215"/>
      <c r="C269" s="213"/>
      <c r="D269" s="214"/>
      <c r="E269" s="207"/>
      <c r="F269" s="289" t="s">
        <v>736</v>
      </c>
      <c r="G269" s="290"/>
      <c r="H269" s="240" t="s">
        <v>7902</v>
      </c>
      <c r="I269" s="241"/>
    </row>
    <row r="270" spans="2:9" s="20" customFormat="1" ht="15" customHeight="1" x14ac:dyDescent="0.15">
      <c r="B270" s="215"/>
      <c r="C270" s="213"/>
      <c r="D270" s="214"/>
      <c r="E270" s="207"/>
      <c r="F270" s="289" t="s">
        <v>4786</v>
      </c>
      <c r="G270" s="290"/>
      <c r="H270" s="240" t="s">
        <v>7903</v>
      </c>
      <c r="I270" s="241"/>
    </row>
    <row r="271" spans="2:9" s="20" customFormat="1" ht="15" customHeight="1" x14ac:dyDescent="0.15">
      <c r="B271" s="215"/>
      <c r="C271" s="213"/>
      <c r="D271" s="214"/>
      <c r="E271" s="207"/>
      <c r="F271" s="289" t="s">
        <v>7889</v>
      </c>
      <c r="G271" s="290"/>
      <c r="H271" s="240" t="s">
        <v>7904</v>
      </c>
      <c r="I271" s="241"/>
    </row>
    <row r="272" spans="2:9" s="20" customFormat="1" ht="15" customHeight="1" x14ac:dyDescent="0.15">
      <c r="B272" s="215"/>
      <c r="C272" s="213"/>
      <c r="D272" s="214"/>
      <c r="E272" s="207"/>
      <c r="F272" s="289" t="s">
        <v>7890</v>
      </c>
      <c r="G272" s="290"/>
      <c r="H272" s="240" t="s">
        <v>7905</v>
      </c>
      <c r="I272" s="241"/>
    </row>
    <row r="273" spans="2:9" s="20" customFormat="1" ht="15" customHeight="1" x14ac:dyDescent="0.15">
      <c r="B273" s="215"/>
      <c r="C273" s="213"/>
      <c r="D273" s="214"/>
      <c r="E273" s="207"/>
      <c r="F273" s="289" t="s">
        <v>7891</v>
      </c>
      <c r="G273" s="290"/>
      <c r="H273" s="240" t="s">
        <v>7906</v>
      </c>
      <c r="I273" s="241"/>
    </row>
    <row r="274" spans="2:9" s="20" customFormat="1" ht="15" customHeight="1" x14ac:dyDescent="0.15">
      <c r="B274" s="215"/>
      <c r="C274" s="213"/>
      <c r="D274" s="214"/>
      <c r="E274" s="207"/>
      <c r="F274" s="289" t="s">
        <v>5185</v>
      </c>
      <c r="G274" s="290"/>
      <c r="H274" s="240" t="s">
        <v>7907</v>
      </c>
      <c r="I274" s="241"/>
    </row>
    <row r="275" spans="2:9" s="20" customFormat="1" ht="15" customHeight="1" x14ac:dyDescent="0.15">
      <c r="B275" s="215"/>
      <c r="C275" s="213"/>
      <c r="D275" s="214"/>
      <c r="E275" s="207"/>
      <c r="F275" s="289" t="s">
        <v>7892</v>
      </c>
      <c r="G275" s="290"/>
      <c r="H275" s="240" t="s">
        <v>7908</v>
      </c>
      <c r="I275" s="241"/>
    </row>
    <row r="276" spans="2:9" s="20" customFormat="1" ht="15" customHeight="1" x14ac:dyDescent="0.15">
      <c r="B276" s="215"/>
      <c r="C276" s="213"/>
      <c r="D276" s="214"/>
      <c r="E276" s="207"/>
      <c r="F276" s="289" t="s">
        <v>718</v>
      </c>
      <c r="G276" s="290"/>
      <c r="H276" s="240" t="s">
        <v>7909</v>
      </c>
      <c r="I276" s="241"/>
    </row>
    <row r="277" spans="2:9" s="20" customFormat="1" ht="15" customHeight="1" x14ac:dyDescent="0.15">
      <c r="B277" s="215"/>
      <c r="C277" s="213"/>
      <c r="D277" s="214"/>
      <c r="E277" s="207"/>
      <c r="F277" s="289" t="s">
        <v>738</v>
      </c>
      <c r="G277" s="290"/>
      <c r="H277" s="240" t="s">
        <v>7910</v>
      </c>
      <c r="I277" s="241"/>
    </row>
    <row r="278" spans="2:9" s="20" customFormat="1" ht="15" customHeight="1" x14ac:dyDescent="0.15">
      <c r="B278" s="215"/>
      <c r="C278" s="213"/>
      <c r="D278" s="214"/>
      <c r="E278" s="207"/>
      <c r="F278" s="289" t="s">
        <v>740</v>
      </c>
      <c r="G278" s="290"/>
      <c r="H278" s="240" t="s">
        <v>7911</v>
      </c>
      <c r="I278" s="241"/>
    </row>
    <row r="279" spans="2:9" s="20" customFormat="1" ht="15" customHeight="1" x14ac:dyDescent="0.15">
      <c r="B279" s="215"/>
      <c r="C279" s="213"/>
      <c r="D279" s="214"/>
      <c r="E279" s="207"/>
      <c r="F279" s="289" t="s">
        <v>7893</v>
      </c>
      <c r="G279" s="290"/>
      <c r="H279" s="240" t="s">
        <v>7912</v>
      </c>
      <c r="I279" s="241"/>
    </row>
    <row r="280" spans="2:9" s="20" customFormat="1" ht="15" customHeight="1" x14ac:dyDescent="0.15">
      <c r="B280" s="215"/>
      <c r="C280" s="213"/>
      <c r="D280" s="214"/>
      <c r="E280" s="207"/>
      <c r="F280" s="289" t="s">
        <v>129</v>
      </c>
      <c r="G280" s="290"/>
      <c r="H280" s="240" t="s">
        <v>7913</v>
      </c>
      <c r="I280" s="241"/>
    </row>
    <row r="281" spans="2:9" s="20" customFormat="1" ht="15" customHeight="1" x14ac:dyDescent="0.15">
      <c r="B281" s="215"/>
      <c r="C281" s="213"/>
      <c r="D281" s="214"/>
      <c r="E281" s="207"/>
      <c r="F281" s="289" t="s">
        <v>5161</v>
      </c>
      <c r="G281" s="290"/>
      <c r="H281" s="240" t="s">
        <v>7914</v>
      </c>
      <c r="I281" s="241"/>
    </row>
    <row r="282" spans="2:9" s="20" customFormat="1" ht="15" customHeight="1" x14ac:dyDescent="0.15">
      <c r="B282" s="215"/>
      <c r="C282" s="213"/>
      <c r="D282" s="214"/>
      <c r="E282" s="207"/>
      <c r="F282" s="289" t="s">
        <v>720</v>
      </c>
      <c r="G282" s="290"/>
      <c r="H282" s="240" t="s">
        <v>7915</v>
      </c>
      <c r="I282" s="241"/>
    </row>
    <row r="283" spans="2:9" s="20" customFormat="1" ht="15" customHeight="1" x14ac:dyDescent="0.15">
      <c r="B283" s="215"/>
      <c r="C283" s="213"/>
      <c r="D283" s="214"/>
      <c r="E283" s="207"/>
      <c r="F283" s="289" t="s">
        <v>5188</v>
      </c>
      <c r="G283" s="290"/>
      <c r="H283" s="240" t="s">
        <v>7916</v>
      </c>
      <c r="I283" s="241"/>
    </row>
    <row r="284" spans="2:9" s="20" customFormat="1" ht="15" customHeight="1" x14ac:dyDescent="0.15">
      <c r="B284" s="215">
        <v>25</v>
      </c>
      <c r="C284" s="213" t="s">
        <v>6089</v>
      </c>
      <c r="D284" s="214" t="s">
        <v>6090</v>
      </c>
      <c r="E284" s="288" t="s">
        <v>253</v>
      </c>
      <c r="F284" s="289" t="s">
        <v>8520</v>
      </c>
      <c r="G284" s="290"/>
      <c r="H284" s="240" t="s">
        <v>8521</v>
      </c>
      <c r="I284" s="241"/>
    </row>
    <row r="285" spans="2:9" s="20" customFormat="1" ht="15" customHeight="1" x14ac:dyDescent="0.15">
      <c r="B285" s="215"/>
      <c r="C285" s="213"/>
      <c r="D285" s="214"/>
      <c r="E285" s="288"/>
      <c r="F285" s="289" t="s">
        <v>5997</v>
      </c>
      <c r="G285" s="290"/>
      <c r="H285" s="240" t="s">
        <v>597</v>
      </c>
      <c r="I285" s="241"/>
    </row>
    <row r="286" spans="2:9" s="20" customFormat="1" ht="15" customHeight="1" x14ac:dyDescent="0.15">
      <c r="B286" s="215">
        <v>26</v>
      </c>
      <c r="C286" s="213" t="s">
        <v>6091</v>
      </c>
      <c r="D286" s="214" t="s">
        <v>6092</v>
      </c>
      <c r="E286" s="207" t="s">
        <v>253</v>
      </c>
      <c r="F286" s="289" t="s">
        <v>5998</v>
      </c>
      <c r="G286" s="290"/>
      <c r="H286" s="240" t="s">
        <v>1370</v>
      </c>
      <c r="I286" s="241"/>
    </row>
    <row r="287" spans="2:9" s="20" customFormat="1" ht="15" customHeight="1" x14ac:dyDescent="0.15">
      <c r="B287" s="215"/>
      <c r="C287" s="213"/>
      <c r="D287" s="214"/>
      <c r="E287" s="207"/>
      <c r="F287" s="289" t="s">
        <v>5997</v>
      </c>
      <c r="G287" s="290"/>
      <c r="H287" s="240" t="s">
        <v>597</v>
      </c>
      <c r="I287" s="241"/>
    </row>
    <row r="288" spans="2:9" s="20" customFormat="1" ht="15" customHeight="1" x14ac:dyDescent="0.15">
      <c r="B288" s="215">
        <v>27</v>
      </c>
      <c r="C288" s="213" t="s">
        <v>6093</v>
      </c>
      <c r="D288" s="214" t="s">
        <v>6094</v>
      </c>
      <c r="E288" s="207" t="s">
        <v>253</v>
      </c>
      <c r="F288" s="289" t="s">
        <v>5998</v>
      </c>
      <c r="G288" s="290"/>
      <c r="H288" s="240" t="s">
        <v>1370</v>
      </c>
      <c r="I288" s="241"/>
    </row>
    <row r="289" spans="1:9" s="20" customFormat="1" ht="15" customHeight="1" x14ac:dyDescent="0.15">
      <c r="B289" s="215"/>
      <c r="C289" s="213"/>
      <c r="D289" s="214"/>
      <c r="E289" s="207"/>
      <c r="F289" s="289" t="s">
        <v>5997</v>
      </c>
      <c r="G289" s="290"/>
      <c r="H289" s="240" t="s">
        <v>597</v>
      </c>
      <c r="I289" s="241"/>
    </row>
    <row r="290" spans="1:9" s="20" customFormat="1" ht="15" customHeight="1" x14ac:dyDescent="0.15">
      <c r="B290" s="215">
        <v>28</v>
      </c>
      <c r="C290" s="213" t="s">
        <v>6095</v>
      </c>
      <c r="D290" s="214" t="s">
        <v>6096</v>
      </c>
      <c r="E290" s="207" t="s">
        <v>253</v>
      </c>
      <c r="F290" s="289" t="s">
        <v>5998</v>
      </c>
      <c r="G290" s="290"/>
      <c r="H290" s="240" t="s">
        <v>1370</v>
      </c>
      <c r="I290" s="241"/>
    </row>
    <row r="291" spans="1:9" s="20" customFormat="1" ht="15" customHeight="1" x14ac:dyDescent="0.15">
      <c r="B291" s="215"/>
      <c r="C291" s="213"/>
      <c r="D291" s="214"/>
      <c r="E291" s="207"/>
      <c r="F291" s="289" t="s">
        <v>5997</v>
      </c>
      <c r="G291" s="290"/>
      <c r="H291" s="240" t="s">
        <v>597</v>
      </c>
      <c r="I291" s="241"/>
    </row>
    <row r="292" spans="1:9" s="20" customFormat="1" ht="15" customHeight="1" x14ac:dyDescent="0.15">
      <c r="B292" s="215">
        <v>29</v>
      </c>
      <c r="C292" s="213" t="s">
        <v>6097</v>
      </c>
      <c r="D292" s="214" t="s">
        <v>6098</v>
      </c>
      <c r="E292" s="214" t="s">
        <v>253</v>
      </c>
      <c r="F292" s="289" t="s">
        <v>5998</v>
      </c>
      <c r="G292" s="290"/>
      <c r="H292" s="240" t="s">
        <v>1370</v>
      </c>
      <c r="I292" s="241"/>
    </row>
    <row r="293" spans="1:9" s="20" customFormat="1" ht="15" customHeight="1" x14ac:dyDescent="0.15">
      <c r="B293" s="215"/>
      <c r="C293" s="213"/>
      <c r="D293" s="214"/>
      <c r="E293" s="214"/>
      <c r="F293" s="289" t="s">
        <v>5997</v>
      </c>
      <c r="G293" s="290"/>
      <c r="H293" s="240" t="s">
        <v>597</v>
      </c>
      <c r="I293" s="241"/>
    </row>
    <row r="294" spans="1:9" s="20" customFormat="1" ht="15" customHeight="1" x14ac:dyDescent="0.15">
      <c r="A294" s="40"/>
      <c r="B294" s="215">
        <v>30</v>
      </c>
      <c r="C294" s="213" t="s">
        <v>12781</v>
      </c>
      <c r="D294" s="214" t="s">
        <v>6099</v>
      </c>
      <c r="E294" s="214" t="s">
        <v>253</v>
      </c>
      <c r="F294" s="289" t="s">
        <v>5998</v>
      </c>
      <c r="G294" s="290"/>
      <c r="H294" s="240" t="s">
        <v>1370</v>
      </c>
      <c r="I294" s="241"/>
    </row>
    <row r="295" spans="1:9" s="20" customFormat="1" ht="15" customHeight="1" x14ac:dyDescent="0.15">
      <c r="B295" s="215"/>
      <c r="C295" s="213"/>
      <c r="D295" s="214"/>
      <c r="E295" s="214"/>
      <c r="F295" s="289" t="s">
        <v>5997</v>
      </c>
      <c r="G295" s="290"/>
      <c r="H295" s="240" t="s">
        <v>597</v>
      </c>
      <c r="I295" s="241"/>
    </row>
    <row r="296" spans="1:9" s="20" customFormat="1" ht="15" customHeight="1" x14ac:dyDescent="0.15">
      <c r="B296" s="215">
        <v>31</v>
      </c>
      <c r="C296" s="213" t="s">
        <v>12782</v>
      </c>
      <c r="D296" s="214" t="s">
        <v>6100</v>
      </c>
      <c r="E296" s="214" t="s">
        <v>253</v>
      </c>
      <c r="F296" s="289" t="s">
        <v>5998</v>
      </c>
      <c r="G296" s="290"/>
      <c r="H296" s="240" t="s">
        <v>1370</v>
      </c>
      <c r="I296" s="241"/>
    </row>
    <row r="297" spans="1:9" s="20" customFormat="1" ht="15" customHeight="1" x14ac:dyDescent="0.15">
      <c r="B297" s="215"/>
      <c r="C297" s="213"/>
      <c r="D297" s="214"/>
      <c r="E297" s="214"/>
      <c r="F297" s="289" t="s">
        <v>5997</v>
      </c>
      <c r="G297" s="290"/>
      <c r="H297" s="240" t="s">
        <v>597</v>
      </c>
      <c r="I297" s="241"/>
    </row>
    <row r="298" spans="1:9" s="20" customFormat="1" ht="15" customHeight="1" x14ac:dyDescent="0.15">
      <c r="B298" s="215">
        <v>32</v>
      </c>
      <c r="C298" s="213" t="s">
        <v>6101</v>
      </c>
      <c r="D298" s="214" t="s">
        <v>6102</v>
      </c>
      <c r="E298" s="214" t="s">
        <v>253</v>
      </c>
      <c r="F298" s="289" t="s">
        <v>5998</v>
      </c>
      <c r="G298" s="290"/>
      <c r="H298" s="240" t="s">
        <v>1370</v>
      </c>
      <c r="I298" s="241"/>
    </row>
    <row r="299" spans="1:9" s="20" customFormat="1" ht="15" customHeight="1" x14ac:dyDescent="0.15">
      <c r="B299" s="215"/>
      <c r="C299" s="213"/>
      <c r="D299" s="214"/>
      <c r="E299" s="214"/>
      <c r="F299" s="289" t="s">
        <v>5997</v>
      </c>
      <c r="G299" s="290"/>
      <c r="H299" s="240" t="s">
        <v>597</v>
      </c>
      <c r="I299" s="241"/>
    </row>
    <row r="300" spans="1:9" s="20" customFormat="1" ht="15" customHeight="1" x14ac:dyDescent="0.15">
      <c r="B300" s="215">
        <v>33</v>
      </c>
      <c r="C300" s="213" t="s">
        <v>6103</v>
      </c>
      <c r="D300" s="214" t="s">
        <v>6104</v>
      </c>
      <c r="E300" s="214" t="s">
        <v>253</v>
      </c>
      <c r="F300" s="289" t="s">
        <v>5997</v>
      </c>
      <c r="G300" s="290"/>
      <c r="H300" s="240" t="s">
        <v>1370</v>
      </c>
      <c r="I300" s="241"/>
    </row>
    <row r="301" spans="1:9" s="20" customFormat="1" ht="15" customHeight="1" x14ac:dyDescent="0.15">
      <c r="B301" s="215"/>
      <c r="C301" s="213"/>
      <c r="D301" s="214"/>
      <c r="E301" s="214"/>
      <c r="F301" s="289" t="s">
        <v>5998</v>
      </c>
      <c r="G301" s="290"/>
      <c r="H301" s="240" t="s">
        <v>597</v>
      </c>
      <c r="I301" s="241"/>
    </row>
    <row r="302" spans="1:9" s="20" customFormat="1" ht="15" customHeight="1" x14ac:dyDescent="0.15">
      <c r="B302" s="215">
        <v>34</v>
      </c>
      <c r="C302" s="213" t="s">
        <v>6105</v>
      </c>
      <c r="D302" s="214" t="s">
        <v>6106</v>
      </c>
      <c r="E302" s="214" t="s">
        <v>253</v>
      </c>
      <c r="F302" s="289" t="s">
        <v>5997</v>
      </c>
      <c r="G302" s="290"/>
      <c r="H302" s="240" t="s">
        <v>1370</v>
      </c>
      <c r="I302" s="241"/>
    </row>
    <row r="303" spans="1:9" s="20" customFormat="1" ht="15" customHeight="1" x14ac:dyDescent="0.15">
      <c r="B303" s="215"/>
      <c r="C303" s="213"/>
      <c r="D303" s="214"/>
      <c r="E303" s="214"/>
      <c r="F303" s="289" t="s">
        <v>5998</v>
      </c>
      <c r="G303" s="290"/>
      <c r="H303" s="240" t="s">
        <v>597</v>
      </c>
      <c r="I303" s="241"/>
    </row>
    <row r="304" spans="1:9" s="20" customFormat="1" ht="15" customHeight="1" x14ac:dyDescent="0.15">
      <c r="B304" s="215">
        <v>35</v>
      </c>
      <c r="C304" s="213" t="s">
        <v>12783</v>
      </c>
      <c r="D304" s="214" t="s">
        <v>6107</v>
      </c>
      <c r="E304" s="214" t="s">
        <v>253</v>
      </c>
      <c r="F304" s="289" t="s">
        <v>5997</v>
      </c>
      <c r="G304" s="290"/>
      <c r="H304" s="240" t="s">
        <v>1370</v>
      </c>
      <c r="I304" s="241"/>
    </row>
    <row r="305" spans="1:9" s="20" customFormat="1" ht="15" customHeight="1" x14ac:dyDescent="0.15">
      <c r="B305" s="215"/>
      <c r="C305" s="213"/>
      <c r="D305" s="214"/>
      <c r="E305" s="214"/>
      <c r="F305" s="289" t="s">
        <v>5998</v>
      </c>
      <c r="G305" s="290"/>
      <c r="H305" s="240" t="s">
        <v>597</v>
      </c>
      <c r="I305" s="241"/>
    </row>
    <row r="306" spans="1:9" s="20" customFormat="1" ht="22.5" customHeight="1" x14ac:dyDescent="0.15">
      <c r="B306" s="215">
        <v>39</v>
      </c>
      <c r="C306" s="213" t="s">
        <v>6108</v>
      </c>
      <c r="D306" s="214" t="s">
        <v>6109</v>
      </c>
      <c r="E306" s="207" t="s">
        <v>253</v>
      </c>
      <c r="F306" s="289" t="s">
        <v>5997</v>
      </c>
      <c r="G306" s="290"/>
      <c r="H306" s="240" t="s">
        <v>1370</v>
      </c>
      <c r="I306" s="241"/>
    </row>
    <row r="307" spans="1:9" s="20" customFormat="1" ht="22.5" customHeight="1" x14ac:dyDescent="0.15">
      <c r="B307" s="215"/>
      <c r="C307" s="213"/>
      <c r="D307" s="214"/>
      <c r="E307" s="207"/>
      <c r="F307" s="289" t="s">
        <v>5998</v>
      </c>
      <c r="G307" s="290"/>
      <c r="H307" s="240" t="s">
        <v>597</v>
      </c>
      <c r="I307" s="241"/>
    </row>
    <row r="308" spans="1:9" s="20" customFormat="1" ht="15" customHeight="1" x14ac:dyDescent="0.15">
      <c r="B308" s="215">
        <v>40</v>
      </c>
      <c r="C308" s="213" t="s">
        <v>7992</v>
      </c>
      <c r="D308" s="214" t="s">
        <v>6110</v>
      </c>
      <c r="E308" s="207" t="s">
        <v>253</v>
      </c>
      <c r="F308" s="289" t="s">
        <v>5997</v>
      </c>
      <c r="G308" s="290"/>
      <c r="H308" s="240" t="s">
        <v>1370</v>
      </c>
      <c r="I308" s="241"/>
    </row>
    <row r="309" spans="1:9" s="20" customFormat="1" ht="15" customHeight="1" x14ac:dyDescent="0.15">
      <c r="B309" s="215"/>
      <c r="C309" s="213"/>
      <c r="D309" s="214"/>
      <c r="E309" s="207"/>
      <c r="F309" s="289" t="s">
        <v>5998</v>
      </c>
      <c r="G309" s="290"/>
      <c r="H309" s="240" t="s">
        <v>597</v>
      </c>
      <c r="I309" s="241"/>
    </row>
    <row r="310" spans="1:9" s="20" customFormat="1" ht="15" customHeight="1" x14ac:dyDescent="0.15">
      <c r="B310" s="215">
        <v>41</v>
      </c>
      <c r="C310" s="213" t="s">
        <v>6111</v>
      </c>
      <c r="D310" s="214" t="s">
        <v>6112</v>
      </c>
      <c r="E310" s="207" t="s">
        <v>253</v>
      </c>
      <c r="F310" s="289" t="s">
        <v>5997</v>
      </c>
      <c r="G310" s="290"/>
      <c r="H310" s="240" t="s">
        <v>1370</v>
      </c>
      <c r="I310" s="241"/>
    </row>
    <row r="311" spans="1:9" s="20" customFormat="1" ht="15" customHeight="1" x14ac:dyDescent="0.15">
      <c r="B311" s="215"/>
      <c r="C311" s="213"/>
      <c r="D311" s="214"/>
      <c r="E311" s="207"/>
      <c r="F311" s="289" t="s">
        <v>5998</v>
      </c>
      <c r="G311" s="290"/>
      <c r="H311" s="240" t="s">
        <v>597</v>
      </c>
      <c r="I311" s="241"/>
    </row>
    <row r="312" spans="1:9" s="20" customFormat="1" ht="15" customHeight="1" x14ac:dyDescent="0.15">
      <c r="B312" s="215">
        <v>42</v>
      </c>
      <c r="C312" s="213" t="s">
        <v>8196</v>
      </c>
      <c r="D312" s="214" t="s">
        <v>6113</v>
      </c>
      <c r="E312" s="214" t="s">
        <v>253</v>
      </c>
      <c r="F312" s="289" t="s">
        <v>5998</v>
      </c>
      <c r="G312" s="290"/>
      <c r="H312" s="240" t="s">
        <v>1370</v>
      </c>
      <c r="I312" s="241"/>
    </row>
    <row r="313" spans="1:9" s="20" customFormat="1" ht="15" customHeight="1" x14ac:dyDescent="0.15">
      <c r="B313" s="215"/>
      <c r="C313" s="213"/>
      <c r="D313" s="214"/>
      <c r="E313" s="214"/>
      <c r="F313" s="289" t="s">
        <v>5997</v>
      </c>
      <c r="G313" s="290"/>
      <c r="H313" s="240" t="s">
        <v>597</v>
      </c>
      <c r="I313" s="241"/>
    </row>
    <row r="314" spans="1:9" s="20" customFormat="1" ht="15" customHeight="1" x14ac:dyDescent="0.15">
      <c r="B314" s="215">
        <v>43</v>
      </c>
      <c r="C314" s="213" t="s">
        <v>6114</v>
      </c>
      <c r="D314" s="214" t="s">
        <v>6115</v>
      </c>
      <c r="E314" s="214" t="s">
        <v>253</v>
      </c>
      <c r="F314" s="289" t="s">
        <v>5997</v>
      </c>
      <c r="G314" s="290"/>
      <c r="H314" s="240" t="s">
        <v>1370</v>
      </c>
      <c r="I314" s="241"/>
    </row>
    <row r="315" spans="1:9" s="20" customFormat="1" ht="15" customHeight="1" x14ac:dyDescent="0.15">
      <c r="A315" s="40"/>
      <c r="B315" s="215"/>
      <c r="C315" s="213"/>
      <c r="D315" s="214"/>
      <c r="E315" s="214"/>
      <c r="F315" s="289" t="s">
        <v>5998</v>
      </c>
      <c r="G315" s="290"/>
      <c r="H315" s="240" t="s">
        <v>597</v>
      </c>
      <c r="I315" s="241"/>
    </row>
    <row r="316" spans="1:9" s="20" customFormat="1" ht="15" customHeight="1" x14ac:dyDescent="0.15">
      <c r="B316" s="215">
        <v>44</v>
      </c>
      <c r="C316" s="213" t="s">
        <v>6116</v>
      </c>
      <c r="D316" s="214" t="s">
        <v>6117</v>
      </c>
      <c r="E316" s="214" t="s">
        <v>253</v>
      </c>
      <c r="F316" s="289" t="s">
        <v>5997</v>
      </c>
      <c r="G316" s="290"/>
      <c r="H316" s="240" t="s">
        <v>1370</v>
      </c>
      <c r="I316" s="241"/>
    </row>
    <row r="317" spans="1:9" s="20" customFormat="1" ht="15" customHeight="1" x14ac:dyDescent="0.15">
      <c r="B317" s="215"/>
      <c r="C317" s="213"/>
      <c r="D317" s="214"/>
      <c r="E317" s="214"/>
      <c r="F317" s="289" t="s">
        <v>5998</v>
      </c>
      <c r="G317" s="290"/>
      <c r="H317" s="240" t="s">
        <v>597</v>
      </c>
      <c r="I317" s="241"/>
    </row>
    <row r="318" spans="1:9" s="20" customFormat="1" ht="15" customHeight="1" x14ac:dyDescent="0.15">
      <c r="B318" s="215">
        <v>45</v>
      </c>
      <c r="C318" s="213" t="s">
        <v>6118</v>
      </c>
      <c r="D318" s="214" t="s">
        <v>6119</v>
      </c>
      <c r="E318" s="214" t="s">
        <v>253</v>
      </c>
      <c r="F318" s="289" t="s">
        <v>5998</v>
      </c>
      <c r="G318" s="290"/>
      <c r="H318" s="240" t="s">
        <v>1370</v>
      </c>
      <c r="I318" s="241"/>
    </row>
    <row r="319" spans="1:9" s="20" customFormat="1" ht="15" customHeight="1" x14ac:dyDescent="0.15">
      <c r="B319" s="215"/>
      <c r="C319" s="213"/>
      <c r="D319" s="214"/>
      <c r="E319" s="214"/>
      <c r="F319" s="289" t="s">
        <v>5997</v>
      </c>
      <c r="G319" s="290"/>
      <c r="H319" s="240" t="s">
        <v>597</v>
      </c>
      <c r="I319" s="241"/>
    </row>
    <row r="320" spans="1:9" s="20" customFormat="1" ht="15" customHeight="1" x14ac:dyDescent="0.15">
      <c r="B320" s="215">
        <v>46</v>
      </c>
      <c r="C320" s="213" t="s">
        <v>8216</v>
      </c>
      <c r="D320" s="214" t="s">
        <v>6121</v>
      </c>
      <c r="E320" s="214" t="s">
        <v>253</v>
      </c>
      <c r="F320" s="289" t="s">
        <v>5997</v>
      </c>
      <c r="G320" s="290"/>
      <c r="H320" s="240" t="s">
        <v>1370</v>
      </c>
      <c r="I320" s="241"/>
    </row>
    <row r="321" spans="2:9" s="20" customFormat="1" ht="15" customHeight="1" x14ac:dyDescent="0.15">
      <c r="B321" s="215"/>
      <c r="C321" s="213"/>
      <c r="D321" s="214"/>
      <c r="E321" s="214"/>
      <c r="F321" s="289" t="s">
        <v>5998</v>
      </c>
      <c r="G321" s="290"/>
      <c r="H321" s="240" t="s">
        <v>597</v>
      </c>
      <c r="I321" s="241"/>
    </row>
    <row r="322" spans="2:9" s="20" customFormat="1" ht="15" customHeight="1" x14ac:dyDescent="0.15">
      <c r="B322" s="215">
        <v>47</v>
      </c>
      <c r="C322" s="213" t="s">
        <v>6122</v>
      </c>
      <c r="D322" s="214" t="s">
        <v>6123</v>
      </c>
      <c r="E322" s="214" t="s">
        <v>253</v>
      </c>
      <c r="F322" s="289" t="s">
        <v>5997</v>
      </c>
      <c r="G322" s="290"/>
      <c r="H322" s="240" t="s">
        <v>1370</v>
      </c>
      <c r="I322" s="241"/>
    </row>
    <row r="323" spans="2:9" s="20" customFormat="1" ht="15" customHeight="1" x14ac:dyDescent="0.15">
      <c r="B323" s="215"/>
      <c r="C323" s="213"/>
      <c r="D323" s="214"/>
      <c r="E323" s="214"/>
      <c r="F323" s="289" t="s">
        <v>5998</v>
      </c>
      <c r="G323" s="290"/>
      <c r="H323" s="240" t="s">
        <v>597</v>
      </c>
      <c r="I323" s="241"/>
    </row>
    <row r="324" spans="2:9" s="20" customFormat="1" ht="15" customHeight="1" x14ac:dyDescent="0.15">
      <c r="B324" s="215">
        <v>48</v>
      </c>
      <c r="C324" s="213" t="s">
        <v>8217</v>
      </c>
      <c r="D324" s="214" t="s">
        <v>6125</v>
      </c>
      <c r="E324" s="288" t="s">
        <v>253</v>
      </c>
      <c r="F324" s="289" t="s">
        <v>5997</v>
      </c>
      <c r="G324" s="290"/>
      <c r="H324" s="240" t="s">
        <v>1370</v>
      </c>
      <c r="I324" s="241"/>
    </row>
    <row r="325" spans="2:9" s="20" customFormat="1" ht="15" customHeight="1" x14ac:dyDescent="0.15">
      <c r="B325" s="215"/>
      <c r="C325" s="213"/>
      <c r="D325" s="214"/>
      <c r="E325" s="288"/>
      <c r="F325" s="289" t="s">
        <v>5998</v>
      </c>
      <c r="G325" s="290"/>
      <c r="H325" s="240" t="s">
        <v>597</v>
      </c>
      <c r="I325" s="241"/>
    </row>
    <row r="326" spans="2:9" s="20" customFormat="1" ht="15" customHeight="1" x14ac:dyDescent="0.15">
      <c r="B326" s="215">
        <v>49</v>
      </c>
      <c r="C326" s="213" t="s">
        <v>6126</v>
      </c>
      <c r="D326" s="214" t="s">
        <v>6127</v>
      </c>
      <c r="E326" s="288" t="s">
        <v>253</v>
      </c>
      <c r="F326" s="289" t="s">
        <v>5997</v>
      </c>
      <c r="G326" s="290"/>
      <c r="H326" s="240" t="s">
        <v>1370</v>
      </c>
      <c r="I326" s="241"/>
    </row>
    <row r="327" spans="2:9" s="20" customFormat="1" ht="15" customHeight="1" x14ac:dyDescent="0.15">
      <c r="B327" s="215"/>
      <c r="C327" s="213"/>
      <c r="D327" s="214"/>
      <c r="E327" s="288"/>
      <c r="F327" s="289" t="s">
        <v>5998</v>
      </c>
      <c r="G327" s="290"/>
      <c r="H327" s="240" t="s">
        <v>597</v>
      </c>
      <c r="I327" s="241"/>
    </row>
    <row r="328" spans="2:9" s="20" customFormat="1" ht="15" customHeight="1" x14ac:dyDescent="0.15">
      <c r="B328" s="215">
        <v>50</v>
      </c>
      <c r="C328" s="213" t="s">
        <v>6128</v>
      </c>
      <c r="D328" s="214" t="s">
        <v>6129</v>
      </c>
      <c r="E328" s="207" t="s">
        <v>253</v>
      </c>
      <c r="F328" s="289" t="s">
        <v>5997</v>
      </c>
      <c r="G328" s="290"/>
      <c r="H328" s="240" t="s">
        <v>1370</v>
      </c>
      <c r="I328" s="241"/>
    </row>
    <row r="329" spans="2:9" s="20" customFormat="1" ht="15" customHeight="1" x14ac:dyDescent="0.15">
      <c r="B329" s="215"/>
      <c r="C329" s="213"/>
      <c r="D329" s="214"/>
      <c r="E329" s="207"/>
      <c r="F329" s="289" t="s">
        <v>5998</v>
      </c>
      <c r="G329" s="290"/>
      <c r="H329" s="240" t="s">
        <v>597</v>
      </c>
      <c r="I329" s="241"/>
    </row>
    <row r="330" spans="2:9" s="20" customFormat="1" ht="15" customHeight="1" x14ac:dyDescent="0.15">
      <c r="B330" s="215">
        <v>51</v>
      </c>
      <c r="C330" s="213" t="s">
        <v>6130</v>
      </c>
      <c r="D330" s="214" t="s">
        <v>6131</v>
      </c>
      <c r="E330" s="207" t="s">
        <v>253</v>
      </c>
      <c r="F330" s="289" t="s">
        <v>5997</v>
      </c>
      <c r="G330" s="290"/>
      <c r="H330" s="240" t="s">
        <v>1370</v>
      </c>
      <c r="I330" s="241"/>
    </row>
    <row r="331" spans="2:9" s="20" customFormat="1" ht="15" customHeight="1" x14ac:dyDescent="0.15">
      <c r="B331" s="215"/>
      <c r="C331" s="213"/>
      <c r="D331" s="214"/>
      <c r="E331" s="207"/>
      <c r="F331" s="289" t="s">
        <v>5998</v>
      </c>
      <c r="G331" s="290"/>
      <c r="H331" s="240" t="s">
        <v>597</v>
      </c>
      <c r="I331" s="241"/>
    </row>
    <row r="332" spans="2:9" s="20" customFormat="1" ht="15" customHeight="1" x14ac:dyDescent="0.15">
      <c r="B332" s="215">
        <v>52</v>
      </c>
      <c r="C332" s="213" t="s">
        <v>8522</v>
      </c>
      <c r="D332" s="214" t="s">
        <v>8372</v>
      </c>
      <c r="E332" s="214" t="s">
        <v>253</v>
      </c>
      <c r="F332" s="289" t="s">
        <v>723</v>
      </c>
      <c r="G332" s="290"/>
      <c r="H332" s="240" t="s">
        <v>7894</v>
      </c>
      <c r="I332" s="241"/>
    </row>
    <row r="333" spans="2:9" s="20" customFormat="1" ht="15" customHeight="1" x14ac:dyDescent="0.15">
      <c r="B333" s="215"/>
      <c r="C333" s="213"/>
      <c r="D333" s="214"/>
      <c r="E333" s="214"/>
      <c r="F333" s="289" t="s">
        <v>724</v>
      </c>
      <c r="G333" s="290"/>
      <c r="H333" s="240" t="s">
        <v>7895</v>
      </c>
      <c r="I333" s="241"/>
    </row>
    <row r="334" spans="2:9" s="20" customFormat="1" ht="15" customHeight="1" x14ac:dyDescent="0.15">
      <c r="B334" s="215"/>
      <c r="C334" s="213"/>
      <c r="D334" s="214"/>
      <c r="E334" s="214"/>
      <c r="F334" s="289" t="s">
        <v>726</v>
      </c>
      <c r="G334" s="290"/>
      <c r="H334" s="240" t="s">
        <v>7896</v>
      </c>
      <c r="I334" s="241"/>
    </row>
    <row r="335" spans="2:9" s="20" customFormat="1" ht="15" customHeight="1" x14ac:dyDescent="0.15">
      <c r="B335" s="215"/>
      <c r="C335" s="213"/>
      <c r="D335" s="214"/>
      <c r="E335" s="214"/>
      <c r="F335" s="289" t="s">
        <v>7887</v>
      </c>
      <c r="G335" s="290"/>
      <c r="H335" s="240" t="s">
        <v>7897</v>
      </c>
      <c r="I335" s="241"/>
    </row>
    <row r="336" spans="2:9" s="20" customFormat="1" ht="15" customHeight="1" x14ac:dyDescent="0.15">
      <c r="B336" s="215"/>
      <c r="C336" s="213"/>
      <c r="D336" s="214"/>
      <c r="E336" s="214"/>
      <c r="F336" s="289" t="s">
        <v>7888</v>
      </c>
      <c r="G336" s="290"/>
      <c r="H336" s="240" t="s">
        <v>7898</v>
      </c>
      <c r="I336" s="241"/>
    </row>
    <row r="337" spans="2:9" s="20" customFormat="1" ht="15" customHeight="1" x14ac:dyDescent="0.15">
      <c r="B337" s="215"/>
      <c r="C337" s="213"/>
      <c r="D337" s="214"/>
      <c r="E337" s="214"/>
      <c r="F337" s="289" t="s">
        <v>728</v>
      </c>
      <c r="G337" s="290"/>
      <c r="H337" s="240" t="s">
        <v>7899</v>
      </c>
      <c r="I337" s="241"/>
    </row>
    <row r="338" spans="2:9" s="20" customFormat="1" ht="15" customHeight="1" x14ac:dyDescent="0.15">
      <c r="B338" s="215"/>
      <c r="C338" s="213"/>
      <c r="D338" s="214"/>
      <c r="E338" s="214"/>
      <c r="F338" s="289" t="s">
        <v>730</v>
      </c>
      <c r="G338" s="290"/>
      <c r="H338" s="240" t="s">
        <v>7900</v>
      </c>
      <c r="I338" s="241"/>
    </row>
    <row r="339" spans="2:9" s="20" customFormat="1" ht="15" customHeight="1" x14ac:dyDescent="0.15">
      <c r="B339" s="215"/>
      <c r="C339" s="213"/>
      <c r="D339" s="214"/>
      <c r="E339" s="214"/>
      <c r="F339" s="289" t="s">
        <v>734</v>
      </c>
      <c r="G339" s="290"/>
      <c r="H339" s="240" t="s">
        <v>7901</v>
      </c>
      <c r="I339" s="241"/>
    </row>
    <row r="340" spans="2:9" s="20" customFormat="1" ht="15" customHeight="1" x14ac:dyDescent="0.15">
      <c r="B340" s="215"/>
      <c r="C340" s="213"/>
      <c r="D340" s="214"/>
      <c r="E340" s="214"/>
      <c r="F340" s="289" t="s">
        <v>736</v>
      </c>
      <c r="G340" s="290"/>
      <c r="H340" s="240" t="s">
        <v>7902</v>
      </c>
      <c r="I340" s="241"/>
    </row>
    <row r="341" spans="2:9" s="20" customFormat="1" ht="15" customHeight="1" x14ac:dyDescent="0.15">
      <c r="B341" s="215"/>
      <c r="C341" s="213"/>
      <c r="D341" s="214"/>
      <c r="E341" s="214"/>
      <c r="F341" s="289" t="s">
        <v>4786</v>
      </c>
      <c r="G341" s="290"/>
      <c r="H341" s="240" t="s">
        <v>7903</v>
      </c>
      <c r="I341" s="241"/>
    </row>
    <row r="342" spans="2:9" s="20" customFormat="1" ht="15" customHeight="1" x14ac:dyDescent="0.15">
      <c r="B342" s="215"/>
      <c r="C342" s="213"/>
      <c r="D342" s="214"/>
      <c r="E342" s="214"/>
      <c r="F342" s="289" t="s">
        <v>7889</v>
      </c>
      <c r="G342" s="290"/>
      <c r="H342" s="240" t="s">
        <v>7904</v>
      </c>
      <c r="I342" s="241"/>
    </row>
    <row r="343" spans="2:9" s="20" customFormat="1" ht="15" customHeight="1" x14ac:dyDescent="0.15">
      <c r="B343" s="215"/>
      <c r="C343" s="213"/>
      <c r="D343" s="214"/>
      <c r="E343" s="214"/>
      <c r="F343" s="289" t="s">
        <v>7890</v>
      </c>
      <c r="G343" s="290"/>
      <c r="H343" s="240" t="s">
        <v>7905</v>
      </c>
      <c r="I343" s="241"/>
    </row>
    <row r="344" spans="2:9" s="20" customFormat="1" ht="15" customHeight="1" x14ac:dyDescent="0.15">
      <c r="B344" s="215"/>
      <c r="C344" s="213"/>
      <c r="D344" s="214"/>
      <c r="E344" s="214"/>
      <c r="F344" s="289" t="s">
        <v>7891</v>
      </c>
      <c r="G344" s="290"/>
      <c r="H344" s="240" t="s">
        <v>7906</v>
      </c>
      <c r="I344" s="241"/>
    </row>
    <row r="345" spans="2:9" s="20" customFormat="1" ht="15" customHeight="1" x14ac:dyDescent="0.15">
      <c r="B345" s="215"/>
      <c r="C345" s="213"/>
      <c r="D345" s="214"/>
      <c r="E345" s="214"/>
      <c r="F345" s="289" t="s">
        <v>5185</v>
      </c>
      <c r="G345" s="290"/>
      <c r="H345" s="240" t="s">
        <v>7907</v>
      </c>
      <c r="I345" s="241"/>
    </row>
    <row r="346" spans="2:9" s="20" customFormat="1" ht="15" customHeight="1" x14ac:dyDescent="0.15">
      <c r="B346" s="215"/>
      <c r="C346" s="213"/>
      <c r="D346" s="214"/>
      <c r="E346" s="214"/>
      <c r="F346" s="289" t="s">
        <v>7892</v>
      </c>
      <c r="G346" s="290"/>
      <c r="H346" s="240" t="s">
        <v>7908</v>
      </c>
      <c r="I346" s="241"/>
    </row>
    <row r="347" spans="2:9" s="20" customFormat="1" ht="15" customHeight="1" x14ac:dyDescent="0.15">
      <c r="B347" s="215"/>
      <c r="C347" s="213"/>
      <c r="D347" s="214"/>
      <c r="E347" s="214"/>
      <c r="F347" s="289" t="s">
        <v>718</v>
      </c>
      <c r="G347" s="290"/>
      <c r="H347" s="240" t="s">
        <v>7909</v>
      </c>
      <c r="I347" s="241"/>
    </row>
    <row r="348" spans="2:9" s="20" customFormat="1" ht="15" customHeight="1" x14ac:dyDescent="0.15">
      <c r="B348" s="215"/>
      <c r="C348" s="213"/>
      <c r="D348" s="214"/>
      <c r="E348" s="214"/>
      <c r="F348" s="289" t="s">
        <v>738</v>
      </c>
      <c r="G348" s="290"/>
      <c r="H348" s="240" t="s">
        <v>7910</v>
      </c>
      <c r="I348" s="241"/>
    </row>
    <row r="349" spans="2:9" s="20" customFormat="1" ht="15" customHeight="1" x14ac:dyDescent="0.15">
      <c r="B349" s="215"/>
      <c r="C349" s="213"/>
      <c r="D349" s="214"/>
      <c r="E349" s="214"/>
      <c r="F349" s="289" t="s">
        <v>740</v>
      </c>
      <c r="G349" s="290"/>
      <c r="H349" s="240" t="s">
        <v>7911</v>
      </c>
      <c r="I349" s="241"/>
    </row>
    <row r="350" spans="2:9" s="20" customFormat="1" ht="15" customHeight="1" x14ac:dyDescent="0.15">
      <c r="B350" s="215"/>
      <c r="C350" s="213"/>
      <c r="D350" s="214"/>
      <c r="E350" s="214"/>
      <c r="F350" s="289" t="s">
        <v>7893</v>
      </c>
      <c r="G350" s="290"/>
      <c r="H350" s="240" t="s">
        <v>7912</v>
      </c>
      <c r="I350" s="241"/>
    </row>
    <row r="351" spans="2:9" s="20" customFormat="1" ht="15" customHeight="1" x14ac:dyDescent="0.15">
      <c r="B351" s="215"/>
      <c r="C351" s="213"/>
      <c r="D351" s="214"/>
      <c r="E351" s="214"/>
      <c r="F351" s="289" t="s">
        <v>129</v>
      </c>
      <c r="G351" s="290"/>
      <c r="H351" s="240" t="s">
        <v>7913</v>
      </c>
      <c r="I351" s="241"/>
    </row>
    <row r="352" spans="2:9" s="20" customFormat="1" ht="15" customHeight="1" x14ac:dyDescent="0.15">
      <c r="B352" s="215"/>
      <c r="C352" s="213"/>
      <c r="D352" s="214"/>
      <c r="E352" s="214"/>
      <c r="F352" s="289" t="s">
        <v>5161</v>
      </c>
      <c r="G352" s="290"/>
      <c r="H352" s="240" t="s">
        <v>7914</v>
      </c>
      <c r="I352" s="241"/>
    </row>
    <row r="353" spans="2:9" s="20" customFormat="1" ht="15" customHeight="1" x14ac:dyDescent="0.15">
      <c r="B353" s="215"/>
      <c r="C353" s="213"/>
      <c r="D353" s="214"/>
      <c r="E353" s="214"/>
      <c r="F353" s="289" t="s">
        <v>720</v>
      </c>
      <c r="G353" s="290"/>
      <c r="H353" s="240" t="s">
        <v>7915</v>
      </c>
      <c r="I353" s="241"/>
    </row>
    <row r="354" spans="2:9" s="20" customFormat="1" ht="15" customHeight="1" x14ac:dyDescent="0.15">
      <c r="B354" s="215"/>
      <c r="C354" s="213"/>
      <c r="D354" s="214"/>
      <c r="E354" s="214"/>
      <c r="F354" s="289" t="s">
        <v>5188</v>
      </c>
      <c r="G354" s="290"/>
      <c r="H354" s="240" t="s">
        <v>7916</v>
      </c>
      <c r="I354" s="241"/>
    </row>
    <row r="355" spans="2:9" s="20" customFormat="1" ht="15" customHeight="1" x14ac:dyDescent="0.15">
      <c r="B355" s="215">
        <v>55</v>
      </c>
      <c r="C355" s="213" t="s">
        <v>6132</v>
      </c>
      <c r="D355" s="214" t="s">
        <v>6133</v>
      </c>
      <c r="E355" s="207" t="s">
        <v>253</v>
      </c>
      <c r="F355" s="289" t="s">
        <v>6134</v>
      </c>
      <c r="G355" s="290"/>
      <c r="H355" s="240" t="s">
        <v>139</v>
      </c>
      <c r="I355" s="241"/>
    </row>
    <row r="356" spans="2:9" s="20" customFormat="1" ht="15" customHeight="1" x14ac:dyDescent="0.15">
      <c r="B356" s="215"/>
      <c r="C356" s="213"/>
      <c r="D356" s="214"/>
      <c r="E356" s="207"/>
      <c r="F356" s="289" t="s">
        <v>6135</v>
      </c>
      <c r="G356" s="290"/>
      <c r="H356" s="240" t="s">
        <v>725</v>
      </c>
      <c r="I356" s="241"/>
    </row>
    <row r="357" spans="2:9" s="20" customFormat="1" ht="15" customHeight="1" x14ac:dyDescent="0.15">
      <c r="B357" s="215">
        <v>56</v>
      </c>
      <c r="C357" s="213" t="s">
        <v>6136</v>
      </c>
      <c r="D357" s="214" t="s">
        <v>6137</v>
      </c>
      <c r="E357" s="214" t="s">
        <v>253</v>
      </c>
      <c r="F357" s="289" t="s">
        <v>6134</v>
      </c>
      <c r="G357" s="290"/>
      <c r="H357" s="240" t="s">
        <v>139</v>
      </c>
      <c r="I357" s="241"/>
    </row>
    <row r="358" spans="2:9" s="20" customFormat="1" ht="15" customHeight="1" x14ac:dyDescent="0.15">
      <c r="B358" s="215"/>
      <c r="C358" s="213"/>
      <c r="D358" s="214"/>
      <c r="E358" s="214"/>
      <c r="F358" s="289" t="s">
        <v>6138</v>
      </c>
      <c r="G358" s="290"/>
      <c r="H358" s="240" t="s">
        <v>725</v>
      </c>
      <c r="I358" s="241"/>
    </row>
    <row r="359" spans="2:9" s="20" customFormat="1" ht="15" customHeight="1" x14ac:dyDescent="0.15">
      <c r="B359" s="215"/>
      <c r="C359" s="213"/>
      <c r="D359" s="214"/>
      <c r="E359" s="214"/>
      <c r="F359" s="289" t="s">
        <v>6139</v>
      </c>
      <c r="G359" s="290"/>
      <c r="H359" s="240" t="s">
        <v>727</v>
      </c>
      <c r="I359" s="241"/>
    </row>
    <row r="360" spans="2:9" s="20" customFormat="1" ht="15" customHeight="1" x14ac:dyDescent="0.15">
      <c r="B360" s="215"/>
      <c r="C360" s="213"/>
      <c r="D360" s="214"/>
      <c r="E360" s="214"/>
      <c r="F360" s="289" t="s">
        <v>6140</v>
      </c>
      <c r="G360" s="290"/>
      <c r="H360" s="240" t="s">
        <v>729</v>
      </c>
      <c r="I360" s="241"/>
    </row>
    <row r="361" spans="2:9" s="20" customFormat="1" ht="15" customHeight="1" x14ac:dyDescent="0.15">
      <c r="B361" s="215"/>
      <c r="C361" s="213"/>
      <c r="D361" s="214"/>
      <c r="E361" s="214"/>
      <c r="F361" s="289" t="s">
        <v>6141</v>
      </c>
      <c r="G361" s="290"/>
      <c r="H361" s="240" t="s">
        <v>731</v>
      </c>
      <c r="I361" s="241"/>
    </row>
    <row r="362" spans="2:9" s="20" customFormat="1" ht="15" customHeight="1" x14ac:dyDescent="0.15">
      <c r="B362" s="215">
        <v>57</v>
      </c>
      <c r="C362" s="213" t="s">
        <v>6142</v>
      </c>
      <c r="D362" s="214" t="s">
        <v>6143</v>
      </c>
      <c r="E362" s="288" t="s">
        <v>253</v>
      </c>
      <c r="F362" s="289" t="s">
        <v>6134</v>
      </c>
      <c r="G362" s="290"/>
      <c r="H362" s="240" t="s">
        <v>139</v>
      </c>
      <c r="I362" s="241"/>
    </row>
    <row r="363" spans="2:9" s="20" customFormat="1" ht="15" customHeight="1" x14ac:dyDescent="0.15">
      <c r="B363" s="215"/>
      <c r="C363" s="213"/>
      <c r="D363" s="214"/>
      <c r="E363" s="288"/>
      <c r="F363" s="289" t="s">
        <v>6144</v>
      </c>
      <c r="G363" s="290"/>
      <c r="H363" s="240" t="s">
        <v>725</v>
      </c>
      <c r="I363" s="241"/>
    </row>
    <row r="364" spans="2:9" s="20" customFormat="1" ht="15" customHeight="1" x14ac:dyDescent="0.15">
      <c r="B364" s="215"/>
      <c r="C364" s="213"/>
      <c r="D364" s="214"/>
      <c r="E364" s="288"/>
      <c r="F364" s="289" t="s">
        <v>6145</v>
      </c>
      <c r="G364" s="290"/>
      <c r="H364" s="240" t="s">
        <v>727</v>
      </c>
      <c r="I364" s="241"/>
    </row>
    <row r="365" spans="2:9" s="20" customFormat="1" ht="15" customHeight="1" x14ac:dyDescent="0.15">
      <c r="B365" s="215">
        <v>58</v>
      </c>
      <c r="C365" s="213" t="s">
        <v>6146</v>
      </c>
      <c r="D365" s="214" t="s">
        <v>6147</v>
      </c>
      <c r="E365" s="207" t="s">
        <v>253</v>
      </c>
      <c r="F365" s="289" t="s">
        <v>6134</v>
      </c>
      <c r="G365" s="290"/>
      <c r="H365" s="240" t="s">
        <v>139</v>
      </c>
      <c r="I365" s="241"/>
    </row>
    <row r="366" spans="2:9" s="20" customFormat="1" ht="15" customHeight="1" x14ac:dyDescent="0.15">
      <c r="B366" s="215"/>
      <c r="C366" s="213"/>
      <c r="D366" s="214"/>
      <c r="E366" s="207"/>
      <c r="F366" s="289" t="s">
        <v>6138</v>
      </c>
      <c r="G366" s="290"/>
      <c r="H366" s="240" t="s">
        <v>725</v>
      </c>
      <c r="I366" s="241"/>
    </row>
    <row r="367" spans="2:9" s="20" customFormat="1" ht="15" customHeight="1" x14ac:dyDescent="0.15">
      <c r="B367" s="215"/>
      <c r="C367" s="213"/>
      <c r="D367" s="214"/>
      <c r="E367" s="207"/>
      <c r="F367" s="289" t="s">
        <v>6139</v>
      </c>
      <c r="G367" s="290"/>
      <c r="H367" s="240" t="s">
        <v>727</v>
      </c>
      <c r="I367" s="241"/>
    </row>
    <row r="368" spans="2:9" s="20" customFormat="1" ht="15" customHeight="1" x14ac:dyDescent="0.15">
      <c r="B368" s="215"/>
      <c r="C368" s="213"/>
      <c r="D368" s="214"/>
      <c r="E368" s="207"/>
      <c r="F368" s="289" t="s">
        <v>6140</v>
      </c>
      <c r="G368" s="290"/>
      <c r="H368" s="240" t="s">
        <v>729</v>
      </c>
      <c r="I368" s="241"/>
    </row>
    <row r="369" spans="1:9" s="20" customFormat="1" ht="15" customHeight="1" x14ac:dyDescent="0.15">
      <c r="B369" s="215">
        <v>59</v>
      </c>
      <c r="C369" s="213" t="s">
        <v>6148</v>
      </c>
      <c r="D369" s="214" t="s">
        <v>6149</v>
      </c>
      <c r="E369" s="207" t="s">
        <v>253</v>
      </c>
      <c r="F369" s="289" t="s">
        <v>6134</v>
      </c>
      <c r="G369" s="290"/>
      <c r="H369" s="240" t="s">
        <v>139</v>
      </c>
      <c r="I369" s="241"/>
    </row>
    <row r="370" spans="1:9" s="20" customFormat="1" ht="15" customHeight="1" x14ac:dyDescent="0.15">
      <c r="B370" s="215"/>
      <c r="C370" s="213"/>
      <c r="D370" s="214"/>
      <c r="E370" s="207"/>
      <c r="F370" s="289" t="s">
        <v>6138</v>
      </c>
      <c r="G370" s="290"/>
      <c r="H370" s="240" t="s">
        <v>725</v>
      </c>
      <c r="I370" s="241"/>
    </row>
    <row r="371" spans="1:9" s="20" customFormat="1" ht="15" customHeight="1" x14ac:dyDescent="0.15">
      <c r="B371" s="215"/>
      <c r="C371" s="213"/>
      <c r="D371" s="214"/>
      <c r="E371" s="207"/>
      <c r="F371" s="289" t="s">
        <v>6139</v>
      </c>
      <c r="G371" s="290"/>
      <c r="H371" s="240" t="s">
        <v>727</v>
      </c>
      <c r="I371" s="241"/>
    </row>
    <row r="372" spans="1:9" s="20" customFormat="1" ht="22.5" customHeight="1" x14ac:dyDescent="0.15">
      <c r="B372" s="215">
        <v>60</v>
      </c>
      <c r="C372" s="213" t="s">
        <v>6150</v>
      </c>
      <c r="D372" s="214" t="s">
        <v>6151</v>
      </c>
      <c r="E372" s="214" t="s">
        <v>253</v>
      </c>
      <c r="F372" s="289" t="s">
        <v>6134</v>
      </c>
      <c r="G372" s="290"/>
      <c r="H372" s="240" t="s">
        <v>139</v>
      </c>
      <c r="I372" s="241"/>
    </row>
    <row r="373" spans="1:9" s="20" customFormat="1" ht="22.5" customHeight="1" x14ac:dyDescent="0.15">
      <c r="B373" s="215"/>
      <c r="C373" s="213"/>
      <c r="D373" s="214"/>
      <c r="E373" s="214"/>
      <c r="F373" s="289" t="s">
        <v>6135</v>
      </c>
      <c r="G373" s="290"/>
      <c r="H373" s="240" t="s">
        <v>725</v>
      </c>
      <c r="I373" s="241"/>
    </row>
    <row r="374" spans="1:9" s="20" customFormat="1" ht="22.5" customHeight="1" x14ac:dyDescent="0.15">
      <c r="A374" s="40"/>
      <c r="B374" s="215">
        <v>61</v>
      </c>
      <c r="C374" s="213" t="s">
        <v>6152</v>
      </c>
      <c r="D374" s="214" t="s">
        <v>6153</v>
      </c>
      <c r="E374" s="214" t="s">
        <v>253</v>
      </c>
      <c r="F374" s="289" t="s">
        <v>6134</v>
      </c>
      <c r="G374" s="290"/>
      <c r="H374" s="240" t="s">
        <v>139</v>
      </c>
      <c r="I374" s="241"/>
    </row>
    <row r="375" spans="1:9" s="20" customFormat="1" ht="22.5" customHeight="1" x14ac:dyDescent="0.15">
      <c r="B375" s="215"/>
      <c r="C375" s="213"/>
      <c r="D375" s="214"/>
      <c r="E375" s="214"/>
      <c r="F375" s="289" t="s">
        <v>6135</v>
      </c>
      <c r="G375" s="290"/>
      <c r="H375" s="240" t="s">
        <v>725</v>
      </c>
      <c r="I375" s="241"/>
    </row>
    <row r="376" spans="1:9" s="20" customFormat="1" ht="15" customHeight="1" x14ac:dyDescent="0.15">
      <c r="B376" s="215">
        <v>62</v>
      </c>
      <c r="C376" s="213" t="s">
        <v>6154</v>
      </c>
      <c r="D376" s="214" t="s">
        <v>6155</v>
      </c>
      <c r="E376" s="214" t="s">
        <v>253</v>
      </c>
      <c r="F376" s="289" t="s">
        <v>6134</v>
      </c>
      <c r="G376" s="290"/>
      <c r="H376" s="240" t="s">
        <v>139</v>
      </c>
      <c r="I376" s="241"/>
    </row>
    <row r="377" spans="1:9" s="20" customFormat="1" ht="15" customHeight="1" x14ac:dyDescent="0.15">
      <c r="B377" s="215"/>
      <c r="C377" s="213"/>
      <c r="D377" s="214"/>
      <c r="E377" s="214"/>
      <c r="F377" s="289" t="s">
        <v>6156</v>
      </c>
      <c r="G377" s="290"/>
      <c r="H377" s="240" t="s">
        <v>725</v>
      </c>
      <c r="I377" s="241"/>
    </row>
    <row r="378" spans="1:9" s="20" customFormat="1" ht="15" customHeight="1" x14ac:dyDescent="0.15">
      <c r="B378" s="215"/>
      <c r="C378" s="213"/>
      <c r="D378" s="214"/>
      <c r="E378" s="214"/>
      <c r="F378" s="289" t="s">
        <v>6135</v>
      </c>
      <c r="G378" s="290"/>
      <c r="H378" s="240" t="s">
        <v>727</v>
      </c>
      <c r="I378" s="241"/>
    </row>
    <row r="379" spans="1:9" s="20" customFormat="1" ht="15" customHeight="1" x14ac:dyDescent="0.15">
      <c r="B379" s="215">
        <v>63</v>
      </c>
      <c r="C379" s="213" t="s">
        <v>6157</v>
      </c>
      <c r="D379" s="214" t="s">
        <v>6158</v>
      </c>
      <c r="E379" s="214" t="s">
        <v>253</v>
      </c>
      <c r="F379" s="289" t="s">
        <v>6134</v>
      </c>
      <c r="G379" s="290"/>
      <c r="H379" s="240" t="s">
        <v>139</v>
      </c>
      <c r="I379" s="241"/>
    </row>
    <row r="380" spans="1:9" s="20" customFormat="1" ht="15" customHeight="1" x14ac:dyDescent="0.15">
      <c r="B380" s="215"/>
      <c r="C380" s="213"/>
      <c r="D380" s="214"/>
      <c r="E380" s="214"/>
      <c r="F380" s="289" t="s">
        <v>6156</v>
      </c>
      <c r="G380" s="290"/>
      <c r="H380" s="240" t="s">
        <v>725</v>
      </c>
      <c r="I380" s="241"/>
    </row>
    <row r="381" spans="1:9" s="20" customFormat="1" ht="15" customHeight="1" x14ac:dyDescent="0.15">
      <c r="B381" s="215"/>
      <c r="C381" s="213"/>
      <c r="D381" s="214"/>
      <c r="E381" s="214"/>
      <c r="F381" s="289" t="s">
        <v>6135</v>
      </c>
      <c r="G381" s="290"/>
      <c r="H381" s="240" t="s">
        <v>727</v>
      </c>
      <c r="I381" s="241"/>
    </row>
    <row r="382" spans="1:9" s="20" customFormat="1" ht="15" customHeight="1" x14ac:dyDescent="0.15">
      <c r="B382" s="215">
        <v>64</v>
      </c>
      <c r="C382" s="213" t="s">
        <v>6159</v>
      </c>
      <c r="D382" s="214" t="s">
        <v>6160</v>
      </c>
      <c r="E382" s="214" t="s">
        <v>253</v>
      </c>
      <c r="F382" s="289" t="s">
        <v>6134</v>
      </c>
      <c r="G382" s="290"/>
      <c r="H382" s="240" t="s">
        <v>139</v>
      </c>
      <c r="I382" s="241"/>
    </row>
    <row r="383" spans="1:9" s="20" customFormat="1" ht="15" customHeight="1" x14ac:dyDescent="0.15">
      <c r="B383" s="215"/>
      <c r="C383" s="213"/>
      <c r="D383" s="214"/>
      <c r="E383" s="214"/>
      <c r="F383" s="289" t="s">
        <v>6156</v>
      </c>
      <c r="G383" s="290"/>
      <c r="H383" s="240" t="s">
        <v>725</v>
      </c>
      <c r="I383" s="241"/>
    </row>
    <row r="384" spans="1:9" s="20" customFormat="1" ht="15" customHeight="1" x14ac:dyDescent="0.15">
      <c r="B384" s="215"/>
      <c r="C384" s="213"/>
      <c r="D384" s="214"/>
      <c r="E384" s="214"/>
      <c r="F384" s="289" t="s">
        <v>6135</v>
      </c>
      <c r="G384" s="290"/>
      <c r="H384" s="240" t="s">
        <v>727</v>
      </c>
      <c r="I384" s="241"/>
    </row>
    <row r="385" spans="1:9" s="20" customFormat="1" ht="15" customHeight="1" x14ac:dyDescent="0.15">
      <c r="B385" s="215">
        <v>65</v>
      </c>
      <c r="C385" s="213" t="s">
        <v>6161</v>
      </c>
      <c r="D385" s="214" t="s">
        <v>6162</v>
      </c>
      <c r="E385" s="288" t="s">
        <v>253</v>
      </c>
      <c r="F385" s="289" t="s">
        <v>6134</v>
      </c>
      <c r="G385" s="290"/>
      <c r="H385" s="240" t="s">
        <v>139</v>
      </c>
      <c r="I385" s="241"/>
    </row>
    <row r="386" spans="1:9" s="20" customFormat="1" ht="15" customHeight="1" x14ac:dyDescent="0.15">
      <c r="B386" s="215"/>
      <c r="C386" s="213"/>
      <c r="D386" s="214"/>
      <c r="E386" s="288"/>
      <c r="F386" s="289" t="s">
        <v>6138</v>
      </c>
      <c r="G386" s="290"/>
      <c r="H386" s="240" t="s">
        <v>725</v>
      </c>
      <c r="I386" s="241"/>
    </row>
    <row r="387" spans="1:9" s="20" customFormat="1" ht="15" customHeight="1" x14ac:dyDescent="0.15">
      <c r="B387" s="215"/>
      <c r="C387" s="213"/>
      <c r="D387" s="214"/>
      <c r="E387" s="288"/>
      <c r="F387" s="289" t="s">
        <v>6139</v>
      </c>
      <c r="G387" s="290"/>
      <c r="H387" s="240" t="s">
        <v>727</v>
      </c>
      <c r="I387" s="241"/>
    </row>
    <row r="388" spans="1:9" s="20" customFormat="1" ht="15" customHeight="1" x14ac:dyDescent="0.15">
      <c r="B388" s="215"/>
      <c r="C388" s="213"/>
      <c r="D388" s="214"/>
      <c r="E388" s="288"/>
      <c r="F388" s="289" t="s">
        <v>6140</v>
      </c>
      <c r="G388" s="290"/>
      <c r="H388" s="240" t="s">
        <v>729</v>
      </c>
      <c r="I388" s="241"/>
    </row>
    <row r="389" spans="1:9" s="20" customFormat="1" ht="15" customHeight="1" x14ac:dyDescent="0.15">
      <c r="B389" s="215"/>
      <c r="C389" s="213"/>
      <c r="D389" s="214"/>
      <c r="E389" s="288"/>
      <c r="F389" s="289" t="s">
        <v>6141</v>
      </c>
      <c r="G389" s="290"/>
      <c r="H389" s="240" t="s">
        <v>731</v>
      </c>
      <c r="I389" s="241"/>
    </row>
    <row r="390" spans="1:9" s="20" customFormat="1" ht="15" customHeight="1" x14ac:dyDescent="0.15">
      <c r="B390" s="215"/>
      <c r="C390" s="213"/>
      <c r="D390" s="214"/>
      <c r="E390" s="288"/>
      <c r="F390" s="289" t="s">
        <v>6163</v>
      </c>
      <c r="G390" s="290"/>
      <c r="H390" s="240" t="s">
        <v>733</v>
      </c>
      <c r="I390" s="241"/>
    </row>
    <row r="391" spans="1:9" s="20" customFormat="1" ht="15" customHeight="1" x14ac:dyDescent="0.15">
      <c r="B391" s="215">
        <v>66</v>
      </c>
      <c r="C391" s="213" t="s">
        <v>6164</v>
      </c>
      <c r="D391" s="214" t="s">
        <v>6165</v>
      </c>
      <c r="E391" s="207" t="s">
        <v>253</v>
      </c>
      <c r="F391" s="289" t="s">
        <v>6166</v>
      </c>
      <c r="G391" s="290"/>
      <c r="H391" s="240" t="s">
        <v>139</v>
      </c>
      <c r="I391" s="241"/>
    </row>
    <row r="392" spans="1:9" s="20" customFormat="1" ht="15" customHeight="1" x14ac:dyDescent="0.15">
      <c r="B392" s="215"/>
      <c r="C392" s="213"/>
      <c r="D392" s="214"/>
      <c r="E392" s="207"/>
      <c r="F392" s="289" t="s">
        <v>6167</v>
      </c>
      <c r="G392" s="290"/>
      <c r="H392" s="240" t="s">
        <v>725</v>
      </c>
      <c r="I392" s="241"/>
    </row>
    <row r="393" spans="1:9" s="20" customFormat="1" ht="15" customHeight="1" x14ac:dyDescent="0.15">
      <c r="B393" s="215"/>
      <c r="C393" s="213"/>
      <c r="D393" s="214"/>
      <c r="E393" s="207"/>
      <c r="F393" s="289" t="s">
        <v>6168</v>
      </c>
      <c r="G393" s="290"/>
      <c r="H393" s="240" t="s">
        <v>727</v>
      </c>
      <c r="I393" s="241"/>
    </row>
    <row r="394" spans="1:9" s="20" customFormat="1" ht="15" customHeight="1" x14ac:dyDescent="0.15">
      <c r="B394" s="215"/>
      <c r="C394" s="213"/>
      <c r="D394" s="214"/>
      <c r="E394" s="207"/>
      <c r="F394" s="289" t="s">
        <v>6169</v>
      </c>
      <c r="G394" s="290"/>
      <c r="H394" s="240" t="s">
        <v>729</v>
      </c>
      <c r="I394" s="241"/>
    </row>
    <row r="395" spans="1:9" s="20" customFormat="1" ht="15" customHeight="1" x14ac:dyDescent="0.15">
      <c r="A395" s="40"/>
      <c r="B395" s="215"/>
      <c r="C395" s="213"/>
      <c r="D395" s="214"/>
      <c r="E395" s="207"/>
      <c r="F395" s="289" t="s">
        <v>6170</v>
      </c>
      <c r="G395" s="290"/>
      <c r="H395" s="240" t="s">
        <v>731</v>
      </c>
      <c r="I395" s="241"/>
    </row>
    <row r="396" spans="1:9" s="20" customFormat="1" ht="15" customHeight="1" x14ac:dyDescent="0.15">
      <c r="B396" s="215"/>
      <c r="C396" s="213"/>
      <c r="D396" s="214"/>
      <c r="E396" s="207"/>
      <c r="F396" s="289" t="s">
        <v>6171</v>
      </c>
      <c r="G396" s="290"/>
      <c r="H396" s="240" t="s">
        <v>733</v>
      </c>
      <c r="I396" s="241"/>
    </row>
    <row r="397" spans="1:9" s="20" customFormat="1" ht="15" customHeight="1" x14ac:dyDescent="0.15">
      <c r="B397" s="215">
        <v>67</v>
      </c>
      <c r="C397" s="213" t="s">
        <v>8523</v>
      </c>
      <c r="D397" s="214" t="s">
        <v>8372</v>
      </c>
      <c r="E397" s="207" t="s">
        <v>253</v>
      </c>
      <c r="F397" s="289" t="s">
        <v>723</v>
      </c>
      <c r="G397" s="290"/>
      <c r="H397" s="240" t="s">
        <v>7894</v>
      </c>
      <c r="I397" s="241"/>
    </row>
    <row r="398" spans="1:9" s="20" customFormat="1" ht="15" customHeight="1" x14ac:dyDescent="0.15">
      <c r="B398" s="215"/>
      <c r="C398" s="213"/>
      <c r="D398" s="214"/>
      <c r="E398" s="207"/>
      <c r="F398" s="289" t="s">
        <v>724</v>
      </c>
      <c r="G398" s="290"/>
      <c r="H398" s="240" t="s">
        <v>7895</v>
      </c>
      <c r="I398" s="241"/>
    </row>
    <row r="399" spans="1:9" s="20" customFormat="1" ht="15" customHeight="1" x14ac:dyDescent="0.15">
      <c r="B399" s="215"/>
      <c r="C399" s="213"/>
      <c r="D399" s="214"/>
      <c r="E399" s="207"/>
      <c r="F399" s="289" t="s">
        <v>726</v>
      </c>
      <c r="G399" s="290"/>
      <c r="H399" s="240" t="s">
        <v>7896</v>
      </c>
      <c r="I399" s="241"/>
    </row>
    <row r="400" spans="1:9" s="20" customFormat="1" ht="15" customHeight="1" x14ac:dyDescent="0.15">
      <c r="B400" s="215"/>
      <c r="C400" s="213"/>
      <c r="D400" s="214"/>
      <c r="E400" s="207"/>
      <c r="F400" s="289" t="s">
        <v>7887</v>
      </c>
      <c r="G400" s="290"/>
      <c r="H400" s="240" t="s">
        <v>7897</v>
      </c>
      <c r="I400" s="241"/>
    </row>
    <row r="401" spans="2:9" s="20" customFormat="1" ht="15" customHeight="1" x14ac:dyDescent="0.15">
      <c r="B401" s="215"/>
      <c r="C401" s="213"/>
      <c r="D401" s="214"/>
      <c r="E401" s="207"/>
      <c r="F401" s="289" t="s">
        <v>7888</v>
      </c>
      <c r="G401" s="290"/>
      <c r="H401" s="240" t="s">
        <v>7898</v>
      </c>
      <c r="I401" s="241"/>
    </row>
    <row r="402" spans="2:9" s="20" customFormat="1" ht="15" customHeight="1" x14ac:dyDescent="0.15">
      <c r="B402" s="215"/>
      <c r="C402" s="213"/>
      <c r="D402" s="214"/>
      <c r="E402" s="207"/>
      <c r="F402" s="289" t="s">
        <v>728</v>
      </c>
      <c r="G402" s="290"/>
      <c r="H402" s="240" t="s">
        <v>7899</v>
      </c>
      <c r="I402" s="241"/>
    </row>
    <row r="403" spans="2:9" s="20" customFormat="1" ht="15" customHeight="1" x14ac:dyDescent="0.15">
      <c r="B403" s="215"/>
      <c r="C403" s="213"/>
      <c r="D403" s="214"/>
      <c r="E403" s="207"/>
      <c r="F403" s="289" t="s">
        <v>730</v>
      </c>
      <c r="G403" s="290"/>
      <c r="H403" s="240" t="s">
        <v>7900</v>
      </c>
      <c r="I403" s="241"/>
    </row>
    <row r="404" spans="2:9" s="20" customFormat="1" ht="15" customHeight="1" x14ac:dyDescent="0.15">
      <c r="B404" s="215"/>
      <c r="C404" s="213"/>
      <c r="D404" s="214"/>
      <c r="E404" s="207"/>
      <c r="F404" s="289" t="s">
        <v>734</v>
      </c>
      <c r="G404" s="290"/>
      <c r="H404" s="240" t="s">
        <v>7901</v>
      </c>
      <c r="I404" s="241"/>
    </row>
    <row r="405" spans="2:9" s="20" customFormat="1" ht="15" customHeight="1" x14ac:dyDescent="0.15">
      <c r="B405" s="215"/>
      <c r="C405" s="213"/>
      <c r="D405" s="214"/>
      <c r="E405" s="207"/>
      <c r="F405" s="289" t="s">
        <v>736</v>
      </c>
      <c r="G405" s="290"/>
      <c r="H405" s="240" t="s">
        <v>7902</v>
      </c>
      <c r="I405" s="241"/>
    </row>
    <row r="406" spans="2:9" s="20" customFormat="1" ht="15" customHeight="1" x14ac:dyDescent="0.15">
      <c r="B406" s="215"/>
      <c r="C406" s="213"/>
      <c r="D406" s="214"/>
      <c r="E406" s="207"/>
      <c r="F406" s="289" t="s">
        <v>4786</v>
      </c>
      <c r="G406" s="290"/>
      <c r="H406" s="240" t="s">
        <v>7903</v>
      </c>
      <c r="I406" s="241"/>
    </row>
    <row r="407" spans="2:9" s="20" customFormat="1" ht="15" customHeight="1" x14ac:dyDescent="0.15">
      <c r="B407" s="215"/>
      <c r="C407" s="213"/>
      <c r="D407" s="214"/>
      <c r="E407" s="207"/>
      <c r="F407" s="289" t="s">
        <v>7889</v>
      </c>
      <c r="G407" s="290"/>
      <c r="H407" s="240" t="s">
        <v>7904</v>
      </c>
      <c r="I407" s="241"/>
    </row>
    <row r="408" spans="2:9" s="20" customFormat="1" ht="15" customHeight="1" x14ac:dyDescent="0.15">
      <c r="B408" s="215"/>
      <c r="C408" s="213"/>
      <c r="D408" s="214"/>
      <c r="E408" s="207"/>
      <c r="F408" s="289" t="s">
        <v>7890</v>
      </c>
      <c r="G408" s="290"/>
      <c r="H408" s="240" t="s">
        <v>7905</v>
      </c>
      <c r="I408" s="241"/>
    </row>
    <row r="409" spans="2:9" s="20" customFormat="1" ht="15" customHeight="1" x14ac:dyDescent="0.15">
      <c r="B409" s="215"/>
      <c r="C409" s="213"/>
      <c r="D409" s="214"/>
      <c r="E409" s="207"/>
      <c r="F409" s="289" t="s">
        <v>7891</v>
      </c>
      <c r="G409" s="290"/>
      <c r="H409" s="240" t="s">
        <v>7906</v>
      </c>
      <c r="I409" s="241"/>
    </row>
    <row r="410" spans="2:9" s="20" customFormat="1" ht="15" customHeight="1" x14ac:dyDescent="0.15">
      <c r="B410" s="215"/>
      <c r="C410" s="213"/>
      <c r="D410" s="214"/>
      <c r="E410" s="207"/>
      <c r="F410" s="289" t="s">
        <v>5185</v>
      </c>
      <c r="G410" s="290"/>
      <c r="H410" s="240" t="s">
        <v>7907</v>
      </c>
      <c r="I410" s="241"/>
    </row>
    <row r="411" spans="2:9" s="20" customFormat="1" ht="15" customHeight="1" x14ac:dyDescent="0.15">
      <c r="B411" s="215"/>
      <c r="C411" s="213"/>
      <c r="D411" s="214"/>
      <c r="E411" s="207"/>
      <c r="F411" s="289" t="s">
        <v>7892</v>
      </c>
      <c r="G411" s="290"/>
      <c r="H411" s="240" t="s">
        <v>7908</v>
      </c>
      <c r="I411" s="241"/>
    </row>
    <row r="412" spans="2:9" s="20" customFormat="1" ht="15" customHeight="1" x14ac:dyDescent="0.15">
      <c r="B412" s="215"/>
      <c r="C412" s="213"/>
      <c r="D412" s="214"/>
      <c r="E412" s="207"/>
      <c r="F412" s="289" t="s">
        <v>718</v>
      </c>
      <c r="G412" s="290"/>
      <c r="H412" s="240" t="s">
        <v>7909</v>
      </c>
      <c r="I412" s="241"/>
    </row>
    <row r="413" spans="2:9" s="20" customFormat="1" ht="15" customHeight="1" x14ac:dyDescent="0.15">
      <c r="B413" s="215"/>
      <c r="C413" s="213"/>
      <c r="D413" s="214"/>
      <c r="E413" s="207"/>
      <c r="F413" s="289" t="s">
        <v>738</v>
      </c>
      <c r="G413" s="290"/>
      <c r="H413" s="240" t="s">
        <v>7910</v>
      </c>
      <c r="I413" s="241"/>
    </row>
    <row r="414" spans="2:9" s="20" customFormat="1" ht="15" customHeight="1" x14ac:dyDescent="0.15">
      <c r="B414" s="215"/>
      <c r="C414" s="213"/>
      <c r="D414" s="214"/>
      <c r="E414" s="207"/>
      <c r="F414" s="289" t="s">
        <v>740</v>
      </c>
      <c r="G414" s="290"/>
      <c r="H414" s="240" t="s">
        <v>7911</v>
      </c>
      <c r="I414" s="241"/>
    </row>
    <row r="415" spans="2:9" s="20" customFormat="1" ht="15" customHeight="1" x14ac:dyDescent="0.15">
      <c r="B415" s="215"/>
      <c r="C415" s="213"/>
      <c r="D415" s="214"/>
      <c r="E415" s="207"/>
      <c r="F415" s="289" t="s">
        <v>7893</v>
      </c>
      <c r="G415" s="290"/>
      <c r="H415" s="240" t="s">
        <v>7912</v>
      </c>
      <c r="I415" s="241"/>
    </row>
    <row r="416" spans="2:9" s="20" customFormat="1" ht="15" customHeight="1" x14ac:dyDescent="0.15">
      <c r="B416" s="215"/>
      <c r="C416" s="213"/>
      <c r="D416" s="214"/>
      <c r="E416" s="207"/>
      <c r="F416" s="289" t="s">
        <v>129</v>
      </c>
      <c r="G416" s="290"/>
      <c r="H416" s="240" t="s">
        <v>7913</v>
      </c>
      <c r="I416" s="241"/>
    </row>
    <row r="417" spans="2:9" s="20" customFormat="1" ht="15" customHeight="1" x14ac:dyDescent="0.15">
      <c r="B417" s="215"/>
      <c r="C417" s="213"/>
      <c r="D417" s="214"/>
      <c r="E417" s="207"/>
      <c r="F417" s="289" t="s">
        <v>5161</v>
      </c>
      <c r="G417" s="290"/>
      <c r="H417" s="240" t="s">
        <v>7914</v>
      </c>
      <c r="I417" s="241"/>
    </row>
    <row r="418" spans="2:9" s="20" customFormat="1" ht="15" customHeight="1" x14ac:dyDescent="0.15">
      <c r="B418" s="215"/>
      <c r="C418" s="213"/>
      <c r="D418" s="214"/>
      <c r="E418" s="207"/>
      <c r="F418" s="289" t="s">
        <v>720</v>
      </c>
      <c r="G418" s="290"/>
      <c r="H418" s="240" t="s">
        <v>7915</v>
      </c>
      <c r="I418" s="241"/>
    </row>
    <row r="419" spans="2:9" s="20" customFormat="1" ht="15" customHeight="1" x14ac:dyDescent="0.15">
      <c r="B419" s="215"/>
      <c r="C419" s="213"/>
      <c r="D419" s="214"/>
      <c r="E419" s="207"/>
      <c r="F419" s="289" t="s">
        <v>5188</v>
      </c>
      <c r="G419" s="290"/>
      <c r="H419" s="240" t="s">
        <v>7916</v>
      </c>
      <c r="I419" s="241"/>
    </row>
    <row r="420" spans="2:9" s="20" customFormat="1" ht="15" customHeight="1" x14ac:dyDescent="0.15">
      <c r="B420" s="215">
        <v>69</v>
      </c>
      <c r="C420" s="213" t="s">
        <v>6172</v>
      </c>
      <c r="D420" s="214" t="s">
        <v>5847</v>
      </c>
      <c r="E420" s="214" t="s">
        <v>253</v>
      </c>
      <c r="F420" s="289" t="s">
        <v>6173</v>
      </c>
      <c r="G420" s="290"/>
      <c r="H420" s="240" t="s">
        <v>139</v>
      </c>
      <c r="I420" s="241"/>
    </row>
    <row r="421" spans="2:9" s="20" customFormat="1" ht="15" customHeight="1" x14ac:dyDescent="0.15">
      <c r="B421" s="215"/>
      <c r="C421" s="213"/>
      <c r="D421" s="214"/>
      <c r="E421" s="214"/>
      <c r="F421" s="289" t="s">
        <v>6174</v>
      </c>
      <c r="G421" s="290"/>
      <c r="H421" s="240" t="s">
        <v>725</v>
      </c>
      <c r="I421" s="241"/>
    </row>
    <row r="422" spans="2:9" s="20" customFormat="1" ht="15" customHeight="1" x14ac:dyDescent="0.15">
      <c r="B422" s="215"/>
      <c r="C422" s="213"/>
      <c r="D422" s="214"/>
      <c r="E422" s="214"/>
      <c r="F422" s="289" t="s">
        <v>6175</v>
      </c>
      <c r="G422" s="290"/>
      <c r="H422" s="240" t="s">
        <v>727</v>
      </c>
      <c r="I422" s="241"/>
    </row>
    <row r="423" spans="2:9" s="20" customFormat="1" ht="15" customHeight="1" x14ac:dyDescent="0.15">
      <c r="B423" s="215"/>
      <c r="C423" s="213"/>
      <c r="D423" s="214"/>
      <c r="E423" s="214"/>
      <c r="F423" s="289" t="s">
        <v>6176</v>
      </c>
      <c r="G423" s="290"/>
      <c r="H423" s="240" t="s">
        <v>729</v>
      </c>
      <c r="I423" s="241"/>
    </row>
    <row r="424" spans="2:9" s="20" customFormat="1" ht="15" customHeight="1" x14ac:dyDescent="0.15">
      <c r="B424" s="215"/>
      <c r="C424" s="213"/>
      <c r="D424" s="214"/>
      <c r="E424" s="214"/>
      <c r="F424" s="289" t="s">
        <v>6177</v>
      </c>
      <c r="G424" s="290"/>
      <c r="H424" s="240" t="s">
        <v>731</v>
      </c>
      <c r="I424" s="241"/>
    </row>
    <row r="425" spans="2:9" s="20" customFormat="1" ht="15" customHeight="1" x14ac:dyDescent="0.15">
      <c r="B425" s="215"/>
      <c r="C425" s="213"/>
      <c r="D425" s="214"/>
      <c r="E425" s="214"/>
      <c r="F425" s="289" t="s">
        <v>6178</v>
      </c>
      <c r="G425" s="290"/>
      <c r="H425" s="240" t="s">
        <v>733</v>
      </c>
      <c r="I425" s="241"/>
    </row>
    <row r="426" spans="2:9" s="20" customFormat="1" ht="15" customHeight="1" x14ac:dyDescent="0.15">
      <c r="B426" s="215"/>
      <c r="C426" s="213"/>
      <c r="D426" s="214"/>
      <c r="E426" s="214"/>
      <c r="F426" s="289" t="s">
        <v>832</v>
      </c>
      <c r="G426" s="290"/>
      <c r="H426" s="240" t="s">
        <v>735</v>
      </c>
      <c r="I426" s="241"/>
    </row>
    <row r="427" spans="2:9" s="20" customFormat="1" ht="15" customHeight="1" x14ac:dyDescent="0.15">
      <c r="B427" s="215">
        <v>70</v>
      </c>
      <c r="C427" s="213" t="s">
        <v>6179</v>
      </c>
      <c r="D427" s="214" t="s">
        <v>6180</v>
      </c>
      <c r="E427" s="288" t="s">
        <v>253</v>
      </c>
      <c r="F427" s="289" t="s">
        <v>6173</v>
      </c>
      <c r="G427" s="290"/>
      <c r="H427" s="240" t="s">
        <v>139</v>
      </c>
      <c r="I427" s="241"/>
    </row>
    <row r="428" spans="2:9" s="20" customFormat="1" ht="15" customHeight="1" x14ac:dyDescent="0.15">
      <c r="B428" s="215"/>
      <c r="C428" s="213"/>
      <c r="D428" s="214"/>
      <c r="E428" s="288"/>
      <c r="F428" s="289" t="s">
        <v>6174</v>
      </c>
      <c r="G428" s="290"/>
      <c r="H428" s="240" t="s">
        <v>725</v>
      </c>
      <c r="I428" s="241"/>
    </row>
    <row r="429" spans="2:9" s="20" customFormat="1" ht="15" customHeight="1" x14ac:dyDescent="0.15">
      <c r="B429" s="215"/>
      <c r="C429" s="213"/>
      <c r="D429" s="214"/>
      <c r="E429" s="288"/>
      <c r="F429" s="289" t="s">
        <v>6175</v>
      </c>
      <c r="G429" s="290"/>
      <c r="H429" s="240" t="s">
        <v>727</v>
      </c>
      <c r="I429" s="241"/>
    </row>
    <row r="430" spans="2:9" s="20" customFormat="1" ht="15" customHeight="1" x14ac:dyDescent="0.15">
      <c r="B430" s="215"/>
      <c r="C430" s="213"/>
      <c r="D430" s="214"/>
      <c r="E430" s="288"/>
      <c r="F430" s="289" t="s">
        <v>6176</v>
      </c>
      <c r="G430" s="290"/>
      <c r="H430" s="240" t="s">
        <v>729</v>
      </c>
      <c r="I430" s="241"/>
    </row>
    <row r="431" spans="2:9" s="20" customFormat="1" ht="15" customHeight="1" x14ac:dyDescent="0.15">
      <c r="B431" s="215"/>
      <c r="C431" s="213"/>
      <c r="D431" s="214"/>
      <c r="E431" s="288"/>
      <c r="F431" s="289" t="s">
        <v>6177</v>
      </c>
      <c r="G431" s="290"/>
      <c r="H431" s="240" t="s">
        <v>731</v>
      </c>
      <c r="I431" s="241"/>
    </row>
    <row r="432" spans="2:9" s="20" customFormat="1" ht="15" customHeight="1" x14ac:dyDescent="0.15">
      <c r="B432" s="215"/>
      <c r="C432" s="213"/>
      <c r="D432" s="214"/>
      <c r="E432" s="288"/>
      <c r="F432" s="289" t="s">
        <v>6178</v>
      </c>
      <c r="G432" s="290"/>
      <c r="H432" s="240" t="s">
        <v>733</v>
      </c>
      <c r="I432" s="241"/>
    </row>
    <row r="433" spans="1:9" s="20" customFormat="1" ht="15" customHeight="1" x14ac:dyDescent="0.15">
      <c r="B433" s="215"/>
      <c r="C433" s="213"/>
      <c r="D433" s="214"/>
      <c r="E433" s="288"/>
      <c r="F433" s="289" t="s">
        <v>832</v>
      </c>
      <c r="G433" s="290"/>
      <c r="H433" s="240" t="s">
        <v>735</v>
      </c>
      <c r="I433" s="241"/>
    </row>
    <row r="434" spans="1:9" s="20" customFormat="1" ht="15" customHeight="1" x14ac:dyDescent="0.15">
      <c r="B434" s="215">
        <v>71</v>
      </c>
      <c r="C434" s="213" t="s">
        <v>6181</v>
      </c>
      <c r="D434" s="214" t="s">
        <v>6182</v>
      </c>
      <c r="E434" s="207" t="s">
        <v>253</v>
      </c>
      <c r="F434" s="289" t="s">
        <v>6173</v>
      </c>
      <c r="G434" s="290"/>
      <c r="H434" s="240" t="s">
        <v>139</v>
      </c>
      <c r="I434" s="241"/>
    </row>
    <row r="435" spans="1:9" s="20" customFormat="1" ht="15" customHeight="1" x14ac:dyDescent="0.15">
      <c r="B435" s="215"/>
      <c r="C435" s="213"/>
      <c r="D435" s="214"/>
      <c r="E435" s="207"/>
      <c r="F435" s="289" t="s">
        <v>6174</v>
      </c>
      <c r="G435" s="290"/>
      <c r="H435" s="240" t="s">
        <v>725</v>
      </c>
      <c r="I435" s="241"/>
    </row>
    <row r="436" spans="1:9" s="20" customFormat="1" ht="15" customHeight="1" x14ac:dyDescent="0.15">
      <c r="B436" s="215"/>
      <c r="C436" s="213"/>
      <c r="D436" s="214"/>
      <c r="E436" s="207"/>
      <c r="F436" s="289" t="s">
        <v>6175</v>
      </c>
      <c r="G436" s="290"/>
      <c r="H436" s="240" t="s">
        <v>727</v>
      </c>
      <c r="I436" s="241"/>
    </row>
    <row r="437" spans="1:9" s="20" customFormat="1" ht="15" customHeight="1" x14ac:dyDescent="0.15">
      <c r="B437" s="215"/>
      <c r="C437" s="213"/>
      <c r="D437" s="214"/>
      <c r="E437" s="207"/>
      <c r="F437" s="289" t="s">
        <v>6176</v>
      </c>
      <c r="G437" s="290"/>
      <c r="H437" s="240" t="s">
        <v>729</v>
      </c>
      <c r="I437" s="241"/>
    </row>
    <row r="438" spans="1:9" s="20" customFormat="1" ht="15" customHeight="1" x14ac:dyDescent="0.15">
      <c r="B438" s="215"/>
      <c r="C438" s="213"/>
      <c r="D438" s="214"/>
      <c r="E438" s="207"/>
      <c r="F438" s="289" t="s">
        <v>6177</v>
      </c>
      <c r="G438" s="290"/>
      <c r="H438" s="240" t="s">
        <v>731</v>
      </c>
      <c r="I438" s="241"/>
    </row>
    <row r="439" spans="1:9" s="20" customFormat="1" ht="15" customHeight="1" x14ac:dyDescent="0.15">
      <c r="A439" s="40"/>
      <c r="B439" s="215"/>
      <c r="C439" s="213"/>
      <c r="D439" s="214"/>
      <c r="E439" s="207"/>
      <c r="F439" s="289" t="s">
        <v>6178</v>
      </c>
      <c r="G439" s="290"/>
      <c r="H439" s="240" t="s">
        <v>733</v>
      </c>
      <c r="I439" s="241"/>
    </row>
    <row r="440" spans="1:9" s="20" customFormat="1" ht="15" customHeight="1" x14ac:dyDescent="0.15">
      <c r="B440" s="215"/>
      <c r="C440" s="213"/>
      <c r="D440" s="214"/>
      <c r="E440" s="207"/>
      <c r="F440" s="289" t="s">
        <v>832</v>
      </c>
      <c r="G440" s="290"/>
      <c r="H440" s="240" t="s">
        <v>735</v>
      </c>
      <c r="I440" s="241"/>
    </row>
    <row r="441" spans="1:9" s="20" customFormat="1" ht="15" customHeight="1" x14ac:dyDescent="0.15">
      <c r="B441" s="215">
        <v>72</v>
      </c>
      <c r="C441" s="213" t="s">
        <v>6183</v>
      </c>
      <c r="D441" s="214" t="s">
        <v>6184</v>
      </c>
      <c r="E441" s="214" t="s">
        <v>253</v>
      </c>
      <c r="F441" s="289" t="s">
        <v>6173</v>
      </c>
      <c r="G441" s="290"/>
      <c r="H441" s="240" t="s">
        <v>139</v>
      </c>
      <c r="I441" s="241"/>
    </row>
    <row r="442" spans="1:9" s="20" customFormat="1" ht="15" customHeight="1" x14ac:dyDescent="0.15">
      <c r="B442" s="215"/>
      <c r="C442" s="213"/>
      <c r="D442" s="214"/>
      <c r="E442" s="214"/>
      <c r="F442" s="289" t="s">
        <v>6174</v>
      </c>
      <c r="G442" s="290"/>
      <c r="H442" s="240" t="s">
        <v>725</v>
      </c>
      <c r="I442" s="241"/>
    </row>
    <row r="443" spans="1:9" s="20" customFormat="1" ht="15" customHeight="1" x14ac:dyDescent="0.15">
      <c r="B443" s="215"/>
      <c r="C443" s="213"/>
      <c r="D443" s="214"/>
      <c r="E443" s="214"/>
      <c r="F443" s="289" t="s">
        <v>6175</v>
      </c>
      <c r="G443" s="290"/>
      <c r="H443" s="240" t="s">
        <v>727</v>
      </c>
      <c r="I443" s="241"/>
    </row>
    <row r="444" spans="1:9" s="20" customFormat="1" ht="15" customHeight="1" x14ac:dyDescent="0.15">
      <c r="B444" s="215"/>
      <c r="C444" s="213"/>
      <c r="D444" s="214"/>
      <c r="E444" s="214"/>
      <c r="F444" s="289" t="s">
        <v>6176</v>
      </c>
      <c r="G444" s="290"/>
      <c r="H444" s="240" t="s">
        <v>729</v>
      </c>
      <c r="I444" s="241"/>
    </row>
    <row r="445" spans="1:9" s="20" customFormat="1" ht="15" customHeight="1" x14ac:dyDescent="0.15">
      <c r="B445" s="215"/>
      <c r="C445" s="213"/>
      <c r="D445" s="214"/>
      <c r="E445" s="214"/>
      <c r="F445" s="289" t="s">
        <v>6177</v>
      </c>
      <c r="G445" s="290"/>
      <c r="H445" s="240" t="s">
        <v>731</v>
      </c>
      <c r="I445" s="241"/>
    </row>
    <row r="446" spans="1:9" s="20" customFormat="1" ht="15" customHeight="1" x14ac:dyDescent="0.15">
      <c r="B446" s="215"/>
      <c r="C446" s="213"/>
      <c r="D446" s="214"/>
      <c r="E446" s="214"/>
      <c r="F446" s="289" t="s">
        <v>6178</v>
      </c>
      <c r="G446" s="290"/>
      <c r="H446" s="240" t="s">
        <v>733</v>
      </c>
      <c r="I446" s="241"/>
    </row>
    <row r="447" spans="1:9" s="20" customFormat="1" ht="15" customHeight="1" x14ac:dyDescent="0.15">
      <c r="B447" s="215"/>
      <c r="C447" s="213"/>
      <c r="D447" s="214"/>
      <c r="E447" s="214"/>
      <c r="F447" s="289" t="s">
        <v>832</v>
      </c>
      <c r="G447" s="290"/>
      <c r="H447" s="240" t="s">
        <v>735</v>
      </c>
      <c r="I447" s="241"/>
    </row>
    <row r="448" spans="1:9" s="20" customFormat="1" ht="15" customHeight="1" x14ac:dyDescent="0.15">
      <c r="B448" s="215">
        <v>73</v>
      </c>
      <c r="C448" s="213" t="s">
        <v>6185</v>
      </c>
      <c r="D448" s="214" t="s">
        <v>6186</v>
      </c>
      <c r="E448" s="288" t="s">
        <v>253</v>
      </c>
      <c r="F448" s="289" t="s">
        <v>6173</v>
      </c>
      <c r="G448" s="290"/>
      <c r="H448" s="240" t="s">
        <v>139</v>
      </c>
      <c r="I448" s="241"/>
    </row>
    <row r="449" spans="1:9" s="20" customFormat="1" ht="15" customHeight="1" x14ac:dyDescent="0.15">
      <c r="B449" s="215"/>
      <c r="C449" s="213"/>
      <c r="D449" s="214"/>
      <c r="E449" s="288"/>
      <c r="F449" s="289" t="s">
        <v>6174</v>
      </c>
      <c r="G449" s="290"/>
      <c r="H449" s="240" t="s">
        <v>725</v>
      </c>
      <c r="I449" s="241"/>
    </row>
    <row r="450" spans="1:9" s="20" customFormat="1" ht="15" customHeight="1" x14ac:dyDescent="0.15">
      <c r="B450" s="215"/>
      <c r="C450" s="213"/>
      <c r="D450" s="214"/>
      <c r="E450" s="288"/>
      <c r="F450" s="289" t="s">
        <v>6175</v>
      </c>
      <c r="G450" s="290"/>
      <c r="H450" s="240" t="s">
        <v>727</v>
      </c>
      <c r="I450" s="241"/>
    </row>
    <row r="451" spans="1:9" s="20" customFormat="1" ht="15" customHeight="1" x14ac:dyDescent="0.15">
      <c r="B451" s="215"/>
      <c r="C451" s="213"/>
      <c r="D451" s="214"/>
      <c r="E451" s="288"/>
      <c r="F451" s="289" t="s">
        <v>6176</v>
      </c>
      <c r="G451" s="290"/>
      <c r="H451" s="240" t="s">
        <v>729</v>
      </c>
      <c r="I451" s="241"/>
    </row>
    <row r="452" spans="1:9" s="20" customFormat="1" ht="15" customHeight="1" x14ac:dyDescent="0.15">
      <c r="B452" s="215"/>
      <c r="C452" s="213"/>
      <c r="D452" s="214"/>
      <c r="E452" s="288"/>
      <c r="F452" s="289" t="s">
        <v>6177</v>
      </c>
      <c r="G452" s="290"/>
      <c r="H452" s="240" t="s">
        <v>731</v>
      </c>
      <c r="I452" s="241"/>
    </row>
    <row r="453" spans="1:9" s="20" customFormat="1" ht="15" customHeight="1" x14ac:dyDescent="0.15">
      <c r="B453" s="215"/>
      <c r="C453" s="213"/>
      <c r="D453" s="214"/>
      <c r="E453" s="288"/>
      <c r="F453" s="289" t="s">
        <v>6178</v>
      </c>
      <c r="G453" s="290"/>
      <c r="H453" s="240" t="s">
        <v>733</v>
      </c>
      <c r="I453" s="241"/>
    </row>
    <row r="454" spans="1:9" s="20" customFormat="1" ht="15" customHeight="1" x14ac:dyDescent="0.15">
      <c r="B454" s="215"/>
      <c r="C454" s="213"/>
      <c r="D454" s="214"/>
      <c r="E454" s="288"/>
      <c r="F454" s="289" t="s">
        <v>832</v>
      </c>
      <c r="G454" s="290"/>
      <c r="H454" s="240" t="s">
        <v>735</v>
      </c>
      <c r="I454" s="241"/>
    </row>
    <row r="455" spans="1:9" s="20" customFormat="1" ht="15" customHeight="1" x14ac:dyDescent="0.15">
      <c r="B455" s="215">
        <v>74</v>
      </c>
      <c r="C455" s="213" t="s">
        <v>6187</v>
      </c>
      <c r="D455" s="214" t="s">
        <v>6188</v>
      </c>
      <c r="E455" s="207" t="s">
        <v>253</v>
      </c>
      <c r="F455" s="289" t="s">
        <v>6173</v>
      </c>
      <c r="G455" s="290"/>
      <c r="H455" s="240" t="s">
        <v>139</v>
      </c>
      <c r="I455" s="241"/>
    </row>
    <row r="456" spans="1:9" s="20" customFormat="1" ht="15" customHeight="1" x14ac:dyDescent="0.15">
      <c r="B456" s="215"/>
      <c r="C456" s="213"/>
      <c r="D456" s="214"/>
      <c r="E456" s="207"/>
      <c r="F456" s="289" t="s">
        <v>6174</v>
      </c>
      <c r="G456" s="290"/>
      <c r="H456" s="240" t="s">
        <v>725</v>
      </c>
      <c r="I456" s="241"/>
    </row>
    <row r="457" spans="1:9" s="20" customFormat="1" ht="15" customHeight="1" x14ac:dyDescent="0.15">
      <c r="B457" s="215"/>
      <c r="C457" s="213"/>
      <c r="D457" s="214"/>
      <c r="E457" s="207"/>
      <c r="F457" s="289" t="s">
        <v>6175</v>
      </c>
      <c r="G457" s="290"/>
      <c r="H457" s="240" t="s">
        <v>727</v>
      </c>
      <c r="I457" s="241"/>
    </row>
    <row r="458" spans="1:9" s="20" customFormat="1" ht="15" customHeight="1" x14ac:dyDescent="0.15">
      <c r="B458" s="215"/>
      <c r="C458" s="213"/>
      <c r="D458" s="214"/>
      <c r="E458" s="207"/>
      <c r="F458" s="289" t="s">
        <v>6176</v>
      </c>
      <c r="G458" s="290"/>
      <c r="H458" s="240" t="s">
        <v>729</v>
      </c>
      <c r="I458" s="241"/>
    </row>
    <row r="459" spans="1:9" s="20" customFormat="1" ht="15" customHeight="1" x14ac:dyDescent="0.15">
      <c r="B459" s="215"/>
      <c r="C459" s="213"/>
      <c r="D459" s="214"/>
      <c r="E459" s="207"/>
      <c r="F459" s="289" t="s">
        <v>6177</v>
      </c>
      <c r="G459" s="290"/>
      <c r="H459" s="240" t="s">
        <v>731</v>
      </c>
      <c r="I459" s="241"/>
    </row>
    <row r="460" spans="1:9" s="20" customFormat="1" ht="15" customHeight="1" x14ac:dyDescent="0.15">
      <c r="A460" s="40"/>
      <c r="B460" s="215"/>
      <c r="C460" s="213"/>
      <c r="D460" s="214"/>
      <c r="E460" s="207"/>
      <c r="F460" s="289" t="s">
        <v>6178</v>
      </c>
      <c r="G460" s="290"/>
      <c r="H460" s="240" t="s">
        <v>733</v>
      </c>
      <c r="I460" s="241"/>
    </row>
    <row r="461" spans="1:9" s="20" customFormat="1" ht="15" customHeight="1" x14ac:dyDescent="0.15">
      <c r="B461" s="215"/>
      <c r="C461" s="213"/>
      <c r="D461" s="214"/>
      <c r="E461" s="207"/>
      <c r="F461" s="289" t="s">
        <v>832</v>
      </c>
      <c r="G461" s="290"/>
      <c r="H461" s="240" t="s">
        <v>735</v>
      </c>
      <c r="I461" s="241"/>
    </row>
    <row r="462" spans="1:9" s="20" customFormat="1" ht="15" customHeight="1" x14ac:dyDescent="0.15">
      <c r="B462" s="215">
        <v>75</v>
      </c>
      <c r="C462" s="213" t="s">
        <v>6189</v>
      </c>
      <c r="D462" s="214" t="s">
        <v>6190</v>
      </c>
      <c r="E462" s="214" t="s">
        <v>253</v>
      </c>
      <c r="F462" s="289" t="s">
        <v>6173</v>
      </c>
      <c r="G462" s="290"/>
      <c r="H462" s="240" t="s">
        <v>139</v>
      </c>
      <c r="I462" s="241"/>
    </row>
    <row r="463" spans="1:9" s="20" customFormat="1" ht="15" customHeight="1" x14ac:dyDescent="0.15">
      <c r="B463" s="215"/>
      <c r="C463" s="213"/>
      <c r="D463" s="214"/>
      <c r="E463" s="214"/>
      <c r="F463" s="289" t="s">
        <v>6174</v>
      </c>
      <c r="G463" s="290"/>
      <c r="H463" s="240" t="s">
        <v>725</v>
      </c>
      <c r="I463" s="241"/>
    </row>
    <row r="464" spans="1:9" s="20" customFormat="1" ht="15" customHeight="1" x14ac:dyDescent="0.15">
      <c r="B464" s="215"/>
      <c r="C464" s="213"/>
      <c r="D464" s="214"/>
      <c r="E464" s="214"/>
      <c r="F464" s="289" t="s">
        <v>6175</v>
      </c>
      <c r="G464" s="290"/>
      <c r="H464" s="240" t="s">
        <v>727</v>
      </c>
      <c r="I464" s="241"/>
    </row>
    <row r="465" spans="2:9" s="20" customFormat="1" ht="15" customHeight="1" x14ac:dyDescent="0.15">
      <c r="B465" s="215"/>
      <c r="C465" s="213"/>
      <c r="D465" s="214"/>
      <c r="E465" s="214"/>
      <c r="F465" s="289" t="s">
        <v>6176</v>
      </c>
      <c r="G465" s="290"/>
      <c r="H465" s="240" t="s">
        <v>729</v>
      </c>
      <c r="I465" s="241"/>
    </row>
    <row r="466" spans="2:9" s="20" customFormat="1" ht="15" customHeight="1" x14ac:dyDescent="0.15">
      <c r="B466" s="215"/>
      <c r="C466" s="213"/>
      <c r="D466" s="214"/>
      <c r="E466" s="214"/>
      <c r="F466" s="289" t="s">
        <v>6177</v>
      </c>
      <c r="G466" s="290"/>
      <c r="H466" s="240" t="s">
        <v>731</v>
      </c>
      <c r="I466" s="241"/>
    </row>
    <row r="467" spans="2:9" s="20" customFormat="1" ht="15" customHeight="1" x14ac:dyDescent="0.15">
      <c r="B467" s="215"/>
      <c r="C467" s="213"/>
      <c r="D467" s="214"/>
      <c r="E467" s="214"/>
      <c r="F467" s="289" t="s">
        <v>6178</v>
      </c>
      <c r="G467" s="290"/>
      <c r="H467" s="240" t="s">
        <v>733</v>
      </c>
      <c r="I467" s="241"/>
    </row>
    <row r="468" spans="2:9" s="20" customFormat="1" ht="15" customHeight="1" x14ac:dyDescent="0.15">
      <c r="B468" s="215"/>
      <c r="C468" s="213"/>
      <c r="D468" s="214"/>
      <c r="E468" s="214"/>
      <c r="F468" s="289" t="s">
        <v>832</v>
      </c>
      <c r="G468" s="290"/>
      <c r="H468" s="240" t="s">
        <v>735</v>
      </c>
      <c r="I468" s="241"/>
    </row>
    <row r="469" spans="2:9" s="20" customFormat="1" ht="15" customHeight="1" x14ac:dyDescent="0.15">
      <c r="B469" s="215">
        <v>76</v>
      </c>
      <c r="C469" s="213" t="s">
        <v>6191</v>
      </c>
      <c r="D469" s="214" t="s">
        <v>6192</v>
      </c>
      <c r="E469" s="288" t="s">
        <v>253</v>
      </c>
      <c r="F469" s="289" t="s">
        <v>6173</v>
      </c>
      <c r="G469" s="290"/>
      <c r="H469" s="240" t="s">
        <v>139</v>
      </c>
      <c r="I469" s="241"/>
    </row>
    <row r="470" spans="2:9" s="20" customFormat="1" ht="15" customHeight="1" x14ac:dyDescent="0.15">
      <c r="B470" s="215"/>
      <c r="C470" s="213"/>
      <c r="D470" s="214"/>
      <c r="E470" s="288"/>
      <c r="F470" s="289" t="s">
        <v>6174</v>
      </c>
      <c r="G470" s="290"/>
      <c r="H470" s="240" t="s">
        <v>725</v>
      </c>
      <c r="I470" s="241"/>
    </row>
    <row r="471" spans="2:9" s="20" customFormat="1" ht="15" customHeight="1" x14ac:dyDescent="0.15">
      <c r="B471" s="215"/>
      <c r="C471" s="213"/>
      <c r="D471" s="214"/>
      <c r="E471" s="288"/>
      <c r="F471" s="289" t="s">
        <v>6175</v>
      </c>
      <c r="G471" s="290"/>
      <c r="H471" s="240" t="s">
        <v>727</v>
      </c>
      <c r="I471" s="241"/>
    </row>
    <row r="472" spans="2:9" s="20" customFormat="1" ht="15" customHeight="1" x14ac:dyDescent="0.15">
      <c r="B472" s="215"/>
      <c r="C472" s="213"/>
      <c r="D472" s="214"/>
      <c r="E472" s="288"/>
      <c r="F472" s="289" t="s">
        <v>6176</v>
      </c>
      <c r="G472" s="290"/>
      <c r="H472" s="240" t="s">
        <v>729</v>
      </c>
      <c r="I472" s="241"/>
    </row>
    <row r="473" spans="2:9" s="20" customFormat="1" ht="15" customHeight="1" x14ac:dyDescent="0.15">
      <c r="B473" s="215"/>
      <c r="C473" s="213"/>
      <c r="D473" s="214"/>
      <c r="E473" s="288"/>
      <c r="F473" s="289" t="s">
        <v>6177</v>
      </c>
      <c r="G473" s="290"/>
      <c r="H473" s="240" t="s">
        <v>731</v>
      </c>
      <c r="I473" s="241"/>
    </row>
    <row r="474" spans="2:9" s="20" customFormat="1" ht="15" customHeight="1" x14ac:dyDescent="0.15">
      <c r="B474" s="215"/>
      <c r="C474" s="213"/>
      <c r="D474" s="214"/>
      <c r="E474" s="288"/>
      <c r="F474" s="289" t="s">
        <v>6178</v>
      </c>
      <c r="G474" s="290"/>
      <c r="H474" s="240" t="s">
        <v>733</v>
      </c>
      <c r="I474" s="241"/>
    </row>
    <row r="475" spans="2:9" s="20" customFormat="1" ht="15" customHeight="1" x14ac:dyDescent="0.15">
      <c r="B475" s="215"/>
      <c r="C475" s="213"/>
      <c r="D475" s="214"/>
      <c r="E475" s="288"/>
      <c r="F475" s="289" t="s">
        <v>832</v>
      </c>
      <c r="G475" s="290"/>
      <c r="H475" s="240" t="s">
        <v>735</v>
      </c>
      <c r="I475" s="241"/>
    </row>
    <row r="476" spans="2:9" s="20" customFormat="1" ht="15" customHeight="1" x14ac:dyDescent="0.15">
      <c r="B476" s="215">
        <v>77</v>
      </c>
      <c r="C476" s="213" t="s">
        <v>6193</v>
      </c>
      <c r="D476" s="214" t="s">
        <v>6194</v>
      </c>
      <c r="E476" s="207" t="s">
        <v>253</v>
      </c>
      <c r="F476" s="289" t="s">
        <v>6173</v>
      </c>
      <c r="G476" s="290"/>
      <c r="H476" s="240" t="s">
        <v>139</v>
      </c>
      <c r="I476" s="241"/>
    </row>
    <row r="477" spans="2:9" s="20" customFormat="1" ht="15" customHeight="1" x14ac:dyDescent="0.15">
      <c r="B477" s="215"/>
      <c r="C477" s="213"/>
      <c r="D477" s="214"/>
      <c r="E477" s="207"/>
      <c r="F477" s="289" t="s">
        <v>6174</v>
      </c>
      <c r="G477" s="290"/>
      <c r="H477" s="240" t="s">
        <v>725</v>
      </c>
      <c r="I477" s="241"/>
    </row>
    <row r="478" spans="2:9" s="20" customFormat="1" ht="15" customHeight="1" x14ac:dyDescent="0.15">
      <c r="B478" s="215"/>
      <c r="C478" s="213"/>
      <c r="D478" s="214"/>
      <c r="E478" s="207"/>
      <c r="F478" s="289" t="s">
        <v>6175</v>
      </c>
      <c r="G478" s="290"/>
      <c r="H478" s="240" t="s">
        <v>727</v>
      </c>
      <c r="I478" s="241"/>
    </row>
    <row r="479" spans="2:9" s="20" customFormat="1" ht="15" customHeight="1" x14ac:dyDescent="0.15">
      <c r="B479" s="215"/>
      <c r="C479" s="213"/>
      <c r="D479" s="214"/>
      <c r="E479" s="207"/>
      <c r="F479" s="289" t="s">
        <v>6176</v>
      </c>
      <c r="G479" s="290"/>
      <c r="H479" s="240" t="s">
        <v>729</v>
      </c>
      <c r="I479" s="241"/>
    </row>
    <row r="480" spans="2:9" s="20" customFormat="1" ht="15" customHeight="1" x14ac:dyDescent="0.15">
      <c r="B480" s="215"/>
      <c r="C480" s="213"/>
      <c r="D480" s="214"/>
      <c r="E480" s="207"/>
      <c r="F480" s="289" t="s">
        <v>6177</v>
      </c>
      <c r="G480" s="290"/>
      <c r="H480" s="240" t="s">
        <v>731</v>
      </c>
      <c r="I480" s="241"/>
    </row>
    <row r="481" spans="1:9" s="20" customFormat="1" ht="15" customHeight="1" x14ac:dyDescent="0.15">
      <c r="A481" s="40"/>
      <c r="B481" s="215"/>
      <c r="C481" s="213"/>
      <c r="D481" s="214"/>
      <c r="E481" s="207"/>
      <c r="F481" s="289" t="s">
        <v>6178</v>
      </c>
      <c r="G481" s="290"/>
      <c r="H481" s="240" t="s">
        <v>733</v>
      </c>
      <c r="I481" s="241"/>
    </row>
    <row r="482" spans="1:9" s="20" customFormat="1" ht="15" customHeight="1" x14ac:dyDescent="0.15">
      <c r="B482" s="215"/>
      <c r="C482" s="213"/>
      <c r="D482" s="214"/>
      <c r="E482" s="207"/>
      <c r="F482" s="289" t="s">
        <v>832</v>
      </c>
      <c r="G482" s="290"/>
      <c r="H482" s="240" t="s">
        <v>735</v>
      </c>
      <c r="I482" s="241"/>
    </row>
    <row r="483" spans="1:9" s="20" customFormat="1" ht="15" customHeight="1" x14ac:dyDescent="0.15">
      <c r="B483" s="215">
        <v>78</v>
      </c>
      <c r="C483" s="213" t="s">
        <v>6195</v>
      </c>
      <c r="D483" s="214" t="s">
        <v>6196</v>
      </c>
      <c r="E483" s="214" t="s">
        <v>253</v>
      </c>
      <c r="F483" s="289" t="s">
        <v>6173</v>
      </c>
      <c r="G483" s="290"/>
      <c r="H483" s="240" t="s">
        <v>139</v>
      </c>
      <c r="I483" s="241"/>
    </row>
    <row r="484" spans="1:9" s="20" customFormat="1" ht="15" customHeight="1" x14ac:dyDescent="0.15">
      <c r="B484" s="215"/>
      <c r="C484" s="213"/>
      <c r="D484" s="214"/>
      <c r="E484" s="214"/>
      <c r="F484" s="289" t="s">
        <v>6174</v>
      </c>
      <c r="G484" s="290"/>
      <c r="H484" s="240" t="s">
        <v>725</v>
      </c>
      <c r="I484" s="241"/>
    </row>
    <row r="485" spans="1:9" s="20" customFormat="1" ht="15" customHeight="1" x14ac:dyDescent="0.15">
      <c r="B485" s="215"/>
      <c r="C485" s="213"/>
      <c r="D485" s="214"/>
      <c r="E485" s="214"/>
      <c r="F485" s="289" t="s">
        <v>6175</v>
      </c>
      <c r="G485" s="290"/>
      <c r="H485" s="240" t="s">
        <v>727</v>
      </c>
      <c r="I485" s="241"/>
    </row>
    <row r="486" spans="1:9" s="20" customFormat="1" ht="15" customHeight="1" x14ac:dyDescent="0.15">
      <c r="B486" s="215"/>
      <c r="C486" s="213"/>
      <c r="D486" s="214"/>
      <c r="E486" s="214"/>
      <c r="F486" s="289" t="s">
        <v>6176</v>
      </c>
      <c r="G486" s="290"/>
      <c r="H486" s="240" t="s">
        <v>729</v>
      </c>
      <c r="I486" s="241"/>
    </row>
    <row r="487" spans="1:9" s="20" customFormat="1" ht="15" customHeight="1" x14ac:dyDescent="0.15">
      <c r="B487" s="215"/>
      <c r="C487" s="213"/>
      <c r="D487" s="214"/>
      <c r="E487" s="214"/>
      <c r="F487" s="289" t="s">
        <v>6177</v>
      </c>
      <c r="G487" s="290"/>
      <c r="H487" s="240" t="s">
        <v>731</v>
      </c>
      <c r="I487" s="241"/>
    </row>
    <row r="488" spans="1:9" s="20" customFormat="1" ht="15" customHeight="1" x14ac:dyDescent="0.15">
      <c r="B488" s="215"/>
      <c r="C488" s="213"/>
      <c r="D488" s="214"/>
      <c r="E488" s="214"/>
      <c r="F488" s="289" t="s">
        <v>6178</v>
      </c>
      <c r="G488" s="290"/>
      <c r="H488" s="240" t="s">
        <v>733</v>
      </c>
      <c r="I488" s="241"/>
    </row>
    <row r="489" spans="1:9" s="20" customFormat="1" ht="15" customHeight="1" x14ac:dyDescent="0.15">
      <c r="B489" s="215"/>
      <c r="C489" s="213"/>
      <c r="D489" s="214"/>
      <c r="E489" s="214"/>
      <c r="F489" s="289" t="s">
        <v>832</v>
      </c>
      <c r="G489" s="290"/>
      <c r="H489" s="240" t="s">
        <v>735</v>
      </c>
      <c r="I489" s="241"/>
    </row>
    <row r="490" spans="1:9" s="20" customFormat="1" ht="15" customHeight="1" x14ac:dyDescent="0.15">
      <c r="B490" s="215">
        <v>79</v>
      </c>
      <c r="C490" s="213" t="s">
        <v>6197</v>
      </c>
      <c r="D490" s="214" t="s">
        <v>6198</v>
      </c>
      <c r="E490" s="288" t="s">
        <v>253</v>
      </c>
      <c r="F490" s="289" t="s">
        <v>6173</v>
      </c>
      <c r="G490" s="290"/>
      <c r="H490" s="240" t="s">
        <v>139</v>
      </c>
      <c r="I490" s="241"/>
    </row>
    <row r="491" spans="1:9" s="20" customFormat="1" ht="15" customHeight="1" x14ac:dyDescent="0.15">
      <c r="B491" s="215"/>
      <c r="C491" s="213"/>
      <c r="D491" s="214"/>
      <c r="E491" s="288"/>
      <c r="F491" s="289" t="s">
        <v>6174</v>
      </c>
      <c r="G491" s="290"/>
      <c r="H491" s="240" t="s">
        <v>725</v>
      </c>
      <c r="I491" s="241"/>
    </row>
    <row r="492" spans="1:9" s="20" customFormat="1" ht="15" customHeight="1" x14ac:dyDescent="0.15">
      <c r="B492" s="215"/>
      <c r="C492" s="213"/>
      <c r="D492" s="214"/>
      <c r="E492" s="288"/>
      <c r="F492" s="289" t="s">
        <v>6175</v>
      </c>
      <c r="G492" s="290"/>
      <c r="H492" s="240" t="s">
        <v>727</v>
      </c>
      <c r="I492" s="241"/>
    </row>
    <row r="493" spans="1:9" s="20" customFormat="1" ht="15" customHeight="1" x14ac:dyDescent="0.15">
      <c r="B493" s="215"/>
      <c r="C493" s="213"/>
      <c r="D493" s="214"/>
      <c r="E493" s="288"/>
      <c r="F493" s="289" t="s">
        <v>6176</v>
      </c>
      <c r="G493" s="290"/>
      <c r="H493" s="240" t="s">
        <v>729</v>
      </c>
      <c r="I493" s="241"/>
    </row>
    <row r="494" spans="1:9" s="20" customFormat="1" ht="15" customHeight="1" x14ac:dyDescent="0.15">
      <c r="B494" s="215"/>
      <c r="C494" s="213"/>
      <c r="D494" s="214"/>
      <c r="E494" s="288"/>
      <c r="F494" s="289" t="s">
        <v>6177</v>
      </c>
      <c r="G494" s="290"/>
      <c r="H494" s="240" t="s">
        <v>731</v>
      </c>
      <c r="I494" s="241"/>
    </row>
    <row r="495" spans="1:9" s="20" customFormat="1" ht="15" customHeight="1" x14ac:dyDescent="0.15">
      <c r="B495" s="215"/>
      <c r="C495" s="213"/>
      <c r="D495" s="214"/>
      <c r="E495" s="288"/>
      <c r="F495" s="289" t="s">
        <v>6178</v>
      </c>
      <c r="G495" s="290"/>
      <c r="H495" s="240" t="s">
        <v>733</v>
      </c>
      <c r="I495" s="241"/>
    </row>
    <row r="496" spans="1:9" s="20" customFormat="1" ht="15" customHeight="1" x14ac:dyDescent="0.15">
      <c r="B496" s="215"/>
      <c r="C496" s="213"/>
      <c r="D496" s="214"/>
      <c r="E496" s="288"/>
      <c r="F496" s="289" t="s">
        <v>832</v>
      </c>
      <c r="G496" s="290"/>
      <c r="H496" s="240" t="s">
        <v>735</v>
      </c>
      <c r="I496" s="241"/>
    </row>
    <row r="497" spans="1:9" s="20" customFormat="1" ht="15" customHeight="1" x14ac:dyDescent="0.15">
      <c r="B497" s="215">
        <v>80</v>
      </c>
      <c r="C497" s="213" t="s">
        <v>6199</v>
      </c>
      <c r="D497" s="214" t="s">
        <v>6200</v>
      </c>
      <c r="E497" s="207" t="s">
        <v>253</v>
      </c>
      <c r="F497" s="289" t="s">
        <v>6173</v>
      </c>
      <c r="G497" s="290"/>
      <c r="H497" s="240" t="s">
        <v>139</v>
      </c>
      <c r="I497" s="241"/>
    </row>
    <row r="498" spans="1:9" s="20" customFormat="1" ht="15" customHeight="1" x14ac:dyDescent="0.15">
      <c r="B498" s="215"/>
      <c r="C498" s="213"/>
      <c r="D498" s="214"/>
      <c r="E498" s="207"/>
      <c r="F498" s="289" t="s">
        <v>6174</v>
      </c>
      <c r="G498" s="290"/>
      <c r="H498" s="240" t="s">
        <v>725</v>
      </c>
      <c r="I498" s="241"/>
    </row>
    <row r="499" spans="1:9" s="20" customFormat="1" ht="15" customHeight="1" x14ac:dyDescent="0.15">
      <c r="B499" s="215"/>
      <c r="C499" s="213"/>
      <c r="D499" s="214"/>
      <c r="E499" s="207"/>
      <c r="F499" s="289" t="s">
        <v>6175</v>
      </c>
      <c r="G499" s="290"/>
      <c r="H499" s="240" t="s">
        <v>727</v>
      </c>
      <c r="I499" s="241"/>
    </row>
    <row r="500" spans="1:9" s="20" customFormat="1" ht="15" customHeight="1" x14ac:dyDescent="0.15">
      <c r="B500" s="215"/>
      <c r="C500" s="213"/>
      <c r="D500" s="214"/>
      <c r="E500" s="207"/>
      <c r="F500" s="289" t="s">
        <v>6176</v>
      </c>
      <c r="G500" s="290"/>
      <c r="H500" s="240" t="s">
        <v>729</v>
      </c>
      <c r="I500" s="241"/>
    </row>
    <row r="501" spans="1:9" s="20" customFormat="1" ht="15" customHeight="1" x14ac:dyDescent="0.15">
      <c r="B501" s="215"/>
      <c r="C501" s="213"/>
      <c r="D501" s="214"/>
      <c r="E501" s="207"/>
      <c r="F501" s="289" t="s">
        <v>6177</v>
      </c>
      <c r="G501" s="290"/>
      <c r="H501" s="240" t="s">
        <v>731</v>
      </c>
      <c r="I501" s="241"/>
    </row>
    <row r="502" spans="1:9" s="20" customFormat="1" ht="15" customHeight="1" x14ac:dyDescent="0.15">
      <c r="A502" s="40"/>
      <c r="B502" s="215"/>
      <c r="C502" s="213"/>
      <c r="D502" s="214"/>
      <c r="E502" s="207"/>
      <c r="F502" s="289" t="s">
        <v>6178</v>
      </c>
      <c r="G502" s="290"/>
      <c r="H502" s="240" t="s">
        <v>733</v>
      </c>
      <c r="I502" s="241"/>
    </row>
    <row r="503" spans="1:9" s="20" customFormat="1" ht="15" customHeight="1" x14ac:dyDescent="0.15">
      <c r="B503" s="215"/>
      <c r="C503" s="213"/>
      <c r="D503" s="214"/>
      <c r="E503" s="207"/>
      <c r="F503" s="289" t="s">
        <v>832</v>
      </c>
      <c r="G503" s="290"/>
      <c r="H503" s="240" t="s">
        <v>735</v>
      </c>
      <c r="I503" s="241"/>
    </row>
    <row r="504" spans="1:9" s="20" customFormat="1" ht="15" customHeight="1" x14ac:dyDescent="0.15">
      <c r="B504" s="215">
        <v>81</v>
      </c>
      <c r="C504" s="213" t="s">
        <v>6201</v>
      </c>
      <c r="D504" s="214" t="s">
        <v>6202</v>
      </c>
      <c r="E504" s="214" t="s">
        <v>253</v>
      </c>
      <c r="F504" s="289" t="s">
        <v>6173</v>
      </c>
      <c r="G504" s="290"/>
      <c r="H504" s="240" t="s">
        <v>139</v>
      </c>
      <c r="I504" s="241"/>
    </row>
    <row r="505" spans="1:9" s="20" customFormat="1" ht="15" customHeight="1" x14ac:dyDescent="0.15">
      <c r="B505" s="215"/>
      <c r="C505" s="213"/>
      <c r="D505" s="214"/>
      <c r="E505" s="214"/>
      <c r="F505" s="289" t="s">
        <v>6174</v>
      </c>
      <c r="G505" s="290"/>
      <c r="H505" s="240" t="s">
        <v>725</v>
      </c>
      <c r="I505" s="241"/>
    </row>
    <row r="506" spans="1:9" s="20" customFormat="1" ht="15" customHeight="1" x14ac:dyDescent="0.15">
      <c r="B506" s="215"/>
      <c r="C506" s="213"/>
      <c r="D506" s="214"/>
      <c r="E506" s="214"/>
      <c r="F506" s="289" t="s">
        <v>6175</v>
      </c>
      <c r="G506" s="290"/>
      <c r="H506" s="240" t="s">
        <v>727</v>
      </c>
      <c r="I506" s="241"/>
    </row>
    <row r="507" spans="1:9" s="20" customFormat="1" ht="15" customHeight="1" x14ac:dyDescent="0.15">
      <c r="B507" s="215"/>
      <c r="C507" s="213"/>
      <c r="D507" s="214"/>
      <c r="E507" s="214"/>
      <c r="F507" s="289" t="s">
        <v>6176</v>
      </c>
      <c r="G507" s="290"/>
      <c r="H507" s="240" t="s">
        <v>729</v>
      </c>
      <c r="I507" s="241"/>
    </row>
    <row r="508" spans="1:9" s="20" customFormat="1" ht="15" customHeight="1" x14ac:dyDescent="0.15">
      <c r="B508" s="215"/>
      <c r="C508" s="213"/>
      <c r="D508" s="214"/>
      <c r="E508" s="214"/>
      <c r="F508" s="289" t="s">
        <v>6177</v>
      </c>
      <c r="G508" s="290"/>
      <c r="H508" s="240" t="s">
        <v>731</v>
      </c>
      <c r="I508" s="241"/>
    </row>
    <row r="509" spans="1:9" s="20" customFormat="1" ht="15" customHeight="1" x14ac:dyDescent="0.15">
      <c r="B509" s="215"/>
      <c r="C509" s="213"/>
      <c r="D509" s="214"/>
      <c r="E509" s="214"/>
      <c r="F509" s="289" t="s">
        <v>6178</v>
      </c>
      <c r="G509" s="290"/>
      <c r="H509" s="240" t="s">
        <v>733</v>
      </c>
      <c r="I509" s="241"/>
    </row>
    <row r="510" spans="1:9" s="20" customFormat="1" ht="15" customHeight="1" x14ac:dyDescent="0.15">
      <c r="B510" s="215"/>
      <c r="C510" s="213"/>
      <c r="D510" s="214"/>
      <c r="E510" s="214"/>
      <c r="F510" s="289" t="s">
        <v>832</v>
      </c>
      <c r="G510" s="290"/>
      <c r="H510" s="240" t="s">
        <v>735</v>
      </c>
      <c r="I510" s="241"/>
    </row>
    <row r="511" spans="1:9" s="20" customFormat="1" ht="15" customHeight="1" x14ac:dyDescent="0.15">
      <c r="B511" s="215">
        <v>82</v>
      </c>
      <c r="C511" s="213" t="s">
        <v>6203</v>
      </c>
      <c r="D511" s="214" t="s">
        <v>6204</v>
      </c>
      <c r="E511" s="288" t="s">
        <v>253</v>
      </c>
      <c r="F511" s="289" t="s">
        <v>6173</v>
      </c>
      <c r="G511" s="290"/>
      <c r="H511" s="240" t="s">
        <v>139</v>
      </c>
      <c r="I511" s="241"/>
    </row>
    <row r="512" spans="1:9" s="20" customFormat="1" ht="15" customHeight="1" x14ac:dyDescent="0.15">
      <c r="B512" s="215"/>
      <c r="C512" s="213"/>
      <c r="D512" s="214"/>
      <c r="E512" s="288"/>
      <c r="F512" s="289" t="s">
        <v>6174</v>
      </c>
      <c r="G512" s="290"/>
      <c r="H512" s="240" t="s">
        <v>725</v>
      </c>
      <c r="I512" s="241"/>
    </row>
    <row r="513" spans="1:9" s="20" customFormat="1" ht="15" customHeight="1" x14ac:dyDescent="0.15">
      <c r="B513" s="215"/>
      <c r="C513" s="213"/>
      <c r="D513" s="214"/>
      <c r="E513" s="288"/>
      <c r="F513" s="289" t="s">
        <v>6175</v>
      </c>
      <c r="G513" s="290"/>
      <c r="H513" s="240" t="s">
        <v>727</v>
      </c>
      <c r="I513" s="241"/>
    </row>
    <row r="514" spans="1:9" s="20" customFormat="1" ht="15" customHeight="1" x14ac:dyDescent="0.15">
      <c r="B514" s="215"/>
      <c r="C514" s="213"/>
      <c r="D514" s="214"/>
      <c r="E514" s="288"/>
      <c r="F514" s="289" t="s">
        <v>6176</v>
      </c>
      <c r="G514" s="290"/>
      <c r="H514" s="240" t="s">
        <v>729</v>
      </c>
      <c r="I514" s="241"/>
    </row>
    <row r="515" spans="1:9" s="20" customFormat="1" ht="15" customHeight="1" x14ac:dyDescent="0.15">
      <c r="B515" s="215"/>
      <c r="C515" s="213"/>
      <c r="D515" s="214"/>
      <c r="E515" s="288"/>
      <c r="F515" s="289" t="s">
        <v>6177</v>
      </c>
      <c r="G515" s="290"/>
      <c r="H515" s="240" t="s">
        <v>731</v>
      </c>
      <c r="I515" s="241"/>
    </row>
    <row r="516" spans="1:9" s="20" customFormat="1" ht="15" customHeight="1" x14ac:dyDescent="0.15">
      <c r="B516" s="215"/>
      <c r="C516" s="213"/>
      <c r="D516" s="214"/>
      <c r="E516" s="288"/>
      <c r="F516" s="289" t="s">
        <v>6178</v>
      </c>
      <c r="G516" s="290"/>
      <c r="H516" s="240" t="s">
        <v>733</v>
      </c>
      <c r="I516" s="241"/>
    </row>
    <row r="517" spans="1:9" s="20" customFormat="1" ht="15" customHeight="1" x14ac:dyDescent="0.15">
      <c r="B517" s="215"/>
      <c r="C517" s="213"/>
      <c r="D517" s="214"/>
      <c r="E517" s="288"/>
      <c r="F517" s="289" t="s">
        <v>832</v>
      </c>
      <c r="G517" s="290"/>
      <c r="H517" s="240" t="s">
        <v>735</v>
      </c>
      <c r="I517" s="241"/>
    </row>
    <row r="518" spans="1:9" s="20" customFormat="1" ht="15" customHeight="1" x14ac:dyDescent="0.15">
      <c r="B518" s="215">
        <v>83</v>
      </c>
      <c r="C518" s="213" t="s">
        <v>6205</v>
      </c>
      <c r="D518" s="214" t="s">
        <v>6206</v>
      </c>
      <c r="E518" s="207" t="s">
        <v>253</v>
      </c>
      <c r="F518" s="289" t="s">
        <v>6173</v>
      </c>
      <c r="G518" s="290"/>
      <c r="H518" s="240" t="s">
        <v>139</v>
      </c>
      <c r="I518" s="241"/>
    </row>
    <row r="519" spans="1:9" s="20" customFormat="1" ht="15" customHeight="1" x14ac:dyDescent="0.15">
      <c r="B519" s="215"/>
      <c r="C519" s="213"/>
      <c r="D519" s="214"/>
      <c r="E519" s="207"/>
      <c r="F519" s="289" t="s">
        <v>6174</v>
      </c>
      <c r="G519" s="290"/>
      <c r="H519" s="240" t="s">
        <v>725</v>
      </c>
      <c r="I519" s="241"/>
    </row>
    <row r="520" spans="1:9" s="20" customFormat="1" ht="15" customHeight="1" x14ac:dyDescent="0.15">
      <c r="B520" s="215"/>
      <c r="C520" s="213"/>
      <c r="D520" s="214"/>
      <c r="E520" s="207"/>
      <c r="F520" s="289" t="s">
        <v>6175</v>
      </c>
      <c r="G520" s="290"/>
      <c r="H520" s="240" t="s">
        <v>727</v>
      </c>
      <c r="I520" s="241"/>
    </row>
    <row r="521" spans="1:9" s="20" customFormat="1" ht="15" customHeight="1" x14ac:dyDescent="0.15">
      <c r="B521" s="215"/>
      <c r="C521" s="213"/>
      <c r="D521" s="214"/>
      <c r="E521" s="207"/>
      <c r="F521" s="289" t="s">
        <v>6176</v>
      </c>
      <c r="G521" s="290"/>
      <c r="H521" s="240" t="s">
        <v>729</v>
      </c>
      <c r="I521" s="241"/>
    </row>
    <row r="522" spans="1:9" s="20" customFormat="1" ht="15" customHeight="1" x14ac:dyDescent="0.15">
      <c r="B522" s="215"/>
      <c r="C522" s="213"/>
      <c r="D522" s="214"/>
      <c r="E522" s="207"/>
      <c r="F522" s="289" t="s">
        <v>6177</v>
      </c>
      <c r="G522" s="290"/>
      <c r="H522" s="240" t="s">
        <v>731</v>
      </c>
      <c r="I522" s="241"/>
    </row>
    <row r="523" spans="1:9" s="20" customFormat="1" ht="15" customHeight="1" x14ac:dyDescent="0.15">
      <c r="A523" s="40"/>
      <c r="B523" s="215"/>
      <c r="C523" s="213"/>
      <c r="D523" s="214"/>
      <c r="E523" s="207"/>
      <c r="F523" s="289" t="s">
        <v>6178</v>
      </c>
      <c r="G523" s="290"/>
      <c r="H523" s="240" t="s">
        <v>733</v>
      </c>
      <c r="I523" s="241"/>
    </row>
    <row r="524" spans="1:9" s="20" customFormat="1" ht="15" customHeight="1" x14ac:dyDescent="0.15">
      <c r="B524" s="215"/>
      <c r="C524" s="213"/>
      <c r="D524" s="214"/>
      <c r="E524" s="207"/>
      <c r="F524" s="289" t="s">
        <v>832</v>
      </c>
      <c r="G524" s="290"/>
      <c r="H524" s="240" t="s">
        <v>735</v>
      </c>
      <c r="I524" s="241"/>
    </row>
    <row r="525" spans="1:9" s="20" customFormat="1" ht="15" customHeight="1" x14ac:dyDescent="0.15">
      <c r="B525" s="215">
        <v>84</v>
      </c>
      <c r="C525" s="213" t="s">
        <v>6207</v>
      </c>
      <c r="D525" s="214" t="s">
        <v>6208</v>
      </c>
      <c r="E525" s="214" t="s">
        <v>253</v>
      </c>
      <c r="F525" s="289" t="s">
        <v>6173</v>
      </c>
      <c r="G525" s="290"/>
      <c r="H525" s="240" t="s">
        <v>139</v>
      </c>
      <c r="I525" s="241"/>
    </row>
    <row r="526" spans="1:9" s="20" customFormat="1" ht="15" customHeight="1" x14ac:dyDescent="0.15">
      <c r="B526" s="215"/>
      <c r="C526" s="213"/>
      <c r="D526" s="214"/>
      <c r="E526" s="214"/>
      <c r="F526" s="289" t="s">
        <v>6174</v>
      </c>
      <c r="G526" s="290"/>
      <c r="H526" s="240" t="s">
        <v>725</v>
      </c>
      <c r="I526" s="241"/>
    </row>
    <row r="527" spans="1:9" s="20" customFormat="1" ht="15" customHeight="1" x14ac:dyDescent="0.15">
      <c r="B527" s="215"/>
      <c r="C527" s="213"/>
      <c r="D527" s="214"/>
      <c r="E527" s="214"/>
      <c r="F527" s="289" t="s">
        <v>6175</v>
      </c>
      <c r="G527" s="290"/>
      <c r="H527" s="240" t="s">
        <v>727</v>
      </c>
      <c r="I527" s="241"/>
    </row>
    <row r="528" spans="1:9" s="20" customFormat="1" ht="15" customHeight="1" x14ac:dyDescent="0.15">
      <c r="B528" s="215"/>
      <c r="C528" s="213"/>
      <c r="D528" s="214"/>
      <c r="E528" s="214"/>
      <c r="F528" s="289" t="s">
        <v>6176</v>
      </c>
      <c r="G528" s="290"/>
      <c r="H528" s="240" t="s">
        <v>729</v>
      </c>
      <c r="I528" s="241"/>
    </row>
    <row r="529" spans="1:9" s="20" customFormat="1" ht="15" customHeight="1" x14ac:dyDescent="0.15">
      <c r="B529" s="215"/>
      <c r="C529" s="213"/>
      <c r="D529" s="214"/>
      <c r="E529" s="214"/>
      <c r="F529" s="289" t="s">
        <v>6177</v>
      </c>
      <c r="G529" s="290"/>
      <c r="H529" s="240" t="s">
        <v>731</v>
      </c>
      <c r="I529" s="241"/>
    </row>
    <row r="530" spans="1:9" s="20" customFormat="1" ht="15" customHeight="1" x14ac:dyDescent="0.15">
      <c r="B530" s="215"/>
      <c r="C530" s="213"/>
      <c r="D530" s="214"/>
      <c r="E530" s="214"/>
      <c r="F530" s="289" t="s">
        <v>6178</v>
      </c>
      <c r="G530" s="290"/>
      <c r="H530" s="240" t="s">
        <v>733</v>
      </c>
      <c r="I530" s="241"/>
    </row>
    <row r="531" spans="1:9" s="20" customFormat="1" ht="15" customHeight="1" x14ac:dyDescent="0.15">
      <c r="B531" s="215"/>
      <c r="C531" s="213"/>
      <c r="D531" s="214"/>
      <c r="E531" s="214"/>
      <c r="F531" s="289" t="s">
        <v>832</v>
      </c>
      <c r="G531" s="290"/>
      <c r="H531" s="240" t="s">
        <v>735</v>
      </c>
      <c r="I531" s="241"/>
    </row>
    <row r="532" spans="1:9" s="20" customFormat="1" ht="15" customHeight="1" x14ac:dyDescent="0.15">
      <c r="B532" s="215">
        <v>85</v>
      </c>
      <c r="C532" s="213" t="s">
        <v>6209</v>
      </c>
      <c r="D532" s="214" t="s">
        <v>6210</v>
      </c>
      <c r="E532" s="288" t="s">
        <v>253</v>
      </c>
      <c r="F532" s="289" t="s">
        <v>6173</v>
      </c>
      <c r="G532" s="290"/>
      <c r="H532" s="240" t="s">
        <v>139</v>
      </c>
      <c r="I532" s="241"/>
    </row>
    <row r="533" spans="1:9" s="20" customFormat="1" ht="15" customHeight="1" x14ac:dyDescent="0.15">
      <c r="B533" s="215"/>
      <c r="C533" s="213"/>
      <c r="D533" s="214"/>
      <c r="E533" s="288"/>
      <c r="F533" s="289" t="s">
        <v>6174</v>
      </c>
      <c r="G533" s="290"/>
      <c r="H533" s="240" t="s">
        <v>725</v>
      </c>
      <c r="I533" s="241"/>
    </row>
    <row r="534" spans="1:9" s="20" customFormat="1" ht="15" customHeight="1" x14ac:dyDescent="0.15">
      <c r="B534" s="215"/>
      <c r="C534" s="213"/>
      <c r="D534" s="214"/>
      <c r="E534" s="288"/>
      <c r="F534" s="289" t="s">
        <v>6175</v>
      </c>
      <c r="G534" s="290"/>
      <c r="H534" s="240" t="s">
        <v>727</v>
      </c>
      <c r="I534" s="241"/>
    </row>
    <row r="535" spans="1:9" s="20" customFormat="1" ht="15" customHeight="1" x14ac:dyDescent="0.15">
      <c r="B535" s="215"/>
      <c r="C535" s="213"/>
      <c r="D535" s="214"/>
      <c r="E535" s="288"/>
      <c r="F535" s="289" t="s">
        <v>6176</v>
      </c>
      <c r="G535" s="290"/>
      <c r="H535" s="240" t="s">
        <v>729</v>
      </c>
      <c r="I535" s="241"/>
    </row>
    <row r="536" spans="1:9" s="20" customFormat="1" ht="15" customHeight="1" x14ac:dyDescent="0.15">
      <c r="B536" s="215"/>
      <c r="C536" s="213"/>
      <c r="D536" s="214"/>
      <c r="E536" s="288"/>
      <c r="F536" s="289" t="s">
        <v>6177</v>
      </c>
      <c r="G536" s="290"/>
      <c r="H536" s="240" t="s">
        <v>731</v>
      </c>
      <c r="I536" s="241"/>
    </row>
    <row r="537" spans="1:9" s="20" customFormat="1" ht="15" customHeight="1" x14ac:dyDescent="0.15">
      <c r="B537" s="215"/>
      <c r="C537" s="213"/>
      <c r="D537" s="214"/>
      <c r="E537" s="288"/>
      <c r="F537" s="289" t="s">
        <v>6178</v>
      </c>
      <c r="G537" s="290"/>
      <c r="H537" s="240" t="s">
        <v>733</v>
      </c>
      <c r="I537" s="241"/>
    </row>
    <row r="538" spans="1:9" s="20" customFormat="1" ht="15" customHeight="1" x14ac:dyDescent="0.15">
      <c r="B538" s="215"/>
      <c r="C538" s="213"/>
      <c r="D538" s="214"/>
      <c r="E538" s="288"/>
      <c r="F538" s="289" t="s">
        <v>832</v>
      </c>
      <c r="G538" s="290"/>
      <c r="H538" s="240" t="s">
        <v>735</v>
      </c>
      <c r="I538" s="241"/>
    </row>
    <row r="539" spans="1:9" s="20" customFormat="1" ht="15" customHeight="1" x14ac:dyDescent="0.15">
      <c r="B539" s="215">
        <v>86</v>
      </c>
      <c r="C539" s="213" t="s">
        <v>6211</v>
      </c>
      <c r="D539" s="214" t="s">
        <v>6212</v>
      </c>
      <c r="E539" s="207" t="s">
        <v>253</v>
      </c>
      <c r="F539" s="289" t="s">
        <v>6173</v>
      </c>
      <c r="G539" s="290"/>
      <c r="H539" s="240" t="s">
        <v>139</v>
      </c>
      <c r="I539" s="241"/>
    </row>
    <row r="540" spans="1:9" s="20" customFormat="1" ht="15" customHeight="1" x14ac:dyDescent="0.15">
      <c r="B540" s="215"/>
      <c r="C540" s="213"/>
      <c r="D540" s="214"/>
      <c r="E540" s="207"/>
      <c r="F540" s="289" t="s">
        <v>6174</v>
      </c>
      <c r="G540" s="290"/>
      <c r="H540" s="240" t="s">
        <v>725</v>
      </c>
      <c r="I540" s="241"/>
    </row>
    <row r="541" spans="1:9" s="20" customFormat="1" ht="15" customHeight="1" x14ac:dyDescent="0.15">
      <c r="B541" s="215"/>
      <c r="C541" s="213"/>
      <c r="D541" s="214"/>
      <c r="E541" s="207"/>
      <c r="F541" s="289" t="s">
        <v>6175</v>
      </c>
      <c r="G541" s="290"/>
      <c r="H541" s="240" t="s">
        <v>727</v>
      </c>
      <c r="I541" s="241"/>
    </row>
    <row r="542" spans="1:9" s="20" customFormat="1" ht="15" customHeight="1" x14ac:dyDescent="0.15">
      <c r="B542" s="215"/>
      <c r="C542" s="213"/>
      <c r="D542" s="214"/>
      <c r="E542" s="207"/>
      <c r="F542" s="289" t="s">
        <v>6176</v>
      </c>
      <c r="G542" s="290"/>
      <c r="H542" s="240" t="s">
        <v>729</v>
      </c>
      <c r="I542" s="241"/>
    </row>
    <row r="543" spans="1:9" s="20" customFormat="1" ht="15" customHeight="1" x14ac:dyDescent="0.15">
      <c r="B543" s="215"/>
      <c r="C543" s="213"/>
      <c r="D543" s="214"/>
      <c r="E543" s="207"/>
      <c r="F543" s="289" t="s">
        <v>6177</v>
      </c>
      <c r="G543" s="290"/>
      <c r="H543" s="240" t="s">
        <v>731</v>
      </c>
      <c r="I543" s="241"/>
    </row>
    <row r="544" spans="1:9" s="20" customFormat="1" ht="15" customHeight="1" x14ac:dyDescent="0.15">
      <c r="A544" s="40"/>
      <c r="B544" s="215"/>
      <c r="C544" s="213"/>
      <c r="D544" s="214"/>
      <c r="E544" s="207"/>
      <c r="F544" s="289" t="s">
        <v>6178</v>
      </c>
      <c r="G544" s="290"/>
      <c r="H544" s="240" t="s">
        <v>733</v>
      </c>
      <c r="I544" s="241"/>
    </row>
    <row r="545" spans="2:9" s="20" customFormat="1" ht="15" customHeight="1" x14ac:dyDescent="0.15">
      <c r="B545" s="215"/>
      <c r="C545" s="213"/>
      <c r="D545" s="214"/>
      <c r="E545" s="207"/>
      <c r="F545" s="289" t="s">
        <v>832</v>
      </c>
      <c r="G545" s="290"/>
      <c r="H545" s="240" t="s">
        <v>735</v>
      </c>
      <c r="I545" s="241"/>
    </row>
    <row r="546" spans="2:9" ht="15" customHeight="1" x14ac:dyDescent="0.15">
      <c r="B546" s="185">
        <v>89</v>
      </c>
      <c r="C546" s="188" t="s">
        <v>6432</v>
      </c>
      <c r="D546" s="195" t="s">
        <v>6433</v>
      </c>
      <c r="E546" s="285" t="s">
        <v>1325</v>
      </c>
      <c r="F546" s="281" t="s">
        <v>12736</v>
      </c>
      <c r="G546" s="282"/>
      <c r="H546" s="283" t="s">
        <v>1316</v>
      </c>
      <c r="I546" s="284"/>
    </row>
    <row r="547" spans="2:9" ht="15" customHeight="1" x14ac:dyDescent="0.15">
      <c r="B547" s="186"/>
      <c r="C547" s="189"/>
      <c r="D547" s="196"/>
      <c r="E547" s="286"/>
      <c r="F547" s="281" t="s">
        <v>12734</v>
      </c>
      <c r="G547" s="282"/>
      <c r="H547" s="283" t="s">
        <v>72</v>
      </c>
      <c r="I547" s="284"/>
    </row>
    <row r="548" spans="2:9" ht="15" customHeight="1" x14ac:dyDescent="0.15">
      <c r="B548" s="187"/>
      <c r="C548" s="190"/>
      <c r="D548" s="197"/>
      <c r="E548" s="287"/>
      <c r="F548" s="281" t="s">
        <v>12735</v>
      </c>
      <c r="G548" s="282"/>
      <c r="H548" s="283" t="s">
        <v>157</v>
      </c>
      <c r="I548" s="284"/>
    </row>
    <row r="549" spans="2:9" ht="15" customHeight="1" x14ac:dyDescent="0.15">
      <c r="B549" s="82">
        <v>3</v>
      </c>
      <c r="C549" s="85" t="s">
        <v>5038</v>
      </c>
      <c r="D549" s="83" t="s">
        <v>8293</v>
      </c>
      <c r="E549" s="84" t="s">
        <v>253</v>
      </c>
      <c r="F549" s="183" t="str">
        <f>HYPERLINK("#'保険者一覧'!A1","「保険者一覧」シート参照")</f>
        <v>「保険者一覧」シート参照</v>
      </c>
      <c r="G549" s="291"/>
      <c r="H549" s="240"/>
      <c r="I549" s="241"/>
    </row>
    <row r="550" spans="2:9" s="20" customFormat="1" ht="15" customHeight="1" x14ac:dyDescent="0.15">
      <c r="B550" s="82">
        <v>87</v>
      </c>
      <c r="C550" s="85" t="s">
        <v>4453</v>
      </c>
      <c r="D550" s="84" t="s">
        <v>8291</v>
      </c>
      <c r="E550" s="91" t="s">
        <v>253</v>
      </c>
      <c r="F550" s="258" t="s">
        <v>7706</v>
      </c>
      <c r="G550" s="235"/>
      <c r="H550" s="258" t="s">
        <v>8479</v>
      </c>
      <c r="I550" s="235"/>
    </row>
    <row r="551" spans="2:9" s="20" customFormat="1" ht="15" customHeight="1" x14ac:dyDescent="0.15">
      <c r="B551" s="82">
        <v>93</v>
      </c>
      <c r="C551" s="85" t="s">
        <v>12739</v>
      </c>
      <c r="D551" s="84" t="s">
        <v>12740</v>
      </c>
      <c r="E551" s="84" t="s">
        <v>253</v>
      </c>
      <c r="F551" s="212" t="str">
        <f>HYPERLINK("#'年齢階級コード'!A1","「年齢階級コード」シート参照")</f>
        <v>「年齢階級コード」シート参照</v>
      </c>
      <c r="G551" s="235"/>
      <c r="H551" s="258"/>
      <c r="I551" s="235"/>
    </row>
  </sheetData>
  <mergeCells count="1392">
    <mergeCell ref="H519:I519"/>
    <mergeCell ref="H520:I520"/>
    <mergeCell ref="H521:I521"/>
    <mergeCell ref="H522:I522"/>
    <mergeCell ref="H523:I523"/>
    <mergeCell ref="H524:I524"/>
    <mergeCell ref="H525:I525"/>
    <mergeCell ref="H526:I526"/>
    <mergeCell ref="H527:I527"/>
    <mergeCell ref="H510:I510"/>
    <mergeCell ref="H549:I549"/>
    <mergeCell ref="H550:I550"/>
    <mergeCell ref="H551:I551"/>
    <mergeCell ref="H537:I537"/>
    <mergeCell ref="H538:I538"/>
    <mergeCell ref="H539:I539"/>
    <mergeCell ref="H540:I540"/>
    <mergeCell ref="H541:I541"/>
    <mergeCell ref="H542:I542"/>
    <mergeCell ref="H543:I543"/>
    <mergeCell ref="H544:I544"/>
    <mergeCell ref="H545:I545"/>
    <mergeCell ref="H528:I528"/>
    <mergeCell ref="H529:I529"/>
    <mergeCell ref="H530:I530"/>
    <mergeCell ref="H531:I531"/>
    <mergeCell ref="H532:I532"/>
    <mergeCell ref="H533:I533"/>
    <mergeCell ref="H534:I534"/>
    <mergeCell ref="H535:I535"/>
    <mergeCell ref="H536:I536"/>
    <mergeCell ref="H512:I512"/>
    <mergeCell ref="H513:I513"/>
    <mergeCell ref="H514:I514"/>
    <mergeCell ref="H515:I515"/>
    <mergeCell ref="H516:I516"/>
    <mergeCell ref="H517:I517"/>
    <mergeCell ref="H518:I518"/>
    <mergeCell ref="H501:I501"/>
    <mergeCell ref="H502:I502"/>
    <mergeCell ref="H503:I503"/>
    <mergeCell ref="H504:I504"/>
    <mergeCell ref="H505:I505"/>
    <mergeCell ref="H506:I506"/>
    <mergeCell ref="H507:I507"/>
    <mergeCell ref="H508:I508"/>
    <mergeCell ref="H509:I509"/>
    <mergeCell ref="C3:E4"/>
    <mergeCell ref="H494:I494"/>
    <mergeCell ref="H495:I495"/>
    <mergeCell ref="H496:I496"/>
    <mergeCell ref="H497:I497"/>
    <mergeCell ref="H498:I498"/>
    <mergeCell ref="H499:I499"/>
    <mergeCell ref="H500:I500"/>
    <mergeCell ref="H483:I483"/>
    <mergeCell ref="H484:I484"/>
    <mergeCell ref="H485:I485"/>
    <mergeCell ref="H486:I486"/>
    <mergeCell ref="H487:I487"/>
    <mergeCell ref="H488:I488"/>
    <mergeCell ref="H489:I489"/>
    <mergeCell ref="H490:I490"/>
    <mergeCell ref="H491:I491"/>
    <mergeCell ref="H511:I511"/>
    <mergeCell ref="H477:I477"/>
    <mergeCell ref="H478:I478"/>
    <mergeCell ref="H479:I479"/>
    <mergeCell ref="H480:I480"/>
    <mergeCell ref="H481:I481"/>
    <mergeCell ref="H482:I482"/>
    <mergeCell ref="H465:I465"/>
    <mergeCell ref="H466:I466"/>
    <mergeCell ref="H467:I467"/>
    <mergeCell ref="H468:I468"/>
    <mergeCell ref="H469:I469"/>
    <mergeCell ref="H470:I470"/>
    <mergeCell ref="H471:I471"/>
    <mergeCell ref="H472:I472"/>
    <mergeCell ref="H473:I473"/>
    <mergeCell ref="H492:I492"/>
    <mergeCell ref="H493:I493"/>
    <mergeCell ref="H460:I460"/>
    <mergeCell ref="H461:I461"/>
    <mergeCell ref="H462:I462"/>
    <mergeCell ref="H463:I463"/>
    <mergeCell ref="H464:I464"/>
    <mergeCell ref="H447:I447"/>
    <mergeCell ref="H448:I448"/>
    <mergeCell ref="H449:I449"/>
    <mergeCell ref="H450:I450"/>
    <mergeCell ref="H451:I451"/>
    <mergeCell ref="H452:I452"/>
    <mergeCell ref="H453:I453"/>
    <mergeCell ref="H454:I454"/>
    <mergeCell ref="H455:I455"/>
    <mergeCell ref="H474:I474"/>
    <mergeCell ref="H475:I475"/>
    <mergeCell ref="H476:I476"/>
    <mergeCell ref="H443:I443"/>
    <mergeCell ref="H444:I444"/>
    <mergeCell ref="H445:I445"/>
    <mergeCell ref="H446:I446"/>
    <mergeCell ref="H429:I429"/>
    <mergeCell ref="H430:I430"/>
    <mergeCell ref="H431:I431"/>
    <mergeCell ref="H432:I432"/>
    <mergeCell ref="H433:I433"/>
    <mergeCell ref="H434:I434"/>
    <mergeCell ref="H435:I435"/>
    <mergeCell ref="H436:I436"/>
    <mergeCell ref="H437:I437"/>
    <mergeCell ref="H456:I456"/>
    <mergeCell ref="H457:I457"/>
    <mergeCell ref="H458:I458"/>
    <mergeCell ref="H459:I459"/>
    <mergeCell ref="H425:I425"/>
    <mergeCell ref="H426:I426"/>
    <mergeCell ref="H427:I427"/>
    <mergeCell ref="H428:I428"/>
    <mergeCell ref="H412:I412"/>
    <mergeCell ref="H413:I413"/>
    <mergeCell ref="H414:I414"/>
    <mergeCell ref="H415:I415"/>
    <mergeCell ref="H416:I416"/>
    <mergeCell ref="H417:I417"/>
    <mergeCell ref="H418:I418"/>
    <mergeCell ref="H419:I419"/>
    <mergeCell ref="H438:I438"/>
    <mergeCell ref="H439:I439"/>
    <mergeCell ref="H440:I440"/>
    <mergeCell ref="H441:I441"/>
    <mergeCell ref="H442:I442"/>
    <mergeCell ref="H409:I409"/>
    <mergeCell ref="H410:I410"/>
    <mergeCell ref="H411:I411"/>
    <mergeCell ref="H394:I394"/>
    <mergeCell ref="H395:I395"/>
    <mergeCell ref="H396:I396"/>
    <mergeCell ref="H397:I397"/>
    <mergeCell ref="H398:I398"/>
    <mergeCell ref="H399:I399"/>
    <mergeCell ref="H400:I400"/>
    <mergeCell ref="H401:I401"/>
    <mergeCell ref="H402:I402"/>
    <mergeCell ref="H420:I420"/>
    <mergeCell ref="H421:I421"/>
    <mergeCell ref="H422:I422"/>
    <mergeCell ref="H423:I423"/>
    <mergeCell ref="H424:I424"/>
    <mergeCell ref="H391:I391"/>
    <mergeCell ref="H392:I392"/>
    <mergeCell ref="H393:I393"/>
    <mergeCell ref="H377:I377"/>
    <mergeCell ref="H378:I378"/>
    <mergeCell ref="H379:I379"/>
    <mergeCell ref="H380:I380"/>
    <mergeCell ref="H381:I381"/>
    <mergeCell ref="H382:I382"/>
    <mergeCell ref="H383:I383"/>
    <mergeCell ref="H384:I384"/>
    <mergeCell ref="H403:I403"/>
    <mergeCell ref="H404:I404"/>
    <mergeCell ref="H405:I405"/>
    <mergeCell ref="H406:I406"/>
    <mergeCell ref="H407:I407"/>
    <mergeCell ref="H408:I408"/>
    <mergeCell ref="H374:I374"/>
    <mergeCell ref="H375:I375"/>
    <mergeCell ref="H358:I358"/>
    <mergeCell ref="H359:I359"/>
    <mergeCell ref="H360:I360"/>
    <mergeCell ref="H361:I361"/>
    <mergeCell ref="H362:I362"/>
    <mergeCell ref="H363:I363"/>
    <mergeCell ref="H364:I364"/>
    <mergeCell ref="H365:I365"/>
    <mergeCell ref="H366:I366"/>
    <mergeCell ref="H385:I385"/>
    <mergeCell ref="H386:I386"/>
    <mergeCell ref="H387:I387"/>
    <mergeCell ref="H388:I388"/>
    <mergeCell ref="H389:I389"/>
    <mergeCell ref="H390:I390"/>
    <mergeCell ref="H351:I351"/>
    <mergeCell ref="H352:I352"/>
    <mergeCell ref="H353:I353"/>
    <mergeCell ref="H354:I354"/>
    <mergeCell ref="H355:I355"/>
    <mergeCell ref="H356:I356"/>
    <mergeCell ref="H357:I357"/>
    <mergeCell ref="H376:I376"/>
    <mergeCell ref="H343:I343"/>
    <mergeCell ref="H344:I344"/>
    <mergeCell ref="H345:I345"/>
    <mergeCell ref="H346:I346"/>
    <mergeCell ref="H347:I347"/>
    <mergeCell ref="H348:I348"/>
    <mergeCell ref="H349:I349"/>
    <mergeCell ref="H350:I350"/>
    <mergeCell ref="H333:I333"/>
    <mergeCell ref="H334:I334"/>
    <mergeCell ref="H335:I335"/>
    <mergeCell ref="H336:I336"/>
    <mergeCell ref="H337:I337"/>
    <mergeCell ref="H338:I338"/>
    <mergeCell ref="H339:I339"/>
    <mergeCell ref="H340:I340"/>
    <mergeCell ref="H341:I341"/>
    <mergeCell ref="H367:I367"/>
    <mergeCell ref="H368:I368"/>
    <mergeCell ref="H369:I369"/>
    <mergeCell ref="H370:I370"/>
    <mergeCell ref="H371:I371"/>
    <mergeCell ref="H372:I372"/>
    <mergeCell ref="H373:I373"/>
    <mergeCell ref="H326:I326"/>
    <mergeCell ref="H327:I327"/>
    <mergeCell ref="H328:I328"/>
    <mergeCell ref="H329:I329"/>
    <mergeCell ref="H330:I330"/>
    <mergeCell ref="H331:I331"/>
    <mergeCell ref="H332:I332"/>
    <mergeCell ref="H315:I315"/>
    <mergeCell ref="H316:I316"/>
    <mergeCell ref="H317:I317"/>
    <mergeCell ref="H318:I318"/>
    <mergeCell ref="H319:I319"/>
    <mergeCell ref="H320:I320"/>
    <mergeCell ref="H321:I321"/>
    <mergeCell ref="H322:I322"/>
    <mergeCell ref="H323:I323"/>
    <mergeCell ref="H342:I342"/>
    <mergeCell ref="H306:I306"/>
    <mergeCell ref="H307:I307"/>
    <mergeCell ref="H308:I308"/>
    <mergeCell ref="H309:I309"/>
    <mergeCell ref="H310:I310"/>
    <mergeCell ref="H311:I311"/>
    <mergeCell ref="H312:I312"/>
    <mergeCell ref="H313:I313"/>
    <mergeCell ref="H314:I314"/>
    <mergeCell ref="H300:I300"/>
    <mergeCell ref="H301:I301"/>
    <mergeCell ref="H302:I302"/>
    <mergeCell ref="H303:I303"/>
    <mergeCell ref="H304:I304"/>
    <mergeCell ref="H305:I305"/>
    <mergeCell ref="H324:I324"/>
    <mergeCell ref="H325:I325"/>
    <mergeCell ref="H291:I291"/>
    <mergeCell ref="H292:I292"/>
    <mergeCell ref="H293:I293"/>
    <mergeCell ref="H294:I294"/>
    <mergeCell ref="H295:I295"/>
    <mergeCell ref="H296:I296"/>
    <mergeCell ref="H297:I297"/>
    <mergeCell ref="H298:I298"/>
    <mergeCell ref="H299:I299"/>
    <mergeCell ref="H283:I283"/>
    <mergeCell ref="H284:I284"/>
    <mergeCell ref="H285:I285"/>
    <mergeCell ref="H286:I286"/>
    <mergeCell ref="H287:I287"/>
    <mergeCell ref="H288:I288"/>
    <mergeCell ref="H289:I289"/>
    <mergeCell ref="H290:I290"/>
    <mergeCell ref="H274:I274"/>
    <mergeCell ref="H275:I275"/>
    <mergeCell ref="H276:I276"/>
    <mergeCell ref="H277:I277"/>
    <mergeCell ref="H278:I278"/>
    <mergeCell ref="H279:I279"/>
    <mergeCell ref="H280:I280"/>
    <mergeCell ref="H281:I281"/>
    <mergeCell ref="H282:I282"/>
    <mergeCell ref="H265:I265"/>
    <mergeCell ref="H266:I266"/>
    <mergeCell ref="H267:I267"/>
    <mergeCell ref="H268:I268"/>
    <mergeCell ref="H269:I269"/>
    <mergeCell ref="H270:I270"/>
    <mergeCell ref="H271:I271"/>
    <mergeCell ref="H272:I272"/>
    <mergeCell ref="H273:I273"/>
    <mergeCell ref="H256:I256"/>
    <mergeCell ref="H257:I257"/>
    <mergeCell ref="H258:I258"/>
    <mergeCell ref="H259:I259"/>
    <mergeCell ref="H260:I260"/>
    <mergeCell ref="H261:I261"/>
    <mergeCell ref="H262:I262"/>
    <mergeCell ref="H263:I263"/>
    <mergeCell ref="H264:I264"/>
    <mergeCell ref="H247:I247"/>
    <mergeCell ref="H248:I248"/>
    <mergeCell ref="H249:I249"/>
    <mergeCell ref="H250:I250"/>
    <mergeCell ref="H251:I251"/>
    <mergeCell ref="H252:I252"/>
    <mergeCell ref="H253:I253"/>
    <mergeCell ref="H254:I254"/>
    <mergeCell ref="H255:I255"/>
    <mergeCell ref="H238:I238"/>
    <mergeCell ref="H239:I239"/>
    <mergeCell ref="H240:I240"/>
    <mergeCell ref="H241:I241"/>
    <mergeCell ref="H242:I242"/>
    <mergeCell ref="H243:I243"/>
    <mergeCell ref="H244:I244"/>
    <mergeCell ref="H245:I245"/>
    <mergeCell ref="H246:I246"/>
    <mergeCell ref="H229:I229"/>
    <mergeCell ref="H230:I230"/>
    <mergeCell ref="H231:I231"/>
    <mergeCell ref="H232:I232"/>
    <mergeCell ref="H233:I233"/>
    <mergeCell ref="H234:I234"/>
    <mergeCell ref="H235:I235"/>
    <mergeCell ref="H236:I236"/>
    <mergeCell ref="H237:I237"/>
    <mergeCell ref="H220:I220"/>
    <mergeCell ref="H221:I221"/>
    <mergeCell ref="H222:I222"/>
    <mergeCell ref="H223:I223"/>
    <mergeCell ref="H224:I224"/>
    <mergeCell ref="H225:I225"/>
    <mergeCell ref="H226:I226"/>
    <mergeCell ref="H227:I227"/>
    <mergeCell ref="H228:I228"/>
    <mergeCell ref="H211:I211"/>
    <mergeCell ref="H212:I212"/>
    <mergeCell ref="H213:I213"/>
    <mergeCell ref="H214:I214"/>
    <mergeCell ref="H215:I215"/>
    <mergeCell ref="H216:I216"/>
    <mergeCell ref="H217:I217"/>
    <mergeCell ref="H218:I218"/>
    <mergeCell ref="H219:I219"/>
    <mergeCell ref="H202:I202"/>
    <mergeCell ref="H203:I203"/>
    <mergeCell ref="H204:I204"/>
    <mergeCell ref="H205:I205"/>
    <mergeCell ref="H206:I206"/>
    <mergeCell ref="H207:I207"/>
    <mergeCell ref="H208:I208"/>
    <mergeCell ref="H209:I209"/>
    <mergeCell ref="H210:I210"/>
    <mergeCell ref="H193:I193"/>
    <mergeCell ref="H194:I194"/>
    <mergeCell ref="H195:I195"/>
    <mergeCell ref="H196:I196"/>
    <mergeCell ref="H197:I197"/>
    <mergeCell ref="H198:I198"/>
    <mergeCell ref="H199:I199"/>
    <mergeCell ref="H200:I200"/>
    <mergeCell ref="H201:I201"/>
    <mergeCell ref="H184:I184"/>
    <mergeCell ref="H185:I185"/>
    <mergeCell ref="H186:I186"/>
    <mergeCell ref="H187:I187"/>
    <mergeCell ref="H188:I188"/>
    <mergeCell ref="H189:I189"/>
    <mergeCell ref="H190:I190"/>
    <mergeCell ref="H191:I191"/>
    <mergeCell ref="H192:I192"/>
    <mergeCell ref="H175:I175"/>
    <mergeCell ref="H176:I176"/>
    <mergeCell ref="H177:I177"/>
    <mergeCell ref="H178:I178"/>
    <mergeCell ref="H179:I179"/>
    <mergeCell ref="H180:I180"/>
    <mergeCell ref="H181:I181"/>
    <mergeCell ref="H182:I182"/>
    <mergeCell ref="H183:I183"/>
    <mergeCell ref="H166:I166"/>
    <mergeCell ref="H167:I167"/>
    <mergeCell ref="H168:I168"/>
    <mergeCell ref="H169:I169"/>
    <mergeCell ref="H170:I170"/>
    <mergeCell ref="H171:I171"/>
    <mergeCell ref="H172:I172"/>
    <mergeCell ref="H173:I173"/>
    <mergeCell ref="H174:I174"/>
    <mergeCell ref="H157:I157"/>
    <mergeCell ref="H158:I158"/>
    <mergeCell ref="H159:I159"/>
    <mergeCell ref="H160:I160"/>
    <mergeCell ref="H161:I161"/>
    <mergeCell ref="H162:I162"/>
    <mergeCell ref="H163:I163"/>
    <mergeCell ref="H164:I164"/>
    <mergeCell ref="H165:I165"/>
    <mergeCell ref="H148:I148"/>
    <mergeCell ref="H149:I149"/>
    <mergeCell ref="H150:I150"/>
    <mergeCell ref="H151:I151"/>
    <mergeCell ref="H152:I152"/>
    <mergeCell ref="H153:I153"/>
    <mergeCell ref="H154:I154"/>
    <mergeCell ref="H155:I155"/>
    <mergeCell ref="H156:I156"/>
    <mergeCell ref="H139:I139"/>
    <mergeCell ref="H140:I140"/>
    <mergeCell ref="H141:I141"/>
    <mergeCell ref="H142:I142"/>
    <mergeCell ref="H143:I143"/>
    <mergeCell ref="H144:I144"/>
    <mergeCell ref="H145:I145"/>
    <mergeCell ref="H146:I146"/>
    <mergeCell ref="H147:I147"/>
    <mergeCell ref="H130:I130"/>
    <mergeCell ref="H131:I131"/>
    <mergeCell ref="H132:I132"/>
    <mergeCell ref="H133:I133"/>
    <mergeCell ref="H134:I134"/>
    <mergeCell ref="H135:I135"/>
    <mergeCell ref="H136:I136"/>
    <mergeCell ref="H137:I137"/>
    <mergeCell ref="H138:I138"/>
    <mergeCell ref="H121:I121"/>
    <mergeCell ref="H122:I122"/>
    <mergeCell ref="H123:I123"/>
    <mergeCell ref="H124:I124"/>
    <mergeCell ref="H125:I125"/>
    <mergeCell ref="H126:I126"/>
    <mergeCell ref="H127:I127"/>
    <mergeCell ref="H128:I128"/>
    <mergeCell ref="H129:I129"/>
    <mergeCell ref="H113:I113"/>
    <mergeCell ref="H114:I114"/>
    <mergeCell ref="H115:I115"/>
    <mergeCell ref="H116:I116"/>
    <mergeCell ref="H117:I117"/>
    <mergeCell ref="H118:I118"/>
    <mergeCell ref="H119:I119"/>
    <mergeCell ref="H120:I120"/>
    <mergeCell ref="H103:I103"/>
    <mergeCell ref="H104:I104"/>
    <mergeCell ref="H105:I105"/>
    <mergeCell ref="H106:I106"/>
    <mergeCell ref="H107:I107"/>
    <mergeCell ref="H108:I108"/>
    <mergeCell ref="H109:I109"/>
    <mergeCell ref="H110:I110"/>
    <mergeCell ref="H111:I111"/>
    <mergeCell ref="H96:I96"/>
    <mergeCell ref="H97:I97"/>
    <mergeCell ref="H98:I98"/>
    <mergeCell ref="H99:I99"/>
    <mergeCell ref="H100:I100"/>
    <mergeCell ref="H101:I101"/>
    <mergeCell ref="H102:I102"/>
    <mergeCell ref="H85:I85"/>
    <mergeCell ref="H86:I86"/>
    <mergeCell ref="H87:I87"/>
    <mergeCell ref="H88:I88"/>
    <mergeCell ref="H89:I89"/>
    <mergeCell ref="H90:I90"/>
    <mergeCell ref="H91:I91"/>
    <mergeCell ref="H92:I92"/>
    <mergeCell ref="H93:I93"/>
    <mergeCell ref="H112:I112"/>
    <mergeCell ref="H79:I79"/>
    <mergeCell ref="H80:I80"/>
    <mergeCell ref="H81:I81"/>
    <mergeCell ref="H82:I82"/>
    <mergeCell ref="H83:I83"/>
    <mergeCell ref="H84:I84"/>
    <mergeCell ref="H67:I67"/>
    <mergeCell ref="H68:I68"/>
    <mergeCell ref="H69:I69"/>
    <mergeCell ref="H70:I70"/>
    <mergeCell ref="H71:I71"/>
    <mergeCell ref="H72:I72"/>
    <mergeCell ref="H73:I73"/>
    <mergeCell ref="H74:I74"/>
    <mergeCell ref="H75:I75"/>
    <mergeCell ref="H94:I94"/>
    <mergeCell ref="H95:I95"/>
    <mergeCell ref="H62:I62"/>
    <mergeCell ref="H63:I63"/>
    <mergeCell ref="H64:I64"/>
    <mergeCell ref="H65:I65"/>
    <mergeCell ref="H66:I66"/>
    <mergeCell ref="H49:I49"/>
    <mergeCell ref="H50:I50"/>
    <mergeCell ref="H51:I51"/>
    <mergeCell ref="H52:I52"/>
    <mergeCell ref="H53:I53"/>
    <mergeCell ref="H54:I54"/>
    <mergeCell ref="H55:I55"/>
    <mergeCell ref="H56:I56"/>
    <mergeCell ref="H57:I57"/>
    <mergeCell ref="H76:I76"/>
    <mergeCell ref="H77:I77"/>
    <mergeCell ref="H78:I78"/>
    <mergeCell ref="F544:G544"/>
    <mergeCell ref="F545:G545"/>
    <mergeCell ref="F549:G549"/>
    <mergeCell ref="F550:G550"/>
    <mergeCell ref="F551:G551"/>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40:I40"/>
    <mergeCell ref="H41:I41"/>
    <mergeCell ref="H42:I42"/>
    <mergeCell ref="H43:I43"/>
    <mergeCell ref="H44:I44"/>
    <mergeCell ref="H45:I45"/>
    <mergeCell ref="H46:I46"/>
    <mergeCell ref="H47:I47"/>
    <mergeCell ref="H48:I48"/>
    <mergeCell ref="H59:I59"/>
    <mergeCell ref="H60:I60"/>
    <mergeCell ref="F517:G517"/>
    <mergeCell ref="F518:G518"/>
    <mergeCell ref="F519:G519"/>
    <mergeCell ref="F520:G520"/>
    <mergeCell ref="F521:G521"/>
    <mergeCell ref="F522:G522"/>
    <mergeCell ref="F523:G523"/>
    <mergeCell ref="F524:G524"/>
    <mergeCell ref="F525:G525"/>
    <mergeCell ref="F508:G508"/>
    <mergeCell ref="F509:G509"/>
    <mergeCell ref="F510:G510"/>
    <mergeCell ref="F511:G511"/>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58:I58"/>
    <mergeCell ref="H61:I61"/>
    <mergeCell ref="F535:G535"/>
    <mergeCell ref="F536:G536"/>
    <mergeCell ref="F537:G537"/>
    <mergeCell ref="F538:G538"/>
    <mergeCell ref="F539:G539"/>
    <mergeCell ref="F540:G540"/>
    <mergeCell ref="F541:G541"/>
    <mergeCell ref="F542:G542"/>
    <mergeCell ref="F543:G543"/>
    <mergeCell ref="F526:G526"/>
    <mergeCell ref="F527:G527"/>
    <mergeCell ref="F528:G528"/>
    <mergeCell ref="F529:G529"/>
    <mergeCell ref="F530:G530"/>
    <mergeCell ref="F531:G531"/>
    <mergeCell ref="F532:G532"/>
    <mergeCell ref="F533:G533"/>
    <mergeCell ref="F534:G534"/>
    <mergeCell ref="F512:G512"/>
    <mergeCell ref="F513:G513"/>
    <mergeCell ref="F514:G514"/>
    <mergeCell ref="F515:G515"/>
    <mergeCell ref="F516:G516"/>
    <mergeCell ref="F499:G499"/>
    <mergeCell ref="F500:G500"/>
    <mergeCell ref="F501:G501"/>
    <mergeCell ref="F502:G502"/>
    <mergeCell ref="F503:G503"/>
    <mergeCell ref="F504:G504"/>
    <mergeCell ref="F505:G505"/>
    <mergeCell ref="F506:G506"/>
    <mergeCell ref="F507:G507"/>
    <mergeCell ref="F490:G490"/>
    <mergeCell ref="F491:G491"/>
    <mergeCell ref="F492:G492"/>
    <mergeCell ref="F493:G493"/>
    <mergeCell ref="F494:G494"/>
    <mergeCell ref="F495:G495"/>
    <mergeCell ref="F496:G496"/>
    <mergeCell ref="F497:G497"/>
    <mergeCell ref="F498:G498"/>
    <mergeCell ref="F481:G481"/>
    <mergeCell ref="F482:G482"/>
    <mergeCell ref="F483:G483"/>
    <mergeCell ref="F484:G484"/>
    <mergeCell ref="F485:G485"/>
    <mergeCell ref="F486:G486"/>
    <mergeCell ref="F487:G487"/>
    <mergeCell ref="F488:G488"/>
    <mergeCell ref="F489:G489"/>
    <mergeCell ref="F472:G472"/>
    <mergeCell ref="F473:G473"/>
    <mergeCell ref="F474:G474"/>
    <mergeCell ref="F475:G475"/>
    <mergeCell ref="F476:G476"/>
    <mergeCell ref="F477:G477"/>
    <mergeCell ref="F478:G478"/>
    <mergeCell ref="F479:G479"/>
    <mergeCell ref="F480:G480"/>
    <mergeCell ref="F463:G463"/>
    <mergeCell ref="F464:G464"/>
    <mergeCell ref="F465:G465"/>
    <mergeCell ref="F466:G466"/>
    <mergeCell ref="F467:G467"/>
    <mergeCell ref="F468:G468"/>
    <mergeCell ref="F469:G469"/>
    <mergeCell ref="F470:G470"/>
    <mergeCell ref="F471:G471"/>
    <mergeCell ref="F454:G454"/>
    <mergeCell ref="F455:G455"/>
    <mergeCell ref="F456:G456"/>
    <mergeCell ref="F457:G457"/>
    <mergeCell ref="F458:G458"/>
    <mergeCell ref="F459:G459"/>
    <mergeCell ref="F460:G460"/>
    <mergeCell ref="F461:G461"/>
    <mergeCell ref="F462:G462"/>
    <mergeCell ref="F445:G445"/>
    <mergeCell ref="F446:G446"/>
    <mergeCell ref="F447:G447"/>
    <mergeCell ref="F448:G448"/>
    <mergeCell ref="F449:G449"/>
    <mergeCell ref="F450:G450"/>
    <mergeCell ref="F451:G451"/>
    <mergeCell ref="F452:G452"/>
    <mergeCell ref="F453:G453"/>
    <mergeCell ref="F436:G436"/>
    <mergeCell ref="F437:G437"/>
    <mergeCell ref="F438:G438"/>
    <mergeCell ref="F439:G439"/>
    <mergeCell ref="F440:G440"/>
    <mergeCell ref="F441:G441"/>
    <mergeCell ref="F442:G442"/>
    <mergeCell ref="F443:G443"/>
    <mergeCell ref="F444:G444"/>
    <mergeCell ref="F427:G427"/>
    <mergeCell ref="F428:G428"/>
    <mergeCell ref="F429:G429"/>
    <mergeCell ref="F430:G430"/>
    <mergeCell ref="F431:G431"/>
    <mergeCell ref="F432:G432"/>
    <mergeCell ref="F433:G433"/>
    <mergeCell ref="F434:G434"/>
    <mergeCell ref="F435:G435"/>
    <mergeCell ref="F419:G419"/>
    <mergeCell ref="F420:G420"/>
    <mergeCell ref="F421:G421"/>
    <mergeCell ref="F422:G422"/>
    <mergeCell ref="F423:G423"/>
    <mergeCell ref="F424:G424"/>
    <mergeCell ref="F425:G425"/>
    <mergeCell ref="F426:G426"/>
    <mergeCell ref="F410:G410"/>
    <mergeCell ref="F411:G411"/>
    <mergeCell ref="F412:G412"/>
    <mergeCell ref="F413:G413"/>
    <mergeCell ref="F414:G414"/>
    <mergeCell ref="F415:G415"/>
    <mergeCell ref="F416:G416"/>
    <mergeCell ref="F417:G417"/>
    <mergeCell ref="F418:G418"/>
    <mergeCell ref="F401:G401"/>
    <mergeCell ref="F402:G402"/>
    <mergeCell ref="F403:G403"/>
    <mergeCell ref="F404:G404"/>
    <mergeCell ref="F405:G405"/>
    <mergeCell ref="F406:G406"/>
    <mergeCell ref="F407:G407"/>
    <mergeCell ref="F408:G408"/>
    <mergeCell ref="F409:G409"/>
    <mergeCell ref="F392:G392"/>
    <mergeCell ref="F393:G393"/>
    <mergeCell ref="F394:G394"/>
    <mergeCell ref="F395:G395"/>
    <mergeCell ref="F396:G396"/>
    <mergeCell ref="F397:G397"/>
    <mergeCell ref="F398:G398"/>
    <mergeCell ref="F399:G399"/>
    <mergeCell ref="F400:G400"/>
    <mergeCell ref="F383:G383"/>
    <mergeCell ref="F384:G384"/>
    <mergeCell ref="F385:G385"/>
    <mergeCell ref="F386:G386"/>
    <mergeCell ref="F387:G387"/>
    <mergeCell ref="F388:G388"/>
    <mergeCell ref="F389:G389"/>
    <mergeCell ref="F390:G390"/>
    <mergeCell ref="F391:G391"/>
    <mergeCell ref="F375:G375"/>
    <mergeCell ref="F376:G376"/>
    <mergeCell ref="F377:G377"/>
    <mergeCell ref="F378:G378"/>
    <mergeCell ref="F379:G379"/>
    <mergeCell ref="F380:G380"/>
    <mergeCell ref="F381:G381"/>
    <mergeCell ref="F382:G382"/>
    <mergeCell ref="F365:G365"/>
    <mergeCell ref="F366:G366"/>
    <mergeCell ref="F367:G367"/>
    <mergeCell ref="F368:G368"/>
    <mergeCell ref="F369:G369"/>
    <mergeCell ref="F370:G370"/>
    <mergeCell ref="F371:G371"/>
    <mergeCell ref="F372:G372"/>
    <mergeCell ref="F373:G373"/>
    <mergeCell ref="F356:G356"/>
    <mergeCell ref="F357:G357"/>
    <mergeCell ref="F358:G358"/>
    <mergeCell ref="F359:G359"/>
    <mergeCell ref="F360:G360"/>
    <mergeCell ref="F361:G361"/>
    <mergeCell ref="F362:G362"/>
    <mergeCell ref="F363:G363"/>
    <mergeCell ref="F364:G364"/>
    <mergeCell ref="F349:G349"/>
    <mergeCell ref="F350:G350"/>
    <mergeCell ref="F351:G351"/>
    <mergeCell ref="F352:G352"/>
    <mergeCell ref="F353:G353"/>
    <mergeCell ref="F354:G354"/>
    <mergeCell ref="F355:G355"/>
    <mergeCell ref="F374:G374"/>
    <mergeCell ref="F341:G341"/>
    <mergeCell ref="F342:G342"/>
    <mergeCell ref="F343:G343"/>
    <mergeCell ref="F344:G344"/>
    <mergeCell ref="F345:G345"/>
    <mergeCell ref="F346:G346"/>
    <mergeCell ref="F347:G347"/>
    <mergeCell ref="F348:G348"/>
    <mergeCell ref="F331:G331"/>
    <mergeCell ref="F332:G332"/>
    <mergeCell ref="F333:G333"/>
    <mergeCell ref="F334:G334"/>
    <mergeCell ref="F335:G335"/>
    <mergeCell ref="F336:G336"/>
    <mergeCell ref="F337:G337"/>
    <mergeCell ref="F338:G338"/>
    <mergeCell ref="F339:G339"/>
    <mergeCell ref="F324:G324"/>
    <mergeCell ref="F325:G325"/>
    <mergeCell ref="F326:G326"/>
    <mergeCell ref="F327:G327"/>
    <mergeCell ref="F328:G328"/>
    <mergeCell ref="F329:G329"/>
    <mergeCell ref="F330:G330"/>
    <mergeCell ref="F313:G313"/>
    <mergeCell ref="F314:G314"/>
    <mergeCell ref="F315:G315"/>
    <mergeCell ref="F316:G316"/>
    <mergeCell ref="F317:G317"/>
    <mergeCell ref="F318:G318"/>
    <mergeCell ref="F319:G319"/>
    <mergeCell ref="F320:G320"/>
    <mergeCell ref="F321:G321"/>
    <mergeCell ref="F340:G340"/>
    <mergeCell ref="F306:G306"/>
    <mergeCell ref="F307:G307"/>
    <mergeCell ref="F308:G308"/>
    <mergeCell ref="F309:G309"/>
    <mergeCell ref="F310:G310"/>
    <mergeCell ref="F311:G311"/>
    <mergeCell ref="F312:G312"/>
    <mergeCell ref="F298:G298"/>
    <mergeCell ref="F299:G299"/>
    <mergeCell ref="F300:G300"/>
    <mergeCell ref="F301:G301"/>
    <mergeCell ref="F302:G302"/>
    <mergeCell ref="F303:G303"/>
    <mergeCell ref="F304:G304"/>
    <mergeCell ref="F305:G305"/>
    <mergeCell ref="F322:G322"/>
    <mergeCell ref="F323:G323"/>
    <mergeCell ref="F289:G289"/>
    <mergeCell ref="F290:G290"/>
    <mergeCell ref="F291:G291"/>
    <mergeCell ref="F292:G292"/>
    <mergeCell ref="F293:G293"/>
    <mergeCell ref="F294:G294"/>
    <mergeCell ref="F295:G295"/>
    <mergeCell ref="F296:G296"/>
    <mergeCell ref="F297:G297"/>
    <mergeCell ref="F281:G281"/>
    <mergeCell ref="F282:G282"/>
    <mergeCell ref="F283:G283"/>
    <mergeCell ref="F284:G284"/>
    <mergeCell ref="F285:G285"/>
    <mergeCell ref="F286:G286"/>
    <mergeCell ref="F287:G287"/>
    <mergeCell ref="F288:G288"/>
    <mergeCell ref="F272:G272"/>
    <mergeCell ref="F273:G273"/>
    <mergeCell ref="F274:G274"/>
    <mergeCell ref="F275:G275"/>
    <mergeCell ref="F276:G276"/>
    <mergeCell ref="F277:G277"/>
    <mergeCell ref="F278:G278"/>
    <mergeCell ref="F279:G279"/>
    <mergeCell ref="F280:G280"/>
    <mergeCell ref="F263:G263"/>
    <mergeCell ref="F264:G264"/>
    <mergeCell ref="F265:G265"/>
    <mergeCell ref="F266:G266"/>
    <mergeCell ref="F267:G267"/>
    <mergeCell ref="F268:G268"/>
    <mergeCell ref="F269:G269"/>
    <mergeCell ref="F270:G270"/>
    <mergeCell ref="F271:G271"/>
    <mergeCell ref="F254:G254"/>
    <mergeCell ref="F255:G255"/>
    <mergeCell ref="F256:G256"/>
    <mergeCell ref="F257:G257"/>
    <mergeCell ref="F258:G258"/>
    <mergeCell ref="F259:G259"/>
    <mergeCell ref="F260:G260"/>
    <mergeCell ref="F261:G261"/>
    <mergeCell ref="F262:G262"/>
    <mergeCell ref="F245:G245"/>
    <mergeCell ref="F246:G246"/>
    <mergeCell ref="F247:G247"/>
    <mergeCell ref="F248:G248"/>
    <mergeCell ref="F249:G249"/>
    <mergeCell ref="F250:G250"/>
    <mergeCell ref="F251:G251"/>
    <mergeCell ref="F252:G252"/>
    <mergeCell ref="F253:G253"/>
    <mergeCell ref="F236:G236"/>
    <mergeCell ref="F237:G237"/>
    <mergeCell ref="F238:G238"/>
    <mergeCell ref="F239:G239"/>
    <mergeCell ref="F240:G240"/>
    <mergeCell ref="F241:G241"/>
    <mergeCell ref="F242:G242"/>
    <mergeCell ref="F243:G243"/>
    <mergeCell ref="F244:G244"/>
    <mergeCell ref="F227:G227"/>
    <mergeCell ref="F228:G228"/>
    <mergeCell ref="F229:G229"/>
    <mergeCell ref="F230:G230"/>
    <mergeCell ref="F231:G231"/>
    <mergeCell ref="F232:G232"/>
    <mergeCell ref="F233:G233"/>
    <mergeCell ref="F234:G234"/>
    <mergeCell ref="F235:G235"/>
    <mergeCell ref="F218:G218"/>
    <mergeCell ref="F219:G219"/>
    <mergeCell ref="F220:G220"/>
    <mergeCell ref="F221:G221"/>
    <mergeCell ref="F222:G222"/>
    <mergeCell ref="F223:G223"/>
    <mergeCell ref="F224:G224"/>
    <mergeCell ref="F225:G225"/>
    <mergeCell ref="F226:G226"/>
    <mergeCell ref="F209:G209"/>
    <mergeCell ref="F210:G210"/>
    <mergeCell ref="F211:G211"/>
    <mergeCell ref="F212:G212"/>
    <mergeCell ref="F213:G213"/>
    <mergeCell ref="F214:G214"/>
    <mergeCell ref="F215:G215"/>
    <mergeCell ref="F216:G216"/>
    <mergeCell ref="F217:G217"/>
    <mergeCell ref="F200:G200"/>
    <mergeCell ref="F201:G201"/>
    <mergeCell ref="F202:G202"/>
    <mergeCell ref="F203:G203"/>
    <mergeCell ref="F204:G204"/>
    <mergeCell ref="F205:G205"/>
    <mergeCell ref="F206:G206"/>
    <mergeCell ref="F207:G207"/>
    <mergeCell ref="F208:G208"/>
    <mergeCell ref="F191:G191"/>
    <mergeCell ref="F192:G192"/>
    <mergeCell ref="F193:G193"/>
    <mergeCell ref="F194:G194"/>
    <mergeCell ref="F195:G195"/>
    <mergeCell ref="F196:G196"/>
    <mergeCell ref="F197:G197"/>
    <mergeCell ref="F198:G198"/>
    <mergeCell ref="F199:G199"/>
    <mergeCell ref="F182:G182"/>
    <mergeCell ref="F183:G183"/>
    <mergeCell ref="F184:G184"/>
    <mergeCell ref="F185:G185"/>
    <mergeCell ref="F186:G186"/>
    <mergeCell ref="F187:G187"/>
    <mergeCell ref="F188:G188"/>
    <mergeCell ref="F189:G189"/>
    <mergeCell ref="F190:G190"/>
    <mergeCell ref="F173:G173"/>
    <mergeCell ref="F174:G174"/>
    <mergeCell ref="F175:G175"/>
    <mergeCell ref="F176:G176"/>
    <mergeCell ref="F177:G177"/>
    <mergeCell ref="F178:G178"/>
    <mergeCell ref="F179:G179"/>
    <mergeCell ref="F180:G180"/>
    <mergeCell ref="F181:G181"/>
    <mergeCell ref="F164:G164"/>
    <mergeCell ref="F165:G165"/>
    <mergeCell ref="F166:G166"/>
    <mergeCell ref="F167:G167"/>
    <mergeCell ref="F168:G168"/>
    <mergeCell ref="F169:G169"/>
    <mergeCell ref="F170:G170"/>
    <mergeCell ref="F171:G171"/>
    <mergeCell ref="F172:G172"/>
    <mergeCell ref="F155:G155"/>
    <mergeCell ref="F156:G156"/>
    <mergeCell ref="F157:G157"/>
    <mergeCell ref="F158:G158"/>
    <mergeCell ref="F159:G159"/>
    <mergeCell ref="F160:G160"/>
    <mergeCell ref="F161:G161"/>
    <mergeCell ref="F162:G162"/>
    <mergeCell ref="F163:G163"/>
    <mergeCell ref="F146:G146"/>
    <mergeCell ref="F147:G147"/>
    <mergeCell ref="F148:G148"/>
    <mergeCell ref="F149:G149"/>
    <mergeCell ref="F150:G150"/>
    <mergeCell ref="F151:G151"/>
    <mergeCell ref="F152:G152"/>
    <mergeCell ref="F153:G153"/>
    <mergeCell ref="F154:G154"/>
    <mergeCell ref="F137:G137"/>
    <mergeCell ref="F138:G138"/>
    <mergeCell ref="F139:G139"/>
    <mergeCell ref="F140:G140"/>
    <mergeCell ref="F141:G141"/>
    <mergeCell ref="F142:G142"/>
    <mergeCell ref="F143:G143"/>
    <mergeCell ref="F144:G144"/>
    <mergeCell ref="F145:G145"/>
    <mergeCell ref="F128:G128"/>
    <mergeCell ref="F129:G129"/>
    <mergeCell ref="F130:G130"/>
    <mergeCell ref="F131:G131"/>
    <mergeCell ref="F132:G132"/>
    <mergeCell ref="F133:G133"/>
    <mergeCell ref="F134:G134"/>
    <mergeCell ref="F135:G135"/>
    <mergeCell ref="F136:G136"/>
    <mergeCell ref="F119:G119"/>
    <mergeCell ref="F120:G120"/>
    <mergeCell ref="F121:G121"/>
    <mergeCell ref="F122:G122"/>
    <mergeCell ref="F123:G123"/>
    <mergeCell ref="F124:G124"/>
    <mergeCell ref="F125:G125"/>
    <mergeCell ref="F126:G126"/>
    <mergeCell ref="F127:G127"/>
    <mergeCell ref="F110:G110"/>
    <mergeCell ref="F111:G111"/>
    <mergeCell ref="F112:G112"/>
    <mergeCell ref="F113:G113"/>
    <mergeCell ref="F114:G114"/>
    <mergeCell ref="F115:G115"/>
    <mergeCell ref="F116:G116"/>
    <mergeCell ref="F117:G117"/>
    <mergeCell ref="F118:G118"/>
    <mergeCell ref="F101:G101"/>
    <mergeCell ref="F102:G102"/>
    <mergeCell ref="F103:G103"/>
    <mergeCell ref="F104:G104"/>
    <mergeCell ref="F105:G105"/>
    <mergeCell ref="F106:G106"/>
    <mergeCell ref="F107:G107"/>
    <mergeCell ref="F108:G108"/>
    <mergeCell ref="F109:G109"/>
    <mergeCell ref="F92:G92"/>
    <mergeCell ref="F93:G93"/>
    <mergeCell ref="F94:G94"/>
    <mergeCell ref="F95:G95"/>
    <mergeCell ref="F96:G96"/>
    <mergeCell ref="F97:G97"/>
    <mergeCell ref="F98:G98"/>
    <mergeCell ref="F99:G99"/>
    <mergeCell ref="F100:G100"/>
    <mergeCell ref="F83:G83"/>
    <mergeCell ref="F84:G84"/>
    <mergeCell ref="F85:G85"/>
    <mergeCell ref="F86:G86"/>
    <mergeCell ref="F87:G87"/>
    <mergeCell ref="F88:G88"/>
    <mergeCell ref="F89:G89"/>
    <mergeCell ref="F90:G90"/>
    <mergeCell ref="F91:G91"/>
    <mergeCell ref="F74:G74"/>
    <mergeCell ref="F75:G75"/>
    <mergeCell ref="F76:G76"/>
    <mergeCell ref="F77:G77"/>
    <mergeCell ref="F78:G78"/>
    <mergeCell ref="F79:G79"/>
    <mergeCell ref="F80:G80"/>
    <mergeCell ref="F81:G81"/>
    <mergeCell ref="F82:G82"/>
    <mergeCell ref="F65:G65"/>
    <mergeCell ref="F66:G66"/>
    <mergeCell ref="F67:G67"/>
    <mergeCell ref="F68:G68"/>
    <mergeCell ref="F69:G69"/>
    <mergeCell ref="F70:G70"/>
    <mergeCell ref="F71:G71"/>
    <mergeCell ref="F72:G72"/>
    <mergeCell ref="F73:G73"/>
    <mergeCell ref="F33:G33"/>
    <mergeCell ref="F34:G34"/>
    <mergeCell ref="F35:G35"/>
    <mergeCell ref="F36:G36"/>
    <mergeCell ref="F37:G37"/>
    <mergeCell ref="F56:G56"/>
    <mergeCell ref="F57:G57"/>
    <mergeCell ref="F58:G58"/>
    <mergeCell ref="F59:G59"/>
    <mergeCell ref="F60:G60"/>
    <mergeCell ref="F61:G61"/>
    <mergeCell ref="F62:G62"/>
    <mergeCell ref="F63:G63"/>
    <mergeCell ref="F64:G64"/>
    <mergeCell ref="F47:G47"/>
    <mergeCell ref="F48:G48"/>
    <mergeCell ref="F49:G49"/>
    <mergeCell ref="F50:G50"/>
    <mergeCell ref="F51:G51"/>
    <mergeCell ref="F52:G52"/>
    <mergeCell ref="F53:G53"/>
    <mergeCell ref="F54:G54"/>
    <mergeCell ref="F55:G55"/>
    <mergeCell ref="B3:B4"/>
    <mergeCell ref="F5:G5"/>
    <mergeCell ref="H5:I5"/>
    <mergeCell ref="D420:D426"/>
    <mergeCell ref="E420:E426"/>
    <mergeCell ref="B420:B426"/>
    <mergeCell ref="B385:B390"/>
    <mergeCell ref="C385:C390"/>
    <mergeCell ref="D385:D390"/>
    <mergeCell ref="E385:E390"/>
    <mergeCell ref="B237:B246"/>
    <mergeCell ref="B30:B35"/>
    <mergeCell ref="C30:C35"/>
    <mergeCell ref="D30:D35"/>
    <mergeCell ref="E30:E35"/>
    <mergeCell ref="E36:E60"/>
    <mergeCell ref="D36:D60"/>
    <mergeCell ref="C36:C60"/>
    <mergeCell ref="B36:B60"/>
    <mergeCell ref="B284:B285"/>
    <mergeCell ref="F38:G38"/>
    <mergeCell ref="F39:G39"/>
    <mergeCell ref="F40:G40"/>
    <mergeCell ref="F41:G41"/>
    <mergeCell ref="F42:G42"/>
    <mergeCell ref="F43:G43"/>
    <mergeCell ref="F44:G44"/>
    <mergeCell ref="F45:G45"/>
    <mergeCell ref="F46:G46"/>
    <mergeCell ref="C284:C285"/>
    <mergeCell ref="D284:D285"/>
    <mergeCell ref="E284:E285"/>
    <mergeCell ref="C237:C246"/>
    <mergeCell ref="D237:D246"/>
    <mergeCell ref="E237:E246"/>
    <mergeCell ref="B288:B289"/>
    <mergeCell ref="C288:C289"/>
    <mergeCell ref="D288:D289"/>
    <mergeCell ref="E288:E289"/>
    <mergeCell ref="B286:B287"/>
    <mergeCell ref="C286:C287"/>
    <mergeCell ref="D286:D287"/>
    <mergeCell ref="E286:E287"/>
    <mergeCell ref="E247:E260"/>
    <mergeCell ref="B247:B260"/>
    <mergeCell ref="C247:C260"/>
    <mergeCell ref="D247:D260"/>
    <mergeCell ref="B292:B293"/>
    <mergeCell ref="C292:C293"/>
    <mergeCell ref="D292:D293"/>
    <mergeCell ref="E292:E293"/>
    <mergeCell ref="B290:B291"/>
    <mergeCell ref="C290:C291"/>
    <mergeCell ref="D290:D291"/>
    <mergeCell ref="E290:E291"/>
    <mergeCell ref="E261:E283"/>
    <mergeCell ref="D261:D283"/>
    <mergeCell ref="C261:C283"/>
    <mergeCell ref="B261:B283"/>
    <mergeCell ref="B296:B297"/>
    <mergeCell ref="C296:C297"/>
    <mergeCell ref="D296:D297"/>
    <mergeCell ref="E296:E297"/>
    <mergeCell ref="B294:B295"/>
    <mergeCell ref="C294:C295"/>
    <mergeCell ref="D294:D295"/>
    <mergeCell ref="E294:E295"/>
    <mergeCell ref="B300:B301"/>
    <mergeCell ref="C300:C301"/>
    <mergeCell ref="D300:D301"/>
    <mergeCell ref="E300:E301"/>
    <mergeCell ref="B298:B299"/>
    <mergeCell ref="C298:C299"/>
    <mergeCell ref="D298:D299"/>
    <mergeCell ref="E298:E299"/>
    <mergeCell ref="B304:B305"/>
    <mergeCell ref="C304:C305"/>
    <mergeCell ref="D304:D305"/>
    <mergeCell ref="E304:E305"/>
    <mergeCell ref="B302:B303"/>
    <mergeCell ref="C302:C303"/>
    <mergeCell ref="D302:D303"/>
    <mergeCell ref="E302:E303"/>
    <mergeCell ref="B308:B309"/>
    <mergeCell ref="C308:C309"/>
    <mergeCell ref="D308:D309"/>
    <mergeCell ref="E308:E309"/>
    <mergeCell ref="B306:B307"/>
    <mergeCell ref="C306:C307"/>
    <mergeCell ref="D306:D307"/>
    <mergeCell ref="E306:E307"/>
    <mergeCell ref="B312:B313"/>
    <mergeCell ref="C312:C313"/>
    <mergeCell ref="D312:D313"/>
    <mergeCell ref="E312:E313"/>
    <mergeCell ref="B310:B311"/>
    <mergeCell ref="C310:C311"/>
    <mergeCell ref="D310:D311"/>
    <mergeCell ref="E310:E311"/>
    <mergeCell ref="B316:B317"/>
    <mergeCell ref="C316:C317"/>
    <mergeCell ref="D316:D317"/>
    <mergeCell ref="E316:E317"/>
    <mergeCell ref="B314:B315"/>
    <mergeCell ref="C314:C315"/>
    <mergeCell ref="D314:D315"/>
    <mergeCell ref="E314:E315"/>
    <mergeCell ref="E324:E325"/>
    <mergeCell ref="B322:B323"/>
    <mergeCell ref="C322:C323"/>
    <mergeCell ref="D322:D323"/>
    <mergeCell ref="E322:E323"/>
    <mergeCell ref="B357:B361"/>
    <mergeCell ref="C357:C361"/>
    <mergeCell ref="D357:D361"/>
    <mergeCell ref="E357:E361"/>
    <mergeCell ref="B355:B356"/>
    <mergeCell ref="C355:C356"/>
    <mergeCell ref="D355:D356"/>
    <mergeCell ref="E355:E356"/>
    <mergeCell ref="E332:E354"/>
    <mergeCell ref="D332:D354"/>
    <mergeCell ref="C332:C354"/>
    <mergeCell ref="B332:B354"/>
    <mergeCell ref="B330:B331"/>
    <mergeCell ref="C330:C331"/>
    <mergeCell ref="D330:D331"/>
    <mergeCell ref="E330:E331"/>
    <mergeCell ref="B326:B327"/>
    <mergeCell ref="C326:C327"/>
    <mergeCell ref="D326:D327"/>
    <mergeCell ref="E326:E327"/>
    <mergeCell ref="B427:B433"/>
    <mergeCell ref="C427:C433"/>
    <mergeCell ref="D427:D433"/>
    <mergeCell ref="E427:E433"/>
    <mergeCell ref="B391:B396"/>
    <mergeCell ref="C391:C396"/>
    <mergeCell ref="D391:D396"/>
    <mergeCell ref="E391:E396"/>
    <mergeCell ref="C420:C426"/>
    <mergeCell ref="B328:B329"/>
    <mergeCell ref="B365:B368"/>
    <mergeCell ref="C365:C368"/>
    <mergeCell ref="D365:D368"/>
    <mergeCell ref="E365:E368"/>
    <mergeCell ref="B362:B364"/>
    <mergeCell ref="C362:C364"/>
    <mergeCell ref="D362:D364"/>
    <mergeCell ref="E362:E364"/>
    <mergeCell ref="B372:B373"/>
    <mergeCell ref="C372:C373"/>
    <mergeCell ref="D372:D373"/>
    <mergeCell ref="E372:E373"/>
    <mergeCell ref="B369:B371"/>
    <mergeCell ref="C369:C371"/>
    <mergeCell ref="D369:D371"/>
    <mergeCell ref="E369:E371"/>
    <mergeCell ref="E397:E419"/>
    <mergeCell ref="D397:D419"/>
    <mergeCell ref="C397:C419"/>
    <mergeCell ref="B397:B419"/>
    <mergeCell ref="B497:B503"/>
    <mergeCell ref="C497:C503"/>
    <mergeCell ref="D497:D503"/>
    <mergeCell ref="E497:E503"/>
    <mergeCell ref="B490:B496"/>
    <mergeCell ref="C490:C496"/>
    <mergeCell ref="D490:D496"/>
    <mergeCell ref="E518:E524"/>
    <mergeCell ref="B511:B517"/>
    <mergeCell ref="C511:C517"/>
    <mergeCell ref="D511:D517"/>
    <mergeCell ref="E511:E517"/>
    <mergeCell ref="B504:B510"/>
    <mergeCell ref="C504:C510"/>
    <mergeCell ref="D504:D510"/>
    <mergeCell ref="E504:E510"/>
    <mergeCell ref="B434:B440"/>
    <mergeCell ref="C434:C440"/>
    <mergeCell ref="D434:D440"/>
    <mergeCell ref="E434:E440"/>
    <mergeCell ref="B441:B447"/>
    <mergeCell ref="C441:C447"/>
    <mergeCell ref="D441:D447"/>
    <mergeCell ref="E441:E447"/>
    <mergeCell ref="B455:B461"/>
    <mergeCell ref="C455:C461"/>
    <mergeCell ref="D455:D461"/>
    <mergeCell ref="E455:E461"/>
    <mergeCell ref="B448:B454"/>
    <mergeCell ref="C448:C454"/>
    <mergeCell ref="D448:D454"/>
    <mergeCell ref="E448:E454"/>
    <mergeCell ref="E143:E167"/>
    <mergeCell ref="D143:D167"/>
    <mergeCell ref="C143:C167"/>
    <mergeCell ref="B143:B167"/>
    <mergeCell ref="E199:E206"/>
    <mergeCell ref="D199:D206"/>
    <mergeCell ref="C199:C206"/>
    <mergeCell ref="B199:B206"/>
    <mergeCell ref="B483:B489"/>
    <mergeCell ref="C483:C489"/>
    <mergeCell ref="D483:D489"/>
    <mergeCell ref="E483:E489"/>
    <mergeCell ref="B476:B482"/>
    <mergeCell ref="C476:C482"/>
    <mergeCell ref="D476:D482"/>
    <mergeCell ref="E476:E482"/>
    <mergeCell ref="E490:E496"/>
    <mergeCell ref="B469:B475"/>
    <mergeCell ref="C469:C475"/>
    <mergeCell ref="D469:D475"/>
    <mergeCell ref="E469:E475"/>
    <mergeCell ref="B462:B468"/>
    <mergeCell ref="C462:C468"/>
    <mergeCell ref="D462:D468"/>
    <mergeCell ref="E462:E468"/>
    <mergeCell ref="B376:B378"/>
    <mergeCell ref="C376:C378"/>
    <mergeCell ref="D376:D378"/>
    <mergeCell ref="E376:E378"/>
    <mergeCell ref="B374:B375"/>
    <mergeCell ref="C374:C375"/>
    <mergeCell ref="D374:D375"/>
    <mergeCell ref="E183:E190"/>
    <mergeCell ref="D183:D190"/>
    <mergeCell ref="C183:C190"/>
    <mergeCell ref="B183:B190"/>
    <mergeCell ref="E191:E198"/>
    <mergeCell ref="D191:D198"/>
    <mergeCell ref="C191:C198"/>
    <mergeCell ref="B191:B198"/>
    <mergeCell ref="E168:E182"/>
    <mergeCell ref="D168:D182"/>
    <mergeCell ref="C168:C182"/>
    <mergeCell ref="B168:B182"/>
    <mergeCell ref="E374:E375"/>
    <mergeCell ref="E379:E381"/>
    <mergeCell ref="B382:B384"/>
    <mergeCell ref="C382:C384"/>
    <mergeCell ref="D382:D384"/>
    <mergeCell ref="E382:E384"/>
    <mergeCell ref="B379:B381"/>
    <mergeCell ref="C379:C381"/>
    <mergeCell ref="D379:D381"/>
    <mergeCell ref="B320:B321"/>
    <mergeCell ref="C320:C321"/>
    <mergeCell ref="D320:D321"/>
    <mergeCell ref="E320:E321"/>
    <mergeCell ref="B318:B319"/>
    <mergeCell ref="C318:C319"/>
    <mergeCell ref="D318:D319"/>
    <mergeCell ref="E318:E319"/>
    <mergeCell ref="B324:B325"/>
    <mergeCell ref="C324:C325"/>
    <mergeCell ref="D324:D325"/>
    <mergeCell ref="E525:E531"/>
    <mergeCell ref="B518:B524"/>
    <mergeCell ref="C518:C524"/>
    <mergeCell ref="D518:D524"/>
    <mergeCell ref="F12:G12"/>
    <mergeCell ref="F13:G13"/>
    <mergeCell ref="F14:G14"/>
    <mergeCell ref="F15:G15"/>
    <mergeCell ref="F16:G16"/>
    <mergeCell ref="F17:G17"/>
    <mergeCell ref="F18:G18"/>
    <mergeCell ref="F19:G19"/>
    <mergeCell ref="C93:C117"/>
    <mergeCell ref="B93:B117"/>
    <mergeCell ref="E118:E142"/>
    <mergeCell ref="D118:D142"/>
    <mergeCell ref="C118:C142"/>
    <mergeCell ref="B118:B142"/>
    <mergeCell ref="F20:G20"/>
    <mergeCell ref="E61:E76"/>
    <mergeCell ref="D61:D76"/>
    <mergeCell ref="E207:E220"/>
    <mergeCell ref="D207:D220"/>
    <mergeCell ref="C207:C220"/>
    <mergeCell ref="B207:B220"/>
    <mergeCell ref="E221:E236"/>
    <mergeCell ref="D221:D236"/>
    <mergeCell ref="C221:C236"/>
    <mergeCell ref="B221:B236"/>
    <mergeCell ref="C328:C329"/>
    <mergeCell ref="D328:D329"/>
    <mergeCell ref="E328:E329"/>
    <mergeCell ref="C61:C76"/>
    <mergeCell ref="B61:B76"/>
    <mergeCell ref="E77:E92"/>
    <mergeCell ref="D77:D92"/>
    <mergeCell ref="C77:C92"/>
    <mergeCell ref="B77:B92"/>
    <mergeCell ref="E93:E117"/>
    <mergeCell ref="D93:D117"/>
    <mergeCell ref="F30:G30"/>
    <mergeCell ref="F31:G31"/>
    <mergeCell ref="F32:G32"/>
    <mergeCell ref="B546:B548"/>
    <mergeCell ref="C546:C548"/>
    <mergeCell ref="D546:D548"/>
    <mergeCell ref="E546:E548"/>
    <mergeCell ref="F546:G546"/>
    <mergeCell ref="H546:I546"/>
    <mergeCell ref="F547:G547"/>
    <mergeCell ref="H547:I547"/>
    <mergeCell ref="F548:G548"/>
    <mergeCell ref="H548:I548"/>
    <mergeCell ref="B539:B545"/>
    <mergeCell ref="C539:C545"/>
    <mergeCell ref="D539:D545"/>
    <mergeCell ref="E539:E545"/>
    <mergeCell ref="B532:B538"/>
    <mergeCell ref="C532:C538"/>
    <mergeCell ref="D532:D538"/>
    <mergeCell ref="E532:E538"/>
    <mergeCell ref="B525:B531"/>
    <mergeCell ref="C525:C531"/>
    <mergeCell ref="D525:D531"/>
    <mergeCell ref="F6:G6"/>
    <mergeCell ref="E7:E29"/>
    <mergeCell ref="D7:D29"/>
    <mergeCell ref="C7:C29"/>
    <mergeCell ref="B7:B29"/>
    <mergeCell ref="F21:G21"/>
    <mergeCell ref="F22:G22"/>
    <mergeCell ref="F23:G23"/>
    <mergeCell ref="F24:G24"/>
    <mergeCell ref="F25:G25"/>
    <mergeCell ref="F26:G26"/>
    <mergeCell ref="F27:G27"/>
    <mergeCell ref="F28:G28"/>
    <mergeCell ref="F29:G29"/>
    <mergeCell ref="H22:I22"/>
    <mergeCell ref="F7:G7"/>
    <mergeCell ref="F8:G8"/>
    <mergeCell ref="F9:G9"/>
    <mergeCell ref="F10:G10"/>
    <mergeCell ref="F11:G11"/>
  </mergeCells>
  <phoneticPr fontId="8"/>
  <hyperlinks>
    <hyperlink ref="I2" location="コード定義記載対象一覧!A1" tooltip="一覧に戻る" display="コード定義記載対象一覧!A1" xr:uid="{348F9EC2-C34B-46F0-B37F-0B9D4D1FACB3}"/>
  </hyperlinks>
  <pageMargins left="0.39370078740157483" right="0.39370078740157483" top="0.59055118110236215" bottom="0.39370078740157483" header="0.31496062992125984" footer="0.31496062992125984"/>
  <pageSetup paperSize="9" scale="61" fitToHeight="0" orientation="portrait" r:id="rId1"/>
</worksheet>
</file>

<file path=xl/worksheets/sheet4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61AF2-23CC-48CD-BAFA-89B14720C0C0}">
  <sheetPr codeName="Sheet75">
    <pageSetUpPr autoPageBreaks="0" fitToPage="1"/>
  </sheetPr>
  <dimension ref="A2:S43"/>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19" ht="18.75" customHeight="1" x14ac:dyDescent="0.15">
      <c r="B2" s="24" t="s">
        <v>13479</v>
      </c>
      <c r="C2" s="138"/>
      <c r="D2" s="140"/>
      <c r="E2" s="139"/>
      <c r="F2" s="139"/>
      <c r="G2" s="139"/>
      <c r="H2" s="139"/>
      <c r="I2" s="133" t="s">
        <v>12519</v>
      </c>
    </row>
    <row r="3" spans="1:19" s="27" customFormat="1" ht="18.75" customHeight="1" x14ac:dyDescent="0.15">
      <c r="B3" s="251"/>
      <c r="C3" s="208" t="s">
        <v>8032</v>
      </c>
      <c r="D3" s="208"/>
      <c r="E3" s="209"/>
      <c r="F3" s="74" t="s">
        <v>98</v>
      </c>
      <c r="G3" s="62" t="s">
        <v>7683</v>
      </c>
      <c r="H3" s="134" t="s">
        <v>615</v>
      </c>
      <c r="I3" s="135" t="d">
        <v>2026-06-12</v>
      </c>
    </row>
    <row r="4" spans="1:19" s="27" customFormat="1" ht="18.75" customHeight="1" x14ac:dyDescent="0.15">
      <c r="B4" s="252"/>
      <c r="C4" s="210"/>
      <c r="D4" s="210"/>
      <c r="E4" s="211"/>
      <c r="F4" s="74" t="s">
        <v>621</v>
      </c>
      <c r="G4" s="62" t="s">
        <v>12419</v>
      </c>
      <c r="H4" s="14" t="s">
        <v>616</v>
      </c>
      <c r="I4" s="136" t="s">
        <v>12845</v>
      </c>
    </row>
    <row r="5" spans="1:19" s="137" customFormat="1" ht="18.75" customHeight="1" x14ac:dyDescent="0.15">
      <c r="B5" s="22" t="s">
        <v>116</v>
      </c>
      <c r="C5" s="95" t="s">
        <v>255</v>
      </c>
      <c r="D5" s="95" t="s">
        <v>0</v>
      </c>
      <c r="E5" s="22" t="s">
        <v>1130</v>
      </c>
      <c r="F5" s="204" t="s">
        <v>1314</v>
      </c>
      <c r="G5" s="204"/>
      <c r="H5" s="204" t="s">
        <v>67</v>
      </c>
      <c r="I5" s="204"/>
    </row>
    <row r="6" spans="1: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19" ht="15" customHeight="1" x14ac:dyDescent="0.15">
      <c r="B7" s="82">
        <v>4</v>
      </c>
      <c r="C7" s="85" t="s">
        <v>5038</v>
      </c>
      <c r="D7" s="83" t="s">
        <v>1159</v>
      </c>
      <c r="E7" s="83" t="s">
        <v>253</v>
      </c>
      <c r="F7" s="183" t="str">
        <f>HYPERLINK("#'保険者一覧'!A1","「保険者一覧」シート参照")</f>
        <v>「保険者一覧」シート参照</v>
      </c>
      <c r="G7" s="291"/>
      <c r="H7" s="240"/>
      <c r="I7" s="241"/>
    </row>
    <row r="8" spans="1:19" ht="15" customHeight="1" x14ac:dyDescent="0.15">
      <c r="B8" s="215">
        <v>10</v>
      </c>
      <c r="C8" s="213" t="s">
        <v>5039</v>
      </c>
      <c r="D8" s="300" t="s">
        <v>5042</v>
      </c>
      <c r="E8" s="207" t="s">
        <v>253</v>
      </c>
      <c r="F8" s="289" t="s">
        <v>7686</v>
      </c>
      <c r="G8" s="290"/>
      <c r="H8" s="240" t="s">
        <v>597</v>
      </c>
      <c r="I8" s="241"/>
      <c r="J8" s="44"/>
      <c r="K8" s="51"/>
      <c r="L8" s="51"/>
      <c r="M8" s="51"/>
      <c r="N8" s="51"/>
      <c r="O8" s="51"/>
      <c r="P8" s="51"/>
      <c r="Q8" s="51"/>
      <c r="R8" s="51"/>
      <c r="S8" s="51"/>
    </row>
    <row r="9" spans="1:19" ht="15" customHeight="1" x14ac:dyDescent="0.15">
      <c r="B9" s="215"/>
      <c r="C9" s="213"/>
      <c r="D9" s="300"/>
      <c r="E9" s="207"/>
      <c r="F9" s="289" t="s">
        <v>7687</v>
      </c>
      <c r="G9" s="290"/>
      <c r="H9" s="240" t="s">
        <v>598</v>
      </c>
      <c r="I9" s="241"/>
      <c r="J9" s="44"/>
      <c r="K9" s="51"/>
      <c r="L9" s="51"/>
      <c r="M9" s="51"/>
      <c r="N9" s="51"/>
      <c r="O9" s="51"/>
      <c r="P9" s="51"/>
      <c r="Q9" s="51"/>
      <c r="R9" s="51"/>
      <c r="S9" s="51"/>
    </row>
    <row r="10" spans="1:19" ht="15" customHeight="1" x14ac:dyDescent="0.15">
      <c r="B10" s="82">
        <v>11</v>
      </c>
      <c r="C10" s="85" t="s">
        <v>12739</v>
      </c>
      <c r="D10" s="83" t="s">
        <v>1234</v>
      </c>
      <c r="E10" s="83" t="s">
        <v>253</v>
      </c>
      <c r="F10" s="183" t="str">
        <f>HYPERLINK("#'年齢階級コード'!A1","「年齢階級コード」シート参照")</f>
        <v>「年齢階級コード」シート参照</v>
      </c>
      <c r="G10" s="291"/>
      <c r="H10" s="240"/>
      <c r="I10" s="241"/>
    </row>
    <row r="11" spans="1:19" ht="15" customHeight="1" x14ac:dyDescent="0.15">
      <c r="B11" s="215">
        <v>15</v>
      </c>
      <c r="C11" s="213" t="s">
        <v>4328</v>
      </c>
      <c r="D11" s="207" t="s">
        <v>4398</v>
      </c>
      <c r="E11" s="207" t="s">
        <v>253</v>
      </c>
      <c r="F11" s="289" t="s">
        <v>748</v>
      </c>
      <c r="G11" s="290"/>
      <c r="H11" s="240" t="s">
        <v>139</v>
      </c>
      <c r="I11" s="241"/>
    </row>
    <row r="12" spans="1:19" ht="15" customHeight="1" x14ac:dyDescent="0.15">
      <c r="B12" s="215"/>
      <c r="C12" s="213"/>
      <c r="D12" s="207"/>
      <c r="E12" s="207"/>
      <c r="F12" s="289" t="s">
        <v>6390</v>
      </c>
      <c r="G12" s="290"/>
      <c r="H12" s="240" t="s">
        <v>725</v>
      </c>
      <c r="I12" s="241"/>
    </row>
    <row r="13" spans="1:19" ht="15" customHeight="1" x14ac:dyDescent="0.15">
      <c r="B13" s="215"/>
      <c r="C13" s="213"/>
      <c r="D13" s="207"/>
      <c r="E13" s="207"/>
      <c r="F13" s="289" t="s">
        <v>6391</v>
      </c>
      <c r="G13" s="290"/>
      <c r="H13" s="240" t="s">
        <v>727</v>
      </c>
      <c r="I13" s="241"/>
    </row>
    <row r="14" spans="1:19" ht="15" customHeight="1" x14ac:dyDescent="0.15">
      <c r="B14" s="215"/>
      <c r="C14" s="213"/>
      <c r="D14" s="207"/>
      <c r="E14" s="207"/>
      <c r="F14" s="289" t="s">
        <v>749</v>
      </c>
      <c r="G14" s="290"/>
      <c r="H14" s="240" t="s">
        <v>729</v>
      </c>
      <c r="I14" s="241"/>
    </row>
    <row r="15" spans="1:19" ht="15" customHeight="1" x14ac:dyDescent="0.15">
      <c r="B15" s="215"/>
      <c r="C15" s="213"/>
      <c r="D15" s="207"/>
      <c r="E15" s="207"/>
      <c r="F15" s="289" t="s">
        <v>750</v>
      </c>
      <c r="G15" s="290"/>
      <c r="H15" s="240" t="s">
        <v>731</v>
      </c>
      <c r="I15" s="241"/>
    </row>
    <row r="16" spans="1:19" ht="15" customHeight="1" x14ac:dyDescent="0.15">
      <c r="B16" s="215"/>
      <c r="C16" s="213"/>
      <c r="D16" s="207"/>
      <c r="E16" s="207"/>
      <c r="F16" s="289" t="s">
        <v>751</v>
      </c>
      <c r="G16" s="290"/>
      <c r="H16" s="240" t="s">
        <v>733</v>
      </c>
      <c r="I16" s="241"/>
    </row>
    <row r="17" spans="2:19" ht="15" customHeight="1" x14ac:dyDescent="0.15">
      <c r="B17" s="215"/>
      <c r="C17" s="213"/>
      <c r="D17" s="207"/>
      <c r="E17" s="207"/>
      <c r="F17" s="289" t="s">
        <v>752</v>
      </c>
      <c r="G17" s="290"/>
      <c r="H17" s="240" t="s">
        <v>735</v>
      </c>
      <c r="I17" s="241"/>
    </row>
    <row r="18" spans="2:19" ht="15" customHeight="1" x14ac:dyDescent="0.15">
      <c r="B18" s="215"/>
      <c r="C18" s="213"/>
      <c r="D18" s="207"/>
      <c r="E18" s="207"/>
      <c r="F18" s="289" t="s">
        <v>753</v>
      </c>
      <c r="G18" s="290"/>
      <c r="H18" s="240" t="s">
        <v>737</v>
      </c>
      <c r="I18" s="241"/>
    </row>
    <row r="19" spans="2:19" ht="15" customHeight="1" x14ac:dyDescent="0.15">
      <c r="B19" s="215"/>
      <c r="C19" s="213"/>
      <c r="D19" s="207"/>
      <c r="E19" s="207"/>
      <c r="F19" s="289" t="s">
        <v>754</v>
      </c>
      <c r="G19" s="290"/>
      <c r="H19" s="240" t="s">
        <v>634</v>
      </c>
      <c r="I19" s="241"/>
    </row>
    <row r="20" spans="2:19" ht="15" customHeight="1" x14ac:dyDescent="0.15">
      <c r="B20" s="215"/>
      <c r="C20" s="213"/>
      <c r="D20" s="207"/>
      <c r="E20" s="207"/>
      <c r="F20" s="289" t="s">
        <v>755</v>
      </c>
      <c r="G20" s="290"/>
      <c r="H20" s="240" t="s">
        <v>635</v>
      </c>
      <c r="I20" s="241"/>
    </row>
    <row r="21" spans="2:19" ht="15" customHeight="1" x14ac:dyDescent="0.15">
      <c r="B21" s="215">
        <v>16</v>
      </c>
      <c r="C21" s="213" t="s">
        <v>5040</v>
      </c>
      <c r="D21" s="300" t="s">
        <v>7688</v>
      </c>
      <c r="E21" s="214" t="s">
        <v>253</v>
      </c>
      <c r="F21" s="289" t="s">
        <v>690</v>
      </c>
      <c r="G21" s="290"/>
      <c r="H21" s="240" t="s">
        <v>597</v>
      </c>
      <c r="I21" s="241"/>
      <c r="J21" s="44"/>
      <c r="K21" s="51"/>
      <c r="L21" s="51"/>
      <c r="M21" s="51"/>
      <c r="N21" s="51"/>
      <c r="O21" s="51"/>
      <c r="P21" s="51"/>
      <c r="Q21" s="51"/>
      <c r="R21" s="51"/>
      <c r="S21" s="51"/>
    </row>
    <row r="22" spans="2:19" ht="15" customHeight="1" x14ac:dyDescent="0.15">
      <c r="B22" s="215"/>
      <c r="C22" s="213"/>
      <c r="D22" s="300"/>
      <c r="E22" s="214"/>
      <c r="F22" s="289" t="s">
        <v>4466</v>
      </c>
      <c r="G22" s="290"/>
      <c r="H22" s="240" t="s">
        <v>598</v>
      </c>
      <c r="I22" s="241"/>
      <c r="J22" s="44"/>
      <c r="K22" s="51"/>
      <c r="L22" s="51"/>
      <c r="M22" s="51"/>
      <c r="N22" s="51"/>
      <c r="O22" s="51"/>
      <c r="P22" s="51"/>
      <c r="Q22" s="51"/>
      <c r="R22" s="51"/>
      <c r="S22" s="51"/>
    </row>
    <row r="23" spans="2:19" ht="15" customHeight="1" x14ac:dyDescent="0.15">
      <c r="B23" s="215"/>
      <c r="C23" s="213"/>
      <c r="D23" s="300"/>
      <c r="E23" s="214"/>
      <c r="F23" s="289" t="s">
        <v>4467</v>
      </c>
      <c r="G23" s="290"/>
      <c r="H23" s="240" t="s">
        <v>599</v>
      </c>
      <c r="I23" s="241"/>
      <c r="J23" s="44"/>
      <c r="K23" s="51"/>
      <c r="L23" s="51"/>
      <c r="M23" s="51"/>
      <c r="N23" s="51"/>
      <c r="O23" s="51"/>
      <c r="P23" s="51"/>
      <c r="Q23" s="51"/>
      <c r="R23" s="51"/>
      <c r="S23" s="51"/>
    </row>
    <row r="24" spans="2:19" ht="15" customHeight="1" x14ac:dyDescent="0.15">
      <c r="B24" s="215"/>
      <c r="C24" s="213"/>
      <c r="D24" s="300"/>
      <c r="E24" s="214"/>
      <c r="F24" s="289" t="s">
        <v>4468</v>
      </c>
      <c r="G24" s="290"/>
      <c r="H24" s="240" t="s">
        <v>600</v>
      </c>
      <c r="I24" s="241"/>
      <c r="J24" s="44"/>
      <c r="K24" s="51"/>
      <c r="L24" s="51"/>
      <c r="M24" s="51"/>
      <c r="N24" s="51"/>
      <c r="O24" s="51"/>
      <c r="P24" s="51"/>
      <c r="Q24" s="51"/>
      <c r="R24" s="51"/>
      <c r="S24" s="51"/>
    </row>
    <row r="25" spans="2:19" ht="15" customHeight="1" x14ac:dyDescent="0.15">
      <c r="B25" s="215"/>
      <c r="C25" s="213"/>
      <c r="D25" s="300"/>
      <c r="E25" s="214"/>
      <c r="F25" s="289" t="s">
        <v>4469</v>
      </c>
      <c r="G25" s="290"/>
      <c r="H25" s="240" t="s">
        <v>601</v>
      </c>
      <c r="I25" s="241"/>
      <c r="J25" s="44"/>
      <c r="K25" s="51"/>
      <c r="L25" s="51"/>
      <c r="M25" s="51"/>
      <c r="N25" s="51"/>
      <c r="O25" s="51"/>
      <c r="P25" s="51"/>
      <c r="Q25" s="51"/>
      <c r="R25" s="51"/>
      <c r="S25" s="51"/>
    </row>
    <row r="26" spans="2:19" ht="15" customHeight="1" x14ac:dyDescent="0.15">
      <c r="B26" s="215"/>
      <c r="C26" s="213"/>
      <c r="D26" s="300"/>
      <c r="E26" s="214"/>
      <c r="F26" s="289" t="s">
        <v>4470</v>
      </c>
      <c r="G26" s="290"/>
      <c r="H26" s="240" t="s">
        <v>602</v>
      </c>
      <c r="I26" s="241"/>
      <c r="J26" s="44"/>
      <c r="K26" s="51"/>
      <c r="L26" s="51"/>
      <c r="M26" s="51"/>
      <c r="N26" s="51"/>
      <c r="O26" s="51"/>
      <c r="P26" s="51"/>
      <c r="Q26" s="51"/>
      <c r="R26" s="51"/>
      <c r="S26" s="51"/>
    </row>
    <row r="27" spans="2:19" ht="15" customHeight="1" x14ac:dyDescent="0.15">
      <c r="B27" s="215"/>
      <c r="C27" s="213"/>
      <c r="D27" s="300"/>
      <c r="E27" s="214"/>
      <c r="F27" s="289" t="s">
        <v>4471</v>
      </c>
      <c r="G27" s="290"/>
      <c r="H27" s="240" t="s">
        <v>603</v>
      </c>
      <c r="I27" s="241"/>
      <c r="J27" s="44"/>
      <c r="K27" s="51"/>
      <c r="L27" s="51"/>
      <c r="M27" s="51"/>
      <c r="N27" s="51"/>
      <c r="O27" s="51"/>
      <c r="P27" s="51"/>
      <c r="Q27" s="51"/>
      <c r="R27" s="51"/>
      <c r="S27" s="51"/>
    </row>
    <row r="28" spans="2:19" ht="15" customHeight="1" x14ac:dyDescent="0.15">
      <c r="B28" s="215"/>
      <c r="C28" s="213"/>
      <c r="D28" s="300"/>
      <c r="E28" s="214"/>
      <c r="F28" s="289" t="s">
        <v>4472</v>
      </c>
      <c r="G28" s="290"/>
      <c r="H28" s="240" t="s">
        <v>604</v>
      </c>
      <c r="I28" s="241"/>
      <c r="J28" s="44"/>
      <c r="K28" s="51"/>
      <c r="L28" s="51"/>
      <c r="M28" s="51"/>
      <c r="N28" s="51"/>
      <c r="O28" s="51"/>
      <c r="P28" s="51"/>
      <c r="Q28" s="51"/>
      <c r="R28" s="51"/>
      <c r="S28" s="51"/>
    </row>
    <row r="29" spans="2:19" ht="15" customHeight="1" x14ac:dyDescent="0.15">
      <c r="B29" s="215"/>
      <c r="C29" s="213"/>
      <c r="D29" s="300"/>
      <c r="E29" s="214"/>
      <c r="F29" s="289" t="s">
        <v>4473</v>
      </c>
      <c r="G29" s="290"/>
      <c r="H29" s="240" t="s">
        <v>633</v>
      </c>
      <c r="I29" s="241"/>
      <c r="J29" s="44"/>
      <c r="K29" s="51"/>
      <c r="L29" s="51"/>
      <c r="M29" s="51"/>
      <c r="N29" s="51"/>
      <c r="O29" s="51"/>
      <c r="P29" s="51"/>
      <c r="Q29" s="51"/>
      <c r="R29" s="51"/>
      <c r="S29" s="51"/>
    </row>
    <row r="30" spans="2:19" ht="15" customHeight="1" x14ac:dyDescent="0.15">
      <c r="B30" s="215">
        <v>17</v>
      </c>
      <c r="C30" s="213" t="s">
        <v>5041</v>
      </c>
      <c r="D30" s="300" t="s">
        <v>7689</v>
      </c>
      <c r="E30" s="214" t="s">
        <v>253</v>
      </c>
      <c r="F30" s="289" t="s">
        <v>690</v>
      </c>
      <c r="G30" s="290"/>
      <c r="H30" s="240" t="s">
        <v>597</v>
      </c>
      <c r="I30" s="241"/>
      <c r="J30" s="44"/>
      <c r="K30" s="51"/>
      <c r="L30" s="51"/>
      <c r="M30" s="51"/>
      <c r="N30" s="51"/>
      <c r="O30" s="51"/>
      <c r="P30" s="51"/>
      <c r="Q30" s="51"/>
      <c r="R30" s="51"/>
      <c r="S30" s="51"/>
    </row>
    <row r="31" spans="2:19" ht="15" customHeight="1" x14ac:dyDescent="0.15">
      <c r="B31" s="215"/>
      <c r="C31" s="213"/>
      <c r="D31" s="300"/>
      <c r="E31" s="214"/>
      <c r="F31" s="289" t="s">
        <v>705</v>
      </c>
      <c r="G31" s="290"/>
      <c r="H31" s="240" t="s">
        <v>598</v>
      </c>
      <c r="I31" s="241"/>
      <c r="J31" s="44"/>
      <c r="K31" s="51"/>
      <c r="L31" s="51"/>
      <c r="M31" s="51"/>
      <c r="N31" s="51"/>
      <c r="O31" s="51"/>
      <c r="P31" s="51"/>
      <c r="Q31" s="51"/>
      <c r="R31" s="51"/>
      <c r="S31" s="51"/>
    </row>
    <row r="32" spans="2:19" ht="15" customHeight="1" x14ac:dyDescent="0.15">
      <c r="B32" s="215"/>
      <c r="C32" s="213"/>
      <c r="D32" s="300"/>
      <c r="E32" s="214"/>
      <c r="F32" s="289" t="s">
        <v>5840</v>
      </c>
      <c r="G32" s="290"/>
      <c r="H32" s="240" t="s">
        <v>599</v>
      </c>
      <c r="I32" s="241"/>
      <c r="J32" s="44"/>
      <c r="K32" s="51"/>
      <c r="L32" s="51"/>
      <c r="M32" s="51"/>
      <c r="N32" s="51"/>
      <c r="O32" s="51"/>
      <c r="P32" s="51"/>
      <c r="Q32" s="51"/>
      <c r="R32" s="51"/>
      <c r="S32" s="51"/>
    </row>
    <row r="33" spans="2:19" ht="15" customHeight="1" x14ac:dyDescent="0.15">
      <c r="B33" s="215"/>
      <c r="C33" s="213"/>
      <c r="D33" s="300"/>
      <c r="E33" s="214"/>
      <c r="F33" s="289" t="s">
        <v>5841</v>
      </c>
      <c r="G33" s="290"/>
      <c r="H33" s="240" t="s">
        <v>600</v>
      </c>
      <c r="I33" s="241"/>
      <c r="J33" s="44"/>
      <c r="K33" s="51"/>
      <c r="L33" s="51"/>
      <c r="M33" s="51"/>
      <c r="N33" s="51"/>
      <c r="O33" s="51"/>
      <c r="P33" s="51"/>
      <c r="Q33" s="51"/>
      <c r="R33" s="51"/>
      <c r="S33" s="51"/>
    </row>
    <row r="34" spans="2:19" ht="15" customHeight="1" x14ac:dyDescent="0.15">
      <c r="B34" s="215"/>
      <c r="C34" s="213"/>
      <c r="D34" s="300"/>
      <c r="E34" s="214"/>
      <c r="F34" s="289" t="s">
        <v>5842</v>
      </c>
      <c r="G34" s="290"/>
      <c r="H34" s="240" t="s">
        <v>601</v>
      </c>
      <c r="I34" s="241"/>
      <c r="J34" s="44"/>
      <c r="K34" s="51"/>
      <c r="L34" s="51"/>
      <c r="M34" s="51"/>
      <c r="N34" s="51"/>
      <c r="O34" s="51"/>
      <c r="P34" s="51"/>
      <c r="Q34" s="51"/>
      <c r="R34" s="51"/>
      <c r="S34" s="51"/>
    </row>
    <row r="35" spans="2:19" ht="15" customHeight="1" x14ac:dyDescent="0.15">
      <c r="B35" s="215"/>
      <c r="C35" s="213"/>
      <c r="D35" s="300"/>
      <c r="E35" s="214"/>
      <c r="F35" s="289" t="s">
        <v>5843</v>
      </c>
      <c r="G35" s="290"/>
      <c r="H35" s="240" t="s">
        <v>602</v>
      </c>
      <c r="I35" s="241"/>
      <c r="J35" s="44"/>
      <c r="K35" s="51"/>
      <c r="L35" s="51"/>
      <c r="M35" s="51"/>
      <c r="N35" s="51"/>
      <c r="O35" s="51"/>
      <c r="P35" s="51"/>
      <c r="Q35" s="51"/>
      <c r="R35" s="51"/>
      <c r="S35" s="51"/>
    </row>
    <row r="36" spans="2:19" ht="15" customHeight="1" x14ac:dyDescent="0.15">
      <c r="B36" s="215"/>
      <c r="C36" s="213"/>
      <c r="D36" s="300"/>
      <c r="E36" s="214"/>
      <c r="F36" s="289" t="s">
        <v>710</v>
      </c>
      <c r="G36" s="290"/>
      <c r="H36" s="240" t="s">
        <v>603</v>
      </c>
      <c r="I36" s="241"/>
      <c r="J36" s="44"/>
      <c r="K36" s="51"/>
      <c r="L36" s="51"/>
      <c r="M36" s="51"/>
      <c r="N36" s="51"/>
      <c r="O36" s="51"/>
      <c r="P36" s="51"/>
      <c r="Q36" s="51"/>
      <c r="R36" s="51"/>
      <c r="S36" s="51"/>
    </row>
    <row r="37" spans="2:19" ht="15" customHeight="1" x14ac:dyDescent="0.15">
      <c r="B37" s="215"/>
      <c r="C37" s="213"/>
      <c r="D37" s="300"/>
      <c r="E37" s="214"/>
      <c r="F37" s="289" t="s">
        <v>4480</v>
      </c>
      <c r="G37" s="290"/>
      <c r="H37" s="240" t="s">
        <v>604</v>
      </c>
      <c r="I37" s="241"/>
      <c r="J37" s="44"/>
      <c r="K37" s="51"/>
      <c r="L37" s="51"/>
      <c r="M37" s="51"/>
      <c r="N37" s="51"/>
      <c r="O37" s="51"/>
      <c r="P37" s="51"/>
      <c r="Q37" s="51"/>
      <c r="R37" s="51"/>
      <c r="S37" s="51"/>
    </row>
    <row r="38" spans="2:19" ht="15" customHeight="1" x14ac:dyDescent="0.15">
      <c r="B38" s="185">
        <v>22</v>
      </c>
      <c r="C38" s="188" t="s">
        <v>4453</v>
      </c>
      <c r="D38" s="195" t="s">
        <v>7706</v>
      </c>
      <c r="E38" s="195" t="s">
        <v>12797</v>
      </c>
      <c r="F38" s="309" t="s">
        <v>7706</v>
      </c>
      <c r="G38" s="310"/>
      <c r="H38" s="240" t="s">
        <v>12810</v>
      </c>
      <c r="I38" s="241"/>
    </row>
    <row r="39" spans="2:19" ht="15" customHeight="1" x14ac:dyDescent="0.15">
      <c r="B39" s="186"/>
      <c r="C39" s="189"/>
      <c r="D39" s="196"/>
      <c r="E39" s="196"/>
      <c r="F39" s="311"/>
      <c r="G39" s="312"/>
      <c r="H39" s="240" t="s">
        <v>8479</v>
      </c>
      <c r="I39" s="241"/>
    </row>
    <row r="40" spans="2:19" ht="15" customHeight="1" x14ac:dyDescent="0.15">
      <c r="B40" s="186"/>
      <c r="C40" s="189"/>
      <c r="D40" s="196"/>
      <c r="E40" s="197"/>
      <c r="F40" s="311"/>
      <c r="G40" s="312"/>
      <c r="H40" s="240" t="s">
        <v>7675</v>
      </c>
      <c r="I40" s="241"/>
    </row>
    <row r="41" spans="2:19" ht="15" customHeight="1" x14ac:dyDescent="0.15">
      <c r="B41" s="187"/>
      <c r="C41" s="190"/>
      <c r="D41" s="197"/>
      <c r="E41" s="141" t="s">
        <v>12799</v>
      </c>
      <c r="F41" s="313"/>
      <c r="G41" s="314"/>
      <c r="H41" s="240" t="s">
        <v>12798</v>
      </c>
      <c r="I41" s="241"/>
    </row>
    <row r="42" spans="2:19" ht="15" customHeight="1" x14ac:dyDescent="0.15">
      <c r="B42" s="215">
        <v>24</v>
      </c>
      <c r="C42" s="213" t="s">
        <v>4406</v>
      </c>
      <c r="D42" s="207" t="s">
        <v>4454</v>
      </c>
      <c r="E42" s="207" t="s">
        <v>253</v>
      </c>
      <c r="F42" s="289" t="s">
        <v>7701</v>
      </c>
      <c r="G42" s="290"/>
      <c r="H42" s="240" t="s">
        <v>597</v>
      </c>
      <c r="I42" s="241"/>
    </row>
    <row r="43" spans="2:19" ht="15" customHeight="1" x14ac:dyDescent="0.15">
      <c r="B43" s="215"/>
      <c r="C43" s="213"/>
      <c r="D43" s="207"/>
      <c r="E43" s="207"/>
      <c r="F43" s="289" t="s">
        <v>5037</v>
      </c>
      <c r="G43" s="290"/>
      <c r="H43" s="240" t="s">
        <v>604</v>
      </c>
      <c r="I43" s="241"/>
    </row>
  </sheetData>
  <mergeCells count="101">
    <mergeCell ref="C3:E4"/>
    <mergeCell ref="H35:I35"/>
    <mergeCell ref="H36:I36"/>
    <mergeCell ref="H37:I37"/>
    <mergeCell ref="H30:I30"/>
    <mergeCell ref="H31:I31"/>
    <mergeCell ref="H32:I32"/>
    <mergeCell ref="H33:I33"/>
    <mergeCell ref="H34:I34"/>
    <mergeCell ref="H25:I25"/>
    <mergeCell ref="H26:I26"/>
    <mergeCell ref="H27:I27"/>
    <mergeCell ref="H28:I28"/>
    <mergeCell ref="H29:I29"/>
    <mergeCell ref="H20:I20"/>
    <mergeCell ref="H21:I21"/>
    <mergeCell ref="H22:I22"/>
    <mergeCell ref="H23:I23"/>
    <mergeCell ref="H12:I12"/>
    <mergeCell ref="H13:I13"/>
    <mergeCell ref="H14:I14"/>
    <mergeCell ref="F9:G9"/>
    <mergeCell ref="F10:G10"/>
    <mergeCell ref="H24:I24"/>
    <mergeCell ref="H42:I42"/>
    <mergeCell ref="H43:I43"/>
    <mergeCell ref="H38:I38"/>
    <mergeCell ref="H39:I39"/>
    <mergeCell ref="H40:I40"/>
    <mergeCell ref="H41:I41"/>
    <mergeCell ref="F37:G37"/>
    <mergeCell ref="F29:G29"/>
    <mergeCell ref="F30:G30"/>
    <mergeCell ref="F31:G31"/>
    <mergeCell ref="F32:G32"/>
    <mergeCell ref="F33:G33"/>
    <mergeCell ref="F38:G41"/>
    <mergeCell ref="H8:I8"/>
    <mergeCell ref="H9:I9"/>
    <mergeCell ref="H10:I10"/>
    <mergeCell ref="F20:G20"/>
    <mergeCell ref="F21:G21"/>
    <mergeCell ref="F22:G22"/>
    <mergeCell ref="F23:G23"/>
    <mergeCell ref="F16:G16"/>
    <mergeCell ref="F17:G17"/>
    <mergeCell ref="F18:G18"/>
    <mergeCell ref="H15:I15"/>
    <mergeCell ref="H16:I16"/>
    <mergeCell ref="H17:I17"/>
    <mergeCell ref="H18:I18"/>
    <mergeCell ref="H19:I19"/>
    <mergeCell ref="H11:I11"/>
    <mergeCell ref="F7:G7"/>
    <mergeCell ref="F24:G24"/>
    <mergeCell ref="F25:G25"/>
    <mergeCell ref="F26:G26"/>
    <mergeCell ref="F27:G27"/>
    <mergeCell ref="F28:G28"/>
    <mergeCell ref="F19:G19"/>
    <mergeCell ref="E42:E43"/>
    <mergeCell ref="B11:B20"/>
    <mergeCell ref="C11:C20"/>
    <mergeCell ref="D11:D20"/>
    <mergeCell ref="E11:E20"/>
    <mergeCell ref="B38:B41"/>
    <mergeCell ref="C38:C41"/>
    <mergeCell ref="D38:D41"/>
    <mergeCell ref="B42:B43"/>
    <mergeCell ref="C42:C43"/>
    <mergeCell ref="D42:D43"/>
    <mergeCell ref="E38:E40"/>
    <mergeCell ref="F42:G42"/>
    <mergeCell ref="F43:G43"/>
    <mergeCell ref="F34:G34"/>
    <mergeCell ref="F35:G35"/>
    <mergeCell ref="F36:G36"/>
    <mergeCell ref="B3:B4"/>
    <mergeCell ref="F5:G5"/>
    <mergeCell ref="H5:I5"/>
    <mergeCell ref="B30:B37"/>
    <mergeCell ref="C30:C37"/>
    <mergeCell ref="D30:D37"/>
    <mergeCell ref="E30:E37"/>
    <mergeCell ref="B21:B29"/>
    <mergeCell ref="C21:C29"/>
    <mergeCell ref="D21:D29"/>
    <mergeCell ref="E21:E29"/>
    <mergeCell ref="B8:B9"/>
    <mergeCell ref="C8:C9"/>
    <mergeCell ref="D8:D9"/>
    <mergeCell ref="E8:E9"/>
    <mergeCell ref="F11:G11"/>
    <mergeCell ref="F12:G12"/>
    <mergeCell ref="F6:G6"/>
    <mergeCell ref="H6:I6"/>
    <mergeCell ref="H7:I7"/>
    <mergeCell ref="F13:G13"/>
    <mergeCell ref="F14:G14"/>
    <mergeCell ref="F15:G15"/>
    <mergeCell ref="F8:G8"/>
  </mergeCells>
  <phoneticPr fontId="8"/>
  <hyperlinks>
    <hyperlink ref="I2" location="コード定義記載対象一覧!A1" tooltip="一覧に戻る" display="コード定義記載対象一覧!A1" xr:uid="{92F51CCF-189E-4B48-8E1A-F18000F0F8CB}"/>
  </hyperlinks>
  <pageMargins left="0.39370078740157483" right="0.39370078740157483" top="0.59055118110236215" bottom="0.39370078740157483" header="0.31496062992125984" footer="0.31496062992125984"/>
  <pageSetup paperSize="9" scale="57" fitToHeight="0" orientation="portrait" r:id="rId1"/>
</worksheet>
</file>

<file path=xl/worksheets/sheet4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F2996-4182-416A-9D31-E04D83DC21C6}">
  <sheetPr codeName="Sheet77">
    <pageSetUpPr autoPageBreaks="0" fitToPage="1"/>
  </sheetPr>
  <dimension ref="A2:S341"/>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19" ht="18.75" customHeight="1" x14ac:dyDescent="0.15">
      <c r="B2" s="24" t="s">
        <v>13479</v>
      </c>
      <c r="C2" s="138"/>
      <c r="D2" s="140"/>
      <c r="E2" s="139"/>
      <c r="F2" s="139"/>
      <c r="G2" s="139"/>
      <c r="H2" s="139"/>
      <c r="I2" s="133" t="s">
        <v>12519</v>
      </c>
    </row>
    <row r="3" spans="1:19" s="27" customFormat="1" ht="18.75" customHeight="1" x14ac:dyDescent="0.15">
      <c r="B3" s="251"/>
      <c r="C3" s="208" t="s">
        <v>8032</v>
      </c>
      <c r="D3" s="208"/>
      <c r="E3" s="209"/>
      <c r="F3" s="74" t="s">
        <v>98</v>
      </c>
      <c r="G3" s="62" t="s">
        <v>6437</v>
      </c>
      <c r="H3" s="134" t="s">
        <v>615</v>
      </c>
      <c r="I3" s="135" t="d">
        <v>2026-06-12</v>
      </c>
    </row>
    <row r="4" spans="1:19" s="27" customFormat="1" ht="18.75" customHeight="1" x14ac:dyDescent="0.15">
      <c r="B4" s="252"/>
      <c r="C4" s="210"/>
      <c r="D4" s="210"/>
      <c r="E4" s="211"/>
      <c r="F4" s="74" t="s">
        <v>621</v>
      </c>
      <c r="G4" s="62" t="s">
        <v>12451</v>
      </c>
      <c r="H4" s="14" t="s">
        <v>616</v>
      </c>
      <c r="I4" s="136" t="s">
        <v>12845</v>
      </c>
    </row>
    <row r="5" spans="1:19" s="137" customFormat="1" ht="18.75" customHeight="1" x14ac:dyDescent="0.15">
      <c r="B5" s="22" t="s">
        <v>116</v>
      </c>
      <c r="C5" s="95" t="s">
        <v>255</v>
      </c>
      <c r="D5" s="95" t="s">
        <v>0</v>
      </c>
      <c r="E5" s="22" t="s">
        <v>1130</v>
      </c>
      <c r="F5" s="204" t="s">
        <v>1314</v>
      </c>
      <c r="G5" s="204"/>
      <c r="H5" s="204" t="s">
        <v>67</v>
      </c>
      <c r="I5" s="204"/>
    </row>
    <row r="6" spans="1: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19" ht="15" customHeight="1" x14ac:dyDescent="0.15">
      <c r="B7" s="215">
        <v>4</v>
      </c>
      <c r="C7" s="213" t="s">
        <v>4406</v>
      </c>
      <c r="D7" s="214" t="s">
        <v>4454</v>
      </c>
      <c r="E7" s="214" t="s">
        <v>253</v>
      </c>
      <c r="F7" s="289" t="s">
        <v>7704</v>
      </c>
      <c r="G7" s="290"/>
      <c r="H7" s="240" t="s">
        <v>1370</v>
      </c>
      <c r="I7" s="241"/>
    </row>
    <row r="8" spans="1:19" ht="15" customHeight="1" x14ac:dyDescent="0.15">
      <c r="B8" s="215"/>
      <c r="C8" s="213"/>
      <c r="D8" s="214"/>
      <c r="E8" s="214"/>
      <c r="F8" s="289" t="s">
        <v>7705</v>
      </c>
      <c r="G8" s="290"/>
      <c r="H8" s="240" t="s">
        <v>597</v>
      </c>
      <c r="I8" s="241"/>
    </row>
    <row r="9" spans="1:19" ht="15" customHeight="1" x14ac:dyDescent="0.15">
      <c r="B9" s="185">
        <v>9</v>
      </c>
      <c r="C9" s="188" t="s">
        <v>4453</v>
      </c>
      <c r="D9" s="195" t="s">
        <v>7706</v>
      </c>
      <c r="E9" s="84" t="s">
        <v>12797</v>
      </c>
      <c r="F9" s="309" t="s">
        <v>7706</v>
      </c>
      <c r="G9" s="310"/>
      <c r="H9" s="240" t="s">
        <v>7703</v>
      </c>
      <c r="I9" s="241"/>
    </row>
    <row r="10" spans="1:19" ht="15" customHeight="1" x14ac:dyDescent="0.15">
      <c r="B10" s="187"/>
      <c r="C10" s="190"/>
      <c r="D10" s="197"/>
      <c r="E10" s="141" t="s">
        <v>12799</v>
      </c>
      <c r="F10" s="313"/>
      <c r="G10" s="314"/>
      <c r="H10" s="240" t="s">
        <v>12798</v>
      </c>
      <c r="I10" s="241"/>
    </row>
    <row r="11" spans="1:19" ht="15" customHeight="1" x14ac:dyDescent="0.15">
      <c r="B11" s="215">
        <v>16</v>
      </c>
      <c r="C11" s="213" t="s">
        <v>7743</v>
      </c>
      <c r="D11" s="214" t="s">
        <v>6478</v>
      </c>
      <c r="E11" s="214" t="s">
        <v>253</v>
      </c>
      <c r="F11" s="289" t="s">
        <v>7707</v>
      </c>
      <c r="G11" s="290"/>
      <c r="H11" s="240" t="s">
        <v>597</v>
      </c>
      <c r="I11" s="241"/>
    </row>
    <row r="12" spans="1:19" ht="15" customHeight="1" x14ac:dyDescent="0.15">
      <c r="B12" s="215"/>
      <c r="C12" s="213"/>
      <c r="D12" s="214"/>
      <c r="E12" s="214"/>
      <c r="F12" s="289" t="s">
        <v>7708</v>
      </c>
      <c r="G12" s="290"/>
      <c r="H12" s="240" t="s">
        <v>598</v>
      </c>
      <c r="I12" s="241"/>
    </row>
    <row r="13" spans="1:19" ht="15" customHeight="1" x14ac:dyDescent="0.15">
      <c r="B13" s="215">
        <v>17</v>
      </c>
      <c r="C13" s="213" t="s">
        <v>6388</v>
      </c>
      <c r="D13" s="214" t="s">
        <v>4398</v>
      </c>
      <c r="E13" s="288" t="s">
        <v>253</v>
      </c>
      <c r="F13" s="289" t="s">
        <v>748</v>
      </c>
      <c r="G13" s="290"/>
      <c r="H13" s="240" t="s">
        <v>139</v>
      </c>
      <c r="I13" s="241"/>
      <c r="J13" s="44"/>
      <c r="K13" s="51"/>
      <c r="L13" s="51"/>
      <c r="M13" s="51"/>
      <c r="N13" s="51"/>
      <c r="O13" s="51"/>
      <c r="P13" s="51"/>
      <c r="Q13" s="51"/>
      <c r="R13" s="51"/>
      <c r="S13" s="51"/>
    </row>
    <row r="14" spans="1:19" ht="15" customHeight="1" x14ac:dyDescent="0.15">
      <c r="B14" s="215"/>
      <c r="C14" s="213"/>
      <c r="D14" s="214"/>
      <c r="E14" s="288"/>
      <c r="F14" s="289" t="s">
        <v>6390</v>
      </c>
      <c r="G14" s="290"/>
      <c r="H14" s="240" t="s">
        <v>733</v>
      </c>
      <c r="I14" s="241"/>
      <c r="J14" s="44"/>
      <c r="K14" s="51"/>
      <c r="L14" s="51"/>
      <c r="M14" s="51"/>
      <c r="N14" s="51"/>
      <c r="O14" s="51"/>
      <c r="P14" s="51"/>
      <c r="Q14" s="51"/>
      <c r="R14" s="51"/>
      <c r="S14" s="51"/>
    </row>
    <row r="15" spans="1:19" ht="15" customHeight="1" x14ac:dyDescent="0.15">
      <c r="B15" s="215"/>
      <c r="C15" s="213"/>
      <c r="D15" s="214"/>
      <c r="E15" s="288"/>
      <c r="F15" s="289" t="s">
        <v>6391</v>
      </c>
      <c r="G15" s="290"/>
      <c r="H15" s="240" t="s">
        <v>635</v>
      </c>
      <c r="I15" s="241"/>
      <c r="J15" s="44"/>
      <c r="K15" s="51"/>
      <c r="L15" s="51"/>
      <c r="M15" s="51"/>
      <c r="N15" s="51"/>
      <c r="O15" s="51"/>
      <c r="P15" s="51"/>
      <c r="Q15" s="51"/>
      <c r="R15" s="51"/>
      <c r="S15" s="51"/>
    </row>
    <row r="16" spans="1:19" ht="15" customHeight="1" x14ac:dyDescent="0.15">
      <c r="B16" s="215"/>
      <c r="C16" s="213"/>
      <c r="D16" s="214"/>
      <c r="E16" s="288"/>
      <c r="F16" s="289" t="s">
        <v>749</v>
      </c>
      <c r="G16" s="290"/>
      <c r="H16" s="240" t="s">
        <v>636</v>
      </c>
      <c r="I16" s="241"/>
      <c r="J16" s="44"/>
      <c r="K16" s="51"/>
      <c r="L16" s="51"/>
      <c r="M16" s="51"/>
      <c r="N16" s="51"/>
      <c r="O16" s="51"/>
      <c r="P16" s="51"/>
      <c r="Q16" s="51"/>
      <c r="R16" s="51"/>
      <c r="S16" s="51"/>
    </row>
    <row r="17" spans="2:19" ht="15" customHeight="1" x14ac:dyDescent="0.15">
      <c r="B17" s="215"/>
      <c r="C17" s="213"/>
      <c r="D17" s="214"/>
      <c r="E17" s="288"/>
      <c r="F17" s="289" t="s">
        <v>750</v>
      </c>
      <c r="G17" s="290"/>
      <c r="H17" s="240" t="s">
        <v>637</v>
      </c>
      <c r="I17" s="241"/>
      <c r="J17" s="44"/>
      <c r="K17" s="51"/>
      <c r="L17" s="51"/>
      <c r="M17" s="51"/>
      <c r="N17" s="51"/>
      <c r="O17" s="51"/>
      <c r="P17" s="51"/>
      <c r="Q17" s="51"/>
      <c r="R17" s="51"/>
      <c r="S17" s="51"/>
    </row>
    <row r="18" spans="2:19" ht="15" customHeight="1" x14ac:dyDescent="0.15">
      <c r="B18" s="215"/>
      <c r="C18" s="213"/>
      <c r="D18" s="214"/>
      <c r="E18" s="288"/>
      <c r="F18" s="289" t="s">
        <v>751</v>
      </c>
      <c r="G18" s="290"/>
      <c r="H18" s="240" t="s">
        <v>641</v>
      </c>
      <c r="I18" s="241"/>
      <c r="J18" s="44"/>
      <c r="K18" s="51"/>
      <c r="L18" s="51"/>
      <c r="M18" s="51"/>
      <c r="N18" s="51"/>
      <c r="O18" s="51"/>
      <c r="P18" s="51"/>
      <c r="Q18" s="51"/>
      <c r="R18" s="51"/>
      <c r="S18" s="51"/>
    </row>
    <row r="19" spans="2:19" ht="15" customHeight="1" x14ac:dyDescent="0.15">
      <c r="B19" s="215"/>
      <c r="C19" s="213"/>
      <c r="D19" s="214"/>
      <c r="E19" s="288"/>
      <c r="F19" s="289" t="s">
        <v>752</v>
      </c>
      <c r="G19" s="290"/>
      <c r="H19" s="240" t="s">
        <v>642</v>
      </c>
      <c r="I19" s="241"/>
      <c r="J19" s="44"/>
      <c r="K19" s="51"/>
      <c r="L19" s="51"/>
      <c r="M19" s="51"/>
      <c r="N19" s="51"/>
      <c r="O19" s="51"/>
      <c r="P19" s="51"/>
      <c r="Q19" s="51"/>
      <c r="R19" s="51"/>
      <c r="S19" s="51"/>
    </row>
    <row r="20" spans="2:19" ht="15" customHeight="1" x14ac:dyDescent="0.15">
      <c r="B20" s="215"/>
      <c r="C20" s="213"/>
      <c r="D20" s="214"/>
      <c r="E20" s="288"/>
      <c r="F20" s="289" t="s">
        <v>753</v>
      </c>
      <c r="G20" s="290"/>
      <c r="H20" s="240" t="s">
        <v>643</v>
      </c>
      <c r="I20" s="241"/>
      <c r="J20" s="44"/>
      <c r="K20" s="51"/>
      <c r="L20" s="51"/>
      <c r="M20" s="51"/>
      <c r="N20" s="51"/>
      <c r="O20" s="51"/>
      <c r="P20" s="51"/>
      <c r="Q20" s="51"/>
      <c r="R20" s="51"/>
      <c r="S20" s="51"/>
    </row>
    <row r="21" spans="2:19" ht="15" customHeight="1" x14ac:dyDescent="0.15">
      <c r="B21" s="215"/>
      <c r="C21" s="213"/>
      <c r="D21" s="214"/>
      <c r="E21" s="288"/>
      <c r="F21" s="289" t="s">
        <v>754</v>
      </c>
      <c r="G21" s="290"/>
      <c r="H21" s="240" t="s">
        <v>644</v>
      </c>
      <c r="I21" s="241"/>
      <c r="J21" s="44"/>
      <c r="K21" s="51"/>
      <c r="L21" s="51"/>
      <c r="M21" s="51"/>
      <c r="N21" s="51"/>
      <c r="O21" s="51"/>
      <c r="P21" s="51"/>
      <c r="Q21" s="51"/>
      <c r="R21" s="51"/>
      <c r="S21" s="51"/>
    </row>
    <row r="22" spans="2:19" ht="15" customHeight="1" x14ac:dyDescent="0.15">
      <c r="B22" s="215"/>
      <c r="C22" s="213"/>
      <c r="D22" s="214"/>
      <c r="E22" s="288"/>
      <c r="F22" s="289" t="s">
        <v>755</v>
      </c>
      <c r="G22" s="290"/>
      <c r="H22" s="240" t="s">
        <v>679</v>
      </c>
      <c r="I22" s="241"/>
      <c r="J22" s="44"/>
      <c r="K22" s="51"/>
      <c r="L22" s="51"/>
      <c r="M22" s="51"/>
      <c r="N22" s="51"/>
      <c r="O22" s="51"/>
      <c r="P22" s="51"/>
      <c r="Q22" s="51"/>
      <c r="R22" s="51"/>
      <c r="S22" s="51"/>
    </row>
    <row r="23" spans="2:19" ht="15" customHeight="1" x14ac:dyDescent="0.15">
      <c r="B23" s="215">
        <v>18</v>
      </c>
      <c r="C23" s="213" t="s">
        <v>5040</v>
      </c>
      <c r="D23" s="214" t="s">
        <v>5043</v>
      </c>
      <c r="E23" s="288" t="s">
        <v>253</v>
      </c>
      <c r="F23" s="289" t="s">
        <v>690</v>
      </c>
      <c r="G23" s="290"/>
      <c r="H23" s="240" t="s">
        <v>597</v>
      </c>
      <c r="I23" s="241"/>
      <c r="J23" s="44"/>
      <c r="K23" s="51"/>
      <c r="L23" s="51"/>
      <c r="M23" s="51"/>
      <c r="N23" s="51"/>
      <c r="O23" s="51"/>
      <c r="P23" s="51"/>
      <c r="Q23" s="51"/>
      <c r="R23" s="51"/>
      <c r="S23" s="51"/>
    </row>
    <row r="24" spans="2:19" ht="15" customHeight="1" x14ac:dyDescent="0.15">
      <c r="B24" s="215"/>
      <c r="C24" s="213"/>
      <c r="D24" s="214"/>
      <c r="E24" s="288"/>
      <c r="F24" s="289" t="s">
        <v>4466</v>
      </c>
      <c r="G24" s="290"/>
      <c r="H24" s="240" t="s">
        <v>598</v>
      </c>
      <c r="I24" s="241"/>
      <c r="J24" s="44"/>
      <c r="K24" s="51"/>
      <c r="L24" s="51"/>
      <c r="M24" s="51"/>
      <c r="N24" s="51"/>
      <c r="O24" s="51"/>
      <c r="P24" s="51"/>
      <c r="Q24" s="51"/>
      <c r="R24" s="51"/>
      <c r="S24" s="51"/>
    </row>
    <row r="25" spans="2:19" ht="15" customHeight="1" x14ac:dyDescent="0.15">
      <c r="B25" s="215"/>
      <c r="C25" s="213"/>
      <c r="D25" s="214"/>
      <c r="E25" s="288"/>
      <c r="F25" s="289" t="s">
        <v>4467</v>
      </c>
      <c r="G25" s="290"/>
      <c r="H25" s="240" t="s">
        <v>599</v>
      </c>
      <c r="I25" s="241"/>
      <c r="J25" s="44"/>
      <c r="K25" s="51"/>
      <c r="L25" s="51"/>
      <c r="M25" s="51"/>
      <c r="N25" s="51"/>
      <c r="O25" s="51"/>
      <c r="P25" s="51"/>
      <c r="Q25" s="51"/>
      <c r="R25" s="51"/>
      <c r="S25" s="51"/>
    </row>
    <row r="26" spans="2:19" ht="15" customHeight="1" x14ac:dyDescent="0.15">
      <c r="B26" s="215"/>
      <c r="C26" s="213"/>
      <c r="D26" s="214"/>
      <c r="E26" s="288"/>
      <c r="F26" s="289" t="s">
        <v>4468</v>
      </c>
      <c r="G26" s="290"/>
      <c r="H26" s="240" t="s">
        <v>600</v>
      </c>
      <c r="I26" s="241"/>
      <c r="J26" s="44"/>
      <c r="K26" s="51"/>
      <c r="L26" s="51"/>
      <c r="M26" s="51"/>
      <c r="N26" s="51"/>
      <c r="O26" s="51"/>
      <c r="P26" s="51"/>
      <c r="Q26" s="51"/>
      <c r="R26" s="51"/>
      <c r="S26" s="51"/>
    </row>
    <row r="27" spans="2:19" ht="15" customHeight="1" x14ac:dyDescent="0.15">
      <c r="B27" s="215"/>
      <c r="C27" s="213"/>
      <c r="D27" s="214"/>
      <c r="E27" s="288"/>
      <c r="F27" s="289" t="s">
        <v>4469</v>
      </c>
      <c r="G27" s="290"/>
      <c r="H27" s="240" t="s">
        <v>601</v>
      </c>
      <c r="I27" s="241"/>
      <c r="J27" s="44"/>
      <c r="K27" s="51"/>
      <c r="L27" s="51"/>
      <c r="M27" s="51"/>
      <c r="N27" s="51"/>
      <c r="O27" s="51"/>
      <c r="P27" s="51"/>
      <c r="Q27" s="51"/>
      <c r="R27" s="51"/>
      <c r="S27" s="51"/>
    </row>
    <row r="28" spans="2:19" ht="15" customHeight="1" x14ac:dyDescent="0.15">
      <c r="B28" s="215"/>
      <c r="C28" s="213"/>
      <c r="D28" s="214"/>
      <c r="E28" s="288"/>
      <c r="F28" s="289" t="s">
        <v>4470</v>
      </c>
      <c r="G28" s="290"/>
      <c r="H28" s="240" t="s">
        <v>602</v>
      </c>
      <c r="I28" s="241"/>
      <c r="J28" s="44"/>
      <c r="K28" s="51"/>
      <c r="L28" s="51"/>
      <c r="M28" s="51"/>
      <c r="N28" s="51"/>
      <c r="O28" s="51"/>
      <c r="P28" s="51"/>
      <c r="Q28" s="51"/>
      <c r="R28" s="51"/>
      <c r="S28" s="51"/>
    </row>
    <row r="29" spans="2:19" ht="15" customHeight="1" x14ac:dyDescent="0.15">
      <c r="B29" s="215"/>
      <c r="C29" s="213"/>
      <c r="D29" s="214"/>
      <c r="E29" s="288"/>
      <c r="F29" s="289" t="s">
        <v>4471</v>
      </c>
      <c r="G29" s="290"/>
      <c r="H29" s="240" t="s">
        <v>603</v>
      </c>
      <c r="I29" s="241"/>
      <c r="J29" s="44"/>
      <c r="K29" s="51"/>
      <c r="L29" s="51"/>
      <c r="M29" s="51"/>
      <c r="N29" s="51"/>
      <c r="O29" s="51"/>
      <c r="P29" s="51"/>
      <c r="Q29" s="51"/>
      <c r="R29" s="51"/>
      <c r="S29" s="51"/>
    </row>
    <row r="30" spans="2:19" ht="15" customHeight="1" x14ac:dyDescent="0.15">
      <c r="B30" s="215"/>
      <c r="C30" s="213"/>
      <c r="D30" s="214"/>
      <c r="E30" s="288"/>
      <c r="F30" s="289" t="s">
        <v>4472</v>
      </c>
      <c r="G30" s="290"/>
      <c r="H30" s="240" t="s">
        <v>604</v>
      </c>
      <c r="I30" s="241"/>
      <c r="J30" s="44"/>
      <c r="K30" s="51"/>
      <c r="L30" s="51"/>
      <c r="M30" s="51"/>
      <c r="N30" s="51"/>
      <c r="O30" s="51"/>
      <c r="P30" s="51"/>
      <c r="Q30" s="51"/>
      <c r="R30" s="51"/>
      <c r="S30" s="51"/>
    </row>
    <row r="31" spans="2:19" ht="15" customHeight="1" x14ac:dyDescent="0.15">
      <c r="B31" s="215"/>
      <c r="C31" s="213"/>
      <c r="D31" s="214"/>
      <c r="E31" s="288"/>
      <c r="F31" s="289" t="s">
        <v>4473</v>
      </c>
      <c r="G31" s="290"/>
      <c r="H31" s="240" t="s">
        <v>633</v>
      </c>
      <c r="I31" s="241"/>
      <c r="J31" s="44"/>
      <c r="K31" s="51"/>
      <c r="L31" s="51"/>
      <c r="M31" s="51"/>
      <c r="N31" s="51"/>
      <c r="O31" s="51"/>
      <c r="P31" s="51"/>
      <c r="Q31" s="51"/>
      <c r="R31" s="51"/>
      <c r="S31" s="51"/>
    </row>
    <row r="32" spans="2:19" ht="15" customHeight="1" x14ac:dyDescent="0.15">
      <c r="B32" s="215">
        <v>19</v>
      </c>
      <c r="C32" s="213" t="s">
        <v>5041</v>
      </c>
      <c r="D32" s="214" t="s">
        <v>5044</v>
      </c>
      <c r="E32" s="288" t="s">
        <v>253</v>
      </c>
      <c r="F32" s="289" t="s">
        <v>690</v>
      </c>
      <c r="G32" s="290"/>
      <c r="H32" s="240" t="s">
        <v>597</v>
      </c>
      <c r="I32" s="241"/>
      <c r="J32" s="44"/>
      <c r="K32" s="51"/>
      <c r="L32" s="51"/>
      <c r="M32" s="51"/>
      <c r="N32" s="51"/>
      <c r="O32" s="51"/>
      <c r="P32" s="51"/>
      <c r="Q32" s="51"/>
      <c r="R32" s="51"/>
      <c r="S32" s="51"/>
    </row>
    <row r="33" spans="2:19" ht="15" customHeight="1" x14ac:dyDescent="0.15">
      <c r="B33" s="215"/>
      <c r="C33" s="213"/>
      <c r="D33" s="214"/>
      <c r="E33" s="288"/>
      <c r="F33" s="289" t="s">
        <v>705</v>
      </c>
      <c r="G33" s="290"/>
      <c r="H33" s="240" t="s">
        <v>598</v>
      </c>
      <c r="I33" s="241"/>
      <c r="J33" s="44"/>
      <c r="K33" s="51"/>
      <c r="L33" s="51"/>
      <c r="M33" s="51"/>
      <c r="N33" s="51"/>
      <c r="O33" s="51"/>
      <c r="P33" s="51"/>
      <c r="Q33" s="51"/>
      <c r="R33" s="51"/>
      <c r="S33" s="51"/>
    </row>
    <row r="34" spans="2:19" ht="15" customHeight="1" x14ac:dyDescent="0.15">
      <c r="B34" s="215"/>
      <c r="C34" s="213"/>
      <c r="D34" s="214"/>
      <c r="E34" s="288"/>
      <c r="F34" s="289" t="s">
        <v>5840</v>
      </c>
      <c r="G34" s="290"/>
      <c r="H34" s="240" t="s">
        <v>599</v>
      </c>
      <c r="I34" s="241"/>
      <c r="J34" s="44"/>
      <c r="K34" s="51"/>
      <c r="L34" s="51"/>
      <c r="M34" s="51"/>
      <c r="N34" s="51"/>
      <c r="O34" s="51"/>
      <c r="P34" s="51"/>
      <c r="Q34" s="51"/>
      <c r="R34" s="51"/>
      <c r="S34" s="51"/>
    </row>
    <row r="35" spans="2:19" ht="15" customHeight="1" x14ac:dyDescent="0.15">
      <c r="B35" s="215"/>
      <c r="C35" s="213"/>
      <c r="D35" s="214"/>
      <c r="E35" s="288"/>
      <c r="F35" s="289" t="s">
        <v>5841</v>
      </c>
      <c r="G35" s="290"/>
      <c r="H35" s="240" t="s">
        <v>600</v>
      </c>
      <c r="I35" s="241"/>
      <c r="J35" s="44"/>
      <c r="K35" s="51"/>
      <c r="L35" s="51"/>
      <c r="M35" s="51"/>
      <c r="N35" s="51"/>
      <c r="O35" s="51"/>
      <c r="P35" s="51"/>
      <c r="Q35" s="51"/>
      <c r="R35" s="51"/>
      <c r="S35" s="51"/>
    </row>
    <row r="36" spans="2:19" ht="15" customHeight="1" x14ac:dyDescent="0.15">
      <c r="B36" s="215"/>
      <c r="C36" s="213"/>
      <c r="D36" s="214"/>
      <c r="E36" s="288"/>
      <c r="F36" s="289" t="s">
        <v>5842</v>
      </c>
      <c r="G36" s="290"/>
      <c r="H36" s="240" t="s">
        <v>601</v>
      </c>
      <c r="I36" s="241"/>
      <c r="J36" s="44"/>
      <c r="K36" s="51"/>
      <c r="L36" s="51"/>
      <c r="M36" s="51"/>
      <c r="N36" s="51"/>
      <c r="O36" s="51"/>
      <c r="P36" s="51"/>
      <c r="Q36" s="51"/>
      <c r="R36" s="51"/>
      <c r="S36" s="51"/>
    </row>
    <row r="37" spans="2:19" ht="15" customHeight="1" x14ac:dyDescent="0.15">
      <c r="B37" s="215"/>
      <c r="C37" s="213"/>
      <c r="D37" s="214"/>
      <c r="E37" s="288"/>
      <c r="F37" s="289" t="s">
        <v>5843</v>
      </c>
      <c r="G37" s="290"/>
      <c r="H37" s="240" t="s">
        <v>602</v>
      </c>
      <c r="I37" s="241"/>
      <c r="J37" s="44"/>
      <c r="K37" s="51"/>
      <c r="L37" s="51"/>
      <c r="M37" s="51"/>
      <c r="N37" s="51"/>
      <c r="O37" s="51"/>
      <c r="P37" s="51"/>
      <c r="Q37" s="51"/>
      <c r="R37" s="51"/>
      <c r="S37" s="51"/>
    </row>
    <row r="38" spans="2:19" ht="15" customHeight="1" x14ac:dyDescent="0.15">
      <c r="B38" s="215"/>
      <c r="C38" s="213"/>
      <c r="D38" s="214"/>
      <c r="E38" s="288"/>
      <c r="F38" s="289" t="s">
        <v>710</v>
      </c>
      <c r="G38" s="290"/>
      <c r="H38" s="240" t="s">
        <v>603</v>
      </c>
      <c r="I38" s="241"/>
      <c r="J38" s="44"/>
      <c r="K38" s="51"/>
      <c r="L38" s="51"/>
      <c r="M38" s="51"/>
      <c r="N38" s="51"/>
      <c r="O38" s="51"/>
      <c r="P38" s="51"/>
      <c r="Q38" s="51"/>
      <c r="R38" s="51"/>
      <c r="S38" s="51"/>
    </row>
    <row r="39" spans="2:19" ht="15" customHeight="1" x14ac:dyDescent="0.15">
      <c r="B39" s="215"/>
      <c r="C39" s="213"/>
      <c r="D39" s="214"/>
      <c r="E39" s="288"/>
      <c r="F39" s="289" t="s">
        <v>4480</v>
      </c>
      <c r="G39" s="290"/>
      <c r="H39" s="240" t="s">
        <v>604</v>
      </c>
      <c r="I39" s="241"/>
      <c r="J39" s="44"/>
      <c r="K39" s="51"/>
      <c r="L39" s="51"/>
      <c r="M39" s="51"/>
      <c r="N39" s="51"/>
      <c r="O39" s="51"/>
      <c r="P39" s="51"/>
      <c r="Q39" s="51"/>
      <c r="R39" s="51"/>
      <c r="S39" s="51"/>
    </row>
    <row r="40" spans="2:19" ht="15" customHeight="1" x14ac:dyDescent="0.15">
      <c r="B40" s="215">
        <v>21</v>
      </c>
      <c r="C40" s="213" t="s">
        <v>6438</v>
      </c>
      <c r="D40" s="214" t="s">
        <v>6479</v>
      </c>
      <c r="E40" s="214" t="s">
        <v>253</v>
      </c>
      <c r="F40" s="289" t="s">
        <v>7709</v>
      </c>
      <c r="G40" s="290"/>
      <c r="H40" s="240" t="s">
        <v>597</v>
      </c>
      <c r="I40" s="241"/>
    </row>
    <row r="41" spans="2:19" ht="15" customHeight="1" x14ac:dyDescent="0.15">
      <c r="B41" s="215"/>
      <c r="C41" s="213"/>
      <c r="D41" s="214"/>
      <c r="E41" s="214"/>
      <c r="F41" s="289" t="s">
        <v>7710</v>
      </c>
      <c r="G41" s="290"/>
      <c r="H41" s="240" t="s">
        <v>598</v>
      </c>
      <c r="I41" s="241"/>
    </row>
    <row r="42" spans="2:19" ht="15" customHeight="1" x14ac:dyDescent="0.15">
      <c r="B42" s="215"/>
      <c r="C42" s="213"/>
      <c r="D42" s="214"/>
      <c r="E42" s="214"/>
      <c r="F42" s="289" t="s">
        <v>7711</v>
      </c>
      <c r="G42" s="290"/>
      <c r="H42" s="240" t="s">
        <v>599</v>
      </c>
      <c r="I42" s="241"/>
    </row>
    <row r="43" spans="2:19" ht="15" customHeight="1" x14ac:dyDescent="0.15">
      <c r="B43" s="215">
        <v>23</v>
      </c>
      <c r="C43" s="213" t="s">
        <v>6439</v>
      </c>
      <c r="D43" s="214" t="s">
        <v>6480</v>
      </c>
      <c r="E43" s="214" t="s">
        <v>253</v>
      </c>
      <c r="F43" s="289" t="s">
        <v>768</v>
      </c>
      <c r="G43" s="290"/>
      <c r="H43" s="240" t="s">
        <v>1370</v>
      </c>
      <c r="I43" s="241"/>
    </row>
    <row r="44" spans="2:19" ht="15" customHeight="1" x14ac:dyDescent="0.15">
      <c r="B44" s="215"/>
      <c r="C44" s="213"/>
      <c r="D44" s="214"/>
      <c r="E44" s="214"/>
      <c r="F44" s="289" t="s">
        <v>797</v>
      </c>
      <c r="G44" s="290"/>
      <c r="H44" s="240" t="s">
        <v>597</v>
      </c>
      <c r="I44" s="241"/>
    </row>
    <row r="45" spans="2:19" ht="22.5" customHeight="1" x14ac:dyDescent="0.15">
      <c r="B45" s="215">
        <v>24</v>
      </c>
      <c r="C45" s="213" t="s">
        <v>6440</v>
      </c>
      <c r="D45" s="214" t="s">
        <v>6481</v>
      </c>
      <c r="E45" s="214" t="s">
        <v>253</v>
      </c>
      <c r="F45" s="289" t="s">
        <v>768</v>
      </c>
      <c r="G45" s="290"/>
      <c r="H45" s="240" t="s">
        <v>1370</v>
      </c>
      <c r="I45" s="241"/>
    </row>
    <row r="46" spans="2:19" ht="22.5" customHeight="1" x14ac:dyDescent="0.15">
      <c r="B46" s="215"/>
      <c r="C46" s="213"/>
      <c r="D46" s="214"/>
      <c r="E46" s="214"/>
      <c r="F46" s="289" t="s">
        <v>797</v>
      </c>
      <c r="G46" s="290"/>
      <c r="H46" s="240" t="s">
        <v>597</v>
      </c>
      <c r="I46" s="241"/>
    </row>
    <row r="47" spans="2:19" ht="15" customHeight="1" x14ac:dyDescent="0.15">
      <c r="B47" s="215">
        <v>25</v>
      </c>
      <c r="C47" s="213" t="s">
        <v>6441</v>
      </c>
      <c r="D47" s="214" t="s">
        <v>6482</v>
      </c>
      <c r="E47" s="214" t="s">
        <v>253</v>
      </c>
      <c r="F47" s="289" t="s">
        <v>768</v>
      </c>
      <c r="G47" s="290"/>
      <c r="H47" s="240" t="s">
        <v>1370</v>
      </c>
      <c r="I47" s="241"/>
    </row>
    <row r="48" spans="2:19" ht="15" customHeight="1" x14ac:dyDescent="0.15">
      <c r="B48" s="215"/>
      <c r="C48" s="213"/>
      <c r="D48" s="214"/>
      <c r="E48" s="214"/>
      <c r="F48" s="289" t="s">
        <v>797</v>
      </c>
      <c r="G48" s="290"/>
      <c r="H48" s="240" t="s">
        <v>597</v>
      </c>
      <c r="I48" s="241"/>
    </row>
    <row r="49" spans="2:9" ht="22.5" customHeight="1" x14ac:dyDescent="0.15">
      <c r="B49" s="215">
        <v>28</v>
      </c>
      <c r="C49" s="213" t="s">
        <v>6442</v>
      </c>
      <c r="D49" s="214" t="s">
        <v>6483</v>
      </c>
      <c r="E49" s="214" t="s">
        <v>253</v>
      </c>
      <c r="F49" s="289" t="s">
        <v>768</v>
      </c>
      <c r="G49" s="290"/>
      <c r="H49" s="240" t="s">
        <v>1370</v>
      </c>
      <c r="I49" s="241"/>
    </row>
    <row r="50" spans="2:9" ht="22.5" customHeight="1" x14ac:dyDescent="0.15">
      <c r="B50" s="215"/>
      <c r="C50" s="213"/>
      <c r="D50" s="214"/>
      <c r="E50" s="214"/>
      <c r="F50" s="289" t="s">
        <v>797</v>
      </c>
      <c r="G50" s="290"/>
      <c r="H50" s="240" t="s">
        <v>597</v>
      </c>
      <c r="I50" s="241"/>
    </row>
    <row r="51" spans="2:9" ht="21.75" customHeight="1" x14ac:dyDescent="0.15">
      <c r="B51" s="215">
        <v>29</v>
      </c>
      <c r="C51" s="213" t="s">
        <v>6443</v>
      </c>
      <c r="D51" s="214" t="s">
        <v>6484</v>
      </c>
      <c r="E51" s="214" t="s">
        <v>253</v>
      </c>
      <c r="F51" s="289" t="s">
        <v>768</v>
      </c>
      <c r="G51" s="290"/>
      <c r="H51" s="240" t="s">
        <v>1370</v>
      </c>
      <c r="I51" s="241"/>
    </row>
    <row r="52" spans="2:9" ht="21.75" customHeight="1" x14ac:dyDescent="0.15">
      <c r="B52" s="215"/>
      <c r="C52" s="213"/>
      <c r="D52" s="214"/>
      <c r="E52" s="214"/>
      <c r="F52" s="289" t="s">
        <v>797</v>
      </c>
      <c r="G52" s="290"/>
      <c r="H52" s="240" t="s">
        <v>597</v>
      </c>
      <c r="I52" s="241"/>
    </row>
    <row r="53" spans="2:9" ht="15" customHeight="1" x14ac:dyDescent="0.15">
      <c r="B53" s="215">
        <v>30</v>
      </c>
      <c r="C53" s="213" t="s">
        <v>6444</v>
      </c>
      <c r="D53" s="214" t="s">
        <v>6485</v>
      </c>
      <c r="E53" s="214" t="s">
        <v>253</v>
      </c>
      <c r="F53" s="289" t="s">
        <v>768</v>
      </c>
      <c r="G53" s="290"/>
      <c r="H53" s="240" t="s">
        <v>1370</v>
      </c>
      <c r="I53" s="241"/>
    </row>
    <row r="54" spans="2:9" ht="15" customHeight="1" x14ac:dyDescent="0.15">
      <c r="B54" s="215"/>
      <c r="C54" s="213"/>
      <c r="D54" s="214"/>
      <c r="E54" s="214"/>
      <c r="F54" s="289" t="s">
        <v>797</v>
      </c>
      <c r="G54" s="290"/>
      <c r="H54" s="240" t="s">
        <v>597</v>
      </c>
      <c r="I54" s="241"/>
    </row>
    <row r="55" spans="2:9" ht="15" customHeight="1" x14ac:dyDescent="0.15">
      <c r="B55" s="215">
        <v>33</v>
      </c>
      <c r="C55" s="213" t="s">
        <v>12822</v>
      </c>
      <c r="D55" s="214" t="s">
        <v>6486</v>
      </c>
      <c r="E55" s="214" t="s">
        <v>253</v>
      </c>
      <c r="F55" s="289" t="s">
        <v>768</v>
      </c>
      <c r="G55" s="290"/>
      <c r="H55" s="240" t="s">
        <v>1370</v>
      </c>
      <c r="I55" s="241"/>
    </row>
    <row r="56" spans="2:9" ht="15" customHeight="1" x14ac:dyDescent="0.15">
      <c r="B56" s="215"/>
      <c r="C56" s="213"/>
      <c r="D56" s="214"/>
      <c r="E56" s="214"/>
      <c r="F56" s="289" t="s">
        <v>797</v>
      </c>
      <c r="G56" s="290"/>
      <c r="H56" s="240" t="s">
        <v>597</v>
      </c>
      <c r="I56" s="241"/>
    </row>
    <row r="57" spans="2:9" ht="22.5" customHeight="1" x14ac:dyDescent="0.15">
      <c r="B57" s="215">
        <v>34</v>
      </c>
      <c r="C57" s="213" t="s">
        <v>6445</v>
      </c>
      <c r="D57" s="214" t="s">
        <v>6487</v>
      </c>
      <c r="E57" s="214" t="s">
        <v>253</v>
      </c>
      <c r="F57" s="289" t="s">
        <v>768</v>
      </c>
      <c r="G57" s="290"/>
      <c r="H57" s="240" t="s">
        <v>1370</v>
      </c>
      <c r="I57" s="241"/>
    </row>
    <row r="58" spans="2:9" ht="22.5" customHeight="1" x14ac:dyDescent="0.15">
      <c r="B58" s="215"/>
      <c r="C58" s="213"/>
      <c r="D58" s="214"/>
      <c r="E58" s="214"/>
      <c r="F58" s="289" t="s">
        <v>797</v>
      </c>
      <c r="G58" s="290"/>
      <c r="H58" s="240" t="s">
        <v>597</v>
      </c>
      <c r="I58" s="241"/>
    </row>
    <row r="59" spans="2:9" ht="22.5" customHeight="1" x14ac:dyDescent="0.15">
      <c r="B59" s="215">
        <v>35</v>
      </c>
      <c r="C59" s="213" t="s">
        <v>6446</v>
      </c>
      <c r="D59" s="214" t="s">
        <v>6488</v>
      </c>
      <c r="E59" s="214" t="s">
        <v>253</v>
      </c>
      <c r="F59" s="289" t="s">
        <v>768</v>
      </c>
      <c r="G59" s="290"/>
      <c r="H59" s="240" t="s">
        <v>1370</v>
      </c>
      <c r="I59" s="241"/>
    </row>
    <row r="60" spans="2:9" ht="22.5" customHeight="1" x14ac:dyDescent="0.15">
      <c r="B60" s="215"/>
      <c r="C60" s="213"/>
      <c r="D60" s="214"/>
      <c r="E60" s="214"/>
      <c r="F60" s="289" t="s">
        <v>797</v>
      </c>
      <c r="G60" s="290"/>
      <c r="H60" s="240" t="s">
        <v>597</v>
      </c>
      <c r="I60" s="241"/>
    </row>
    <row r="61" spans="2:9" ht="15" customHeight="1" x14ac:dyDescent="0.15">
      <c r="B61" s="215">
        <v>38</v>
      </c>
      <c r="C61" s="213" t="s">
        <v>6447</v>
      </c>
      <c r="D61" s="214" t="s">
        <v>6489</v>
      </c>
      <c r="E61" s="214" t="s">
        <v>253</v>
      </c>
      <c r="F61" s="289" t="s">
        <v>768</v>
      </c>
      <c r="G61" s="290"/>
      <c r="H61" s="240" t="s">
        <v>1370</v>
      </c>
      <c r="I61" s="241"/>
    </row>
    <row r="62" spans="2:9" ht="15" customHeight="1" x14ac:dyDescent="0.15">
      <c r="B62" s="215"/>
      <c r="C62" s="213"/>
      <c r="D62" s="214"/>
      <c r="E62" s="214"/>
      <c r="F62" s="289" t="s">
        <v>797</v>
      </c>
      <c r="G62" s="290"/>
      <c r="H62" s="240" t="s">
        <v>597</v>
      </c>
      <c r="I62" s="241"/>
    </row>
    <row r="63" spans="2:9" ht="22.5" customHeight="1" x14ac:dyDescent="0.15">
      <c r="B63" s="215">
        <v>39</v>
      </c>
      <c r="C63" s="213" t="s">
        <v>6448</v>
      </c>
      <c r="D63" s="214" t="s">
        <v>8271</v>
      </c>
      <c r="E63" s="214" t="s">
        <v>253</v>
      </c>
      <c r="F63" s="289" t="s">
        <v>768</v>
      </c>
      <c r="G63" s="290"/>
      <c r="H63" s="240" t="s">
        <v>1370</v>
      </c>
      <c r="I63" s="241"/>
    </row>
    <row r="64" spans="2:9" ht="22.5" customHeight="1" x14ac:dyDescent="0.15">
      <c r="B64" s="215"/>
      <c r="C64" s="213"/>
      <c r="D64" s="214"/>
      <c r="E64" s="214"/>
      <c r="F64" s="289" t="s">
        <v>797</v>
      </c>
      <c r="G64" s="290"/>
      <c r="H64" s="240" t="s">
        <v>597</v>
      </c>
      <c r="I64" s="241"/>
    </row>
    <row r="65" spans="2:19" ht="22.5" customHeight="1" x14ac:dyDescent="0.15">
      <c r="B65" s="215">
        <v>40</v>
      </c>
      <c r="C65" s="213" t="s">
        <v>12754</v>
      </c>
      <c r="D65" s="214" t="s">
        <v>6490</v>
      </c>
      <c r="E65" s="214" t="s">
        <v>253</v>
      </c>
      <c r="F65" s="289" t="s">
        <v>768</v>
      </c>
      <c r="G65" s="290"/>
      <c r="H65" s="240" t="s">
        <v>1370</v>
      </c>
      <c r="I65" s="241"/>
    </row>
    <row r="66" spans="2:19" ht="22.5" customHeight="1" x14ac:dyDescent="0.15">
      <c r="B66" s="215"/>
      <c r="C66" s="213"/>
      <c r="D66" s="214"/>
      <c r="E66" s="214"/>
      <c r="F66" s="289" t="s">
        <v>797</v>
      </c>
      <c r="G66" s="290"/>
      <c r="H66" s="240" t="s">
        <v>597</v>
      </c>
      <c r="I66" s="241"/>
    </row>
    <row r="67" spans="2:19" ht="15" customHeight="1" x14ac:dyDescent="0.15">
      <c r="B67" s="215">
        <v>43</v>
      </c>
      <c r="C67" s="213" t="s">
        <v>6449</v>
      </c>
      <c r="D67" s="214" t="s">
        <v>6491</v>
      </c>
      <c r="E67" s="214" t="s">
        <v>253</v>
      </c>
      <c r="F67" s="289" t="s">
        <v>768</v>
      </c>
      <c r="G67" s="290"/>
      <c r="H67" s="240" t="s">
        <v>1370</v>
      </c>
      <c r="I67" s="241"/>
    </row>
    <row r="68" spans="2:19" ht="15" customHeight="1" x14ac:dyDescent="0.15">
      <c r="B68" s="215"/>
      <c r="C68" s="213"/>
      <c r="D68" s="214"/>
      <c r="E68" s="214"/>
      <c r="F68" s="289" t="s">
        <v>797</v>
      </c>
      <c r="G68" s="290"/>
      <c r="H68" s="240" t="s">
        <v>597</v>
      </c>
      <c r="I68" s="241"/>
    </row>
    <row r="69" spans="2:19" ht="22.5" customHeight="1" x14ac:dyDescent="0.15">
      <c r="B69" s="215">
        <v>44</v>
      </c>
      <c r="C69" s="213" t="s">
        <v>6450</v>
      </c>
      <c r="D69" s="214" t="s">
        <v>6492</v>
      </c>
      <c r="E69" s="214" t="s">
        <v>253</v>
      </c>
      <c r="F69" s="289" t="s">
        <v>768</v>
      </c>
      <c r="G69" s="290"/>
      <c r="H69" s="240" t="s">
        <v>1370</v>
      </c>
      <c r="I69" s="241"/>
    </row>
    <row r="70" spans="2:19" ht="22.5" customHeight="1" x14ac:dyDescent="0.15">
      <c r="B70" s="215"/>
      <c r="C70" s="213"/>
      <c r="D70" s="214"/>
      <c r="E70" s="214"/>
      <c r="F70" s="289" t="s">
        <v>797</v>
      </c>
      <c r="G70" s="290"/>
      <c r="H70" s="240" t="s">
        <v>597</v>
      </c>
      <c r="I70" s="241"/>
    </row>
    <row r="71" spans="2:19" ht="22.5" customHeight="1" x14ac:dyDescent="0.15">
      <c r="B71" s="215">
        <v>45</v>
      </c>
      <c r="C71" s="213" t="s">
        <v>6451</v>
      </c>
      <c r="D71" s="214" t="s">
        <v>6493</v>
      </c>
      <c r="E71" s="214" t="s">
        <v>253</v>
      </c>
      <c r="F71" s="289" t="s">
        <v>768</v>
      </c>
      <c r="G71" s="290"/>
      <c r="H71" s="240" t="s">
        <v>1370</v>
      </c>
      <c r="I71" s="241"/>
    </row>
    <row r="72" spans="2:19" ht="22.5" customHeight="1" x14ac:dyDescent="0.15">
      <c r="B72" s="215"/>
      <c r="C72" s="213"/>
      <c r="D72" s="214"/>
      <c r="E72" s="214"/>
      <c r="F72" s="289" t="s">
        <v>797</v>
      </c>
      <c r="G72" s="290"/>
      <c r="H72" s="240" t="s">
        <v>597</v>
      </c>
      <c r="I72" s="241"/>
    </row>
    <row r="73" spans="2:19" ht="15" customHeight="1" x14ac:dyDescent="0.15">
      <c r="B73" s="215">
        <v>47</v>
      </c>
      <c r="C73" s="213" t="s">
        <v>6452</v>
      </c>
      <c r="D73" s="214" t="s">
        <v>6494</v>
      </c>
      <c r="E73" s="288" t="s">
        <v>253</v>
      </c>
      <c r="F73" s="289" t="s">
        <v>4627</v>
      </c>
      <c r="G73" s="290"/>
      <c r="H73" s="240" t="s">
        <v>72</v>
      </c>
      <c r="I73" s="241"/>
      <c r="J73" s="51"/>
      <c r="K73" s="51"/>
      <c r="L73" s="51"/>
      <c r="M73" s="51"/>
      <c r="N73" s="51"/>
      <c r="O73" s="51"/>
      <c r="P73" s="51"/>
      <c r="Q73" s="51"/>
      <c r="R73" s="51"/>
      <c r="S73" s="51"/>
    </row>
    <row r="74" spans="2:19" ht="15" customHeight="1" x14ac:dyDescent="0.15">
      <c r="B74" s="215"/>
      <c r="C74" s="213"/>
      <c r="D74" s="214"/>
      <c r="E74" s="288"/>
      <c r="F74" s="289" t="s">
        <v>4626</v>
      </c>
      <c r="G74" s="290"/>
      <c r="H74" s="240" t="s">
        <v>73</v>
      </c>
      <c r="I74" s="241"/>
      <c r="J74" s="51"/>
      <c r="K74" s="51"/>
      <c r="L74" s="51"/>
      <c r="M74" s="51"/>
      <c r="N74" s="51"/>
      <c r="O74" s="51"/>
      <c r="P74" s="51"/>
      <c r="Q74" s="51"/>
      <c r="R74" s="51"/>
      <c r="S74" s="51"/>
    </row>
    <row r="75" spans="2:19" ht="15" customHeight="1" x14ac:dyDescent="0.15">
      <c r="B75" s="215">
        <v>48</v>
      </c>
      <c r="C75" s="213" t="s">
        <v>5964</v>
      </c>
      <c r="D75" s="214" t="s">
        <v>6495</v>
      </c>
      <c r="E75" s="214" t="s">
        <v>253</v>
      </c>
      <c r="F75" s="289" t="s">
        <v>5681</v>
      </c>
      <c r="G75" s="290"/>
      <c r="H75" s="240" t="s">
        <v>1370</v>
      </c>
      <c r="I75" s="241"/>
    </row>
    <row r="76" spans="2:19" ht="15" customHeight="1" x14ac:dyDescent="0.15">
      <c r="B76" s="215"/>
      <c r="C76" s="213"/>
      <c r="D76" s="214"/>
      <c r="E76" s="214"/>
      <c r="F76" s="289" t="s">
        <v>5682</v>
      </c>
      <c r="G76" s="290"/>
      <c r="H76" s="240" t="s">
        <v>597</v>
      </c>
      <c r="I76" s="241"/>
    </row>
    <row r="77" spans="2:19" ht="15" customHeight="1" x14ac:dyDescent="0.15">
      <c r="B77" s="215"/>
      <c r="C77" s="213"/>
      <c r="D77" s="214"/>
      <c r="E77" s="214"/>
      <c r="F77" s="289" t="s">
        <v>7712</v>
      </c>
      <c r="G77" s="290"/>
      <c r="H77" s="240" t="s">
        <v>598</v>
      </c>
      <c r="I77" s="241"/>
    </row>
    <row r="78" spans="2:19" ht="15" customHeight="1" x14ac:dyDescent="0.15">
      <c r="B78" s="215">
        <v>49</v>
      </c>
      <c r="C78" s="213" t="s">
        <v>5965</v>
      </c>
      <c r="D78" s="214" t="s">
        <v>6496</v>
      </c>
      <c r="E78" s="214" t="s">
        <v>253</v>
      </c>
      <c r="F78" s="289" t="s">
        <v>8093</v>
      </c>
      <c r="G78" s="290"/>
      <c r="H78" s="240" t="s">
        <v>1370</v>
      </c>
      <c r="I78" s="241"/>
    </row>
    <row r="79" spans="2:19" ht="15" customHeight="1" x14ac:dyDescent="0.15">
      <c r="B79" s="215"/>
      <c r="C79" s="213"/>
      <c r="D79" s="214"/>
      <c r="E79" s="214"/>
      <c r="F79" s="289" t="s">
        <v>8094</v>
      </c>
      <c r="G79" s="290"/>
      <c r="H79" s="240" t="s">
        <v>597</v>
      </c>
      <c r="I79" s="241"/>
    </row>
    <row r="80" spans="2:19" ht="15" customHeight="1" x14ac:dyDescent="0.15">
      <c r="B80" s="215"/>
      <c r="C80" s="213"/>
      <c r="D80" s="214"/>
      <c r="E80" s="214"/>
      <c r="F80" s="289" t="s">
        <v>8095</v>
      </c>
      <c r="G80" s="290"/>
      <c r="H80" s="240" t="s">
        <v>598</v>
      </c>
      <c r="I80" s="241"/>
    </row>
    <row r="81" spans="2:9" ht="15" customHeight="1" x14ac:dyDescent="0.15">
      <c r="B81" s="215"/>
      <c r="C81" s="213"/>
      <c r="D81" s="214"/>
      <c r="E81" s="214"/>
      <c r="F81" s="289" t="s">
        <v>8096</v>
      </c>
      <c r="G81" s="290"/>
      <c r="H81" s="240" t="s">
        <v>599</v>
      </c>
      <c r="I81" s="241"/>
    </row>
    <row r="82" spans="2:9" ht="15" customHeight="1" x14ac:dyDescent="0.15">
      <c r="B82" s="215">
        <v>50</v>
      </c>
      <c r="C82" s="213" t="s">
        <v>8106</v>
      </c>
      <c r="D82" s="214" t="s">
        <v>6497</v>
      </c>
      <c r="E82" s="214" t="s">
        <v>253</v>
      </c>
      <c r="F82" s="289" t="s">
        <v>5681</v>
      </c>
      <c r="G82" s="290"/>
      <c r="H82" s="240" t="s">
        <v>1370</v>
      </c>
      <c r="I82" s="241"/>
    </row>
    <row r="83" spans="2:9" ht="15" customHeight="1" x14ac:dyDescent="0.15">
      <c r="B83" s="215"/>
      <c r="C83" s="213"/>
      <c r="D83" s="214"/>
      <c r="E83" s="214"/>
      <c r="F83" s="289" t="s">
        <v>7713</v>
      </c>
      <c r="G83" s="290"/>
      <c r="H83" s="240" t="s">
        <v>597</v>
      </c>
      <c r="I83" s="241"/>
    </row>
    <row r="84" spans="2:9" ht="15" customHeight="1" x14ac:dyDescent="0.15">
      <c r="B84" s="215"/>
      <c r="C84" s="213"/>
      <c r="D84" s="214"/>
      <c r="E84" s="214"/>
      <c r="F84" s="289" t="s">
        <v>7714</v>
      </c>
      <c r="G84" s="290"/>
      <c r="H84" s="240" t="s">
        <v>598</v>
      </c>
      <c r="I84" s="241"/>
    </row>
    <row r="85" spans="2:9" ht="15" customHeight="1" x14ac:dyDescent="0.15">
      <c r="B85" s="215">
        <v>51</v>
      </c>
      <c r="C85" s="213" t="s">
        <v>5967</v>
      </c>
      <c r="D85" s="214" t="s">
        <v>6498</v>
      </c>
      <c r="E85" s="214" t="s">
        <v>253</v>
      </c>
      <c r="F85" s="289" t="s">
        <v>5681</v>
      </c>
      <c r="G85" s="290"/>
      <c r="H85" s="240" t="s">
        <v>1370</v>
      </c>
      <c r="I85" s="241"/>
    </row>
    <row r="86" spans="2:9" ht="15" customHeight="1" x14ac:dyDescent="0.15">
      <c r="B86" s="215"/>
      <c r="C86" s="213"/>
      <c r="D86" s="214"/>
      <c r="E86" s="214"/>
      <c r="F86" s="289" t="s">
        <v>5682</v>
      </c>
      <c r="G86" s="290"/>
      <c r="H86" s="240" t="s">
        <v>597</v>
      </c>
      <c r="I86" s="241"/>
    </row>
    <row r="87" spans="2:9" ht="15" customHeight="1" x14ac:dyDescent="0.15">
      <c r="B87" s="215"/>
      <c r="C87" s="213"/>
      <c r="D87" s="214"/>
      <c r="E87" s="214"/>
      <c r="F87" s="289" t="s">
        <v>7712</v>
      </c>
      <c r="G87" s="290"/>
      <c r="H87" s="240" t="s">
        <v>598</v>
      </c>
      <c r="I87" s="241"/>
    </row>
    <row r="88" spans="2:9" ht="15" customHeight="1" x14ac:dyDescent="0.15">
      <c r="B88" s="215">
        <v>52</v>
      </c>
      <c r="C88" s="213" t="s">
        <v>5968</v>
      </c>
      <c r="D88" s="214" t="s">
        <v>9771</v>
      </c>
      <c r="E88" s="214" t="s">
        <v>253</v>
      </c>
      <c r="F88" s="289" t="s">
        <v>5681</v>
      </c>
      <c r="G88" s="290"/>
      <c r="H88" s="240" t="s">
        <v>1370</v>
      </c>
      <c r="I88" s="241"/>
    </row>
    <row r="89" spans="2:9" ht="15" customHeight="1" x14ac:dyDescent="0.15">
      <c r="B89" s="215"/>
      <c r="C89" s="213"/>
      <c r="D89" s="214"/>
      <c r="E89" s="214"/>
      <c r="F89" s="289" t="s">
        <v>7713</v>
      </c>
      <c r="G89" s="290"/>
      <c r="H89" s="240" t="s">
        <v>597</v>
      </c>
      <c r="I89" s="241"/>
    </row>
    <row r="90" spans="2:9" ht="15" customHeight="1" x14ac:dyDescent="0.15">
      <c r="B90" s="215"/>
      <c r="C90" s="213"/>
      <c r="D90" s="214"/>
      <c r="E90" s="214"/>
      <c r="F90" s="289" t="s">
        <v>7714</v>
      </c>
      <c r="G90" s="290"/>
      <c r="H90" s="240" t="s">
        <v>598</v>
      </c>
      <c r="I90" s="241"/>
    </row>
    <row r="91" spans="2:9" ht="15" customHeight="1" x14ac:dyDescent="0.15">
      <c r="B91" s="215">
        <v>53</v>
      </c>
      <c r="C91" s="213" t="s">
        <v>5969</v>
      </c>
      <c r="D91" s="214" t="s">
        <v>6499</v>
      </c>
      <c r="E91" s="214" t="s">
        <v>253</v>
      </c>
      <c r="F91" s="289" t="s">
        <v>5681</v>
      </c>
      <c r="G91" s="290"/>
      <c r="H91" s="240" t="s">
        <v>1370</v>
      </c>
      <c r="I91" s="241"/>
    </row>
    <row r="92" spans="2:9" ht="15" customHeight="1" x14ac:dyDescent="0.15">
      <c r="B92" s="215"/>
      <c r="C92" s="213"/>
      <c r="D92" s="214"/>
      <c r="E92" s="214"/>
      <c r="F92" s="289" t="s">
        <v>5852</v>
      </c>
      <c r="G92" s="290"/>
      <c r="H92" s="240" t="s">
        <v>597</v>
      </c>
      <c r="I92" s="241"/>
    </row>
    <row r="93" spans="2:9" ht="15" customHeight="1" x14ac:dyDescent="0.15">
      <c r="B93" s="215"/>
      <c r="C93" s="213"/>
      <c r="D93" s="214"/>
      <c r="E93" s="214"/>
      <c r="F93" s="289" t="s">
        <v>5853</v>
      </c>
      <c r="G93" s="290"/>
      <c r="H93" s="240" t="s">
        <v>598</v>
      </c>
      <c r="I93" s="241"/>
    </row>
    <row r="94" spans="2:9" ht="15" customHeight="1" x14ac:dyDescent="0.15">
      <c r="B94" s="215"/>
      <c r="C94" s="213"/>
      <c r="D94" s="214"/>
      <c r="E94" s="214"/>
      <c r="F94" s="289" t="s">
        <v>5688</v>
      </c>
      <c r="G94" s="290"/>
      <c r="H94" s="240" t="s">
        <v>599</v>
      </c>
      <c r="I94" s="241"/>
    </row>
    <row r="95" spans="2:9" ht="15" customHeight="1" x14ac:dyDescent="0.15">
      <c r="B95" s="215">
        <v>54</v>
      </c>
      <c r="C95" s="213" t="s">
        <v>5970</v>
      </c>
      <c r="D95" s="214" t="s">
        <v>6500</v>
      </c>
      <c r="E95" s="214" t="s">
        <v>253</v>
      </c>
      <c r="F95" s="289" t="s">
        <v>5681</v>
      </c>
      <c r="G95" s="290"/>
      <c r="H95" s="240" t="s">
        <v>1370</v>
      </c>
      <c r="I95" s="241"/>
    </row>
    <row r="96" spans="2:9" ht="15" customHeight="1" x14ac:dyDescent="0.15">
      <c r="B96" s="215"/>
      <c r="C96" s="213"/>
      <c r="D96" s="214"/>
      <c r="E96" s="214"/>
      <c r="F96" s="289" t="s">
        <v>5682</v>
      </c>
      <c r="G96" s="290"/>
      <c r="H96" s="240" t="s">
        <v>597</v>
      </c>
      <c r="I96" s="241"/>
    </row>
    <row r="97" spans="2:19" ht="15" customHeight="1" x14ac:dyDescent="0.15">
      <c r="B97" s="215"/>
      <c r="C97" s="213"/>
      <c r="D97" s="214"/>
      <c r="E97" s="214"/>
      <c r="F97" s="289" t="s">
        <v>7712</v>
      </c>
      <c r="G97" s="290"/>
      <c r="H97" s="240" t="s">
        <v>598</v>
      </c>
      <c r="I97" s="241"/>
    </row>
    <row r="98" spans="2:19" ht="15" customHeight="1" x14ac:dyDescent="0.15">
      <c r="B98" s="215">
        <v>55</v>
      </c>
      <c r="C98" s="213" t="s">
        <v>5971</v>
      </c>
      <c r="D98" s="214" t="s">
        <v>6501</v>
      </c>
      <c r="E98" s="214" t="s">
        <v>253</v>
      </c>
      <c r="F98" s="289" t="s">
        <v>5681</v>
      </c>
      <c r="G98" s="290"/>
      <c r="H98" s="240" t="s">
        <v>1370</v>
      </c>
      <c r="I98" s="241"/>
    </row>
    <row r="99" spans="2:19" ht="15" customHeight="1" x14ac:dyDescent="0.15">
      <c r="B99" s="215"/>
      <c r="C99" s="213"/>
      <c r="D99" s="214"/>
      <c r="E99" s="214"/>
      <c r="F99" s="289" t="s">
        <v>5682</v>
      </c>
      <c r="G99" s="290"/>
      <c r="H99" s="240" t="s">
        <v>597</v>
      </c>
      <c r="I99" s="241"/>
    </row>
    <row r="100" spans="2:19" ht="15" customHeight="1" x14ac:dyDescent="0.15">
      <c r="B100" s="215"/>
      <c r="C100" s="213"/>
      <c r="D100" s="214"/>
      <c r="E100" s="214"/>
      <c r="F100" s="289" t="s">
        <v>7712</v>
      </c>
      <c r="G100" s="290"/>
      <c r="H100" s="240" t="s">
        <v>598</v>
      </c>
      <c r="I100" s="241"/>
    </row>
    <row r="101" spans="2:19" ht="15" customHeight="1" x14ac:dyDescent="0.15">
      <c r="B101" s="215">
        <v>56</v>
      </c>
      <c r="C101" s="213" t="s">
        <v>7672</v>
      </c>
      <c r="D101" s="214" t="s">
        <v>6502</v>
      </c>
      <c r="E101" s="214" t="s">
        <v>253</v>
      </c>
      <c r="F101" s="289" t="s">
        <v>5681</v>
      </c>
      <c r="G101" s="290"/>
      <c r="H101" s="240" t="s">
        <v>1370</v>
      </c>
      <c r="I101" s="241"/>
    </row>
    <row r="102" spans="2:19" ht="15" customHeight="1" x14ac:dyDescent="0.15">
      <c r="B102" s="215"/>
      <c r="C102" s="213"/>
      <c r="D102" s="214"/>
      <c r="E102" s="214"/>
      <c r="F102" s="289" t="s">
        <v>5682</v>
      </c>
      <c r="G102" s="290"/>
      <c r="H102" s="240" t="s">
        <v>597</v>
      </c>
      <c r="I102" s="241"/>
    </row>
    <row r="103" spans="2:19" ht="15" customHeight="1" x14ac:dyDescent="0.15">
      <c r="B103" s="215"/>
      <c r="C103" s="213"/>
      <c r="D103" s="214"/>
      <c r="E103" s="214"/>
      <c r="F103" s="289" t="s">
        <v>7712</v>
      </c>
      <c r="G103" s="290"/>
      <c r="H103" s="240" t="s">
        <v>598</v>
      </c>
      <c r="I103" s="241"/>
    </row>
    <row r="104" spans="2:19" ht="15" customHeight="1" x14ac:dyDescent="0.15">
      <c r="B104" s="215">
        <v>57</v>
      </c>
      <c r="C104" s="213" t="s">
        <v>5973</v>
      </c>
      <c r="D104" s="214" t="s">
        <v>6503</v>
      </c>
      <c r="E104" s="214" t="s">
        <v>253</v>
      </c>
      <c r="F104" s="289" t="s">
        <v>5681</v>
      </c>
      <c r="G104" s="290"/>
      <c r="H104" s="240" t="s">
        <v>1370</v>
      </c>
      <c r="I104" s="241"/>
    </row>
    <row r="105" spans="2:19" ht="15" customHeight="1" x14ac:dyDescent="0.15">
      <c r="B105" s="215"/>
      <c r="C105" s="213"/>
      <c r="D105" s="214"/>
      <c r="E105" s="214"/>
      <c r="F105" s="289" t="s">
        <v>5682</v>
      </c>
      <c r="G105" s="290"/>
      <c r="H105" s="240" t="s">
        <v>597</v>
      </c>
      <c r="I105" s="241"/>
    </row>
    <row r="106" spans="2:19" ht="15" customHeight="1" x14ac:dyDescent="0.15">
      <c r="B106" s="215"/>
      <c r="C106" s="213"/>
      <c r="D106" s="214"/>
      <c r="E106" s="214"/>
      <c r="F106" s="289" t="s">
        <v>7712</v>
      </c>
      <c r="G106" s="290"/>
      <c r="H106" s="240" t="s">
        <v>598</v>
      </c>
      <c r="I106" s="241"/>
    </row>
    <row r="107" spans="2:19" ht="15" customHeight="1" x14ac:dyDescent="0.15">
      <c r="B107" s="215">
        <v>59</v>
      </c>
      <c r="C107" s="213" t="s">
        <v>5990</v>
      </c>
      <c r="D107" s="214" t="s">
        <v>6504</v>
      </c>
      <c r="E107" s="288" t="s">
        <v>253</v>
      </c>
      <c r="F107" s="289" t="s">
        <v>6396</v>
      </c>
      <c r="G107" s="290"/>
      <c r="H107" s="240" t="s">
        <v>597</v>
      </c>
      <c r="I107" s="241"/>
      <c r="J107" s="44"/>
      <c r="K107" s="51"/>
      <c r="L107" s="51"/>
      <c r="M107" s="51"/>
      <c r="N107" s="51"/>
      <c r="O107" s="51"/>
      <c r="P107" s="51"/>
      <c r="Q107" s="51"/>
      <c r="R107" s="51"/>
      <c r="S107" s="51"/>
    </row>
    <row r="108" spans="2:19" ht="15" customHeight="1" x14ac:dyDescent="0.15">
      <c r="B108" s="215"/>
      <c r="C108" s="213"/>
      <c r="D108" s="214"/>
      <c r="E108" s="288"/>
      <c r="F108" s="289" t="s">
        <v>5991</v>
      </c>
      <c r="G108" s="290"/>
      <c r="H108" s="240" t="s">
        <v>598</v>
      </c>
      <c r="I108" s="241"/>
      <c r="J108" s="44"/>
      <c r="K108" s="51"/>
      <c r="L108" s="51"/>
      <c r="M108" s="51"/>
      <c r="N108" s="51"/>
      <c r="O108" s="51"/>
      <c r="P108" s="51"/>
      <c r="Q108" s="51"/>
      <c r="R108" s="51"/>
      <c r="S108" s="51"/>
    </row>
    <row r="109" spans="2:19" ht="15" customHeight="1" x14ac:dyDescent="0.15">
      <c r="B109" s="215"/>
      <c r="C109" s="213"/>
      <c r="D109" s="214"/>
      <c r="E109" s="288"/>
      <c r="F109" s="289" t="s">
        <v>5992</v>
      </c>
      <c r="G109" s="290"/>
      <c r="H109" s="240" t="s">
        <v>599</v>
      </c>
      <c r="I109" s="241"/>
      <c r="J109" s="44"/>
      <c r="K109" s="51"/>
      <c r="L109" s="51"/>
      <c r="M109" s="51"/>
      <c r="N109" s="51"/>
      <c r="O109" s="51"/>
      <c r="P109" s="51"/>
      <c r="Q109" s="51"/>
      <c r="R109" s="51"/>
      <c r="S109" s="51"/>
    </row>
    <row r="110" spans="2:19" ht="15" customHeight="1" x14ac:dyDescent="0.15">
      <c r="B110" s="215"/>
      <c r="C110" s="213"/>
      <c r="D110" s="214"/>
      <c r="E110" s="288"/>
      <c r="F110" s="289" t="s">
        <v>5993</v>
      </c>
      <c r="G110" s="290"/>
      <c r="H110" s="240" t="s">
        <v>600</v>
      </c>
      <c r="I110" s="241"/>
      <c r="J110" s="44"/>
      <c r="K110" s="51"/>
      <c r="L110" s="51"/>
      <c r="M110" s="51"/>
      <c r="N110" s="51"/>
      <c r="O110" s="51"/>
      <c r="P110" s="51"/>
      <c r="Q110" s="51"/>
      <c r="R110" s="51"/>
      <c r="S110" s="51"/>
    </row>
    <row r="111" spans="2:19" ht="15" customHeight="1" x14ac:dyDescent="0.15">
      <c r="B111" s="215"/>
      <c r="C111" s="213"/>
      <c r="D111" s="214"/>
      <c r="E111" s="288"/>
      <c r="F111" s="289" t="s">
        <v>6397</v>
      </c>
      <c r="G111" s="290"/>
      <c r="H111" s="240" t="s">
        <v>601</v>
      </c>
      <c r="I111" s="241"/>
      <c r="J111" s="44"/>
      <c r="K111" s="51"/>
      <c r="L111" s="51"/>
      <c r="M111" s="51"/>
      <c r="N111" s="51"/>
      <c r="O111" s="51"/>
      <c r="P111" s="51"/>
      <c r="Q111" s="51"/>
      <c r="R111" s="51"/>
      <c r="S111" s="51"/>
    </row>
    <row r="112" spans="2:19" ht="15" customHeight="1" x14ac:dyDescent="0.15">
      <c r="B112" s="215"/>
      <c r="C112" s="213"/>
      <c r="D112" s="214"/>
      <c r="E112" s="288"/>
      <c r="F112" s="289" t="s">
        <v>5994</v>
      </c>
      <c r="G112" s="290"/>
      <c r="H112" s="240" t="s">
        <v>602</v>
      </c>
      <c r="I112" s="241"/>
      <c r="J112" s="44"/>
      <c r="K112" s="51"/>
      <c r="L112" s="51"/>
      <c r="M112" s="51"/>
      <c r="N112" s="51"/>
      <c r="O112" s="51"/>
      <c r="P112" s="51"/>
      <c r="Q112" s="51"/>
      <c r="R112" s="51"/>
      <c r="S112" s="51"/>
    </row>
    <row r="113" spans="2:19" ht="15" customHeight="1" x14ac:dyDescent="0.15">
      <c r="B113" s="215"/>
      <c r="C113" s="213"/>
      <c r="D113" s="214"/>
      <c r="E113" s="288"/>
      <c r="F113" s="289" t="s">
        <v>6398</v>
      </c>
      <c r="G113" s="290"/>
      <c r="H113" s="240" t="s">
        <v>603</v>
      </c>
      <c r="I113" s="241"/>
      <c r="J113" s="44"/>
      <c r="K113" s="51"/>
      <c r="L113" s="51"/>
      <c r="M113" s="51"/>
      <c r="N113" s="51"/>
      <c r="O113" s="51"/>
      <c r="P113" s="51"/>
      <c r="Q113" s="51"/>
      <c r="R113" s="51"/>
      <c r="S113" s="51"/>
    </row>
    <row r="114" spans="2:19" ht="15" customHeight="1" x14ac:dyDescent="0.15">
      <c r="B114" s="215"/>
      <c r="C114" s="213"/>
      <c r="D114" s="214"/>
      <c r="E114" s="288"/>
      <c r="F114" s="289" t="s">
        <v>720</v>
      </c>
      <c r="G114" s="290"/>
      <c r="H114" s="240" t="s">
        <v>604</v>
      </c>
      <c r="I114" s="241"/>
      <c r="J114" s="44"/>
      <c r="K114" s="51"/>
      <c r="L114" s="51"/>
      <c r="M114" s="51"/>
      <c r="N114" s="51"/>
      <c r="O114" s="51"/>
      <c r="P114" s="51"/>
      <c r="Q114" s="51"/>
      <c r="R114" s="51"/>
      <c r="S114" s="51"/>
    </row>
    <row r="115" spans="2:19" ht="15" customHeight="1" x14ac:dyDescent="0.15">
      <c r="B115" s="215">
        <v>62</v>
      </c>
      <c r="C115" s="213" t="s">
        <v>8349</v>
      </c>
      <c r="D115" s="214" t="s">
        <v>6505</v>
      </c>
      <c r="E115" s="288" t="s">
        <v>253</v>
      </c>
      <c r="F115" s="289" t="s">
        <v>5075</v>
      </c>
      <c r="G115" s="290"/>
      <c r="H115" s="240" t="s">
        <v>72</v>
      </c>
      <c r="I115" s="315"/>
    </row>
    <row r="116" spans="2:19" ht="15" customHeight="1" x14ac:dyDescent="0.15">
      <c r="B116" s="215"/>
      <c r="C116" s="213"/>
      <c r="D116" s="214"/>
      <c r="E116" s="288"/>
      <c r="F116" s="289" t="s">
        <v>5076</v>
      </c>
      <c r="G116" s="290"/>
      <c r="H116" s="240" t="s">
        <v>73</v>
      </c>
      <c r="I116" s="315"/>
    </row>
    <row r="117" spans="2:19" ht="15" customHeight="1" x14ac:dyDescent="0.15">
      <c r="B117" s="215"/>
      <c r="C117" s="213"/>
      <c r="D117" s="214"/>
      <c r="E117" s="288"/>
      <c r="F117" s="289" t="s">
        <v>5077</v>
      </c>
      <c r="G117" s="290"/>
      <c r="H117" s="240" t="s">
        <v>103</v>
      </c>
      <c r="I117" s="315"/>
    </row>
    <row r="118" spans="2:19" ht="15" customHeight="1" x14ac:dyDescent="0.15">
      <c r="B118" s="215">
        <v>63</v>
      </c>
      <c r="C118" s="213" t="s">
        <v>5084</v>
      </c>
      <c r="D118" s="214" t="s">
        <v>6506</v>
      </c>
      <c r="E118" s="288" t="s">
        <v>253</v>
      </c>
      <c r="F118" s="289" t="s">
        <v>768</v>
      </c>
      <c r="G118" s="290"/>
      <c r="H118" s="240" t="s">
        <v>1370</v>
      </c>
      <c r="I118" s="241"/>
      <c r="J118" s="44"/>
      <c r="K118" s="51"/>
      <c r="L118" s="51"/>
      <c r="M118" s="51"/>
      <c r="N118" s="51"/>
      <c r="O118" s="51"/>
      <c r="P118" s="51"/>
      <c r="Q118" s="51"/>
      <c r="R118" s="51"/>
      <c r="S118" s="51"/>
    </row>
    <row r="119" spans="2:19" ht="15" customHeight="1" x14ac:dyDescent="0.15">
      <c r="B119" s="215"/>
      <c r="C119" s="213"/>
      <c r="D119" s="214"/>
      <c r="E119" s="288"/>
      <c r="F119" s="289" t="s">
        <v>5085</v>
      </c>
      <c r="G119" s="290"/>
      <c r="H119" s="240" t="s">
        <v>597</v>
      </c>
      <c r="I119" s="241"/>
      <c r="J119" s="44"/>
      <c r="K119" s="51"/>
      <c r="L119" s="51"/>
      <c r="M119" s="51"/>
      <c r="N119" s="51"/>
      <c r="O119" s="51"/>
      <c r="P119" s="51"/>
      <c r="Q119" s="51"/>
      <c r="R119" s="51"/>
      <c r="S119" s="51"/>
    </row>
    <row r="120" spans="2:19" ht="15" customHeight="1" x14ac:dyDescent="0.15">
      <c r="B120" s="215"/>
      <c r="C120" s="213"/>
      <c r="D120" s="214"/>
      <c r="E120" s="288"/>
      <c r="F120" s="289" t="s">
        <v>5086</v>
      </c>
      <c r="G120" s="290"/>
      <c r="H120" s="240" t="s">
        <v>598</v>
      </c>
      <c r="I120" s="241"/>
      <c r="J120" s="44"/>
      <c r="K120" s="51"/>
      <c r="L120" s="51"/>
      <c r="M120" s="51"/>
      <c r="N120" s="51"/>
      <c r="O120" s="51"/>
      <c r="P120" s="51"/>
      <c r="Q120" s="51"/>
      <c r="R120" s="51"/>
      <c r="S120" s="51"/>
    </row>
    <row r="121" spans="2:19" ht="15" customHeight="1" x14ac:dyDescent="0.15">
      <c r="B121" s="215">
        <v>64</v>
      </c>
      <c r="C121" s="213" t="s">
        <v>5087</v>
      </c>
      <c r="D121" s="214" t="s">
        <v>6507</v>
      </c>
      <c r="E121" s="214" t="s">
        <v>253</v>
      </c>
      <c r="F121" s="289" t="s">
        <v>768</v>
      </c>
      <c r="G121" s="290"/>
      <c r="H121" s="240" t="s">
        <v>1370</v>
      </c>
      <c r="I121" s="241"/>
    </row>
    <row r="122" spans="2:19" ht="15" customHeight="1" x14ac:dyDescent="0.15">
      <c r="B122" s="215"/>
      <c r="C122" s="213"/>
      <c r="D122" s="214"/>
      <c r="E122" s="214"/>
      <c r="F122" s="289" t="s">
        <v>797</v>
      </c>
      <c r="G122" s="290"/>
      <c r="H122" s="240" t="s">
        <v>597</v>
      </c>
      <c r="I122" s="241"/>
    </row>
    <row r="123" spans="2:19" ht="22.5" customHeight="1" x14ac:dyDescent="0.15">
      <c r="B123" s="215">
        <v>65</v>
      </c>
      <c r="C123" s="213" t="s">
        <v>8214</v>
      </c>
      <c r="D123" s="214" t="s">
        <v>6508</v>
      </c>
      <c r="E123" s="214" t="s">
        <v>253</v>
      </c>
      <c r="F123" s="289" t="s">
        <v>768</v>
      </c>
      <c r="G123" s="290"/>
      <c r="H123" s="240" t="s">
        <v>1370</v>
      </c>
      <c r="I123" s="241"/>
    </row>
    <row r="124" spans="2:19" ht="22.5" customHeight="1" x14ac:dyDescent="0.15">
      <c r="B124" s="215"/>
      <c r="C124" s="213"/>
      <c r="D124" s="214"/>
      <c r="E124" s="214"/>
      <c r="F124" s="289" t="s">
        <v>797</v>
      </c>
      <c r="G124" s="290"/>
      <c r="H124" s="240" t="s">
        <v>597</v>
      </c>
      <c r="I124" s="241"/>
    </row>
    <row r="125" spans="2:19" ht="15" customHeight="1" x14ac:dyDescent="0.15">
      <c r="B125" s="215">
        <v>66</v>
      </c>
      <c r="C125" s="213" t="s">
        <v>8267</v>
      </c>
      <c r="D125" s="214" t="s">
        <v>6509</v>
      </c>
      <c r="E125" s="288" t="s">
        <v>253</v>
      </c>
      <c r="F125" s="289" t="s">
        <v>5091</v>
      </c>
      <c r="G125" s="290"/>
      <c r="H125" s="240" t="s">
        <v>139</v>
      </c>
      <c r="I125" s="241"/>
      <c r="J125" s="44"/>
      <c r="K125" s="51"/>
      <c r="L125" s="51"/>
      <c r="M125" s="51"/>
      <c r="N125" s="51"/>
      <c r="O125" s="51"/>
      <c r="P125" s="51"/>
      <c r="Q125" s="51"/>
      <c r="R125" s="51"/>
      <c r="S125" s="51"/>
    </row>
    <row r="126" spans="2:19" ht="15" customHeight="1" x14ac:dyDescent="0.15">
      <c r="B126" s="215"/>
      <c r="C126" s="213"/>
      <c r="D126" s="214"/>
      <c r="E126" s="288"/>
      <c r="F126" s="289" t="s">
        <v>5092</v>
      </c>
      <c r="G126" s="290"/>
      <c r="H126" s="240" t="s">
        <v>725</v>
      </c>
      <c r="I126" s="241"/>
      <c r="J126" s="44"/>
      <c r="K126" s="51"/>
      <c r="L126" s="51"/>
      <c r="M126" s="51"/>
      <c r="N126" s="51"/>
      <c r="O126" s="51"/>
      <c r="P126" s="51"/>
      <c r="Q126" s="51"/>
      <c r="R126" s="51"/>
      <c r="S126" s="51"/>
    </row>
    <row r="127" spans="2:19" ht="15" customHeight="1" x14ac:dyDescent="0.15">
      <c r="B127" s="215"/>
      <c r="C127" s="213"/>
      <c r="D127" s="214"/>
      <c r="E127" s="288"/>
      <c r="F127" s="289" t="s">
        <v>5093</v>
      </c>
      <c r="G127" s="290"/>
      <c r="H127" s="240" t="s">
        <v>634</v>
      </c>
      <c r="I127" s="241"/>
      <c r="J127" s="44"/>
      <c r="K127" s="51"/>
      <c r="L127" s="51"/>
      <c r="M127" s="51"/>
      <c r="N127" s="51"/>
      <c r="O127" s="51"/>
      <c r="P127" s="51"/>
      <c r="Q127" s="51"/>
      <c r="R127" s="51"/>
      <c r="S127" s="51"/>
    </row>
    <row r="128" spans="2:19" ht="15" customHeight="1" x14ac:dyDescent="0.15">
      <c r="B128" s="215"/>
      <c r="C128" s="213"/>
      <c r="D128" s="214"/>
      <c r="E128" s="288"/>
      <c r="F128" s="289" t="s">
        <v>5094</v>
      </c>
      <c r="G128" s="290"/>
      <c r="H128" s="240" t="s">
        <v>641</v>
      </c>
      <c r="I128" s="241"/>
      <c r="J128" s="44"/>
      <c r="K128" s="51"/>
      <c r="L128" s="51"/>
      <c r="M128" s="51"/>
      <c r="N128" s="51"/>
      <c r="O128" s="51"/>
      <c r="P128" s="51"/>
      <c r="Q128" s="51"/>
      <c r="R128" s="51"/>
      <c r="S128" s="51"/>
    </row>
    <row r="129" spans="2:19" ht="15" customHeight="1" x14ac:dyDescent="0.15">
      <c r="B129" s="215"/>
      <c r="C129" s="213"/>
      <c r="D129" s="214"/>
      <c r="E129" s="288"/>
      <c r="F129" s="289" t="s">
        <v>5095</v>
      </c>
      <c r="G129" s="290"/>
      <c r="H129" s="240" t="s">
        <v>642</v>
      </c>
      <c r="I129" s="241"/>
      <c r="J129" s="44"/>
      <c r="K129" s="51"/>
      <c r="L129" s="51"/>
      <c r="M129" s="51"/>
      <c r="N129" s="51"/>
      <c r="O129" s="51"/>
      <c r="P129" s="51"/>
      <c r="Q129" s="51"/>
      <c r="R129" s="51"/>
      <c r="S129" s="51"/>
    </row>
    <row r="130" spans="2:19" ht="15" customHeight="1" x14ac:dyDescent="0.15">
      <c r="B130" s="215"/>
      <c r="C130" s="213"/>
      <c r="D130" s="214"/>
      <c r="E130" s="288"/>
      <c r="F130" s="289" t="s">
        <v>5096</v>
      </c>
      <c r="G130" s="290"/>
      <c r="H130" s="240" t="s">
        <v>3814</v>
      </c>
      <c r="I130" s="241"/>
      <c r="J130" s="44"/>
      <c r="K130" s="51"/>
      <c r="L130" s="51"/>
      <c r="M130" s="51"/>
      <c r="N130" s="51"/>
      <c r="O130" s="51"/>
      <c r="P130" s="51"/>
      <c r="Q130" s="51"/>
      <c r="R130" s="51"/>
      <c r="S130" s="51"/>
    </row>
    <row r="131" spans="2:19" ht="15" customHeight="1" x14ac:dyDescent="0.15">
      <c r="B131" s="215"/>
      <c r="C131" s="213"/>
      <c r="D131" s="214"/>
      <c r="E131" s="288"/>
      <c r="F131" s="289" t="s">
        <v>5097</v>
      </c>
      <c r="G131" s="290"/>
      <c r="H131" s="240" t="s">
        <v>4132</v>
      </c>
      <c r="I131" s="241"/>
      <c r="J131" s="44"/>
      <c r="K131" s="51"/>
      <c r="L131" s="51"/>
      <c r="M131" s="51"/>
      <c r="N131" s="51"/>
      <c r="O131" s="51"/>
      <c r="P131" s="51"/>
      <c r="Q131" s="51"/>
      <c r="R131" s="51"/>
      <c r="S131" s="51"/>
    </row>
    <row r="132" spans="2:19" ht="15" customHeight="1" x14ac:dyDescent="0.15">
      <c r="B132" s="215"/>
      <c r="C132" s="213"/>
      <c r="D132" s="214"/>
      <c r="E132" s="288"/>
      <c r="F132" s="289" t="s">
        <v>5098</v>
      </c>
      <c r="G132" s="290"/>
      <c r="H132" s="240" t="s">
        <v>5099</v>
      </c>
      <c r="I132" s="241"/>
      <c r="J132" s="44"/>
      <c r="K132" s="51"/>
      <c r="L132" s="51"/>
      <c r="M132" s="51"/>
      <c r="N132" s="51"/>
      <c r="O132" s="51"/>
      <c r="P132" s="51"/>
      <c r="Q132" s="51"/>
      <c r="R132" s="51"/>
      <c r="S132" s="51"/>
    </row>
    <row r="133" spans="2:19" ht="15" customHeight="1" x14ac:dyDescent="0.15">
      <c r="B133" s="215">
        <v>67</v>
      </c>
      <c r="C133" s="213" t="s">
        <v>5100</v>
      </c>
      <c r="D133" s="214" t="s">
        <v>6510</v>
      </c>
      <c r="E133" s="288" t="s">
        <v>253</v>
      </c>
      <c r="F133" s="289" t="s">
        <v>6426</v>
      </c>
      <c r="G133" s="290"/>
      <c r="H133" s="240" t="s">
        <v>1370</v>
      </c>
      <c r="I133" s="241"/>
      <c r="J133" s="44"/>
      <c r="K133" s="51"/>
      <c r="L133" s="51"/>
      <c r="M133" s="51"/>
      <c r="N133" s="51"/>
      <c r="O133" s="51"/>
      <c r="P133" s="51"/>
      <c r="Q133" s="51"/>
      <c r="R133" s="51"/>
      <c r="S133" s="51"/>
    </row>
    <row r="134" spans="2:19" ht="15" customHeight="1" x14ac:dyDescent="0.15">
      <c r="B134" s="215"/>
      <c r="C134" s="213"/>
      <c r="D134" s="214"/>
      <c r="E134" s="288"/>
      <c r="F134" s="289" t="s">
        <v>5101</v>
      </c>
      <c r="G134" s="290"/>
      <c r="H134" s="240" t="s">
        <v>597</v>
      </c>
      <c r="I134" s="241"/>
      <c r="J134" s="44"/>
      <c r="K134" s="51"/>
      <c r="L134" s="51"/>
      <c r="M134" s="51"/>
      <c r="N134" s="51"/>
      <c r="O134" s="51"/>
      <c r="P134" s="51"/>
      <c r="Q134" s="51"/>
      <c r="R134" s="51"/>
      <c r="S134" s="51"/>
    </row>
    <row r="135" spans="2:19" ht="15" customHeight="1" x14ac:dyDescent="0.15">
      <c r="B135" s="215"/>
      <c r="C135" s="213"/>
      <c r="D135" s="214"/>
      <c r="E135" s="288"/>
      <c r="F135" s="289" t="s">
        <v>5102</v>
      </c>
      <c r="G135" s="290"/>
      <c r="H135" s="240" t="s">
        <v>598</v>
      </c>
      <c r="I135" s="241"/>
      <c r="J135" s="44"/>
      <c r="K135" s="51"/>
      <c r="L135" s="51"/>
      <c r="M135" s="51"/>
      <c r="N135" s="51"/>
      <c r="O135" s="51"/>
      <c r="P135" s="51"/>
      <c r="Q135" s="51"/>
      <c r="R135" s="51"/>
      <c r="S135" s="51"/>
    </row>
    <row r="136" spans="2:19" ht="15" customHeight="1" x14ac:dyDescent="0.15">
      <c r="B136" s="215"/>
      <c r="C136" s="213"/>
      <c r="D136" s="214"/>
      <c r="E136" s="288"/>
      <c r="F136" s="289" t="s">
        <v>5103</v>
      </c>
      <c r="G136" s="290"/>
      <c r="H136" s="240" t="s">
        <v>599</v>
      </c>
      <c r="I136" s="241"/>
      <c r="J136" s="44"/>
      <c r="K136" s="51"/>
      <c r="L136" s="51"/>
      <c r="M136" s="51"/>
      <c r="N136" s="51"/>
      <c r="O136" s="51"/>
      <c r="P136" s="51"/>
      <c r="Q136" s="51"/>
      <c r="R136" s="51"/>
      <c r="S136" s="51"/>
    </row>
    <row r="137" spans="2:19" ht="15" customHeight="1" x14ac:dyDescent="0.15">
      <c r="B137" s="215">
        <v>75</v>
      </c>
      <c r="C137" s="213" t="s">
        <v>5083</v>
      </c>
      <c r="D137" s="214" t="s">
        <v>6511</v>
      </c>
      <c r="E137" s="214" t="s">
        <v>253</v>
      </c>
      <c r="F137" s="289" t="s">
        <v>768</v>
      </c>
      <c r="G137" s="290"/>
      <c r="H137" s="240" t="s">
        <v>1370</v>
      </c>
      <c r="I137" s="241"/>
    </row>
    <row r="138" spans="2:19" ht="15" customHeight="1" x14ac:dyDescent="0.15">
      <c r="B138" s="215"/>
      <c r="C138" s="213"/>
      <c r="D138" s="214"/>
      <c r="E138" s="214"/>
      <c r="F138" s="289" t="s">
        <v>797</v>
      </c>
      <c r="G138" s="290"/>
      <c r="H138" s="240" t="s">
        <v>597</v>
      </c>
      <c r="I138" s="241"/>
    </row>
    <row r="139" spans="2:19" ht="15" customHeight="1" x14ac:dyDescent="0.15">
      <c r="B139" s="215">
        <v>76</v>
      </c>
      <c r="C139" s="213" t="s">
        <v>6453</v>
      </c>
      <c r="D139" s="214" t="s">
        <v>6512</v>
      </c>
      <c r="E139" s="214" t="s">
        <v>253</v>
      </c>
      <c r="F139" s="289" t="s">
        <v>768</v>
      </c>
      <c r="G139" s="290"/>
      <c r="H139" s="240" t="s">
        <v>1370</v>
      </c>
      <c r="I139" s="241"/>
    </row>
    <row r="140" spans="2:19" ht="15" customHeight="1" x14ac:dyDescent="0.15">
      <c r="B140" s="215"/>
      <c r="C140" s="213"/>
      <c r="D140" s="214"/>
      <c r="E140" s="214"/>
      <c r="F140" s="289" t="s">
        <v>797</v>
      </c>
      <c r="G140" s="290"/>
      <c r="H140" s="240" t="s">
        <v>597</v>
      </c>
      <c r="I140" s="241"/>
    </row>
    <row r="141" spans="2:19" ht="15" customHeight="1" x14ac:dyDescent="0.15">
      <c r="B141" s="215">
        <v>77</v>
      </c>
      <c r="C141" s="213" t="s">
        <v>6454</v>
      </c>
      <c r="D141" s="214" t="s">
        <v>6513</v>
      </c>
      <c r="E141" s="214" t="s">
        <v>253</v>
      </c>
      <c r="F141" s="289" t="s">
        <v>768</v>
      </c>
      <c r="G141" s="290"/>
      <c r="H141" s="240" t="s">
        <v>1370</v>
      </c>
      <c r="I141" s="241"/>
    </row>
    <row r="142" spans="2:19" ht="15" customHeight="1" x14ac:dyDescent="0.15">
      <c r="B142" s="215"/>
      <c r="C142" s="213"/>
      <c r="D142" s="214"/>
      <c r="E142" s="214"/>
      <c r="F142" s="289" t="s">
        <v>797</v>
      </c>
      <c r="G142" s="290"/>
      <c r="H142" s="240" t="s">
        <v>597</v>
      </c>
      <c r="I142" s="241"/>
    </row>
    <row r="143" spans="2:19" ht="15" customHeight="1" x14ac:dyDescent="0.15">
      <c r="B143" s="215">
        <v>78</v>
      </c>
      <c r="C143" s="213" t="s">
        <v>6455</v>
      </c>
      <c r="D143" s="214" t="s">
        <v>6514</v>
      </c>
      <c r="E143" s="214" t="s">
        <v>253</v>
      </c>
      <c r="F143" s="289" t="s">
        <v>768</v>
      </c>
      <c r="G143" s="290"/>
      <c r="H143" s="240" t="s">
        <v>1370</v>
      </c>
      <c r="I143" s="241"/>
    </row>
    <row r="144" spans="2:19" ht="15" customHeight="1" x14ac:dyDescent="0.15">
      <c r="B144" s="215"/>
      <c r="C144" s="213"/>
      <c r="D144" s="214"/>
      <c r="E144" s="214"/>
      <c r="F144" s="289" t="s">
        <v>797</v>
      </c>
      <c r="G144" s="290"/>
      <c r="H144" s="240" t="s">
        <v>597</v>
      </c>
      <c r="I144" s="241"/>
    </row>
    <row r="145" spans="2:19" ht="15" customHeight="1" x14ac:dyDescent="0.15">
      <c r="B145" s="215">
        <v>79</v>
      </c>
      <c r="C145" s="213" t="s">
        <v>6456</v>
      </c>
      <c r="D145" s="214" t="s">
        <v>6515</v>
      </c>
      <c r="E145" s="214" t="s">
        <v>253</v>
      </c>
      <c r="F145" s="289" t="s">
        <v>768</v>
      </c>
      <c r="G145" s="290"/>
      <c r="H145" s="240" t="s">
        <v>1370</v>
      </c>
      <c r="I145" s="241"/>
    </row>
    <row r="146" spans="2:19" ht="15" customHeight="1" x14ac:dyDescent="0.15">
      <c r="B146" s="215"/>
      <c r="C146" s="213"/>
      <c r="D146" s="214"/>
      <c r="E146" s="214"/>
      <c r="F146" s="289" t="s">
        <v>797</v>
      </c>
      <c r="G146" s="290"/>
      <c r="H146" s="240" t="s">
        <v>597</v>
      </c>
      <c r="I146" s="241"/>
    </row>
    <row r="147" spans="2:19" ht="15" customHeight="1" x14ac:dyDescent="0.15">
      <c r="B147" s="215">
        <v>80</v>
      </c>
      <c r="C147" s="213" t="s">
        <v>8215</v>
      </c>
      <c r="D147" s="214" t="s">
        <v>6516</v>
      </c>
      <c r="E147" s="214" t="s">
        <v>253</v>
      </c>
      <c r="F147" s="289" t="s">
        <v>768</v>
      </c>
      <c r="G147" s="290"/>
      <c r="H147" s="240" t="s">
        <v>1370</v>
      </c>
      <c r="I147" s="241"/>
    </row>
    <row r="148" spans="2:19" ht="15" customHeight="1" x14ac:dyDescent="0.15">
      <c r="B148" s="215"/>
      <c r="C148" s="213"/>
      <c r="D148" s="214"/>
      <c r="E148" s="214"/>
      <c r="F148" s="289" t="s">
        <v>797</v>
      </c>
      <c r="G148" s="290"/>
      <c r="H148" s="240" t="s">
        <v>597</v>
      </c>
      <c r="I148" s="241"/>
    </row>
    <row r="149" spans="2:19" ht="15" customHeight="1" x14ac:dyDescent="0.15">
      <c r="B149" s="215">
        <v>81</v>
      </c>
      <c r="C149" s="213" t="s">
        <v>6007</v>
      </c>
      <c r="D149" s="214" t="s">
        <v>6517</v>
      </c>
      <c r="E149" s="214" t="s">
        <v>253</v>
      </c>
      <c r="F149" s="289" t="s">
        <v>768</v>
      </c>
      <c r="G149" s="290"/>
      <c r="H149" s="240" t="s">
        <v>1370</v>
      </c>
      <c r="I149" s="241"/>
    </row>
    <row r="150" spans="2:19" ht="15" customHeight="1" x14ac:dyDescent="0.15">
      <c r="B150" s="215"/>
      <c r="C150" s="213"/>
      <c r="D150" s="214"/>
      <c r="E150" s="214"/>
      <c r="F150" s="289" t="s">
        <v>797</v>
      </c>
      <c r="G150" s="290"/>
      <c r="H150" s="240" t="s">
        <v>597</v>
      </c>
      <c r="I150" s="241"/>
    </row>
    <row r="151" spans="2:19" ht="15" customHeight="1" x14ac:dyDescent="0.15">
      <c r="B151" s="215">
        <v>82</v>
      </c>
      <c r="C151" s="213" t="s">
        <v>6008</v>
      </c>
      <c r="D151" s="214" t="s">
        <v>6518</v>
      </c>
      <c r="E151" s="214" t="s">
        <v>253</v>
      </c>
      <c r="F151" s="289" t="s">
        <v>768</v>
      </c>
      <c r="G151" s="290"/>
      <c r="H151" s="240" t="s">
        <v>1370</v>
      </c>
      <c r="I151" s="241"/>
    </row>
    <row r="152" spans="2:19" ht="15" customHeight="1" x14ac:dyDescent="0.15">
      <c r="B152" s="215"/>
      <c r="C152" s="213"/>
      <c r="D152" s="214"/>
      <c r="E152" s="214"/>
      <c r="F152" s="289" t="s">
        <v>797</v>
      </c>
      <c r="G152" s="290"/>
      <c r="H152" s="240" t="s">
        <v>597</v>
      </c>
      <c r="I152" s="241"/>
    </row>
    <row r="153" spans="2:19" ht="15" customHeight="1" x14ac:dyDescent="0.15">
      <c r="B153" s="215">
        <v>83</v>
      </c>
      <c r="C153" s="213" t="s">
        <v>6009</v>
      </c>
      <c r="D153" s="214" t="s">
        <v>6519</v>
      </c>
      <c r="E153" s="214" t="s">
        <v>253</v>
      </c>
      <c r="F153" s="289" t="s">
        <v>768</v>
      </c>
      <c r="G153" s="290"/>
      <c r="H153" s="240" t="s">
        <v>1370</v>
      </c>
      <c r="I153" s="241"/>
    </row>
    <row r="154" spans="2:19" ht="15" customHeight="1" x14ac:dyDescent="0.15">
      <c r="B154" s="215"/>
      <c r="C154" s="213"/>
      <c r="D154" s="214"/>
      <c r="E154" s="214"/>
      <c r="F154" s="289" t="s">
        <v>797</v>
      </c>
      <c r="G154" s="290"/>
      <c r="H154" s="240" t="s">
        <v>597</v>
      </c>
      <c r="I154" s="241"/>
    </row>
    <row r="155" spans="2:19" ht="15" customHeight="1" x14ac:dyDescent="0.15">
      <c r="B155" s="215">
        <v>85</v>
      </c>
      <c r="C155" s="213" t="s">
        <v>6457</v>
      </c>
      <c r="D155" s="214" t="s">
        <v>6520</v>
      </c>
      <c r="E155" s="288" t="s">
        <v>253</v>
      </c>
      <c r="F155" s="289" t="s">
        <v>7633</v>
      </c>
      <c r="G155" s="290"/>
      <c r="H155" s="240" t="s">
        <v>72</v>
      </c>
      <c r="I155" s="241"/>
      <c r="J155" s="51"/>
      <c r="K155" s="51"/>
      <c r="L155" s="51"/>
      <c r="M155" s="51"/>
      <c r="N155" s="51"/>
      <c r="O155" s="51"/>
      <c r="P155" s="51"/>
      <c r="Q155" s="51"/>
      <c r="R155" s="51"/>
      <c r="S155" s="51"/>
    </row>
    <row r="156" spans="2:19" ht="15" customHeight="1" x14ac:dyDescent="0.15">
      <c r="B156" s="215"/>
      <c r="C156" s="213"/>
      <c r="D156" s="214"/>
      <c r="E156" s="288"/>
      <c r="F156" s="289" t="s">
        <v>7634</v>
      </c>
      <c r="G156" s="290"/>
      <c r="H156" s="240" t="s">
        <v>73</v>
      </c>
      <c r="I156" s="241"/>
      <c r="J156" s="51"/>
      <c r="K156" s="51"/>
      <c r="L156" s="51"/>
      <c r="M156" s="51"/>
      <c r="N156" s="51"/>
      <c r="O156" s="51"/>
      <c r="P156" s="51"/>
      <c r="Q156" s="51"/>
      <c r="R156" s="51"/>
      <c r="S156" s="51"/>
    </row>
    <row r="157" spans="2:19" ht="30" customHeight="1" x14ac:dyDescent="0.15">
      <c r="B157" s="215"/>
      <c r="C157" s="213"/>
      <c r="D157" s="214"/>
      <c r="E157" s="288"/>
      <c r="F157" s="243" t="s">
        <v>7997</v>
      </c>
      <c r="G157" s="244"/>
      <c r="H157" s="240" t="s">
        <v>103</v>
      </c>
      <c r="I157" s="241"/>
      <c r="J157" s="51"/>
      <c r="K157" s="51"/>
      <c r="L157" s="51"/>
      <c r="M157" s="51"/>
      <c r="N157" s="51"/>
      <c r="O157" s="51"/>
      <c r="P157" s="51"/>
      <c r="Q157" s="51"/>
      <c r="R157" s="51"/>
      <c r="S157" s="51"/>
    </row>
    <row r="158" spans="2:19" ht="15" customHeight="1" x14ac:dyDescent="0.15">
      <c r="B158" s="215"/>
      <c r="C158" s="213"/>
      <c r="D158" s="214"/>
      <c r="E158" s="288"/>
      <c r="F158" s="289" t="s">
        <v>7635</v>
      </c>
      <c r="G158" s="290"/>
      <c r="H158" s="240" t="s">
        <v>111</v>
      </c>
      <c r="I158" s="241"/>
      <c r="J158" s="51"/>
      <c r="K158" s="51"/>
      <c r="L158" s="51"/>
      <c r="M158" s="51"/>
      <c r="N158" s="51"/>
      <c r="O158" s="51"/>
      <c r="P158" s="51"/>
      <c r="Q158" s="51"/>
      <c r="R158" s="51"/>
      <c r="S158" s="51"/>
    </row>
    <row r="159" spans="2:19" ht="15" customHeight="1" x14ac:dyDescent="0.15">
      <c r="B159" s="215"/>
      <c r="C159" s="213"/>
      <c r="D159" s="214"/>
      <c r="E159" s="288"/>
      <c r="F159" s="289" t="s">
        <v>7636</v>
      </c>
      <c r="G159" s="290"/>
      <c r="H159" s="240" t="s">
        <v>112</v>
      </c>
      <c r="I159" s="241"/>
      <c r="J159" s="51"/>
      <c r="K159" s="51"/>
      <c r="L159" s="51"/>
      <c r="M159" s="51"/>
      <c r="N159" s="51"/>
      <c r="O159" s="51"/>
      <c r="P159" s="51"/>
      <c r="Q159" s="51"/>
      <c r="R159" s="51"/>
      <c r="S159" s="51"/>
    </row>
    <row r="160" spans="2:19" ht="15" customHeight="1" x14ac:dyDescent="0.15">
      <c r="B160" s="215">
        <v>86</v>
      </c>
      <c r="C160" s="213" t="s">
        <v>6458</v>
      </c>
      <c r="D160" s="214" t="s">
        <v>6521</v>
      </c>
      <c r="E160" s="288" t="s">
        <v>253</v>
      </c>
      <c r="F160" s="289" t="s">
        <v>7637</v>
      </c>
      <c r="G160" s="290"/>
      <c r="H160" s="240" t="s">
        <v>72</v>
      </c>
      <c r="I160" s="241"/>
    </row>
    <row r="161" spans="2:19" ht="15" customHeight="1" x14ac:dyDescent="0.15">
      <c r="B161" s="215"/>
      <c r="C161" s="213"/>
      <c r="D161" s="214"/>
      <c r="E161" s="288"/>
      <c r="F161" s="289" t="s">
        <v>7638</v>
      </c>
      <c r="G161" s="290"/>
      <c r="H161" s="240" t="s">
        <v>73</v>
      </c>
      <c r="I161" s="241"/>
    </row>
    <row r="162" spans="2:19" ht="15" customHeight="1" x14ac:dyDescent="0.15">
      <c r="B162" s="215"/>
      <c r="C162" s="213"/>
      <c r="D162" s="214"/>
      <c r="E162" s="288"/>
      <c r="F162" s="289" t="s">
        <v>7639</v>
      </c>
      <c r="G162" s="290"/>
      <c r="H162" s="240" t="s">
        <v>103</v>
      </c>
      <c r="I162" s="241"/>
    </row>
    <row r="163" spans="2:19" ht="15" customHeight="1" x14ac:dyDescent="0.15">
      <c r="B163" s="215"/>
      <c r="C163" s="213"/>
      <c r="D163" s="214"/>
      <c r="E163" s="288"/>
      <c r="F163" s="289" t="s">
        <v>7640</v>
      </c>
      <c r="G163" s="290"/>
      <c r="H163" s="240" t="s">
        <v>111</v>
      </c>
      <c r="I163" s="241"/>
    </row>
    <row r="164" spans="2:19" ht="15" customHeight="1" x14ac:dyDescent="0.15">
      <c r="B164" s="215"/>
      <c r="C164" s="213"/>
      <c r="D164" s="214"/>
      <c r="E164" s="288"/>
      <c r="F164" s="289" t="s">
        <v>7641</v>
      </c>
      <c r="G164" s="290"/>
      <c r="H164" s="240" t="s">
        <v>112</v>
      </c>
      <c r="I164" s="241"/>
    </row>
    <row r="165" spans="2:19" ht="15" customHeight="1" x14ac:dyDescent="0.15">
      <c r="B165" s="215">
        <v>87</v>
      </c>
      <c r="C165" s="213" t="s">
        <v>6459</v>
      </c>
      <c r="D165" s="214" t="s">
        <v>6522</v>
      </c>
      <c r="E165" s="288" t="s">
        <v>253</v>
      </c>
      <c r="F165" s="289" t="s">
        <v>7596</v>
      </c>
      <c r="G165" s="290"/>
      <c r="H165" s="240" t="s">
        <v>72</v>
      </c>
      <c r="I165" s="241"/>
      <c r="J165" s="51"/>
      <c r="K165" s="51"/>
      <c r="L165" s="51"/>
      <c r="M165" s="51"/>
      <c r="N165" s="51"/>
      <c r="O165" s="51"/>
      <c r="P165" s="51"/>
      <c r="Q165" s="51"/>
      <c r="R165" s="51"/>
      <c r="S165" s="51"/>
    </row>
    <row r="166" spans="2:19" ht="15" customHeight="1" x14ac:dyDescent="0.15">
      <c r="B166" s="215"/>
      <c r="C166" s="213"/>
      <c r="D166" s="214"/>
      <c r="E166" s="288"/>
      <c r="F166" s="289" t="s">
        <v>7597</v>
      </c>
      <c r="G166" s="290"/>
      <c r="H166" s="240" t="s">
        <v>73</v>
      </c>
      <c r="I166" s="241"/>
      <c r="J166" s="51"/>
      <c r="K166" s="51"/>
      <c r="L166" s="51"/>
      <c r="M166" s="51"/>
      <c r="N166" s="51"/>
      <c r="O166" s="51"/>
      <c r="P166" s="51"/>
      <c r="Q166" s="51"/>
      <c r="R166" s="51"/>
      <c r="S166" s="51"/>
    </row>
    <row r="167" spans="2:19" ht="30" customHeight="1" x14ac:dyDescent="0.15">
      <c r="B167" s="215"/>
      <c r="C167" s="213"/>
      <c r="D167" s="214"/>
      <c r="E167" s="288"/>
      <c r="F167" s="243" t="s">
        <v>7998</v>
      </c>
      <c r="G167" s="244"/>
      <c r="H167" s="240" t="s">
        <v>103</v>
      </c>
      <c r="I167" s="241"/>
      <c r="J167" s="51"/>
      <c r="K167" s="51"/>
      <c r="L167" s="51"/>
      <c r="M167" s="51"/>
      <c r="N167" s="51"/>
      <c r="O167" s="51"/>
      <c r="P167" s="51"/>
      <c r="Q167" s="51"/>
      <c r="R167" s="51"/>
      <c r="S167" s="51"/>
    </row>
    <row r="168" spans="2:19" ht="15" customHeight="1" x14ac:dyDescent="0.15">
      <c r="B168" s="215"/>
      <c r="C168" s="213"/>
      <c r="D168" s="214"/>
      <c r="E168" s="288"/>
      <c r="F168" s="289" t="s">
        <v>7599</v>
      </c>
      <c r="G168" s="290"/>
      <c r="H168" s="240" t="s">
        <v>111</v>
      </c>
      <c r="I168" s="241"/>
      <c r="J168" s="51"/>
      <c r="K168" s="51"/>
      <c r="L168" s="51"/>
      <c r="M168" s="51"/>
      <c r="N168" s="51"/>
      <c r="O168" s="51"/>
      <c r="P168" s="51"/>
      <c r="Q168" s="51"/>
      <c r="R168" s="51"/>
      <c r="S168" s="51"/>
    </row>
    <row r="169" spans="2:19" ht="15" customHeight="1" x14ac:dyDescent="0.15">
      <c r="B169" s="215"/>
      <c r="C169" s="213"/>
      <c r="D169" s="214"/>
      <c r="E169" s="288"/>
      <c r="F169" s="289" t="s">
        <v>7642</v>
      </c>
      <c r="G169" s="290"/>
      <c r="H169" s="240" t="s">
        <v>112</v>
      </c>
      <c r="I169" s="241"/>
      <c r="J169" s="51"/>
      <c r="K169" s="51"/>
      <c r="L169" s="51"/>
      <c r="M169" s="51"/>
      <c r="N169" s="51"/>
      <c r="O169" s="51"/>
      <c r="P169" s="51"/>
      <c r="Q169" s="51"/>
      <c r="R169" s="51"/>
      <c r="S169" s="51"/>
    </row>
    <row r="170" spans="2:19" ht="15" customHeight="1" x14ac:dyDescent="0.15">
      <c r="B170" s="215">
        <v>88</v>
      </c>
      <c r="C170" s="213" t="s">
        <v>6460</v>
      </c>
      <c r="D170" s="214" t="s">
        <v>6523</v>
      </c>
      <c r="E170" s="288" t="s">
        <v>253</v>
      </c>
      <c r="F170" s="289" t="s">
        <v>7643</v>
      </c>
      <c r="G170" s="290"/>
      <c r="H170" s="240" t="s">
        <v>72</v>
      </c>
      <c r="I170" s="241"/>
      <c r="J170" s="51"/>
      <c r="K170" s="51"/>
      <c r="L170" s="51"/>
      <c r="M170" s="51"/>
      <c r="N170" s="51"/>
      <c r="O170" s="51"/>
      <c r="P170" s="51"/>
      <c r="Q170" s="51"/>
      <c r="R170" s="51"/>
      <c r="S170" s="51"/>
    </row>
    <row r="171" spans="2:19" ht="30" customHeight="1" x14ac:dyDescent="0.15">
      <c r="B171" s="215"/>
      <c r="C171" s="213"/>
      <c r="D171" s="214"/>
      <c r="E171" s="288"/>
      <c r="F171" s="243" t="s">
        <v>7999</v>
      </c>
      <c r="G171" s="244"/>
      <c r="H171" s="240" t="s">
        <v>73</v>
      </c>
      <c r="I171" s="241"/>
      <c r="J171" s="51"/>
      <c r="K171" s="51"/>
      <c r="L171" s="51"/>
      <c r="M171" s="51"/>
      <c r="N171" s="51"/>
      <c r="O171" s="51"/>
      <c r="P171" s="51"/>
      <c r="Q171" s="51"/>
      <c r="R171" s="51"/>
      <c r="S171" s="51"/>
    </row>
    <row r="172" spans="2:19" ht="30" customHeight="1" x14ac:dyDescent="0.15">
      <c r="B172" s="215"/>
      <c r="C172" s="213"/>
      <c r="D172" s="214"/>
      <c r="E172" s="288"/>
      <c r="F172" s="243" t="s">
        <v>8000</v>
      </c>
      <c r="G172" s="244"/>
      <c r="H172" s="240" t="s">
        <v>103</v>
      </c>
      <c r="I172" s="241"/>
      <c r="J172" s="51"/>
      <c r="K172" s="51"/>
      <c r="L172" s="51"/>
      <c r="M172" s="51"/>
      <c r="N172" s="51"/>
      <c r="O172" s="51"/>
      <c r="P172" s="51"/>
      <c r="Q172" s="51"/>
      <c r="R172" s="51"/>
      <c r="S172" s="51"/>
    </row>
    <row r="173" spans="2:19" ht="30" customHeight="1" x14ac:dyDescent="0.15">
      <c r="B173" s="215"/>
      <c r="C173" s="213"/>
      <c r="D173" s="214"/>
      <c r="E173" s="288"/>
      <c r="F173" s="243" t="s">
        <v>8001</v>
      </c>
      <c r="G173" s="244"/>
      <c r="H173" s="240" t="s">
        <v>111</v>
      </c>
      <c r="I173" s="241"/>
      <c r="J173" s="51"/>
      <c r="K173" s="51"/>
      <c r="L173" s="51"/>
      <c r="M173" s="51"/>
      <c r="N173" s="51"/>
      <c r="O173" s="51"/>
      <c r="P173" s="51"/>
      <c r="Q173" s="51"/>
      <c r="R173" s="51"/>
      <c r="S173" s="51"/>
    </row>
    <row r="174" spans="2:19" ht="15" customHeight="1" x14ac:dyDescent="0.15">
      <c r="B174" s="215"/>
      <c r="C174" s="213"/>
      <c r="D174" s="214"/>
      <c r="E174" s="288"/>
      <c r="F174" s="243" t="s">
        <v>8002</v>
      </c>
      <c r="G174" s="244"/>
      <c r="H174" s="240" t="s">
        <v>112</v>
      </c>
      <c r="I174" s="241"/>
      <c r="J174" s="51"/>
      <c r="K174" s="51"/>
      <c r="L174" s="51"/>
      <c r="M174" s="51"/>
      <c r="N174" s="51"/>
      <c r="O174" s="51"/>
      <c r="P174" s="51"/>
      <c r="Q174" s="51"/>
      <c r="R174" s="51"/>
      <c r="S174" s="51"/>
    </row>
    <row r="175" spans="2:19" ht="15" customHeight="1" x14ac:dyDescent="0.15">
      <c r="B175" s="215">
        <v>89</v>
      </c>
      <c r="C175" s="213" t="s">
        <v>6461</v>
      </c>
      <c r="D175" s="214" t="s">
        <v>6524</v>
      </c>
      <c r="E175" s="288" t="s">
        <v>253</v>
      </c>
      <c r="F175" s="289" t="s">
        <v>7644</v>
      </c>
      <c r="G175" s="290"/>
      <c r="H175" s="240" t="s">
        <v>72</v>
      </c>
      <c r="I175" s="241"/>
      <c r="J175" s="51"/>
      <c r="K175" s="51"/>
      <c r="L175" s="51"/>
      <c r="M175" s="51"/>
      <c r="N175" s="51"/>
      <c r="O175" s="51"/>
      <c r="P175" s="51"/>
      <c r="Q175" s="51"/>
      <c r="R175" s="51"/>
      <c r="S175" s="51"/>
    </row>
    <row r="176" spans="2:19" ht="15" customHeight="1" x14ac:dyDescent="0.15">
      <c r="B176" s="215"/>
      <c r="C176" s="213"/>
      <c r="D176" s="214"/>
      <c r="E176" s="288"/>
      <c r="F176" s="289" t="s">
        <v>7645</v>
      </c>
      <c r="G176" s="290"/>
      <c r="H176" s="240" t="s">
        <v>73</v>
      </c>
      <c r="I176" s="241"/>
      <c r="J176" s="51"/>
      <c r="K176" s="51"/>
      <c r="L176" s="51"/>
      <c r="M176" s="51"/>
      <c r="N176" s="51"/>
      <c r="O176" s="51"/>
      <c r="P176" s="51"/>
      <c r="Q176" s="51"/>
      <c r="R176" s="51"/>
      <c r="S176" s="51"/>
    </row>
    <row r="177" spans="2:19" ht="15" customHeight="1" x14ac:dyDescent="0.15">
      <c r="B177" s="215"/>
      <c r="C177" s="213"/>
      <c r="D177" s="214"/>
      <c r="E177" s="288"/>
      <c r="F177" s="289" t="s">
        <v>7646</v>
      </c>
      <c r="G177" s="290"/>
      <c r="H177" s="240" t="s">
        <v>103</v>
      </c>
      <c r="I177" s="241"/>
      <c r="J177" s="51"/>
      <c r="K177" s="51"/>
      <c r="L177" s="51"/>
      <c r="M177" s="51"/>
      <c r="N177" s="51"/>
      <c r="O177" s="51"/>
      <c r="P177" s="51"/>
      <c r="Q177" s="51"/>
      <c r="R177" s="51"/>
      <c r="S177" s="51"/>
    </row>
    <row r="178" spans="2:19" ht="15" customHeight="1" x14ac:dyDescent="0.15">
      <c r="B178" s="215"/>
      <c r="C178" s="213"/>
      <c r="D178" s="214"/>
      <c r="E178" s="288"/>
      <c r="F178" s="289" t="s">
        <v>7647</v>
      </c>
      <c r="G178" s="290"/>
      <c r="H178" s="240" t="s">
        <v>111</v>
      </c>
      <c r="I178" s="241"/>
      <c r="J178" s="51"/>
      <c r="K178" s="51"/>
      <c r="L178" s="51"/>
      <c r="M178" s="51"/>
      <c r="N178" s="51"/>
      <c r="O178" s="51"/>
      <c r="P178" s="51"/>
      <c r="Q178" s="51"/>
      <c r="R178" s="51"/>
      <c r="S178" s="51"/>
    </row>
    <row r="179" spans="2:19" ht="15" customHeight="1" x14ac:dyDescent="0.15">
      <c r="B179" s="215"/>
      <c r="C179" s="213"/>
      <c r="D179" s="214"/>
      <c r="E179" s="288"/>
      <c r="F179" s="289" t="s">
        <v>7648</v>
      </c>
      <c r="G179" s="290"/>
      <c r="H179" s="240" t="s">
        <v>112</v>
      </c>
      <c r="I179" s="241"/>
      <c r="J179" s="51"/>
      <c r="K179" s="51"/>
      <c r="L179" s="51"/>
      <c r="M179" s="51"/>
      <c r="N179" s="51"/>
      <c r="O179" s="51"/>
      <c r="P179" s="51"/>
      <c r="Q179" s="51"/>
      <c r="R179" s="51"/>
      <c r="S179" s="51"/>
    </row>
    <row r="180" spans="2:19" ht="15" customHeight="1" x14ac:dyDescent="0.15">
      <c r="B180" s="215">
        <v>90</v>
      </c>
      <c r="C180" s="213" t="s">
        <v>6462</v>
      </c>
      <c r="D180" s="214" t="s">
        <v>6525</v>
      </c>
      <c r="E180" s="288" t="s">
        <v>253</v>
      </c>
      <c r="F180" s="289" t="s">
        <v>7649</v>
      </c>
      <c r="G180" s="290"/>
      <c r="H180" s="240" t="s">
        <v>72</v>
      </c>
      <c r="I180" s="241"/>
      <c r="J180" s="51"/>
      <c r="K180" s="51"/>
      <c r="L180" s="51"/>
      <c r="M180" s="51"/>
      <c r="N180" s="51"/>
      <c r="O180" s="51"/>
      <c r="P180" s="51"/>
      <c r="Q180" s="51"/>
      <c r="R180" s="51"/>
      <c r="S180" s="51"/>
    </row>
    <row r="181" spans="2:19" ht="15" customHeight="1" x14ac:dyDescent="0.15">
      <c r="B181" s="215"/>
      <c r="C181" s="213"/>
      <c r="D181" s="214"/>
      <c r="E181" s="288"/>
      <c r="F181" s="289" t="s">
        <v>7650</v>
      </c>
      <c r="G181" s="290"/>
      <c r="H181" s="240" t="s">
        <v>73</v>
      </c>
      <c r="I181" s="241"/>
      <c r="J181" s="51"/>
      <c r="K181" s="51"/>
      <c r="L181" s="51"/>
      <c r="M181" s="51"/>
      <c r="N181" s="51"/>
      <c r="O181" s="51"/>
      <c r="P181" s="51"/>
      <c r="Q181" s="51"/>
      <c r="R181" s="51"/>
      <c r="S181" s="51"/>
    </row>
    <row r="182" spans="2:19" ht="15" customHeight="1" x14ac:dyDescent="0.15">
      <c r="B182" s="215"/>
      <c r="C182" s="213"/>
      <c r="D182" s="214"/>
      <c r="E182" s="288"/>
      <c r="F182" s="289" t="s">
        <v>7651</v>
      </c>
      <c r="G182" s="290"/>
      <c r="H182" s="240" t="s">
        <v>103</v>
      </c>
      <c r="I182" s="241"/>
      <c r="J182" s="51"/>
      <c r="K182" s="51"/>
      <c r="L182" s="51"/>
      <c r="M182" s="51"/>
      <c r="N182" s="51"/>
      <c r="O182" s="51"/>
      <c r="P182" s="51"/>
      <c r="Q182" s="51"/>
      <c r="R182" s="51"/>
      <c r="S182" s="51"/>
    </row>
    <row r="183" spans="2:19" ht="15" customHeight="1" x14ac:dyDescent="0.15">
      <c r="B183" s="215"/>
      <c r="C183" s="213"/>
      <c r="D183" s="214"/>
      <c r="E183" s="288"/>
      <c r="F183" s="243" t="s">
        <v>8003</v>
      </c>
      <c r="G183" s="244"/>
      <c r="H183" s="240" t="s">
        <v>111</v>
      </c>
      <c r="I183" s="241"/>
      <c r="J183" s="51"/>
      <c r="K183" s="51"/>
      <c r="L183" s="51"/>
      <c r="M183" s="51"/>
      <c r="N183" s="51"/>
      <c r="O183" s="51"/>
      <c r="P183" s="51"/>
      <c r="Q183" s="51"/>
      <c r="R183" s="51"/>
      <c r="S183" s="51"/>
    </row>
    <row r="184" spans="2:19" ht="15" customHeight="1" x14ac:dyDescent="0.15">
      <c r="B184" s="215"/>
      <c r="C184" s="213"/>
      <c r="D184" s="214"/>
      <c r="E184" s="288"/>
      <c r="F184" s="289" t="s">
        <v>7652</v>
      </c>
      <c r="G184" s="290"/>
      <c r="H184" s="240" t="s">
        <v>112</v>
      </c>
      <c r="I184" s="241"/>
      <c r="J184" s="51"/>
      <c r="K184" s="51"/>
      <c r="L184" s="51"/>
      <c r="M184" s="51"/>
      <c r="N184" s="51"/>
      <c r="O184" s="51"/>
      <c r="P184" s="51"/>
      <c r="Q184" s="51"/>
      <c r="R184" s="51"/>
      <c r="S184" s="51"/>
    </row>
    <row r="185" spans="2:19" ht="15" customHeight="1" x14ac:dyDescent="0.15">
      <c r="B185" s="215">
        <v>91</v>
      </c>
      <c r="C185" s="213" t="s">
        <v>6463</v>
      </c>
      <c r="D185" s="214" t="s">
        <v>6526</v>
      </c>
      <c r="E185" s="288" t="s">
        <v>253</v>
      </c>
      <c r="F185" s="289" t="s">
        <v>7653</v>
      </c>
      <c r="G185" s="290"/>
      <c r="H185" s="240" t="s">
        <v>72</v>
      </c>
      <c r="I185" s="241"/>
      <c r="J185" s="51"/>
      <c r="K185" s="51"/>
      <c r="L185" s="51"/>
      <c r="M185" s="51"/>
      <c r="N185" s="51"/>
      <c r="O185" s="51"/>
      <c r="P185" s="51"/>
      <c r="Q185" s="51"/>
      <c r="R185" s="51"/>
      <c r="S185" s="51"/>
    </row>
    <row r="186" spans="2:19" ht="30" customHeight="1" x14ac:dyDescent="0.15">
      <c r="B186" s="215"/>
      <c r="C186" s="213"/>
      <c r="D186" s="214"/>
      <c r="E186" s="288"/>
      <c r="F186" s="243" t="s">
        <v>8004</v>
      </c>
      <c r="G186" s="244"/>
      <c r="H186" s="240" t="s">
        <v>73</v>
      </c>
      <c r="I186" s="241"/>
      <c r="J186" s="51"/>
      <c r="K186" s="51"/>
      <c r="L186" s="51"/>
      <c r="M186" s="51"/>
      <c r="N186" s="51"/>
      <c r="O186" s="51"/>
      <c r="P186" s="51"/>
      <c r="Q186" s="51"/>
      <c r="R186" s="51"/>
      <c r="S186" s="51"/>
    </row>
    <row r="187" spans="2:19" ht="30" customHeight="1" x14ac:dyDescent="0.15">
      <c r="B187" s="215"/>
      <c r="C187" s="213"/>
      <c r="D187" s="214"/>
      <c r="E187" s="288"/>
      <c r="F187" s="243" t="s">
        <v>8005</v>
      </c>
      <c r="G187" s="244"/>
      <c r="H187" s="240" t="s">
        <v>103</v>
      </c>
      <c r="I187" s="241"/>
      <c r="J187" s="51"/>
      <c r="K187" s="51"/>
      <c r="L187" s="51"/>
      <c r="M187" s="51"/>
      <c r="N187" s="51"/>
      <c r="O187" s="51"/>
      <c r="P187" s="51"/>
      <c r="Q187" s="51"/>
      <c r="R187" s="51"/>
      <c r="S187" s="51"/>
    </row>
    <row r="188" spans="2:19" ht="15" customHeight="1" x14ac:dyDescent="0.15">
      <c r="B188" s="215"/>
      <c r="C188" s="213"/>
      <c r="D188" s="214"/>
      <c r="E188" s="288"/>
      <c r="F188" s="243" t="s">
        <v>8006</v>
      </c>
      <c r="G188" s="244"/>
      <c r="H188" s="240" t="s">
        <v>111</v>
      </c>
      <c r="I188" s="241"/>
      <c r="J188" s="51"/>
      <c r="K188" s="51"/>
      <c r="L188" s="51"/>
      <c r="M188" s="51"/>
      <c r="N188" s="51"/>
      <c r="O188" s="51"/>
      <c r="P188" s="51"/>
      <c r="Q188" s="51"/>
      <c r="R188" s="51"/>
      <c r="S188" s="51"/>
    </row>
    <row r="189" spans="2:19" ht="15" customHeight="1" x14ac:dyDescent="0.15">
      <c r="B189" s="215"/>
      <c r="C189" s="213"/>
      <c r="D189" s="214"/>
      <c r="E189" s="288"/>
      <c r="F189" s="289" t="s">
        <v>7654</v>
      </c>
      <c r="G189" s="290"/>
      <c r="H189" s="240" t="s">
        <v>112</v>
      </c>
      <c r="I189" s="241"/>
      <c r="J189" s="51"/>
      <c r="K189" s="51"/>
      <c r="L189" s="51"/>
      <c r="M189" s="51"/>
      <c r="N189" s="51"/>
      <c r="O189" s="51"/>
      <c r="P189" s="51"/>
      <c r="Q189" s="51"/>
      <c r="R189" s="51"/>
      <c r="S189" s="51"/>
    </row>
    <row r="190" spans="2:19" ht="15" customHeight="1" x14ac:dyDescent="0.15">
      <c r="B190" s="215">
        <v>93</v>
      </c>
      <c r="C190" s="213" t="s">
        <v>6464</v>
      </c>
      <c r="D190" s="214" t="s">
        <v>6527</v>
      </c>
      <c r="E190" s="288" t="s">
        <v>253</v>
      </c>
      <c r="F190" s="289" t="s">
        <v>6029</v>
      </c>
      <c r="G190" s="290"/>
      <c r="H190" s="240" t="s">
        <v>1316</v>
      </c>
      <c r="I190" s="241"/>
    </row>
    <row r="191" spans="2:19" ht="15" customHeight="1" x14ac:dyDescent="0.15">
      <c r="B191" s="215"/>
      <c r="C191" s="213"/>
      <c r="D191" s="214"/>
      <c r="E191" s="288"/>
      <c r="F191" s="289" t="s">
        <v>6030</v>
      </c>
      <c r="G191" s="290"/>
      <c r="H191" s="240" t="s">
        <v>72</v>
      </c>
      <c r="I191" s="241"/>
    </row>
    <row r="192" spans="2:19" ht="15" customHeight="1" x14ac:dyDescent="0.15">
      <c r="B192" s="215"/>
      <c r="C192" s="213"/>
      <c r="D192" s="214"/>
      <c r="E192" s="288"/>
      <c r="F192" s="289" t="s">
        <v>6031</v>
      </c>
      <c r="G192" s="290"/>
      <c r="H192" s="240" t="s">
        <v>73</v>
      </c>
      <c r="I192" s="241"/>
    </row>
    <row r="193" spans="2:19" ht="15" customHeight="1" x14ac:dyDescent="0.15">
      <c r="B193" s="215">
        <v>94</v>
      </c>
      <c r="C193" s="213" t="s">
        <v>6465</v>
      </c>
      <c r="D193" s="214" t="s">
        <v>6528</v>
      </c>
      <c r="E193" s="288" t="s">
        <v>253</v>
      </c>
      <c r="F193" s="289" t="s">
        <v>6026</v>
      </c>
      <c r="G193" s="290"/>
      <c r="H193" s="240" t="s">
        <v>1316</v>
      </c>
      <c r="I193" s="241"/>
    </row>
    <row r="194" spans="2:19" ht="15" customHeight="1" x14ac:dyDescent="0.15">
      <c r="B194" s="215"/>
      <c r="C194" s="213"/>
      <c r="D194" s="214"/>
      <c r="E194" s="288"/>
      <c r="F194" s="289" t="s">
        <v>6027</v>
      </c>
      <c r="G194" s="290"/>
      <c r="H194" s="240" t="s">
        <v>72</v>
      </c>
      <c r="I194" s="241"/>
    </row>
    <row r="195" spans="2:19" ht="15" customHeight="1" x14ac:dyDescent="0.15">
      <c r="B195" s="215"/>
      <c r="C195" s="213"/>
      <c r="D195" s="214"/>
      <c r="E195" s="288"/>
      <c r="F195" s="289" t="s">
        <v>6028</v>
      </c>
      <c r="G195" s="290"/>
      <c r="H195" s="240" t="s">
        <v>73</v>
      </c>
      <c r="I195" s="241"/>
    </row>
    <row r="196" spans="2:19" ht="15" customHeight="1" x14ac:dyDescent="0.15">
      <c r="B196" s="215">
        <v>95</v>
      </c>
      <c r="C196" s="213" t="s">
        <v>6032</v>
      </c>
      <c r="D196" s="214" t="s">
        <v>6529</v>
      </c>
      <c r="E196" s="288" t="s">
        <v>253</v>
      </c>
      <c r="F196" s="289" t="s">
        <v>6033</v>
      </c>
      <c r="G196" s="290"/>
      <c r="H196" s="240" t="s">
        <v>1316</v>
      </c>
      <c r="I196" s="241"/>
    </row>
    <row r="197" spans="2:19" ht="15" customHeight="1" x14ac:dyDescent="0.15">
      <c r="B197" s="215"/>
      <c r="C197" s="213"/>
      <c r="D197" s="214"/>
      <c r="E197" s="288"/>
      <c r="F197" s="289" t="s">
        <v>6034</v>
      </c>
      <c r="G197" s="290"/>
      <c r="H197" s="240" t="s">
        <v>72</v>
      </c>
      <c r="I197" s="241"/>
    </row>
    <row r="198" spans="2:19" ht="15" customHeight="1" x14ac:dyDescent="0.15">
      <c r="B198" s="215"/>
      <c r="C198" s="213"/>
      <c r="D198" s="214"/>
      <c r="E198" s="288"/>
      <c r="F198" s="289" t="s">
        <v>6035</v>
      </c>
      <c r="G198" s="290"/>
      <c r="H198" s="240" t="s">
        <v>73</v>
      </c>
      <c r="I198" s="241"/>
    </row>
    <row r="199" spans="2:19" ht="15" customHeight="1" x14ac:dyDescent="0.15">
      <c r="B199" s="215">
        <v>96</v>
      </c>
      <c r="C199" s="213" t="s">
        <v>6036</v>
      </c>
      <c r="D199" s="214" t="s">
        <v>6530</v>
      </c>
      <c r="E199" s="288" t="s">
        <v>253</v>
      </c>
      <c r="F199" s="289" t="s">
        <v>6037</v>
      </c>
      <c r="G199" s="290"/>
      <c r="H199" s="240" t="s">
        <v>1316</v>
      </c>
      <c r="I199" s="241"/>
    </row>
    <row r="200" spans="2:19" ht="15" customHeight="1" x14ac:dyDescent="0.15">
      <c r="B200" s="215"/>
      <c r="C200" s="213"/>
      <c r="D200" s="214"/>
      <c r="E200" s="288"/>
      <c r="F200" s="289" t="s">
        <v>6038</v>
      </c>
      <c r="G200" s="290"/>
      <c r="H200" s="240" t="s">
        <v>72</v>
      </c>
      <c r="I200" s="241"/>
    </row>
    <row r="201" spans="2:19" ht="15" customHeight="1" x14ac:dyDescent="0.15">
      <c r="B201" s="215"/>
      <c r="C201" s="213"/>
      <c r="D201" s="214"/>
      <c r="E201" s="288"/>
      <c r="F201" s="289" t="s">
        <v>6039</v>
      </c>
      <c r="G201" s="290"/>
      <c r="H201" s="240" t="s">
        <v>73</v>
      </c>
      <c r="I201" s="241"/>
    </row>
    <row r="202" spans="2:19" ht="15" customHeight="1" x14ac:dyDescent="0.15">
      <c r="B202" s="215">
        <v>97</v>
      </c>
      <c r="C202" s="213" t="s">
        <v>6040</v>
      </c>
      <c r="D202" s="214" t="s">
        <v>6531</v>
      </c>
      <c r="E202" s="288" t="s">
        <v>253</v>
      </c>
      <c r="F202" s="289" t="s">
        <v>6041</v>
      </c>
      <c r="G202" s="290"/>
      <c r="H202" s="240" t="s">
        <v>1316</v>
      </c>
      <c r="I202" s="241"/>
      <c r="J202" s="51"/>
      <c r="K202" s="51"/>
      <c r="L202" s="51"/>
      <c r="M202" s="51"/>
      <c r="N202" s="51"/>
      <c r="O202" s="51"/>
      <c r="P202" s="51"/>
      <c r="Q202" s="51"/>
      <c r="R202" s="51"/>
      <c r="S202" s="51"/>
    </row>
    <row r="203" spans="2:19" ht="15" customHeight="1" x14ac:dyDescent="0.15">
      <c r="B203" s="215"/>
      <c r="C203" s="213"/>
      <c r="D203" s="214"/>
      <c r="E203" s="288"/>
      <c r="F203" s="289" t="s">
        <v>6042</v>
      </c>
      <c r="G203" s="290"/>
      <c r="H203" s="240" t="s">
        <v>72</v>
      </c>
      <c r="I203" s="241"/>
      <c r="J203" s="51"/>
      <c r="K203" s="51"/>
      <c r="L203" s="51"/>
      <c r="M203" s="51"/>
      <c r="N203" s="51"/>
      <c r="O203" s="51"/>
      <c r="P203" s="51"/>
      <c r="Q203" s="51"/>
      <c r="R203" s="51"/>
      <c r="S203" s="51"/>
    </row>
    <row r="204" spans="2:19" ht="15" customHeight="1" x14ac:dyDescent="0.15">
      <c r="B204" s="215"/>
      <c r="C204" s="213"/>
      <c r="D204" s="214"/>
      <c r="E204" s="288"/>
      <c r="F204" s="289" t="s">
        <v>6043</v>
      </c>
      <c r="G204" s="290"/>
      <c r="H204" s="240" t="s">
        <v>73</v>
      </c>
      <c r="I204" s="241"/>
      <c r="J204" s="51"/>
      <c r="K204" s="51"/>
      <c r="L204" s="51"/>
      <c r="M204" s="51"/>
      <c r="N204" s="51"/>
      <c r="O204" s="51"/>
      <c r="P204" s="51"/>
      <c r="Q204" s="51"/>
      <c r="R204" s="51"/>
      <c r="S204" s="51"/>
    </row>
    <row r="205" spans="2:19" ht="15" customHeight="1" x14ac:dyDescent="0.15">
      <c r="B205" s="215">
        <v>98</v>
      </c>
      <c r="C205" s="213" t="s">
        <v>6010</v>
      </c>
      <c r="D205" s="214" t="s">
        <v>6532</v>
      </c>
      <c r="E205" s="214" t="s">
        <v>253</v>
      </c>
      <c r="F205" s="289" t="s">
        <v>7715</v>
      </c>
      <c r="G205" s="290"/>
      <c r="H205" s="240" t="s">
        <v>1370</v>
      </c>
      <c r="I205" s="241"/>
    </row>
    <row r="206" spans="2:19" ht="15" customHeight="1" x14ac:dyDescent="0.15">
      <c r="B206" s="215"/>
      <c r="C206" s="213"/>
      <c r="D206" s="214"/>
      <c r="E206" s="214"/>
      <c r="F206" s="289" t="s">
        <v>6011</v>
      </c>
      <c r="G206" s="290"/>
      <c r="H206" s="240" t="s">
        <v>597</v>
      </c>
      <c r="I206" s="241"/>
    </row>
    <row r="207" spans="2:19" ht="15" customHeight="1" x14ac:dyDescent="0.15">
      <c r="B207" s="215"/>
      <c r="C207" s="213"/>
      <c r="D207" s="214"/>
      <c r="E207" s="214"/>
      <c r="F207" s="289" t="s">
        <v>892</v>
      </c>
      <c r="G207" s="290"/>
      <c r="H207" s="240" t="s">
        <v>598</v>
      </c>
      <c r="I207" s="241"/>
    </row>
    <row r="208" spans="2:19" ht="15" customHeight="1" x14ac:dyDescent="0.15">
      <c r="B208" s="215"/>
      <c r="C208" s="213"/>
      <c r="D208" s="214"/>
      <c r="E208" s="214"/>
      <c r="F208" s="289" t="s">
        <v>6012</v>
      </c>
      <c r="G208" s="290"/>
      <c r="H208" s="240" t="s">
        <v>599</v>
      </c>
      <c r="I208" s="241"/>
    </row>
    <row r="209" spans="2:9" ht="15" customHeight="1" x14ac:dyDescent="0.15">
      <c r="B209" s="215"/>
      <c r="C209" s="213"/>
      <c r="D209" s="214"/>
      <c r="E209" s="214"/>
      <c r="F209" s="289" t="s">
        <v>6013</v>
      </c>
      <c r="G209" s="290"/>
      <c r="H209" s="240" t="s">
        <v>600</v>
      </c>
      <c r="I209" s="241"/>
    </row>
    <row r="210" spans="2:9" ht="15" customHeight="1" x14ac:dyDescent="0.15">
      <c r="B210" s="215">
        <v>99</v>
      </c>
      <c r="C210" s="213" t="s">
        <v>6014</v>
      </c>
      <c r="D210" s="214" t="s">
        <v>6533</v>
      </c>
      <c r="E210" s="214" t="s">
        <v>253</v>
      </c>
      <c r="F210" s="289" t="s">
        <v>7715</v>
      </c>
      <c r="G210" s="290"/>
      <c r="H210" s="240" t="s">
        <v>1370</v>
      </c>
      <c r="I210" s="241"/>
    </row>
    <row r="211" spans="2:9" ht="15" customHeight="1" x14ac:dyDescent="0.15">
      <c r="B211" s="215"/>
      <c r="C211" s="213"/>
      <c r="D211" s="214"/>
      <c r="E211" s="214"/>
      <c r="F211" s="289" t="s">
        <v>6011</v>
      </c>
      <c r="G211" s="290"/>
      <c r="H211" s="240" t="s">
        <v>597</v>
      </c>
      <c r="I211" s="241"/>
    </row>
    <row r="212" spans="2:9" ht="15" customHeight="1" x14ac:dyDescent="0.15">
      <c r="B212" s="215"/>
      <c r="C212" s="213"/>
      <c r="D212" s="214"/>
      <c r="E212" s="214"/>
      <c r="F212" s="289" t="s">
        <v>892</v>
      </c>
      <c r="G212" s="290"/>
      <c r="H212" s="240" t="s">
        <v>598</v>
      </c>
      <c r="I212" s="241"/>
    </row>
    <row r="213" spans="2:9" ht="15" customHeight="1" x14ac:dyDescent="0.15">
      <c r="B213" s="215"/>
      <c r="C213" s="213"/>
      <c r="D213" s="214"/>
      <c r="E213" s="214"/>
      <c r="F213" s="289" t="s">
        <v>6012</v>
      </c>
      <c r="G213" s="290"/>
      <c r="H213" s="240" t="s">
        <v>599</v>
      </c>
      <c r="I213" s="241"/>
    </row>
    <row r="214" spans="2:9" ht="15" customHeight="1" x14ac:dyDescent="0.15">
      <c r="B214" s="215"/>
      <c r="C214" s="213"/>
      <c r="D214" s="214"/>
      <c r="E214" s="214"/>
      <c r="F214" s="289" t="s">
        <v>6013</v>
      </c>
      <c r="G214" s="290"/>
      <c r="H214" s="240" t="s">
        <v>600</v>
      </c>
      <c r="I214" s="241"/>
    </row>
    <row r="215" spans="2:9" ht="15" customHeight="1" x14ac:dyDescent="0.15">
      <c r="B215" s="215">
        <v>100</v>
      </c>
      <c r="C215" s="213" t="s">
        <v>6015</v>
      </c>
      <c r="D215" s="214" t="s">
        <v>6534</v>
      </c>
      <c r="E215" s="214" t="s">
        <v>253</v>
      </c>
      <c r="F215" s="289" t="s">
        <v>7715</v>
      </c>
      <c r="G215" s="290"/>
      <c r="H215" s="240" t="s">
        <v>1370</v>
      </c>
      <c r="I215" s="241"/>
    </row>
    <row r="216" spans="2:9" ht="15" customHeight="1" x14ac:dyDescent="0.15">
      <c r="B216" s="215"/>
      <c r="C216" s="213"/>
      <c r="D216" s="214"/>
      <c r="E216" s="214"/>
      <c r="F216" s="289" t="s">
        <v>6011</v>
      </c>
      <c r="G216" s="290"/>
      <c r="H216" s="240" t="s">
        <v>597</v>
      </c>
      <c r="I216" s="241"/>
    </row>
    <row r="217" spans="2:9" ht="15" customHeight="1" x14ac:dyDescent="0.15">
      <c r="B217" s="215"/>
      <c r="C217" s="213"/>
      <c r="D217" s="214"/>
      <c r="E217" s="214"/>
      <c r="F217" s="289" t="s">
        <v>892</v>
      </c>
      <c r="G217" s="290"/>
      <c r="H217" s="240" t="s">
        <v>598</v>
      </c>
      <c r="I217" s="241"/>
    </row>
    <row r="218" spans="2:9" ht="15" customHeight="1" x14ac:dyDescent="0.15">
      <c r="B218" s="215"/>
      <c r="C218" s="213"/>
      <c r="D218" s="214"/>
      <c r="E218" s="214"/>
      <c r="F218" s="289" t="s">
        <v>6012</v>
      </c>
      <c r="G218" s="290"/>
      <c r="H218" s="240" t="s">
        <v>599</v>
      </c>
      <c r="I218" s="241"/>
    </row>
    <row r="219" spans="2:9" ht="15" customHeight="1" x14ac:dyDescent="0.15">
      <c r="B219" s="215"/>
      <c r="C219" s="213"/>
      <c r="D219" s="214"/>
      <c r="E219" s="214"/>
      <c r="F219" s="289" t="s">
        <v>6013</v>
      </c>
      <c r="G219" s="290"/>
      <c r="H219" s="240" t="s">
        <v>600</v>
      </c>
      <c r="I219" s="241"/>
    </row>
    <row r="220" spans="2:9" ht="15" customHeight="1" x14ac:dyDescent="0.15">
      <c r="B220" s="215">
        <v>101</v>
      </c>
      <c r="C220" s="213" t="s">
        <v>6016</v>
      </c>
      <c r="D220" s="214" t="s">
        <v>6535</v>
      </c>
      <c r="E220" s="214" t="s">
        <v>253</v>
      </c>
      <c r="F220" s="289" t="s">
        <v>7715</v>
      </c>
      <c r="G220" s="290"/>
      <c r="H220" s="240" t="s">
        <v>1370</v>
      </c>
      <c r="I220" s="241"/>
    </row>
    <row r="221" spans="2:9" ht="15" customHeight="1" x14ac:dyDescent="0.15">
      <c r="B221" s="215"/>
      <c r="C221" s="213"/>
      <c r="D221" s="214"/>
      <c r="E221" s="214"/>
      <c r="F221" s="289" t="s">
        <v>6011</v>
      </c>
      <c r="G221" s="290"/>
      <c r="H221" s="240" t="s">
        <v>597</v>
      </c>
      <c r="I221" s="241"/>
    </row>
    <row r="222" spans="2:9" ht="15" customHeight="1" x14ac:dyDescent="0.15">
      <c r="B222" s="215"/>
      <c r="C222" s="213"/>
      <c r="D222" s="214"/>
      <c r="E222" s="214"/>
      <c r="F222" s="289" t="s">
        <v>892</v>
      </c>
      <c r="G222" s="290"/>
      <c r="H222" s="240" t="s">
        <v>598</v>
      </c>
      <c r="I222" s="241"/>
    </row>
    <row r="223" spans="2:9" ht="15" customHeight="1" x14ac:dyDescent="0.15">
      <c r="B223" s="215"/>
      <c r="C223" s="213"/>
      <c r="D223" s="214"/>
      <c r="E223" s="214"/>
      <c r="F223" s="289" t="s">
        <v>6012</v>
      </c>
      <c r="G223" s="290"/>
      <c r="H223" s="240" t="s">
        <v>599</v>
      </c>
      <c r="I223" s="241"/>
    </row>
    <row r="224" spans="2:9" ht="15" customHeight="1" x14ac:dyDescent="0.15">
      <c r="B224" s="215"/>
      <c r="C224" s="213"/>
      <c r="D224" s="214"/>
      <c r="E224" s="214"/>
      <c r="F224" s="289" t="s">
        <v>6013</v>
      </c>
      <c r="G224" s="290"/>
      <c r="H224" s="240" t="s">
        <v>600</v>
      </c>
      <c r="I224" s="241"/>
    </row>
    <row r="225" spans="2:9" ht="15" customHeight="1" x14ac:dyDescent="0.15">
      <c r="B225" s="215">
        <v>102</v>
      </c>
      <c r="C225" s="213" t="s">
        <v>6017</v>
      </c>
      <c r="D225" s="214" t="s">
        <v>6536</v>
      </c>
      <c r="E225" s="214" t="s">
        <v>253</v>
      </c>
      <c r="F225" s="289" t="s">
        <v>7715</v>
      </c>
      <c r="G225" s="290"/>
      <c r="H225" s="240" t="s">
        <v>1370</v>
      </c>
      <c r="I225" s="241"/>
    </row>
    <row r="226" spans="2:9" ht="15" customHeight="1" x14ac:dyDescent="0.15">
      <c r="B226" s="215"/>
      <c r="C226" s="213"/>
      <c r="D226" s="214"/>
      <c r="E226" s="214"/>
      <c r="F226" s="289" t="s">
        <v>6011</v>
      </c>
      <c r="G226" s="290"/>
      <c r="H226" s="240" t="s">
        <v>597</v>
      </c>
      <c r="I226" s="241"/>
    </row>
    <row r="227" spans="2:9" ht="15" customHeight="1" x14ac:dyDescent="0.15">
      <c r="B227" s="215"/>
      <c r="C227" s="213"/>
      <c r="D227" s="214"/>
      <c r="E227" s="214"/>
      <c r="F227" s="289" t="s">
        <v>892</v>
      </c>
      <c r="G227" s="290"/>
      <c r="H227" s="240" t="s">
        <v>598</v>
      </c>
      <c r="I227" s="241"/>
    </row>
    <row r="228" spans="2:9" ht="15" customHeight="1" x14ac:dyDescent="0.15">
      <c r="B228" s="215"/>
      <c r="C228" s="213"/>
      <c r="D228" s="214"/>
      <c r="E228" s="214"/>
      <c r="F228" s="289" t="s">
        <v>6012</v>
      </c>
      <c r="G228" s="290"/>
      <c r="H228" s="240" t="s">
        <v>599</v>
      </c>
      <c r="I228" s="241"/>
    </row>
    <row r="229" spans="2:9" ht="15" customHeight="1" x14ac:dyDescent="0.15">
      <c r="B229" s="215"/>
      <c r="C229" s="213"/>
      <c r="D229" s="214"/>
      <c r="E229" s="214"/>
      <c r="F229" s="289" t="s">
        <v>6013</v>
      </c>
      <c r="G229" s="290"/>
      <c r="H229" s="240" t="s">
        <v>600</v>
      </c>
      <c r="I229" s="241"/>
    </row>
    <row r="230" spans="2:9" ht="15" customHeight="1" x14ac:dyDescent="0.15">
      <c r="B230" s="215">
        <v>103</v>
      </c>
      <c r="C230" s="213" t="s">
        <v>6018</v>
      </c>
      <c r="D230" s="214" t="s">
        <v>6537</v>
      </c>
      <c r="E230" s="214" t="s">
        <v>253</v>
      </c>
      <c r="F230" s="289" t="s">
        <v>7715</v>
      </c>
      <c r="G230" s="290"/>
      <c r="H230" s="240" t="s">
        <v>1370</v>
      </c>
      <c r="I230" s="241"/>
    </row>
    <row r="231" spans="2:9" ht="15" customHeight="1" x14ac:dyDescent="0.15">
      <c r="B231" s="215"/>
      <c r="C231" s="213"/>
      <c r="D231" s="214"/>
      <c r="E231" s="214"/>
      <c r="F231" s="289" t="s">
        <v>6011</v>
      </c>
      <c r="G231" s="290"/>
      <c r="H231" s="240" t="s">
        <v>597</v>
      </c>
      <c r="I231" s="241"/>
    </row>
    <row r="232" spans="2:9" ht="15" customHeight="1" x14ac:dyDescent="0.15">
      <c r="B232" s="215"/>
      <c r="C232" s="213"/>
      <c r="D232" s="214"/>
      <c r="E232" s="214"/>
      <c r="F232" s="289" t="s">
        <v>892</v>
      </c>
      <c r="G232" s="290"/>
      <c r="H232" s="240" t="s">
        <v>598</v>
      </c>
      <c r="I232" s="241"/>
    </row>
    <row r="233" spans="2:9" ht="15" customHeight="1" x14ac:dyDescent="0.15">
      <c r="B233" s="215"/>
      <c r="C233" s="213"/>
      <c r="D233" s="214"/>
      <c r="E233" s="214"/>
      <c r="F233" s="289" t="s">
        <v>6012</v>
      </c>
      <c r="G233" s="290"/>
      <c r="H233" s="240" t="s">
        <v>599</v>
      </c>
      <c r="I233" s="241"/>
    </row>
    <row r="234" spans="2:9" ht="15" customHeight="1" x14ac:dyDescent="0.15">
      <c r="B234" s="215"/>
      <c r="C234" s="213"/>
      <c r="D234" s="214"/>
      <c r="E234" s="214"/>
      <c r="F234" s="289" t="s">
        <v>6013</v>
      </c>
      <c r="G234" s="290"/>
      <c r="H234" s="240" t="s">
        <v>600</v>
      </c>
      <c r="I234" s="241"/>
    </row>
    <row r="235" spans="2:9" ht="15" customHeight="1" x14ac:dyDescent="0.15">
      <c r="B235" s="215">
        <v>104</v>
      </c>
      <c r="C235" s="213" t="s">
        <v>6019</v>
      </c>
      <c r="D235" s="214" t="s">
        <v>6538</v>
      </c>
      <c r="E235" s="214" t="s">
        <v>253</v>
      </c>
      <c r="F235" s="289" t="s">
        <v>7715</v>
      </c>
      <c r="G235" s="290"/>
      <c r="H235" s="240" t="s">
        <v>1370</v>
      </c>
      <c r="I235" s="241"/>
    </row>
    <row r="236" spans="2:9" ht="15" customHeight="1" x14ac:dyDescent="0.15">
      <c r="B236" s="215"/>
      <c r="C236" s="213"/>
      <c r="D236" s="214"/>
      <c r="E236" s="214"/>
      <c r="F236" s="289" t="s">
        <v>6011</v>
      </c>
      <c r="G236" s="290"/>
      <c r="H236" s="240" t="s">
        <v>597</v>
      </c>
      <c r="I236" s="241"/>
    </row>
    <row r="237" spans="2:9" ht="15" customHeight="1" x14ac:dyDescent="0.15">
      <c r="B237" s="215"/>
      <c r="C237" s="213"/>
      <c r="D237" s="214"/>
      <c r="E237" s="214"/>
      <c r="F237" s="289" t="s">
        <v>892</v>
      </c>
      <c r="G237" s="290"/>
      <c r="H237" s="240" t="s">
        <v>598</v>
      </c>
      <c r="I237" s="241"/>
    </row>
    <row r="238" spans="2:9" ht="15" customHeight="1" x14ac:dyDescent="0.15">
      <c r="B238" s="215"/>
      <c r="C238" s="213"/>
      <c r="D238" s="214"/>
      <c r="E238" s="214"/>
      <c r="F238" s="289" t="s">
        <v>6012</v>
      </c>
      <c r="G238" s="290"/>
      <c r="H238" s="240" t="s">
        <v>599</v>
      </c>
      <c r="I238" s="241"/>
    </row>
    <row r="239" spans="2:9" ht="15" customHeight="1" x14ac:dyDescent="0.15">
      <c r="B239" s="215"/>
      <c r="C239" s="213"/>
      <c r="D239" s="214"/>
      <c r="E239" s="214"/>
      <c r="F239" s="289" t="s">
        <v>6013</v>
      </c>
      <c r="G239" s="290"/>
      <c r="H239" s="240" t="s">
        <v>600</v>
      </c>
      <c r="I239" s="241"/>
    </row>
    <row r="240" spans="2:9" ht="15" customHeight="1" x14ac:dyDescent="0.15">
      <c r="B240" s="215">
        <v>105</v>
      </c>
      <c r="C240" s="213" t="s">
        <v>6020</v>
      </c>
      <c r="D240" s="214" t="s">
        <v>6539</v>
      </c>
      <c r="E240" s="214" t="s">
        <v>253</v>
      </c>
      <c r="F240" s="289" t="s">
        <v>7715</v>
      </c>
      <c r="G240" s="290"/>
      <c r="H240" s="240" t="s">
        <v>1370</v>
      </c>
      <c r="I240" s="241"/>
    </row>
    <row r="241" spans="2:9" ht="15" customHeight="1" x14ac:dyDescent="0.15">
      <c r="B241" s="215"/>
      <c r="C241" s="213"/>
      <c r="D241" s="214"/>
      <c r="E241" s="214"/>
      <c r="F241" s="289" t="s">
        <v>6011</v>
      </c>
      <c r="G241" s="290"/>
      <c r="H241" s="240" t="s">
        <v>597</v>
      </c>
      <c r="I241" s="241"/>
    </row>
    <row r="242" spans="2:9" ht="15" customHeight="1" x14ac:dyDescent="0.15">
      <c r="B242" s="215"/>
      <c r="C242" s="213"/>
      <c r="D242" s="214"/>
      <c r="E242" s="214"/>
      <c r="F242" s="289" t="s">
        <v>892</v>
      </c>
      <c r="G242" s="290"/>
      <c r="H242" s="240" t="s">
        <v>598</v>
      </c>
      <c r="I242" s="241"/>
    </row>
    <row r="243" spans="2:9" ht="15" customHeight="1" x14ac:dyDescent="0.15">
      <c r="B243" s="215"/>
      <c r="C243" s="213"/>
      <c r="D243" s="214"/>
      <c r="E243" s="214"/>
      <c r="F243" s="289" t="s">
        <v>6012</v>
      </c>
      <c r="G243" s="290"/>
      <c r="H243" s="240" t="s">
        <v>599</v>
      </c>
      <c r="I243" s="241"/>
    </row>
    <row r="244" spans="2:9" ht="15" customHeight="1" x14ac:dyDescent="0.15">
      <c r="B244" s="215"/>
      <c r="C244" s="213"/>
      <c r="D244" s="214"/>
      <c r="E244" s="214"/>
      <c r="F244" s="289" t="s">
        <v>6013</v>
      </c>
      <c r="G244" s="290"/>
      <c r="H244" s="240" t="s">
        <v>600</v>
      </c>
      <c r="I244" s="241"/>
    </row>
    <row r="245" spans="2:9" ht="15" customHeight="1" x14ac:dyDescent="0.15">
      <c r="B245" s="215">
        <v>106</v>
      </c>
      <c r="C245" s="213" t="s">
        <v>6021</v>
      </c>
      <c r="D245" s="214" t="s">
        <v>6540</v>
      </c>
      <c r="E245" s="214" t="s">
        <v>253</v>
      </c>
      <c r="F245" s="289" t="s">
        <v>7715</v>
      </c>
      <c r="G245" s="290"/>
      <c r="H245" s="240" t="s">
        <v>1370</v>
      </c>
      <c r="I245" s="241"/>
    </row>
    <row r="246" spans="2:9" ht="15" customHeight="1" x14ac:dyDescent="0.15">
      <c r="B246" s="215"/>
      <c r="C246" s="213"/>
      <c r="D246" s="214"/>
      <c r="E246" s="214"/>
      <c r="F246" s="289" t="s">
        <v>6011</v>
      </c>
      <c r="G246" s="290"/>
      <c r="H246" s="240" t="s">
        <v>597</v>
      </c>
      <c r="I246" s="241"/>
    </row>
    <row r="247" spans="2:9" ht="15" customHeight="1" x14ac:dyDescent="0.15">
      <c r="B247" s="215"/>
      <c r="C247" s="213"/>
      <c r="D247" s="214"/>
      <c r="E247" s="214"/>
      <c r="F247" s="289" t="s">
        <v>892</v>
      </c>
      <c r="G247" s="290"/>
      <c r="H247" s="240" t="s">
        <v>598</v>
      </c>
      <c r="I247" s="241"/>
    </row>
    <row r="248" spans="2:9" ht="15" customHeight="1" x14ac:dyDescent="0.15">
      <c r="B248" s="215"/>
      <c r="C248" s="213"/>
      <c r="D248" s="214"/>
      <c r="E248" s="214"/>
      <c r="F248" s="289" t="s">
        <v>6012</v>
      </c>
      <c r="G248" s="290"/>
      <c r="H248" s="240" t="s">
        <v>599</v>
      </c>
      <c r="I248" s="241"/>
    </row>
    <row r="249" spans="2:9" ht="15" customHeight="1" x14ac:dyDescent="0.15">
      <c r="B249" s="215"/>
      <c r="C249" s="213"/>
      <c r="D249" s="214"/>
      <c r="E249" s="214"/>
      <c r="F249" s="289" t="s">
        <v>6013</v>
      </c>
      <c r="G249" s="290"/>
      <c r="H249" s="240" t="s">
        <v>600</v>
      </c>
      <c r="I249" s="241"/>
    </row>
    <row r="250" spans="2:9" ht="15" customHeight="1" x14ac:dyDescent="0.15">
      <c r="B250" s="215">
        <v>107</v>
      </c>
      <c r="C250" s="213" t="s">
        <v>6022</v>
      </c>
      <c r="D250" s="214" t="s">
        <v>6541</v>
      </c>
      <c r="E250" s="214" t="s">
        <v>253</v>
      </c>
      <c r="F250" s="289" t="s">
        <v>7715</v>
      </c>
      <c r="G250" s="290"/>
      <c r="H250" s="240" t="s">
        <v>1370</v>
      </c>
      <c r="I250" s="241"/>
    </row>
    <row r="251" spans="2:9" ht="15" customHeight="1" x14ac:dyDescent="0.15">
      <c r="B251" s="215"/>
      <c r="C251" s="213"/>
      <c r="D251" s="214"/>
      <c r="E251" s="214"/>
      <c r="F251" s="289" t="s">
        <v>6011</v>
      </c>
      <c r="G251" s="290"/>
      <c r="H251" s="240" t="s">
        <v>597</v>
      </c>
      <c r="I251" s="241"/>
    </row>
    <row r="252" spans="2:9" ht="15" customHeight="1" x14ac:dyDescent="0.15">
      <c r="B252" s="215"/>
      <c r="C252" s="213"/>
      <c r="D252" s="214"/>
      <c r="E252" s="214"/>
      <c r="F252" s="289" t="s">
        <v>892</v>
      </c>
      <c r="G252" s="290"/>
      <c r="H252" s="240" t="s">
        <v>598</v>
      </c>
      <c r="I252" s="241"/>
    </row>
    <row r="253" spans="2:9" ht="15" customHeight="1" x14ac:dyDescent="0.15">
      <c r="B253" s="215"/>
      <c r="C253" s="213"/>
      <c r="D253" s="214"/>
      <c r="E253" s="214"/>
      <c r="F253" s="289" t="s">
        <v>6012</v>
      </c>
      <c r="G253" s="290"/>
      <c r="H253" s="240" t="s">
        <v>599</v>
      </c>
      <c r="I253" s="241"/>
    </row>
    <row r="254" spans="2:9" ht="15" customHeight="1" x14ac:dyDescent="0.15">
      <c r="B254" s="215"/>
      <c r="C254" s="213"/>
      <c r="D254" s="214"/>
      <c r="E254" s="214"/>
      <c r="F254" s="289" t="s">
        <v>6013</v>
      </c>
      <c r="G254" s="290"/>
      <c r="H254" s="240" t="s">
        <v>600</v>
      </c>
      <c r="I254" s="241"/>
    </row>
    <row r="255" spans="2:9" ht="15" customHeight="1" x14ac:dyDescent="0.15">
      <c r="B255" s="215">
        <v>108</v>
      </c>
      <c r="C255" s="213" t="s">
        <v>6023</v>
      </c>
      <c r="D255" s="214" t="s">
        <v>6542</v>
      </c>
      <c r="E255" s="214" t="s">
        <v>253</v>
      </c>
      <c r="F255" s="289" t="s">
        <v>7715</v>
      </c>
      <c r="G255" s="290"/>
      <c r="H255" s="240" t="s">
        <v>1370</v>
      </c>
      <c r="I255" s="241"/>
    </row>
    <row r="256" spans="2:9" ht="15" customHeight="1" x14ac:dyDescent="0.15">
      <c r="B256" s="215"/>
      <c r="C256" s="213"/>
      <c r="D256" s="214"/>
      <c r="E256" s="214"/>
      <c r="F256" s="289" t="s">
        <v>6011</v>
      </c>
      <c r="G256" s="290"/>
      <c r="H256" s="240" t="s">
        <v>597</v>
      </c>
      <c r="I256" s="241"/>
    </row>
    <row r="257" spans="2:19" ht="15" customHeight="1" x14ac:dyDescent="0.15">
      <c r="B257" s="215"/>
      <c r="C257" s="213"/>
      <c r="D257" s="214"/>
      <c r="E257" s="214"/>
      <c r="F257" s="289" t="s">
        <v>892</v>
      </c>
      <c r="G257" s="290"/>
      <c r="H257" s="240" t="s">
        <v>598</v>
      </c>
      <c r="I257" s="241"/>
    </row>
    <row r="258" spans="2:19" ht="15" customHeight="1" x14ac:dyDescent="0.15">
      <c r="B258" s="215"/>
      <c r="C258" s="213"/>
      <c r="D258" s="214"/>
      <c r="E258" s="214"/>
      <c r="F258" s="289" t="s">
        <v>6012</v>
      </c>
      <c r="G258" s="290"/>
      <c r="H258" s="240" t="s">
        <v>599</v>
      </c>
      <c r="I258" s="241"/>
    </row>
    <row r="259" spans="2:19" ht="15" customHeight="1" x14ac:dyDescent="0.15">
      <c r="B259" s="215"/>
      <c r="C259" s="213"/>
      <c r="D259" s="214"/>
      <c r="E259" s="214"/>
      <c r="F259" s="289" t="s">
        <v>6013</v>
      </c>
      <c r="G259" s="290"/>
      <c r="H259" s="240" t="s">
        <v>600</v>
      </c>
      <c r="I259" s="241"/>
    </row>
    <row r="260" spans="2:19" ht="15" customHeight="1" x14ac:dyDescent="0.15">
      <c r="B260" s="215">
        <v>109</v>
      </c>
      <c r="C260" s="213" t="s">
        <v>6024</v>
      </c>
      <c r="D260" s="214" t="s">
        <v>6543</v>
      </c>
      <c r="E260" s="214" t="s">
        <v>253</v>
      </c>
      <c r="F260" s="289" t="s">
        <v>7715</v>
      </c>
      <c r="G260" s="290"/>
      <c r="H260" s="240" t="s">
        <v>1370</v>
      </c>
      <c r="I260" s="241"/>
    </row>
    <row r="261" spans="2:19" ht="15" customHeight="1" x14ac:dyDescent="0.15">
      <c r="B261" s="215"/>
      <c r="C261" s="213"/>
      <c r="D261" s="214"/>
      <c r="E261" s="214"/>
      <c r="F261" s="289" t="s">
        <v>6011</v>
      </c>
      <c r="G261" s="290"/>
      <c r="H261" s="240" t="s">
        <v>597</v>
      </c>
      <c r="I261" s="241"/>
    </row>
    <row r="262" spans="2:19" ht="15" customHeight="1" x14ac:dyDescent="0.15">
      <c r="B262" s="215"/>
      <c r="C262" s="213"/>
      <c r="D262" s="214"/>
      <c r="E262" s="214"/>
      <c r="F262" s="289" t="s">
        <v>892</v>
      </c>
      <c r="G262" s="290"/>
      <c r="H262" s="240" t="s">
        <v>598</v>
      </c>
      <c r="I262" s="241"/>
    </row>
    <row r="263" spans="2:19" ht="15" customHeight="1" x14ac:dyDescent="0.15">
      <c r="B263" s="215"/>
      <c r="C263" s="213"/>
      <c r="D263" s="214"/>
      <c r="E263" s="214"/>
      <c r="F263" s="289" t="s">
        <v>6012</v>
      </c>
      <c r="G263" s="290"/>
      <c r="H263" s="240" t="s">
        <v>599</v>
      </c>
      <c r="I263" s="241"/>
    </row>
    <row r="264" spans="2:19" ht="15" customHeight="1" x14ac:dyDescent="0.15">
      <c r="B264" s="215"/>
      <c r="C264" s="213"/>
      <c r="D264" s="214"/>
      <c r="E264" s="214"/>
      <c r="F264" s="289" t="s">
        <v>6013</v>
      </c>
      <c r="G264" s="290"/>
      <c r="H264" s="240" t="s">
        <v>600</v>
      </c>
      <c r="I264" s="241"/>
    </row>
    <row r="265" spans="2:19" ht="15" customHeight="1" x14ac:dyDescent="0.15">
      <c r="B265" s="215">
        <v>110</v>
      </c>
      <c r="C265" s="213" t="s">
        <v>6025</v>
      </c>
      <c r="D265" s="214" t="s">
        <v>6544</v>
      </c>
      <c r="E265" s="214" t="s">
        <v>253</v>
      </c>
      <c r="F265" s="289" t="s">
        <v>7715</v>
      </c>
      <c r="G265" s="290"/>
      <c r="H265" s="240" t="s">
        <v>1370</v>
      </c>
      <c r="I265" s="241"/>
    </row>
    <row r="266" spans="2:19" ht="15" customHeight="1" x14ac:dyDescent="0.15">
      <c r="B266" s="215"/>
      <c r="C266" s="213"/>
      <c r="D266" s="214"/>
      <c r="E266" s="214"/>
      <c r="F266" s="289" t="s">
        <v>6011</v>
      </c>
      <c r="G266" s="290"/>
      <c r="H266" s="240" t="s">
        <v>597</v>
      </c>
      <c r="I266" s="241"/>
    </row>
    <row r="267" spans="2:19" ht="15" customHeight="1" x14ac:dyDescent="0.15">
      <c r="B267" s="215"/>
      <c r="C267" s="213"/>
      <c r="D267" s="214"/>
      <c r="E267" s="214"/>
      <c r="F267" s="289" t="s">
        <v>892</v>
      </c>
      <c r="G267" s="290"/>
      <c r="H267" s="240" t="s">
        <v>598</v>
      </c>
      <c r="I267" s="241"/>
    </row>
    <row r="268" spans="2:19" ht="15" customHeight="1" x14ac:dyDescent="0.15">
      <c r="B268" s="215"/>
      <c r="C268" s="213"/>
      <c r="D268" s="214"/>
      <c r="E268" s="214"/>
      <c r="F268" s="289" t="s">
        <v>6012</v>
      </c>
      <c r="G268" s="290"/>
      <c r="H268" s="240" t="s">
        <v>599</v>
      </c>
      <c r="I268" s="241"/>
    </row>
    <row r="269" spans="2:19" ht="15" customHeight="1" x14ac:dyDescent="0.15">
      <c r="B269" s="215"/>
      <c r="C269" s="213"/>
      <c r="D269" s="214"/>
      <c r="E269" s="214"/>
      <c r="F269" s="289" t="s">
        <v>6013</v>
      </c>
      <c r="G269" s="290"/>
      <c r="H269" s="240" t="s">
        <v>600</v>
      </c>
      <c r="I269" s="241"/>
    </row>
    <row r="270" spans="2:19" ht="15" customHeight="1" x14ac:dyDescent="0.15">
      <c r="B270" s="215">
        <v>111</v>
      </c>
      <c r="C270" s="213" t="s">
        <v>6466</v>
      </c>
      <c r="D270" s="214" t="s">
        <v>6545</v>
      </c>
      <c r="E270" s="214" t="s">
        <v>253</v>
      </c>
      <c r="F270" s="289" t="s">
        <v>7556</v>
      </c>
      <c r="G270" s="290"/>
      <c r="H270" s="240" t="s">
        <v>72</v>
      </c>
      <c r="I270" s="241"/>
      <c r="J270" s="51"/>
      <c r="K270" s="51"/>
      <c r="L270" s="51"/>
      <c r="M270" s="51"/>
      <c r="N270" s="51"/>
      <c r="O270" s="51"/>
      <c r="P270" s="51"/>
      <c r="Q270" s="51"/>
      <c r="R270" s="51"/>
      <c r="S270" s="51"/>
    </row>
    <row r="271" spans="2:19" ht="15" customHeight="1" x14ac:dyDescent="0.15">
      <c r="B271" s="215"/>
      <c r="C271" s="213"/>
      <c r="D271" s="214"/>
      <c r="E271" s="214"/>
      <c r="F271" s="289" t="s">
        <v>7557</v>
      </c>
      <c r="G271" s="290"/>
      <c r="H271" s="240" t="s">
        <v>73</v>
      </c>
      <c r="I271" s="241"/>
      <c r="J271" s="51"/>
      <c r="K271" s="51"/>
      <c r="L271" s="51"/>
      <c r="M271" s="51"/>
      <c r="N271" s="51"/>
      <c r="O271" s="51"/>
      <c r="P271" s="51"/>
      <c r="Q271" s="51"/>
      <c r="R271" s="51"/>
      <c r="S271" s="51"/>
    </row>
    <row r="272" spans="2:19" ht="15" customHeight="1" x14ac:dyDescent="0.15">
      <c r="B272" s="215"/>
      <c r="C272" s="213"/>
      <c r="D272" s="214"/>
      <c r="E272" s="214"/>
      <c r="F272" s="289" t="s">
        <v>7558</v>
      </c>
      <c r="G272" s="290"/>
      <c r="H272" s="240" t="s">
        <v>103</v>
      </c>
      <c r="I272" s="241"/>
      <c r="J272" s="51"/>
      <c r="K272" s="51"/>
      <c r="L272" s="51"/>
      <c r="M272" s="51"/>
      <c r="N272" s="51"/>
      <c r="O272" s="51"/>
      <c r="P272" s="51"/>
      <c r="Q272" s="51"/>
      <c r="R272" s="51"/>
      <c r="S272" s="51"/>
    </row>
    <row r="273" spans="2:19" ht="15" customHeight="1" x14ac:dyDescent="0.15">
      <c r="B273" s="215"/>
      <c r="C273" s="213"/>
      <c r="D273" s="214"/>
      <c r="E273" s="214"/>
      <c r="F273" s="289" t="s">
        <v>7559</v>
      </c>
      <c r="G273" s="290"/>
      <c r="H273" s="240" t="s">
        <v>111</v>
      </c>
      <c r="I273" s="241"/>
      <c r="J273" s="51"/>
      <c r="K273" s="51"/>
      <c r="L273" s="51"/>
      <c r="M273" s="51"/>
      <c r="N273" s="51"/>
      <c r="O273" s="51"/>
      <c r="P273" s="51"/>
      <c r="Q273" s="51"/>
      <c r="R273" s="51"/>
      <c r="S273" s="51"/>
    </row>
    <row r="274" spans="2:19" ht="15" customHeight="1" x14ac:dyDescent="0.15">
      <c r="B274" s="215"/>
      <c r="C274" s="213"/>
      <c r="D274" s="214"/>
      <c r="E274" s="214"/>
      <c r="F274" s="289" t="s">
        <v>7560</v>
      </c>
      <c r="G274" s="290"/>
      <c r="H274" s="240" t="s">
        <v>112</v>
      </c>
      <c r="I274" s="241"/>
      <c r="J274" s="51"/>
      <c r="K274" s="51"/>
      <c r="L274" s="51"/>
      <c r="M274" s="51"/>
      <c r="N274" s="51"/>
      <c r="O274" s="51"/>
      <c r="P274" s="51"/>
      <c r="Q274" s="51"/>
      <c r="R274" s="51"/>
      <c r="S274" s="51"/>
    </row>
    <row r="275" spans="2:19" ht="15" customHeight="1" x14ac:dyDescent="0.15">
      <c r="B275" s="215">
        <v>112</v>
      </c>
      <c r="C275" s="213" t="s">
        <v>6467</v>
      </c>
      <c r="D275" s="214" t="s">
        <v>6546</v>
      </c>
      <c r="E275" s="288" t="s">
        <v>253</v>
      </c>
      <c r="F275" s="289" t="s">
        <v>7616</v>
      </c>
      <c r="G275" s="290"/>
      <c r="H275" s="240" t="s">
        <v>72</v>
      </c>
      <c r="I275" s="241"/>
      <c r="J275" s="51"/>
      <c r="K275" s="51"/>
      <c r="L275" s="51"/>
      <c r="M275" s="51"/>
      <c r="N275" s="51"/>
      <c r="O275" s="51"/>
      <c r="P275" s="51"/>
      <c r="Q275" s="51"/>
      <c r="R275" s="51"/>
      <c r="S275" s="51"/>
    </row>
    <row r="276" spans="2:19" ht="15" customHeight="1" x14ac:dyDescent="0.15">
      <c r="B276" s="215"/>
      <c r="C276" s="213"/>
      <c r="D276" s="214"/>
      <c r="E276" s="288"/>
      <c r="F276" s="289" t="s">
        <v>7617</v>
      </c>
      <c r="G276" s="290"/>
      <c r="H276" s="240" t="s">
        <v>73</v>
      </c>
      <c r="I276" s="241"/>
      <c r="J276" s="51"/>
      <c r="K276" s="51"/>
      <c r="L276" s="51"/>
      <c r="M276" s="51"/>
      <c r="N276" s="51"/>
      <c r="O276" s="51"/>
      <c r="P276" s="51"/>
      <c r="Q276" s="51"/>
      <c r="R276" s="51"/>
      <c r="S276" s="51"/>
    </row>
    <row r="277" spans="2:19" ht="15" customHeight="1" x14ac:dyDescent="0.15">
      <c r="B277" s="215"/>
      <c r="C277" s="213"/>
      <c r="D277" s="214"/>
      <c r="E277" s="288"/>
      <c r="F277" s="243" t="s">
        <v>8007</v>
      </c>
      <c r="G277" s="244"/>
      <c r="H277" s="240" t="s">
        <v>103</v>
      </c>
      <c r="I277" s="241"/>
      <c r="J277" s="51"/>
      <c r="K277" s="51"/>
      <c r="L277" s="51"/>
      <c r="M277" s="51"/>
      <c r="N277" s="51"/>
      <c r="O277" s="51"/>
      <c r="P277" s="51"/>
      <c r="Q277" s="51"/>
      <c r="R277" s="51"/>
      <c r="S277" s="51"/>
    </row>
    <row r="278" spans="2:19" ht="15" customHeight="1" x14ac:dyDescent="0.15">
      <c r="B278" s="215"/>
      <c r="C278" s="213"/>
      <c r="D278" s="214"/>
      <c r="E278" s="288"/>
      <c r="F278" s="243" t="s">
        <v>8008</v>
      </c>
      <c r="G278" s="244"/>
      <c r="H278" s="240" t="s">
        <v>111</v>
      </c>
      <c r="I278" s="241"/>
      <c r="J278" s="51"/>
      <c r="K278" s="51"/>
      <c r="L278" s="51"/>
      <c r="M278" s="51"/>
      <c r="N278" s="51"/>
      <c r="O278" s="51"/>
      <c r="P278" s="51"/>
      <c r="Q278" s="51"/>
      <c r="R278" s="51"/>
      <c r="S278" s="51"/>
    </row>
    <row r="279" spans="2:19" ht="15" customHeight="1" x14ac:dyDescent="0.15">
      <c r="B279" s="215"/>
      <c r="C279" s="213"/>
      <c r="D279" s="214"/>
      <c r="E279" s="288"/>
      <c r="F279" s="289" t="s">
        <v>7618</v>
      </c>
      <c r="G279" s="290"/>
      <c r="H279" s="240" t="s">
        <v>112</v>
      </c>
      <c r="I279" s="241"/>
      <c r="J279" s="51"/>
      <c r="K279" s="51"/>
      <c r="L279" s="51"/>
      <c r="M279" s="51"/>
      <c r="N279" s="51"/>
      <c r="O279" s="51"/>
      <c r="P279" s="51"/>
      <c r="Q279" s="51"/>
      <c r="R279" s="51"/>
      <c r="S279" s="51"/>
    </row>
    <row r="280" spans="2:19" ht="15" customHeight="1" x14ac:dyDescent="0.15">
      <c r="B280" s="215">
        <v>113</v>
      </c>
      <c r="C280" s="213" t="s">
        <v>6468</v>
      </c>
      <c r="D280" s="214" t="s">
        <v>6547</v>
      </c>
      <c r="E280" s="288" t="s">
        <v>253</v>
      </c>
      <c r="F280" s="289" t="s">
        <v>7596</v>
      </c>
      <c r="G280" s="290"/>
      <c r="H280" s="240" t="s">
        <v>72</v>
      </c>
      <c r="I280" s="241"/>
      <c r="J280" s="51"/>
      <c r="K280" s="51"/>
      <c r="L280" s="51"/>
      <c r="M280" s="51"/>
      <c r="N280" s="51"/>
      <c r="O280" s="51"/>
      <c r="P280" s="51"/>
      <c r="Q280" s="51"/>
      <c r="R280" s="51"/>
      <c r="S280" s="51"/>
    </row>
    <row r="281" spans="2:19" ht="15" customHeight="1" x14ac:dyDescent="0.15">
      <c r="B281" s="215"/>
      <c r="C281" s="213"/>
      <c r="D281" s="214"/>
      <c r="E281" s="288"/>
      <c r="F281" s="289" t="s">
        <v>7597</v>
      </c>
      <c r="G281" s="290"/>
      <c r="H281" s="240" t="s">
        <v>73</v>
      </c>
      <c r="I281" s="241"/>
      <c r="J281" s="51"/>
      <c r="K281" s="51"/>
      <c r="L281" s="51"/>
      <c r="M281" s="51"/>
      <c r="N281" s="51"/>
      <c r="O281" s="51"/>
      <c r="P281" s="51"/>
      <c r="Q281" s="51"/>
      <c r="R281" s="51"/>
      <c r="S281" s="51"/>
    </row>
    <row r="282" spans="2:19" ht="15" customHeight="1" x14ac:dyDescent="0.15">
      <c r="B282" s="215"/>
      <c r="C282" s="213"/>
      <c r="D282" s="214"/>
      <c r="E282" s="288"/>
      <c r="F282" s="289" t="s">
        <v>7598</v>
      </c>
      <c r="G282" s="290"/>
      <c r="H282" s="240" t="s">
        <v>103</v>
      </c>
      <c r="I282" s="241"/>
      <c r="J282" s="51"/>
      <c r="K282" s="51"/>
      <c r="L282" s="51"/>
      <c r="M282" s="51"/>
      <c r="N282" s="51"/>
      <c r="O282" s="51"/>
      <c r="P282" s="51"/>
      <c r="Q282" s="51"/>
      <c r="R282" s="51"/>
      <c r="S282" s="51"/>
    </row>
    <row r="283" spans="2:19" ht="15" customHeight="1" x14ac:dyDescent="0.15">
      <c r="B283" s="215"/>
      <c r="C283" s="213"/>
      <c r="D283" s="214"/>
      <c r="E283" s="288"/>
      <c r="F283" s="289" t="s">
        <v>7599</v>
      </c>
      <c r="G283" s="290"/>
      <c r="H283" s="240" t="s">
        <v>111</v>
      </c>
      <c r="I283" s="241"/>
      <c r="J283" s="51"/>
      <c r="K283" s="51"/>
      <c r="L283" s="51"/>
      <c r="M283" s="51"/>
      <c r="N283" s="51"/>
      <c r="O283" s="51"/>
      <c r="P283" s="51"/>
      <c r="Q283" s="51"/>
      <c r="R283" s="51"/>
      <c r="S283" s="51"/>
    </row>
    <row r="284" spans="2:19" ht="15" customHeight="1" x14ac:dyDescent="0.15">
      <c r="B284" s="215"/>
      <c r="C284" s="213"/>
      <c r="D284" s="214"/>
      <c r="E284" s="288"/>
      <c r="F284" s="289" t="s">
        <v>7600</v>
      </c>
      <c r="G284" s="290"/>
      <c r="H284" s="240" t="s">
        <v>112</v>
      </c>
      <c r="I284" s="241"/>
      <c r="J284" s="51"/>
      <c r="K284" s="51"/>
      <c r="L284" s="51"/>
      <c r="M284" s="51"/>
      <c r="N284" s="51"/>
      <c r="O284" s="51"/>
      <c r="P284" s="51"/>
      <c r="Q284" s="51"/>
      <c r="R284" s="51"/>
      <c r="S284" s="51"/>
    </row>
    <row r="285" spans="2:19" ht="15" customHeight="1" x14ac:dyDescent="0.15">
      <c r="B285" s="215">
        <v>114</v>
      </c>
      <c r="C285" s="213" t="s">
        <v>6469</v>
      </c>
      <c r="D285" s="214" t="s">
        <v>6548</v>
      </c>
      <c r="E285" s="288" t="s">
        <v>253</v>
      </c>
      <c r="F285" s="289" t="s">
        <v>7601</v>
      </c>
      <c r="G285" s="290"/>
      <c r="H285" s="240" t="s">
        <v>72</v>
      </c>
      <c r="I285" s="241"/>
    </row>
    <row r="286" spans="2:19" ht="15" customHeight="1" x14ac:dyDescent="0.15">
      <c r="B286" s="215"/>
      <c r="C286" s="213"/>
      <c r="D286" s="214"/>
      <c r="E286" s="288"/>
      <c r="F286" s="289" t="s">
        <v>7602</v>
      </c>
      <c r="G286" s="290"/>
      <c r="H286" s="240" t="s">
        <v>73</v>
      </c>
      <c r="I286" s="241"/>
    </row>
    <row r="287" spans="2:19" ht="15" customHeight="1" x14ac:dyDescent="0.15">
      <c r="B287" s="215"/>
      <c r="C287" s="213"/>
      <c r="D287" s="214"/>
      <c r="E287" s="288"/>
      <c r="F287" s="289" t="s">
        <v>7603</v>
      </c>
      <c r="G287" s="290"/>
      <c r="H287" s="240" t="s">
        <v>103</v>
      </c>
      <c r="I287" s="241"/>
    </row>
    <row r="288" spans="2:19" ht="15" customHeight="1" x14ac:dyDescent="0.15">
      <c r="B288" s="215"/>
      <c r="C288" s="213"/>
      <c r="D288" s="214"/>
      <c r="E288" s="288"/>
      <c r="F288" s="289" t="s">
        <v>7604</v>
      </c>
      <c r="G288" s="290"/>
      <c r="H288" s="240" t="s">
        <v>111</v>
      </c>
      <c r="I288" s="241"/>
    </row>
    <row r="289" spans="2:19" ht="15" customHeight="1" x14ac:dyDescent="0.15">
      <c r="B289" s="215"/>
      <c r="C289" s="213"/>
      <c r="D289" s="214"/>
      <c r="E289" s="288"/>
      <c r="F289" s="289" t="s">
        <v>7605</v>
      </c>
      <c r="G289" s="290"/>
      <c r="H289" s="240" t="s">
        <v>112</v>
      </c>
      <c r="I289" s="241"/>
    </row>
    <row r="290" spans="2:19" ht="15" customHeight="1" x14ac:dyDescent="0.15">
      <c r="B290" s="215">
        <v>115</v>
      </c>
      <c r="C290" s="213" t="s">
        <v>6470</v>
      </c>
      <c r="D290" s="214" t="s">
        <v>6549</v>
      </c>
      <c r="E290" s="288" t="s">
        <v>253</v>
      </c>
      <c r="F290" s="289" t="s">
        <v>7606</v>
      </c>
      <c r="G290" s="290"/>
      <c r="H290" s="240" t="s">
        <v>72</v>
      </c>
      <c r="I290" s="241"/>
      <c r="J290" s="51"/>
      <c r="K290" s="51"/>
      <c r="L290" s="51"/>
      <c r="M290" s="51"/>
      <c r="N290" s="51"/>
      <c r="O290" s="51"/>
      <c r="P290" s="51"/>
      <c r="Q290" s="51"/>
      <c r="R290" s="51"/>
      <c r="S290" s="51"/>
    </row>
    <row r="291" spans="2:19" ht="15" customHeight="1" x14ac:dyDescent="0.15">
      <c r="B291" s="215"/>
      <c r="C291" s="213"/>
      <c r="D291" s="214"/>
      <c r="E291" s="288"/>
      <c r="F291" s="289" t="s">
        <v>7607</v>
      </c>
      <c r="G291" s="290"/>
      <c r="H291" s="240" t="s">
        <v>73</v>
      </c>
      <c r="I291" s="241"/>
      <c r="J291" s="51"/>
      <c r="K291" s="51"/>
      <c r="L291" s="51"/>
      <c r="M291" s="51"/>
      <c r="N291" s="51"/>
      <c r="O291" s="51"/>
      <c r="P291" s="51"/>
      <c r="Q291" s="51"/>
      <c r="R291" s="51"/>
      <c r="S291" s="51"/>
    </row>
    <row r="292" spans="2:19" ht="15" customHeight="1" x14ac:dyDescent="0.15">
      <c r="B292" s="215"/>
      <c r="C292" s="213"/>
      <c r="D292" s="214"/>
      <c r="E292" s="288"/>
      <c r="F292" s="289" t="s">
        <v>7608</v>
      </c>
      <c r="G292" s="290"/>
      <c r="H292" s="240" t="s">
        <v>103</v>
      </c>
      <c r="I292" s="241"/>
      <c r="J292" s="51"/>
      <c r="K292" s="51"/>
      <c r="L292" s="51"/>
      <c r="M292" s="51"/>
      <c r="N292" s="51"/>
      <c r="O292" s="51"/>
      <c r="P292" s="51"/>
      <c r="Q292" s="51"/>
      <c r="R292" s="51"/>
      <c r="S292" s="51"/>
    </row>
    <row r="293" spans="2:19" ht="15" customHeight="1" x14ac:dyDescent="0.15">
      <c r="B293" s="215"/>
      <c r="C293" s="213"/>
      <c r="D293" s="214"/>
      <c r="E293" s="288"/>
      <c r="F293" s="289" t="s">
        <v>7609</v>
      </c>
      <c r="G293" s="290"/>
      <c r="H293" s="240" t="s">
        <v>111</v>
      </c>
      <c r="I293" s="241"/>
      <c r="J293" s="51"/>
      <c r="K293" s="51"/>
      <c r="L293" s="51"/>
      <c r="M293" s="51"/>
      <c r="N293" s="51"/>
      <c r="O293" s="51"/>
      <c r="P293" s="51"/>
      <c r="Q293" s="51"/>
      <c r="R293" s="51"/>
      <c r="S293" s="51"/>
    </row>
    <row r="294" spans="2:19" ht="15" customHeight="1" x14ac:dyDescent="0.15">
      <c r="B294" s="215"/>
      <c r="C294" s="213"/>
      <c r="D294" s="214"/>
      <c r="E294" s="288"/>
      <c r="F294" s="289" t="s">
        <v>7610</v>
      </c>
      <c r="G294" s="290"/>
      <c r="H294" s="240" t="s">
        <v>112</v>
      </c>
      <c r="I294" s="241"/>
      <c r="J294" s="51"/>
      <c r="K294" s="51"/>
      <c r="L294" s="51"/>
      <c r="M294" s="51"/>
      <c r="N294" s="51"/>
      <c r="O294" s="51"/>
      <c r="P294" s="51"/>
      <c r="Q294" s="51"/>
      <c r="R294" s="51"/>
      <c r="S294" s="51"/>
    </row>
    <row r="295" spans="2:19" ht="15" customHeight="1" x14ac:dyDescent="0.15">
      <c r="B295" s="215">
        <v>116</v>
      </c>
      <c r="C295" s="213" t="s">
        <v>6471</v>
      </c>
      <c r="D295" s="214" t="s">
        <v>6550</v>
      </c>
      <c r="E295" s="288" t="s">
        <v>253</v>
      </c>
      <c r="F295" s="289" t="s">
        <v>7573</v>
      </c>
      <c r="G295" s="290"/>
      <c r="H295" s="240" t="s">
        <v>72</v>
      </c>
      <c r="I295" s="241"/>
      <c r="J295" s="51"/>
      <c r="K295" s="51"/>
      <c r="L295" s="51"/>
      <c r="M295" s="51"/>
      <c r="N295" s="51"/>
      <c r="O295" s="51"/>
      <c r="P295" s="51"/>
      <c r="Q295" s="51"/>
      <c r="R295" s="51"/>
      <c r="S295" s="51"/>
    </row>
    <row r="296" spans="2:19" ht="15" customHeight="1" x14ac:dyDescent="0.15">
      <c r="B296" s="215"/>
      <c r="C296" s="213"/>
      <c r="D296" s="214"/>
      <c r="E296" s="288"/>
      <c r="F296" s="289" t="s">
        <v>7574</v>
      </c>
      <c r="G296" s="290"/>
      <c r="H296" s="240" t="s">
        <v>73</v>
      </c>
      <c r="I296" s="241"/>
      <c r="J296" s="51"/>
      <c r="K296" s="51"/>
      <c r="L296" s="51"/>
      <c r="M296" s="51"/>
      <c r="N296" s="51"/>
      <c r="O296" s="51"/>
      <c r="P296" s="51"/>
      <c r="Q296" s="51"/>
      <c r="R296" s="51"/>
      <c r="S296" s="51"/>
    </row>
    <row r="297" spans="2:19" ht="15" customHeight="1" x14ac:dyDescent="0.15">
      <c r="B297" s="215"/>
      <c r="C297" s="213"/>
      <c r="D297" s="214"/>
      <c r="E297" s="288"/>
      <c r="F297" s="289" t="s">
        <v>7575</v>
      </c>
      <c r="G297" s="290"/>
      <c r="H297" s="240" t="s">
        <v>103</v>
      </c>
      <c r="I297" s="241"/>
      <c r="J297" s="51"/>
      <c r="K297" s="51"/>
      <c r="L297" s="51"/>
      <c r="M297" s="51"/>
      <c r="N297" s="51"/>
      <c r="O297" s="51"/>
      <c r="P297" s="51"/>
      <c r="Q297" s="51"/>
      <c r="R297" s="51"/>
      <c r="S297" s="51"/>
    </row>
    <row r="298" spans="2:19" ht="15" customHeight="1" x14ac:dyDescent="0.15">
      <c r="B298" s="215"/>
      <c r="C298" s="213"/>
      <c r="D298" s="214"/>
      <c r="E298" s="288"/>
      <c r="F298" s="243" t="s">
        <v>8009</v>
      </c>
      <c r="G298" s="244"/>
      <c r="H298" s="240" t="s">
        <v>111</v>
      </c>
      <c r="I298" s="241"/>
      <c r="J298" s="51"/>
      <c r="K298" s="51"/>
      <c r="L298" s="51"/>
      <c r="M298" s="51"/>
      <c r="N298" s="51"/>
      <c r="O298" s="51"/>
      <c r="P298" s="51"/>
      <c r="Q298" s="51"/>
      <c r="R298" s="51"/>
      <c r="S298" s="51"/>
    </row>
    <row r="299" spans="2:19" ht="15" customHeight="1" x14ac:dyDescent="0.15">
      <c r="B299" s="215"/>
      <c r="C299" s="213"/>
      <c r="D299" s="214"/>
      <c r="E299" s="288"/>
      <c r="F299" s="289" t="s">
        <v>7577</v>
      </c>
      <c r="G299" s="290"/>
      <c r="H299" s="240" t="s">
        <v>112</v>
      </c>
      <c r="I299" s="241"/>
      <c r="J299" s="51"/>
      <c r="K299" s="51"/>
      <c r="L299" s="51"/>
      <c r="M299" s="51"/>
      <c r="N299" s="51"/>
      <c r="O299" s="51"/>
      <c r="P299" s="51"/>
      <c r="Q299" s="51"/>
      <c r="R299" s="51"/>
      <c r="S299" s="51"/>
    </row>
    <row r="300" spans="2:19" ht="15" customHeight="1" x14ac:dyDescent="0.15">
      <c r="B300" s="215">
        <v>117</v>
      </c>
      <c r="C300" s="213" t="s">
        <v>7567</v>
      </c>
      <c r="D300" s="214" t="s">
        <v>6551</v>
      </c>
      <c r="E300" s="288" t="s">
        <v>253</v>
      </c>
      <c r="F300" s="289" t="s">
        <v>7568</v>
      </c>
      <c r="G300" s="290"/>
      <c r="H300" s="240" t="s">
        <v>72</v>
      </c>
      <c r="I300" s="241"/>
      <c r="J300" s="51"/>
      <c r="K300" s="51"/>
      <c r="L300" s="51"/>
      <c r="M300" s="51"/>
      <c r="N300" s="51"/>
      <c r="O300" s="51"/>
      <c r="P300" s="51"/>
      <c r="Q300" s="51"/>
      <c r="R300" s="51"/>
      <c r="S300" s="51"/>
    </row>
    <row r="301" spans="2:19" ht="30" customHeight="1" x14ac:dyDescent="0.15">
      <c r="B301" s="215"/>
      <c r="C301" s="213"/>
      <c r="D301" s="214"/>
      <c r="E301" s="288"/>
      <c r="F301" s="243" t="s">
        <v>8010</v>
      </c>
      <c r="G301" s="244"/>
      <c r="H301" s="240" t="s">
        <v>73</v>
      </c>
      <c r="I301" s="241"/>
      <c r="J301" s="51"/>
      <c r="K301" s="51"/>
      <c r="L301" s="51"/>
      <c r="M301" s="51"/>
      <c r="N301" s="51"/>
      <c r="O301" s="51"/>
      <c r="P301" s="51"/>
      <c r="Q301" s="51"/>
      <c r="R301" s="51"/>
      <c r="S301" s="51"/>
    </row>
    <row r="302" spans="2:19" ht="15" customHeight="1" x14ac:dyDescent="0.15">
      <c r="B302" s="215"/>
      <c r="C302" s="213"/>
      <c r="D302" s="214"/>
      <c r="E302" s="288"/>
      <c r="F302" s="243" t="s">
        <v>8011</v>
      </c>
      <c r="G302" s="244"/>
      <c r="H302" s="240" t="s">
        <v>103</v>
      </c>
      <c r="I302" s="241"/>
      <c r="J302" s="51"/>
      <c r="K302" s="51"/>
      <c r="L302" s="51"/>
      <c r="M302" s="51"/>
      <c r="N302" s="51"/>
      <c r="O302" s="51"/>
      <c r="P302" s="51"/>
      <c r="Q302" s="51"/>
      <c r="R302" s="51"/>
      <c r="S302" s="51"/>
    </row>
    <row r="303" spans="2:19" ht="30" customHeight="1" x14ac:dyDescent="0.15">
      <c r="B303" s="215"/>
      <c r="C303" s="213"/>
      <c r="D303" s="214"/>
      <c r="E303" s="288"/>
      <c r="F303" s="243" t="s">
        <v>8012</v>
      </c>
      <c r="G303" s="244"/>
      <c r="H303" s="240" t="s">
        <v>111</v>
      </c>
      <c r="I303" s="241"/>
      <c r="J303" s="51"/>
      <c r="K303" s="51"/>
      <c r="L303" s="51"/>
      <c r="M303" s="51"/>
      <c r="N303" s="51"/>
      <c r="O303" s="51"/>
      <c r="P303" s="51"/>
      <c r="Q303" s="51"/>
      <c r="R303" s="51"/>
      <c r="S303" s="51"/>
    </row>
    <row r="304" spans="2:19" ht="15" customHeight="1" x14ac:dyDescent="0.15">
      <c r="B304" s="215"/>
      <c r="C304" s="213"/>
      <c r="D304" s="214"/>
      <c r="E304" s="288"/>
      <c r="F304" s="289" t="s">
        <v>7572</v>
      </c>
      <c r="G304" s="290"/>
      <c r="H304" s="240" t="s">
        <v>112</v>
      </c>
      <c r="I304" s="241"/>
      <c r="J304" s="51"/>
      <c r="K304" s="51"/>
      <c r="L304" s="51"/>
      <c r="M304" s="51"/>
      <c r="N304" s="51"/>
      <c r="O304" s="51"/>
      <c r="P304" s="51"/>
      <c r="Q304" s="51"/>
      <c r="R304" s="51"/>
      <c r="S304" s="51"/>
    </row>
    <row r="305" spans="2:19" ht="15" customHeight="1" x14ac:dyDescent="0.15">
      <c r="B305" s="215">
        <v>118</v>
      </c>
      <c r="C305" s="213" t="s">
        <v>6472</v>
      </c>
      <c r="D305" s="214" t="s">
        <v>6552</v>
      </c>
      <c r="E305" s="288" t="s">
        <v>253</v>
      </c>
      <c r="F305" s="243" t="s">
        <v>8013</v>
      </c>
      <c r="G305" s="244"/>
      <c r="H305" s="240" t="s">
        <v>72</v>
      </c>
      <c r="I305" s="241"/>
      <c r="J305" s="51"/>
      <c r="K305" s="51"/>
      <c r="L305" s="51"/>
      <c r="M305" s="51"/>
      <c r="N305" s="51"/>
      <c r="O305" s="51"/>
      <c r="P305" s="51"/>
      <c r="Q305" s="51"/>
      <c r="R305" s="51"/>
      <c r="S305" s="51"/>
    </row>
    <row r="306" spans="2:19" ht="15" customHeight="1" x14ac:dyDescent="0.15">
      <c r="B306" s="215"/>
      <c r="C306" s="213"/>
      <c r="D306" s="214"/>
      <c r="E306" s="288"/>
      <c r="F306" s="243" t="s">
        <v>8014</v>
      </c>
      <c r="G306" s="244"/>
      <c r="H306" s="240" t="s">
        <v>73</v>
      </c>
      <c r="I306" s="241"/>
      <c r="J306" s="51"/>
      <c r="K306" s="51"/>
      <c r="L306" s="51"/>
      <c r="M306" s="51"/>
      <c r="N306" s="51"/>
      <c r="O306" s="51"/>
      <c r="P306" s="51"/>
      <c r="Q306" s="51"/>
      <c r="R306" s="51"/>
      <c r="S306" s="51"/>
    </row>
    <row r="307" spans="2:19" ht="15" customHeight="1" x14ac:dyDescent="0.15">
      <c r="B307" s="215"/>
      <c r="C307" s="213"/>
      <c r="D307" s="214"/>
      <c r="E307" s="288"/>
      <c r="F307" s="289" t="s">
        <v>7613</v>
      </c>
      <c r="G307" s="290"/>
      <c r="H307" s="240" t="s">
        <v>103</v>
      </c>
      <c r="I307" s="241"/>
      <c r="J307" s="51"/>
      <c r="K307" s="51"/>
      <c r="L307" s="51"/>
      <c r="M307" s="51"/>
      <c r="N307" s="51"/>
      <c r="O307" s="51"/>
      <c r="P307" s="51"/>
      <c r="Q307" s="51"/>
      <c r="R307" s="51"/>
      <c r="S307" s="51"/>
    </row>
    <row r="308" spans="2:19" ht="15" customHeight="1" x14ac:dyDescent="0.15">
      <c r="B308" s="215"/>
      <c r="C308" s="213"/>
      <c r="D308" s="214"/>
      <c r="E308" s="288"/>
      <c r="F308" s="289" t="s">
        <v>7614</v>
      </c>
      <c r="G308" s="290"/>
      <c r="H308" s="240" t="s">
        <v>111</v>
      </c>
      <c r="I308" s="241"/>
      <c r="J308" s="51"/>
      <c r="K308" s="51"/>
      <c r="L308" s="51"/>
      <c r="M308" s="51"/>
      <c r="N308" s="51"/>
      <c r="O308" s="51"/>
      <c r="P308" s="51"/>
      <c r="Q308" s="51"/>
      <c r="R308" s="51"/>
      <c r="S308" s="51"/>
    </row>
    <row r="309" spans="2:19" ht="15" customHeight="1" x14ac:dyDescent="0.15">
      <c r="B309" s="215"/>
      <c r="C309" s="213"/>
      <c r="D309" s="214"/>
      <c r="E309" s="288"/>
      <c r="F309" s="289" t="s">
        <v>7615</v>
      </c>
      <c r="G309" s="290"/>
      <c r="H309" s="240" t="s">
        <v>112</v>
      </c>
      <c r="I309" s="241"/>
      <c r="J309" s="51"/>
      <c r="K309" s="51"/>
      <c r="L309" s="51"/>
      <c r="M309" s="51"/>
      <c r="N309" s="51"/>
      <c r="O309" s="51"/>
      <c r="P309" s="51"/>
      <c r="Q309" s="51"/>
      <c r="R309" s="51"/>
      <c r="S309" s="51"/>
    </row>
    <row r="310" spans="2:19" ht="15" customHeight="1" x14ac:dyDescent="0.15">
      <c r="B310" s="215">
        <v>119</v>
      </c>
      <c r="C310" s="213" t="s">
        <v>6473</v>
      </c>
      <c r="D310" s="214" t="s">
        <v>6553</v>
      </c>
      <c r="E310" s="288" t="s">
        <v>253</v>
      </c>
      <c r="F310" s="289" t="s">
        <v>7593</v>
      </c>
      <c r="G310" s="290"/>
      <c r="H310" s="240" t="s">
        <v>72</v>
      </c>
      <c r="I310" s="241"/>
      <c r="J310" s="51"/>
      <c r="K310" s="51"/>
      <c r="L310" s="51"/>
      <c r="M310" s="51"/>
      <c r="N310" s="51"/>
      <c r="O310" s="51"/>
      <c r="P310" s="51"/>
      <c r="Q310" s="51"/>
      <c r="R310" s="51"/>
      <c r="S310" s="51"/>
    </row>
    <row r="311" spans="2:19" ht="15" customHeight="1" x14ac:dyDescent="0.15">
      <c r="B311" s="215"/>
      <c r="C311" s="213"/>
      <c r="D311" s="214"/>
      <c r="E311" s="288"/>
      <c r="F311" s="243" t="s">
        <v>8268</v>
      </c>
      <c r="G311" s="244"/>
      <c r="H311" s="240" t="s">
        <v>73</v>
      </c>
      <c r="I311" s="241"/>
      <c r="J311" s="51"/>
      <c r="K311" s="51"/>
      <c r="L311" s="51"/>
      <c r="M311" s="51"/>
      <c r="N311" s="51"/>
      <c r="O311" s="51"/>
      <c r="P311" s="51"/>
      <c r="Q311" s="51"/>
      <c r="R311" s="51"/>
      <c r="S311" s="51"/>
    </row>
    <row r="312" spans="2:19" ht="30" customHeight="1" x14ac:dyDescent="0.15">
      <c r="B312" s="215"/>
      <c r="C312" s="213"/>
      <c r="D312" s="214"/>
      <c r="E312" s="288"/>
      <c r="F312" s="243" t="s">
        <v>8269</v>
      </c>
      <c r="G312" s="244"/>
      <c r="H312" s="240" t="s">
        <v>103</v>
      </c>
      <c r="I312" s="241"/>
      <c r="J312" s="51"/>
      <c r="K312" s="51"/>
      <c r="L312" s="51"/>
      <c r="M312" s="51"/>
      <c r="N312" s="51"/>
      <c r="O312" s="51"/>
      <c r="P312" s="51"/>
      <c r="Q312" s="51"/>
      <c r="R312" s="51"/>
      <c r="S312" s="51"/>
    </row>
    <row r="313" spans="2:19" ht="15" customHeight="1" x14ac:dyDescent="0.15">
      <c r="B313" s="215"/>
      <c r="C313" s="213"/>
      <c r="D313" s="214"/>
      <c r="E313" s="288"/>
      <c r="F313" s="289" t="s">
        <v>7594</v>
      </c>
      <c r="G313" s="290"/>
      <c r="H313" s="240" t="s">
        <v>111</v>
      </c>
      <c r="I313" s="241"/>
      <c r="J313" s="51"/>
      <c r="K313" s="51"/>
      <c r="L313" s="51"/>
      <c r="M313" s="51"/>
      <c r="N313" s="51"/>
      <c r="O313" s="51"/>
      <c r="P313" s="51"/>
      <c r="Q313" s="51"/>
      <c r="R313" s="51"/>
      <c r="S313" s="51"/>
    </row>
    <row r="314" spans="2:19" ht="15" customHeight="1" x14ac:dyDescent="0.15">
      <c r="B314" s="215"/>
      <c r="C314" s="213"/>
      <c r="D314" s="214"/>
      <c r="E314" s="288"/>
      <c r="F314" s="289" t="s">
        <v>7595</v>
      </c>
      <c r="G314" s="290"/>
      <c r="H314" s="240" t="s">
        <v>112</v>
      </c>
      <c r="I314" s="241"/>
      <c r="J314" s="51"/>
      <c r="K314" s="51"/>
      <c r="L314" s="51"/>
      <c r="M314" s="51"/>
      <c r="N314" s="51"/>
      <c r="O314" s="51"/>
      <c r="P314" s="51"/>
      <c r="Q314" s="51"/>
      <c r="R314" s="51"/>
      <c r="S314" s="51"/>
    </row>
    <row r="315" spans="2:19" ht="15" customHeight="1" x14ac:dyDescent="0.15">
      <c r="B315" s="215">
        <v>120</v>
      </c>
      <c r="C315" s="213" t="s">
        <v>6474</v>
      </c>
      <c r="D315" s="214" t="s">
        <v>6554</v>
      </c>
      <c r="E315" s="288" t="s">
        <v>253</v>
      </c>
      <c r="F315" s="289" t="s">
        <v>7583</v>
      </c>
      <c r="G315" s="290"/>
      <c r="H315" s="240" t="s">
        <v>72</v>
      </c>
      <c r="I315" s="241"/>
      <c r="J315" s="51"/>
      <c r="K315" s="51"/>
      <c r="L315" s="51"/>
      <c r="M315" s="51"/>
      <c r="N315" s="51"/>
      <c r="O315" s="51"/>
      <c r="P315" s="51"/>
      <c r="Q315" s="51"/>
      <c r="R315" s="51"/>
      <c r="S315" s="51"/>
    </row>
    <row r="316" spans="2:19" ht="15" customHeight="1" x14ac:dyDescent="0.15">
      <c r="B316" s="215"/>
      <c r="C316" s="213"/>
      <c r="D316" s="214"/>
      <c r="E316" s="288"/>
      <c r="F316" s="243" t="s">
        <v>8015</v>
      </c>
      <c r="G316" s="244"/>
      <c r="H316" s="240" t="s">
        <v>73</v>
      </c>
      <c r="I316" s="241"/>
      <c r="J316" s="51"/>
      <c r="K316" s="51"/>
      <c r="L316" s="51"/>
      <c r="M316" s="51"/>
      <c r="N316" s="51"/>
      <c r="O316" s="51"/>
      <c r="P316" s="51"/>
      <c r="Q316" s="51"/>
      <c r="R316" s="51"/>
      <c r="S316" s="51"/>
    </row>
    <row r="317" spans="2:19" ht="15" customHeight="1" x14ac:dyDescent="0.15">
      <c r="B317" s="215"/>
      <c r="C317" s="213"/>
      <c r="D317" s="214"/>
      <c r="E317" s="288"/>
      <c r="F317" s="243" t="s">
        <v>8016</v>
      </c>
      <c r="G317" s="244"/>
      <c r="H317" s="240" t="s">
        <v>103</v>
      </c>
      <c r="I317" s="241"/>
      <c r="J317" s="51"/>
      <c r="K317" s="51"/>
      <c r="L317" s="51"/>
      <c r="M317" s="51"/>
      <c r="N317" s="51"/>
      <c r="O317" s="51"/>
      <c r="P317" s="51"/>
      <c r="Q317" s="51"/>
      <c r="R317" s="51"/>
      <c r="S317" s="51"/>
    </row>
    <row r="318" spans="2:19" ht="15" customHeight="1" x14ac:dyDescent="0.15">
      <c r="B318" s="215"/>
      <c r="C318" s="213"/>
      <c r="D318" s="214"/>
      <c r="E318" s="288"/>
      <c r="F318" s="243" t="s">
        <v>8017</v>
      </c>
      <c r="G318" s="244"/>
      <c r="H318" s="240" t="s">
        <v>111</v>
      </c>
      <c r="I318" s="241"/>
      <c r="J318" s="51"/>
      <c r="K318" s="51"/>
      <c r="L318" s="51"/>
      <c r="M318" s="51"/>
      <c r="N318" s="51"/>
      <c r="O318" s="51"/>
      <c r="P318" s="51"/>
      <c r="Q318" s="51"/>
      <c r="R318" s="51"/>
      <c r="S318" s="51"/>
    </row>
    <row r="319" spans="2:19" ht="15" customHeight="1" x14ac:dyDescent="0.15">
      <c r="B319" s="215"/>
      <c r="C319" s="213"/>
      <c r="D319" s="214"/>
      <c r="E319" s="288"/>
      <c r="F319" s="289" t="s">
        <v>7587</v>
      </c>
      <c r="G319" s="290"/>
      <c r="H319" s="240" t="s">
        <v>112</v>
      </c>
      <c r="I319" s="241"/>
      <c r="J319" s="51"/>
      <c r="K319" s="51"/>
      <c r="L319" s="51"/>
      <c r="M319" s="51"/>
      <c r="N319" s="51"/>
      <c r="O319" s="51"/>
      <c r="P319" s="51"/>
      <c r="Q319" s="51"/>
      <c r="R319" s="51"/>
      <c r="S319" s="51"/>
    </row>
    <row r="320" spans="2:19" ht="15" customHeight="1" x14ac:dyDescent="0.15">
      <c r="B320" s="215">
        <v>121</v>
      </c>
      <c r="C320" s="213" t="s">
        <v>6475</v>
      </c>
      <c r="D320" s="214" t="s">
        <v>6555</v>
      </c>
      <c r="E320" s="288" t="s">
        <v>253</v>
      </c>
      <c r="F320" s="289" t="s">
        <v>7588</v>
      </c>
      <c r="G320" s="290"/>
      <c r="H320" s="240" t="s">
        <v>72</v>
      </c>
      <c r="I320" s="241"/>
      <c r="J320" s="51"/>
      <c r="K320" s="51"/>
      <c r="L320" s="51"/>
      <c r="M320" s="51"/>
      <c r="N320" s="51"/>
      <c r="O320" s="51"/>
      <c r="P320" s="51"/>
      <c r="Q320" s="51"/>
      <c r="R320" s="51"/>
      <c r="S320" s="51"/>
    </row>
    <row r="321" spans="2:19" ht="15" customHeight="1" x14ac:dyDescent="0.15">
      <c r="B321" s="215"/>
      <c r="C321" s="213"/>
      <c r="D321" s="214"/>
      <c r="E321" s="288"/>
      <c r="F321" s="289" t="s">
        <v>7589</v>
      </c>
      <c r="G321" s="290"/>
      <c r="H321" s="240" t="s">
        <v>73</v>
      </c>
      <c r="I321" s="241"/>
      <c r="J321" s="51"/>
      <c r="K321" s="51"/>
      <c r="L321" s="51"/>
      <c r="M321" s="51"/>
      <c r="N321" s="51"/>
      <c r="O321" s="51"/>
      <c r="P321" s="51"/>
      <c r="Q321" s="51"/>
      <c r="R321" s="51"/>
      <c r="S321" s="51"/>
    </row>
    <row r="322" spans="2:19" ht="15" customHeight="1" x14ac:dyDescent="0.15">
      <c r="B322" s="215"/>
      <c r="C322" s="213"/>
      <c r="D322" s="214"/>
      <c r="E322" s="288"/>
      <c r="F322" s="289" t="s">
        <v>7590</v>
      </c>
      <c r="G322" s="290"/>
      <c r="H322" s="240" t="s">
        <v>103</v>
      </c>
      <c r="I322" s="241"/>
      <c r="J322" s="51"/>
      <c r="K322" s="51"/>
      <c r="L322" s="51"/>
      <c r="M322" s="51"/>
      <c r="N322" s="51"/>
      <c r="O322" s="51"/>
      <c r="P322" s="51"/>
      <c r="Q322" s="51"/>
      <c r="R322" s="51"/>
      <c r="S322" s="51"/>
    </row>
    <row r="323" spans="2:19" ht="15" customHeight="1" x14ac:dyDescent="0.15">
      <c r="B323" s="215"/>
      <c r="C323" s="213"/>
      <c r="D323" s="214"/>
      <c r="E323" s="288"/>
      <c r="F323" s="289" t="s">
        <v>7591</v>
      </c>
      <c r="G323" s="290"/>
      <c r="H323" s="240" t="s">
        <v>111</v>
      </c>
      <c r="I323" s="241"/>
      <c r="J323" s="51"/>
      <c r="K323" s="51"/>
      <c r="L323" s="51"/>
      <c r="M323" s="51"/>
      <c r="N323" s="51"/>
      <c r="O323" s="51"/>
      <c r="P323" s="51"/>
      <c r="Q323" s="51"/>
      <c r="R323" s="51"/>
      <c r="S323" s="51"/>
    </row>
    <row r="324" spans="2:19" ht="15" customHeight="1" x14ac:dyDescent="0.15">
      <c r="B324" s="215"/>
      <c r="C324" s="213"/>
      <c r="D324" s="214"/>
      <c r="E324" s="288"/>
      <c r="F324" s="289" t="s">
        <v>7592</v>
      </c>
      <c r="G324" s="290"/>
      <c r="H324" s="240" t="s">
        <v>112</v>
      </c>
      <c r="I324" s="241"/>
      <c r="J324" s="51"/>
      <c r="K324" s="51"/>
      <c r="L324" s="51"/>
      <c r="M324" s="51"/>
      <c r="N324" s="51"/>
      <c r="O324" s="51"/>
      <c r="P324" s="51"/>
      <c r="Q324" s="51"/>
      <c r="R324" s="51"/>
      <c r="S324" s="51"/>
    </row>
    <row r="325" spans="2:19" ht="15" customHeight="1" x14ac:dyDescent="0.15">
      <c r="B325" s="215">
        <v>122</v>
      </c>
      <c r="C325" s="213" t="s">
        <v>6476</v>
      </c>
      <c r="D325" s="214" t="s">
        <v>6556</v>
      </c>
      <c r="E325" s="288" t="s">
        <v>253</v>
      </c>
      <c r="F325" s="289" t="s">
        <v>7578</v>
      </c>
      <c r="G325" s="290"/>
      <c r="H325" s="240" t="s">
        <v>72</v>
      </c>
      <c r="I325" s="241"/>
      <c r="J325" s="51"/>
      <c r="K325" s="51"/>
      <c r="L325" s="51"/>
      <c r="M325" s="51"/>
      <c r="N325" s="51"/>
      <c r="O325" s="51"/>
      <c r="P325" s="51"/>
      <c r="Q325" s="51"/>
      <c r="R325" s="51"/>
      <c r="S325" s="51"/>
    </row>
    <row r="326" spans="2:19" ht="15" customHeight="1" x14ac:dyDescent="0.15">
      <c r="B326" s="215"/>
      <c r="C326" s="213"/>
      <c r="D326" s="214"/>
      <c r="E326" s="288"/>
      <c r="F326" s="243" t="s">
        <v>8018</v>
      </c>
      <c r="G326" s="244"/>
      <c r="H326" s="240" t="s">
        <v>73</v>
      </c>
      <c r="I326" s="241"/>
      <c r="J326" s="51"/>
      <c r="K326" s="51"/>
      <c r="L326" s="51"/>
      <c r="M326" s="51"/>
      <c r="N326" s="51"/>
      <c r="O326" s="51"/>
      <c r="P326" s="51"/>
      <c r="Q326" s="51"/>
      <c r="R326" s="51"/>
      <c r="S326" s="51"/>
    </row>
    <row r="327" spans="2:19" ht="15" customHeight="1" x14ac:dyDescent="0.15">
      <c r="B327" s="215"/>
      <c r="C327" s="213"/>
      <c r="D327" s="214"/>
      <c r="E327" s="288"/>
      <c r="F327" s="243" t="s">
        <v>8019</v>
      </c>
      <c r="G327" s="244"/>
      <c r="H327" s="240" t="s">
        <v>103</v>
      </c>
      <c r="I327" s="241"/>
      <c r="J327" s="51"/>
      <c r="K327" s="51"/>
      <c r="L327" s="51"/>
      <c r="M327" s="51"/>
      <c r="N327" s="51"/>
      <c r="O327" s="51"/>
      <c r="P327" s="51"/>
      <c r="Q327" s="51"/>
      <c r="R327" s="51"/>
      <c r="S327" s="51"/>
    </row>
    <row r="328" spans="2:19" ht="15" customHeight="1" x14ac:dyDescent="0.15">
      <c r="B328" s="215"/>
      <c r="C328" s="213"/>
      <c r="D328" s="214"/>
      <c r="E328" s="288"/>
      <c r="F328" s="243" t="s">
        <v>8020</v>
      </c>
      <c r="G328" s="244"/>
      <c r="H328" s="240" t="s">
        <v>111</v>
      </c>
      <c r="I328" s="241"/>
      <c r="J328" s="51"/>
      <c r="K328" s="51"/>
      <c r="L328" s="51"/>
      <c r="M328" s="51"/>
      <c r="N328" s="51"/>
      <c r="O328" s="51"/>
      <c r="P328" s="51"/>
      <c r="Q328" s="51"/>
      <c r="R328" s="51"/>
      <c r="S328" s="51"/>
    </row>
    <row r="329" spans="2:19" ht="15" customHeight="1" x14ac:dyDescent="0.15">
      <c r="B329" s="215"/>
      <c r="C329" s="213"/>
      <c r="D329" s="214"/>
      <c r="E329" s="288"/>
      <c r="F329" s="289" t="s">
        <v>7582</v>
      </c>
      <c r="G329" s="290"/>
      <c r="H329" s="240" t="s">
        <v>112</v>
      </c>
      <c r="I329" s="241"/>
      <c r="J329" s="51"/>
      <c r="K329" s="51"/>
      <c r="L329" s="51"/>
      <c r="M329" s="51"/>
      <c r="N329" s="51"/>
      <c r="O329" s="51"/>
      <c r="P329" s="51"/>
      <c r="Q329" s="51"/>
      <c r="R329" s="51"/>
      <c r="S329" s="51"/>
    </row>
    <row r="330" spans="2:19" ht="15" customHeight="1" x14ac:dyDescent="0.15">
      <c r="B330" s="215">
        <v>123</v>
      </c>
      <c r="C330" s="213" t="s">
        <v>6477</v>
      </c>
      <c r="D330" s="214" t="s">
        <v>6557</v>
      </c>
      <c r="E330" s="288" t="s">
        <v>253</v>
      </c>
      <c r="F330" s="289" t="s">
        <v>7620</v>
      </c>
      <c r="G330" s="290"/>
      <c r="H330" s="240" t="s">
        <v>72</v>
      </c>
      <c r="I330" s="241"/>
      <c r="J330" s="51"/>
      <c r="K330" s="51"/>
      <c r="L330" s="51"/>
      <c r="M330" s="51"/>
      <c r="N330" s="51"/>
      <c r="O330" s="51"/>
      <c r="P330" s="51"/>
      <c r="Q330" s="51"/>
      <c r="R330" s="51"/>
      <c r="S330" s="51"/>
    </row>
    <row r="331" spans="2:19" ht="15" customHeight="1" x14ac:dyDescent="0.15">
      <c r="B331" s="215"/>
      <c r="C331" s="213"/>
      <c r="D331" s="214"/>
      <c r="E331" s="288"/>
      <c r="F331" s="289" t="s">
        <v>7621</v>
      </c>
      <c r="G331" s="290"/>
      <c r="H331" s="240" t="s">
        <v>73</v>
      </c>
      <c r="I331" s="241"/>
      <c r="J331" s="51"/>
      <c r="K331" s="51"/>
      <c r="L331" s="51"/>
      <c r="M331" s="51"/>
      <c r="N331" s="51"/>
      <c r="O331" s="51"/>
      <c r="P331" s="51"/>
      <c r="Q331" s="51"/>
      <c r="R331" s="51"/>
      <c r="S331" s="51"/>
    </row>
    <row r="332" spans="2:19" ht="15" customHeight="1" x14ac:dyDescent="0.15">
      <c r="B332" s="215"/>
      <c r="C332" s="213"/>
      <c r="D332" s="214"/>
      <c r="E332" s="288"/>
      <c r="F332" s="289" t="s">
        <v>7622</v>
      </c>
      <c r="G332" s="290"/>
      <c r="H332" s="240" t="s">
        <v>103</v>
      </c>
      <c r="I332" s="241"/>
      <c r="J332" s="51"/>
      <c r="K332" s="51"/>
      <c r="L332" s="51"/>
      <c r="M332" s="51"/>
      <c r="N332" s="51"/>
      <c r="O332" s="51"/>
      <c r="P332" s="51"/>
      <c r="Q332" s="51"/>
      <c r="R332" s="51"/>
      <c r="S332" s="51"/>
    </row>
    <row r="333" spans="2:19" ht="15" customHeight="1" x14ac:dyDescent="0.15">
      <c r="B333" s="215"/>
      <c r="C333" s="213"/>
      <c r="D333" s="214"/>
      <c r="E333" s="288"/>
      <c r="F333" s="289" t="s">
        <v>7623</v>
      </c>
      <c r="G333" s="290"/>
      <c r="H333" s="240" t="s">
        <v>111</v>
      </c>
      <c r="I333" s="241"/>
      <c r="J333" s="51"/>
      <c r="K333" s="51"/>
      <c r="L333" s="51"/>
      <c r="M333" s="51"/>
      <c r="N333" s="51"/>
      <c r="O333" s="51"/>
      <c r="P333" s="51"/>
      <c r="Q333" s="51"/>
      <c r="R333" s="51"/>
      <c r="S333" s="51"/>
    </row>
    <row r="334" spans="2:19" ht="15" customHeight="1" x14ac:dyDescent="0.15">
      <c r="B334" s="215"/>
      <c r="C334" s="213"/>
      <c r="D334" s="214"/>
      <c r="E334" s="288"/>
      <c r="F334" s="289" t="s">
        <v>7624</v>
      </c>
      <c r="G334" s="290"/>
      <c r="H334" s="240" t="s">
        <v>112</v>
      </c>
      <c r="I334" s="241"/>
      <c r="J334" s="51"/>
      <c r="K334" s="51"/>
      <c r="L334" s="51"/>
      <c r="M334" s="51"/>
      <c r="N334" s="51"/>
      <c r="O334" s="51"/>
      <c r="P334" s="51"/>
      <c r="Q334" s="51"/>
      <c r="R334" s="51"/>
      <c r="S334" s="51"/>
    </row>
    <row r="335" spans="2:19" ht="15" customHeight="1" x14ac:dyDescent="0.15">
      <c r="B335" s="215">
        <v>124</v>
      </c>
      <c r="C335" s="213" t="s">
        <v>7561</v>
      </c>
      <c r="D335" s="214" t="s">
        <v>6558</v>
      </c>
      <c r="E335" s="288" t="s">
        <v>253</v>
      </c>
      <c r="F335" s="289" t="s">
        <v>7562</v>
      </c>
      <c r="G335" s="290"/>
      <c r="H335" s="240" t="s">
        <v>72</v>
      </c>
      <c r="I335" s="241"/>
      <c r="J335" s="51"/>
      <c r="K335" s="51"/>
      <c r="L335" s="51"/>
      <c r="M335" s="51"/>
      <c r="N335" s="51"/>
      <c r="O335" s="51"/>
      <c r="P335" s="51"/>
      <c r="Q335" s="51"/>
      <c r="R335" s="51"/>
      <c r="S335" s="51"/>
    </row>
    <row r="336" spans="2:19" ht="15" customHeight="1" x14ac:dyDescent="0.15">
      <c r="B336" s="215"/>
      <c r="C336" s="213"/>
      <c r="D336" s="214"/>
      <c r="E336" s="288"/>
      <c r="F336" s="289" t="s">
        <v>7563</v>
      </c>
      <c r="G336" s="290"/>
      <c r="H336" s="240" t="s">
        <v>73</v>
      </c>
      <c r="I336" s="241"/>
      <c r="J336" s="51"/>
      <c r="K336" s="51"/>
      <c r="L336" s="51"/>
      <c r="M336" s="51"/>
      <c r="N336" s="51"/>
      <c r="O336" s="51"/>
      <c r="P336" s="51"/>
      <c r="Q336" s="51"/>
      <c r="R336" s="51"/>
      <c r="S336" s="51"/>
    </row>
    <row r="337" spans="2:19" ht="15" customHeight="1" x14ac:dyDescent="0.15">
      <c r="B337" s="215"/>
      <c r="C337" s="213"/>
      <c r="D337" s="214"/>
      <c r="E337" s="288"/>
      <c r="F337" s="289" t="s">
        <v>7564</v>
      </c>
      <c r="G337" s="290"/>
      <c r="H337" s="240" t="s">
        <v>103</v>
      </c>
      <c r="I337" s="241"/>
      <c r="J337" s="51"/>
      <c r="K337" s="51"/>
      <c r="L337" s="51"/>
      <c r="M337" s="51"/>
      <c r="N337" s="51"/>
      <c r="O337" s="51"/>
      <c r="P337" s="51"/>
      <c r="Q337" s="51"/>
      <c r="R337" s="51"/>
      <c r="S337" s="51"/>
    </row>
    <row r="338" spans="2:19" ht="15" customHeight="1" x14ac:dyDescent="0.15">
      <c r="B338" s="215"/>
      <c r="C338" s="213"/>
      <c r="D338" s="214"/>
      <c r="E338" s="288"/>
      <c r="F338" s="289" t="s">
        <v>7565</v>
      </c>
      <c r="G338" s="290"/>
      <c r="H338" s="240" t="s">
        <v>111</v>
      </c>
      <c r="I338" s="241"/>
      <c r="J338" s="51"/>
      <c r="K338" s="51"/>
      <c r="L338" s="51"/>
      <c r="M338" s="51"/>
      <c r="N338" s="51"/>
      <c r="O338" s="51"/>
      <c r="P338" s="51"/>
      <c r="Q338" s="51"/>
      <c r="R338" s="51"/>
      <c r="S338" s="51"/>
    </row>
    <row r="339" spans="2:19" ht="15" customHeight="1" x14ac:dyDescent="0.15">
      <c r="B339" s="215"/>
      <c r="C339" s="213"/>
      <c r="D339" s="214"/>
      <c r="E339" s="288"/>
      <c r="F339" s="289" t="s">
        <v>7566</v>
      </c>
      <c r="G339" s="290"/>
      <c r="H339" s="240" t="s">
        <v>112</v>
      </c>
      <c r="I339" s="241"/>
      <c r="J339" s="51"/>
      <c r="K339" s="51"/>
      <c r="L339" s="51"/>
      <c r="M339" s="51"/>
      <c r="N339" s="51"/>
      <c r="O339" s="51"/>
      <c r="P339" s="51"/>
      <c r="Q339" s="51"/>
      <c r="R339" s="51"/>
      <c r="S339" s="51"/>
    </row>
    <row r="340" spans="2:19" ht="15" customHeight="1" x14ac:dyDescent="0.15">
      <c r="B340" s="82">
        <v>126</v>
      </c>
      <c r="C340" s="85" t="s">
        <v>12739</v>
      </c>
      <c r="D340" s="84" t="s">
        <v>12740</v>
      </c>
      <c r="E340" s="84" t="s">
        <v>253</v>
      </c>
      <c r="F340" s="212" t="str">
        <f>HYPERLINK("#'年齢階級コード'!A1","「年齢階級コード」シート参照")</f>
        <v>「年齢階級コード」シート参照</v>
      </c>
      <c r="G340" s="235"/>
      <c r="H340" s="258"/>
      <c r="I340" s="235"/>
    </row>
    <row r="341" spans="2:19" ht="15" customHeight="1" x14ac:dyDescent="0.15">
      <c r="B341" s="82">
        <v>128</v>
      </c>
      <c r="C341" s="85" t="s">
        <v>12737</v>
      </c>
      <c r="D341" s="84" t="s">
        <v>12749</v>
      </c>
      <c r="E341" s="84" t="s">
        <v>253</v>
      </c>
      <c r="F341" s="212" t="str">
        <f>HYPERLINK("#'保険者一覧'!A1","「保険者一覧」シート参照")</f>
        <v>「保険者一覧」シート参照</v>
      </c>
      <c r="G341" s="235"/>
      <c r="H341" s="258"/>
      <c r="I341" s="235"/>
    </row>
  </sheetData>
  <mergeCells count="1026">
    <mergeCell ref="H336:I336"/>
    <mergeCell ref="H337:I337"/>
    <mergeCell ref="H338:I338"/>
    <mergeCell ref="H339:I339"/>
    <mergeCell ref="H340:I340"/>
    <mergeCell ref="H341:I341"/>
    <mergeCell ref="H327:I327"/>
    <mergeCell ref="H328:I328"/>
    <mergeCell ref="H329:I329"/>
    <mergeCell ref="H330:I330"/>
    <mergeCell ref="H331:I331"/>
    <mergeCell ref="H332:I332"/>
    <mergeCell ref="H333:I333"/>
    <mergeCell ref="H334:I334"/>
    <mergeCell ref="H335:I335"/>
    <mergeCell ref="B3:B4"/>
    <mergeCell ref="C3:E4"/>
    <mergeCell ref="H318:I318"/>
    <mergeCell ref="H319:I319"/>
    <mergeCell ref="H320:I320"/>
    <mergeCell ref="H321:I321"/>
    <mergeCell ref="H322:I322"/>
    <mergeCell ref="H323:I323"/>
    <mergeCell ref="H324:I324"/>
    <mergeCell ref="H325:I325"/>
    <mergeCell ref="H326:I326"/>
    <mergeCell ref="H309:I309"/>
    <mergeCell ref="H310:I310"/>
    <mergeCell ref="H311:I311"/>
    <mergeCell ref="H312:I312"/>
    <mergeCell ref="H313:I313"/>
    <mergeCell ref="H314:I314"/>
    <mergeCell ref="H315:I315"/>
    <mergeCell ref="H316:I316"/>
    <mergeCell ref="H317:I317"/>
    <mergeCell ref="H300:I300"/>
    <mergeCell ref="H301:I301"/>
    <mergeCell ref="H302:I302"/>
    <mergeCell ref="H303:I303"/>
    <mergeCell ref="H304:I304"/>
    <mergeCell ref="H305:I305"/>
    <mergeCell ref="H306:I306"/>
    <mergeCell ref="H307:I307"/>
    <mergeCell ref="H308:I308"/>
    <mergeCell ref="H291:I291"/>
    <mergeCell ref="H292:I292"/>
    <mergeCell ref="H293:I293"/>
    <mergeCell ref="H294:I294"/>
    <mergeCell ref="H295:I295"/>
    <mergeCell ref="H296:I296"/>
    <mergeCell ref="H297:I297"/>
    <mergeCell ref="H298:I298"/>
    <mergeCell ref="H299:I299"/>
    <mergeCell ref="H282:I282"/>
    <mergeCell ref="H283:I283"/>
    <mergeCell ref="H284:I284"/>
    <mergeCell ref="H285:I285"/>
    <mergeCell ref="H286:I286"/>
    <mergeCell ref="H287:I287"/>
    <mergeCell ref="H288:I288"/>
    <mergeCell ref="H289:I289"/>
    <mergeCell ref="H290:I290"/>
    <mergeCell ref="H273:I273"/>
    <mergeCell ref="H274:I274"/>
    <mergeCell ref="H275:I275"/>
    <mergeCell ref="H276:I276"/>
    <mergeCell ref="H277:I277"/>
    <mergeCell ref="H278:I278"/>
    <mergeCell ref="H279:I279"/>
    <mergeCell ref="H280:I280"/>
    <mergeCell ref="H281:I281"/>
    <mergeCell ref="H265:I265"/>
    <mergeCell ref="H266:I266"/>
    <mergeCell ref="H267:I267"/>
    <mergeCell ref="H268:I268"/>
    <mergeCell ref="H269:I269"/>
    <mergeCell ref="H270:I270"/>
    <mergeCell ref="H271:I271"/>
    <mergeCell ref="H272:I272"/>
    <mergeCell ref="H255:I255"/>
    <mergeCell ref="H256:I256"/>
    <mergeCell ref="H257:I257"/>
    <mergeCell ref="H258:I258"/>
    <mergeCell ref="H259:I259"/>
    <mergeCell ref="H260:I260"/>
    <mergeCell ref="H261:I261"/>
    <mergeCell ref="H262:I262"/>
    <mergeCell ref="H263:I263"/>
    <mergeCell ref="H248:I248"/>
    <mergeCell ref="H249:I249"/>
    <mergeCell ref="H250:I250"/>
    <mergeCell ref="H251:I251"/>
    <mergeCell ref="H252:I252"/>
    <mergeCell ref="H253:I253"/>
    <mergeCell ref="H254:I254"/>
    <mergeCell ref="H237:I237"/>
    <mergeCell ref="H238:I238"/>
    <mergeCell ref="H239:I239"/>
    <mergeCell ref="H240:I240"/>
    <mergeCell ref="H241:I241"/>
    <mergeCell ref="H242:I242"/>
    <mergeCell ref="H243:I243"/>
    <mergeCell ref="H244:I244"/>
    <mergeCell ref="H245:I245"/>
    <mergeCell ref="H264:I264"/>
    <mergeCell ref="H231:I231"/>
    <mergeCell ref="H232:I232"/>
    <mergeCell ref="H233:I233"/>
    <mergeCell ref="H234:I234"/>
    <mergeCell ref="H235:I235"/>
    <mergeCell ref="H236:I236"/>
    <mergeCell ref="H219:I219"/>
    <mergeCell ref="H220:I220"/>
    <mergeCell ref="H221:I221"/>
    <mergeCell ref="H222:I222"/>
    <mergeCell ref="H223:I223"/>
    <mergeCell ref="H224:I224"/>
    <mergeCell ref="H225:I225"/>
    <mergeCell ref="H226:I226"/>
    <mergeCell ref="H227:I227"/>
    <mergeCell ref="H246:I246"/>
    <mergeCell ref="H247:I247"/>
    <mergeCell ref="H214:I214"/>
    <mergeCell ref="H215:I215"/>
    <mergeCell ref="H216:I216"/>
    <mergeCell ref="H217:I217"/>
    <mergeCell ref="H218:I218"/>
    <mergeCell ref="H201:I201"/>
    <mergeCell ref="H202:I202"/>
    <mergeCell ref="H203:I203"/>
    <mergeCell ref="H204:I204"/>
    <mergeCell ref="H205:I205"/>
    <mergeCell ref="H206:I206"/>
    <mergeCell ref="H207:I207"/>
    <mergeCell ref="H208:I208"/>
    <mergeCell ref="H209:I209"/>
    <mergeCell ref="H228:I228"/>
    <mergeCell ref="H229:I229"/>
    <mergeCell ref="H230:I230"/>
    <mergeCell ref="H196:I196"/>
    <mergeCell ref="H197:I197"/>
    <mergeCell ref="H198:I198"/>
    <mergeCell ref="H199:I199"/>
    <mergeCell ref="H200:I200"/>
    <mergeCell ref="H184:I184"/>
    <mergeCell ref="H185:I185"/>
    <mergeCell ref="H186:I186"/>
    <mergeCell ref="H187:I187"/>
    <mergeCell ref="H188:I188"/>
    <mergeCell ref="H189:I189"/>
    <mergeCell ref="H190:I190"/>
    <mergeCell ref="H191:I191"/>
    <mergeCell ref="H210:I210"/>
    <mergeCell ref="H211:I211"/>
    <mergeCell ref="H212:I212"/>
    <mergeCell ref="H213:I213"/>
    <mergeCell ref="H180:I180"/>
    <mergeCell ref="H181:I181"/>
    <mergeCell ref="H182:I182"/>
    <mergeCell ref="H183:I183"/>
    <mergeCell ref="H166:I166"/>
    <mergeCell ref="H167:I167"/>
    <mergeCell ref="H168:I168"/>
    <mergeCell ref="H169:I169"/>
    <mergeCell ref="H170:I170"/>
    <mergeCell ref="H171:I171"/>
    <mergeCell ref="H172:I172"/>
    <mergeCell ref="H173:I173"/>
    <mergeCell ref="H174:I174"/>
    <mergeCell ref="H192:I192"/>
    <mergeCell ref="H193:I193"/>
    <mergeCell ref="H194:I194"/>
    <mergeCell ref="H195:I195"/>
    <mergeCell ref="H162:I162"/>
    <mergeCell ref="H163:I163"/>
    <mergeCell ref="H164:I164"/>
    <mergeCell ref="H165:I165"/>
    <mergeCell ref="H149:I149"/>
    <mergeCell ref="H150:I150"/>
    <mergeCell ref="H151:I151"/>
    <mergeCell ref="H152:I152"/>
    <mergeCell ref="H153:I153"/>
    <mergeCell ref="H154:I154"/>
    <mergeCell ref="H155:I155"/>
    <mergeCell ref="H156:I156"/>
    <mergeCell ref="H175:I175"/>
    <mergeCell ref="H176:I176"/>
    <mergeCell ref="H177:I177"/>
    <mergeCell ref="H178:I178"/>
    <mergeCell ref="H179:I179"/>
    <mergeCell ref="H140:I140"/>
    <mergeCell ref="H141:I141"/>
    <mergeCell ref="H142:I142"/>
    <mergeCell ref="H143:I143"/>
    <mergeCell ref="H144:I144"/>
    <mergeCell ref="H145:I145"/>
    <mergeCell ref="H146:I146"/>
    <mergeCell ref="H147:I147"/>
    <mergeCell ref="H148:I148"/>
    <mergeCell ref="H137:I137"/>
    <mergeCell ref="H138:I138"/>
    <mergeCell ref="H139:I139"/>
    <mergeCell ref="H157:I157"/>
    <mergeCell ref="H158:I158"/>
    <mergeCell ref="H159:I159"/>
    <mergeCell ref="H160:I160"/>
    <mergeCell ref="H161:I161"/>
    <mergeCell ref="H119:I119"/>
    <mergeCell ref="H105:I105"/>
    <mergeCell ref="H106:I106"/>
    <mergeCell ref="H107:I107"/>
    <mergeCell ref="H108:I108"/>
    <mergeCell ref="H109:I109"/>
    <mergeCell ref="H110:I110"/>
    <mergeCell ref="H111:I111"/>
    <mergeCell ref="H112:I112"/>
    <mergeCell ref="H129:I129"/>
    <mergeCell ref="H130:I130"/>
    <mergeCell ref="H131:I131"/>
    <mergeCell ref="H132:I132"/>
    <mergeCell ref="H133:I133"/>
    <mergeCell ref="H134:I134"/>
    <mergeCell ref="H135:I135"/>
    <mergeCell ref="H136:I136"/>
    <mergeCell ref="H120:I120"/>
    <mergeCell ref="H121:I121"/>
    <mergeCell ref="H122:I122"/>
    <mergeCell ref="H123:I123"/>
    <mergeCell ref="H124:I124"/>
    <mergeCell ref="H125:I125"/>
    <mergeCell ref="H126:I126"/>
    <mergeCell ref="H127:I127"/>
    <mergeCell ref="H128:I128"/>
    <mergeCell ref="H103:I103"/>
    <mergeCell ref="H104:I104"/>
    <mergeCell ref="H87:I87"/>
    <mergeCell ref="H88:I88"/>
    <mergeCell ref="H89:I89"/>
    <mergeCell ref="H90:I90"/>
    <mergeCell ref="H91:I91"/>
    <mergeCell ref="H92:I92"/>
    <mergeCell ref="H93:I93"/>
    <mergeCell ref="H94:I94"/>
    <mergeCell ref="H95:I95"/>
    <mergeCell ref="H113:I113"/>
    <mergeCell ref="H114:I114"/>
    <mergeCell ref="H115:I115"/>
    <mergeCell ref="H116:I116"/>
    <mergeCell ref="H117:I117"/>
    <mergeCell ref="H118:I118"/>
    <mergeCell ref="H85:I85"/>
    <mergeCell ref="H86:I86"/>
    <mergeCell ref="H70:I70"/>
    <mergeCell ref="H71:I71"/>
    <mergeCell ref="H72:I72"/>
    <mergeCell ref="H73:I73"/>
    <mergeCell ref="H74:I74"/>
    <mergeCell ref="H75:I75"/>
    <mergeCell ref="H76:I76"/>
    <mergeCell ref="H77:I77"/>
    <mergeCell ref="H96:I96"/>
    <mergeCell ref="H97:I97"/>
    <mergeCell ref="H98:I98"/>
    <mergeCell ref="H99:I99"/>
    <mergeCell ref="H100:I100"/>
    <mergeCell ref="H101:I101"/>
    <mergeCell ref="H102:I102"/>
    <mergeCell ref="H67:I67"/>
    <mergeCell ref="H68:I68"/>
    <mergeCell ref="H69:I69"/>
    <mergeCell ref="H56:I56"/>
    <mergeCell ref="H57:I57"/>
    <mergeCell ref="H58:I58"/>
    <mergeCell ref="H59:I59"/>
    <mergeCell ref="H60:I60"/>
    <mergeCell ref="H61:I61"/>
    <mergeCell ref="H62:I62"/>
    <mergeCell ref="H78:I78"/>
    <mergeCell ref="H79:I79"/>
    <mergeCell ref="H80:I80"/>
    <mergeCell ref="H81:I81"/>
    <mergeCell ref="H82:I82"/>
    <mergeCell ref="H83:I83"/>
    <mergeCell ref="H84:I84"/>
    <mergeCell ref="H49:I49"/>
    <mergeCell ref="H50:I50"/>
    <mergeCell ref="H51:I51"/>
    <mergeCell ref="H52:I52"/>
    <mergeCell ref="H53:I53"/>
    <mergeCell ref="H54:I54"/>
    <mergeCell ref="H55:I55"/>
    <mergeCell ref="H43:I43"/>
    <mergeCell ref="H44:I44"/>
    <mergeCell ref="H45:I45"/>
    <mergeCell ref="H46:I46"/>
    <mergeCell ref="H47:I47"/>
    <mergeCell ref="H48:I48"/>
    <mergeCell ref="H63:I63"/>
    <mergeCell ref="H64:I64"/>
    <mergeCell ref="H65:I65"/>
    <mergeCell ref="H66:I66"/>
    <mergeCell ref="H12:I12"/>
    <mergeCell ref="H13:I13"/>
    <mergeCell ref="H14:I14"/>
    <mergeCell ref="H15:I15"/>
    <mergeCell ref="H16:I16"/>
    <mergeCell ref="H35:I35"/>
    <mergeCell ref="H36:I36"/>
    <mergeCell ref="H37:I37"/>
    <mergeCell ref="H38:I38"/>
    <mergeCell ref="H39:I39"/>
    <mergeCell ref="H40:I40"/>
    <mergeCell ref="H41:I41"/>
    <mergeCell ref="H42:I42"/>
    <mergeCell ref="H26:I26"/>
    <mergeCell ref="H27:I27"/>
    <mergeCell ref="H28:I28"/>
    <mergeCell ref="H29:I29"/>
    <mergeCell ref="H30:I30"/>
    <mergeCell ref="H31:I31"/>
    <mergeCell ref="H32:I32"/>
    <mergeCell ref="H33:I33"/>
    <mergeCell ref="H34:I34"/>
    <mergeCell ref="F309:G309"/>
    <mergeCell ref="F311:G311"/>
    <mergeCell ref="F312:G312"/>
    <mergeCell ref="F336:G336"/>
    <mergeCell ref="F337:G337"/>
    <mergeCell ref="F338:G338"/>
    <mergeCell ref="F339:G339"/>
    <mergeCell ref="F340:G340"/>
    <mergeCell ref="F341:G341"/>
    <mergeCell ref="H6:I6"/>
    <mergeCell ref="H7:I7"/>
    <mergeCell ref="H8:I8"/>
    <mergeCell ref="H9:I9"/>
    <mergeCell ref="H10:I10"/>
    <mergeCell ref="F324:G324"/>
    <mergeCell ref="F325:G325"/>
    <mergeCell ref="F329:G329"/>
    <mergeCell ref="F330:G330"/>
    <mergeCell ref="F331:G331"/>
    <mergeCell ref="F332:G332"/>
    <mergeCell ref="F333:G333"/>
    <mergeCell ref="F334:G334"/>
    <mergeCell ref="H17:I17"/>
    <mergeCell ref="H18:I18"/>
    <mergeCell ref="H19:I19"/>
    <mergeCell ref="H20:I20"/>
    <mergeCell ref="H21:I21"/>
    <mergeCell ref="H22:I22"/>
    <mergeCell ref="H23:I23"/>
    <mergeCell ref="H24:I24"/>
    <mergeCell ref="H25:I25"/>
    <mergeCell ref="H11:I11"/>
    <mergeCell ref="F290:G290"/>
    <mergeCell ref="F291:G291"/>
    <mergeCell ref="F292:G292"/>
    <mergeCell ref="F293:G293"/>
    <mergeCell ref="F294:G294"/>
    <mergeCell ref="F275:G275"/>
    <mergeCell ref="F276:G276"/>
    <mergeCell ref="F279:G279"/>
    <mergeCell ref="F280:G280"/>
    <mergeCell ref="F281:G281"/>
    <mergeCell ref="F282:G282"/>
    <mergeCell ref="F283:G283"/>
    <mergeCell ref="F284:G284"/>
    <mergeCell ref="F285:G285"/>
    <mergeCell ref="F335:G335"/>
    <mergeCell ref="F310:G310"/>
    <mergeCell ref="F313:G313"/>
    <mergeCell ref="F314:G314"/>
    <mergeCell ref="F315:G315"/>
    <mergeCell ref="F319:G319"/>
    <mergeCell ref="F320:G320"/>
    <mergeCell ref="F321:G321"/>
    <mergeCell ref="F322:G322"/>
    <mergeCell ref="F323:G323"/>
    <mergeCell ref="F295:G295"/>
    <mergeCell ref="F296:G296"/>
    <mergeCell ref="F297:G297"/>
    <mergeCell ref="F299:G299"/>
    <mergeCell ref="F300:G300"/>
    <mergeCell ref="F304:G304"/>
    <mergeCell ref="F307:G307"/>
    <mergeCell ref="F308:G308"/>
    <mergeCell ref="F271:G271"/>
    <mergeCell ref="F272:G272"/>
    <mergeCell ref="F273:G273"/>
    <mergeCell ref="F274:G274"/>
    <mergeCell ref="F257:G257"/>
    <mergeCell ref="F258:G258"/>
    <mergeCell ref="F259:G259"/>
    <mergeCell ref="F260:G260"/>
    <mergeCell ref="F261:G261"/>
    <mergeCell ref="F262:G262"/>
    <mergeCell ref="F263:G263"/>
    <mergeCell ref="F264:G264"/>
    <mergeCell ref="F265:G265"/>
    <mergeCell ref="F286:G286"/>
    <mergeCell ref="F287:G287"/>
    <mergeCell ref="F288:G288"/>
    <mergeCell ref="F289:G289"/>
    <mergeCell ref="F254:G254"/>
    <mergeCell ref="F255:G255"/>
    <mergeCell ref="F256:G256"/>
    <mergeCell ref="F239:G239"/>
    <mergeCell ref="F240:G240"/>
    <mergeCell ref="F241:G241"/>
    <mergeCell ref="F242:G242"/>
    <mergeCell ref="F243:G243"/>
    <mergeCell ref="F244:G244"/>
    <mergeCell ref="F245:G245"/>
    <mergeCell ref="F246:G246"/>
    <mergeCell ref="F247:G247"/>
    <mergeCell ref="F266:G266"/>
    <mergeCell ref="F267:G267"/>
    <mergeCell ref="F268:G268"/>
    <mergeCell ref="F269:G269"/>
    <mergeCell ref="F270:G270"/>
    <mergeCell ref="F237:G237"/>
    <mergeCell ref="F238:G238"/>
    <mergeCell ref="F221:G221"/>
    <mergeCell ref="F222:G222"/>
    <mergeCell ref="F223:G223"/>
    <mergeCell ref="F224:G224"/>
    <mergeCell ref="F225:G225"/>
    <mergeCell ref="F226:G226"/>
    <mergeCell ref="F227:G227"/>
    <mergeCell ref="F228:G228"/>
    <mergeCell ref="F229:G229"/>
    <mergeCell ref="F248:G248"/>
    <mergeCell ref="F249:G249"/>
    <mergeCell ref="F250:G250"/>
    <mergeCell ref="F251:G251"/>
    <mergeCell ref="F252:G252"/>
    <mergeCell ref="F253:G253"/>
    <mergeCell ref="F220:G220"/>
    <mergeCell ref="F203:G203"/>
    <mergeCell ref="F204:G204"/>
    <mergeCell ref="F205:G205"/>
    <mergeCell ref="F206:G206"/>
    <mergeCell ref="F207:G207"/>
    <mergeCell ref="F208:G208"/>
    <mergeCell ref="F209:G209"/>
    <mergeCell ref="F210:G210"/>
    <mergeCell ref="F211:G211"/>
    <mergeCell ref="F230:G230"/>
    <mergeCell ref="F231:G231"/>
    <mergeCell ref="F232:G232"/>
    <mergeCell ref="F233:G233"/>
    <mergeCell ref="F234:G234"/>
    <mergeCell ref="F235:G235"/>
    <mergeCell ref="F236:G236"/>
    <mergeCell ref="F184:G184"/>
    <mergeCell ref="F185:G185"/>
    <mergeCell ref="F189:G189"/>
    <mergeCell ref="F190:G190"/>
    <mergeCell ref="F191:G191"/>
    <mergeCell ref="F192:G192"/>
    <mergeCell ref="F193:G193"/>
    <mergeCell ref="F153:G153"/>
    <mergeCell ref="F154:G154"/>
    <mergeCell ref="F155:G155"/>
    <mergeCell ref="F156:G156"/>
    <mergeCell ref="F158:G158"/>
    <mergeCell ref="F159:G159"/>
    <mergeCell ref="F160:G160"/>
    <mergeCell ref="F161:G161"/>
    <mergeCell ref="F157:G157"/>
    <mergeCell ref="F167:G167"/>
    <mergeCell ref="F171:G171"/>
    <mergeCell ref="F172:G172"/>
    <mergeCell ref="F173:G173"/>
    <mergeCell ref="F174:G174"/>
    <mergeCell ref="F183:G183"/>
    <mergeCell ref="F186:G186"/>
    <mergeCell ref="F187:G187"/>
    <mergeCell ref="F162:G162"/>
    <mergeCell ref="F163:G163"/>
    <mergeCell ref="F164:G164"/>
    <mergeCell ref="F165:G165"/>
    <mergeCell ref="F166:G166"/>
    <mergeCell ref="F144:G144"/>
    <mergeCell ref="F145:G145"/>
    <mergeCell ref="F146:G146"/>
    <mergeCell ref="F147:G147"/>
    <mergeCell ref="F148:G148"/>
    <mergeCell ref="F149:G149"/>
    <mergeCell ref="F150:G150"/>
    <mergeCell ref="F151:G151"/>
    <mergeCell ref="F152:G152"/>
    <mergeCell ref="F137:G137"/>
    <mergeCell ref="F138:G138"/>
    <mergeCell ref="F139:G139"/>
    <mergeCell ref="F140:G140"/>
    <mergeCell ref="F141:G141"/>
    <mergeCell ref="F142:G142"/>
    <mergeCell ref="F143:G143"/>
    <mergeCell ref="F182:G182"/>
    <mergeCell ref="F168:G168"/>
    <mergeCell ref="F169:G169"/>
    <mergeCell ref="F170:G170"/>
    <mergeCell ref="F175:G175"/>
    <mergeCell ref="F176:G176"/>
    <mergeCell ref="F177:G177"/>
    <mergeCell ref="F178:G178"/>
    <mergeCell ref="F179:G179"/>
    <mergeCell ref="F180:G180"/>
    <mergeCell ref="F181:G181"/>
    <mergeCell ref="F122:G122"/>
    <mergeCell ref="F123:G123"/>
    <mergeCell ref="F108:G108"/>
    <mergeCell ref="F109:G109"/>
    <mergeCell ref="F110:G110"/>
    <mergeCell ref="F111:G111"/>
    <mergeCell ref="F112:G112"/>
    <mergeCell ref="F113:G113"/>
    <mergeCell ref="F114:G114"/>
    <mergeCell ref="F133:G133"/>
    <mergeCell ref="F134:G134"/>
    <mergeCell ref="F135:G135"/>
    <mergeCell ref="F136:G136"/>
    <mergeCell ref="F124:G124"/>
    <mergeCell ref="F125:G125"/>
    <mergeCell ref="F126:G126"/>
    <mergeCell ref="F127:G127"/>
    <mergeCell ref="F128:G128"/>
    <mergeCell ref="F129:G129"/>
    <mergeCell ref="F130:G130"/>
    <mergeCell ref="F131:G131"/>
    <mergeCell ref="F132:G132"/>
    <mergeCell ref="F107:G107"/>
    <mergeCell ref="F91:G91"/>
    <mergeCell ref="F92:G92"/>
    <mergeCell ref="F93:G93"/>
    <mergeCell ref="F94:G94"/>
    <mergeCell ref="F95:G95"/>
    <mergeCell ref="F96:G96"/>
    <mergeCell ref="F97:G97"/>
    <mergeCell ref="F98:G98"/>
    <mergeCell ref="F99:G99"/>
    <mergeCell ref="F115:G115"/>
    <mergeCell ref="F116:G116"/>
    <mergeCell ref="F117:G117"/>
    <mergeCell ref="F118:G118"/>
    <mergeCell ref="F119:G119"/>
    <mergeCell ref="F120:G120"/>
    <mergeCell ref="F121:G121"/>
    <mergeCell ref="F90:G90"/>
    <mergeCell ref="F73:G73"/>
    <mergeCell ref="F74:G74"/>
    <mergeCell ref="F75:G75"/>
    <mergeCell ref="F76:G76"/>
    <mergeCell ref="F77:G77"/>
    <mergeCell ref="F78:G78"/>
    <mergeCell ref="F79:G79"/>
    <mergeCell ref="F80:G80"/>
    <mergeCell ref="F81:G81"/>
    <mergeCell ref="F100:G100"/>
    <mergeCell ref="F101:G101"/>
    <mergeCell ref="F102:G102"/>
    <mergeCell ref="F103:G103"/>
    <mergeCell ref="F104:G104"/>
    <mergeCell ref="F105:G105"/>
    <mergeCell ref="F106:G106"/>
    <mergeCell ref="F71:G71"/>
    <mergeCell ref="F72:G72"/>
    <mergeCell ref="F60:G60"/>
    <mergeCell ref="F61:G61"/>
    <mergeCell ref="F62:G62"/>
    <mergeCell ref="F63:G63"/>
    <mergeCell ref="F64:G64"/>
    <mergeCell ref="F65:G65"/>
    <mergeCell ref="F66:G66"/>
    <mergeCell ref="F82:G82"/>
    <mergeCell ref="F83:G83"/>
    <mergeCell ref="F84:G84"/>
    <mergeCell ref="F85:G85"/>
    <mergeCell ref="F86:G86"/>
    <mergeCell ref="F87:G87"/>
    <mergeCell ref="F88:G88"/>
    <mergeCell ref="F89:G89"/>
    <mergeCell ref="F54:G54"/>
    <mergeCell ref="F55:G55"/>
    <mergeCell ref="F56:G56"/>
    <mergeCell ref="F57:G57"/>
    <mergeCell ref="F58:G58"/>
    <mergeCell ref="F59:G59"/>
    <mergeCell ref="F46:G46"/>
    <mergeCell ref="F47:G47"/>
    <mergeCell ref="F48:G48"/>
    <mergeCell ref="F49:G49"/>
    <mergeCell ref="F50:G50"/>
    <mergeCell ref="F51:G51"/>
    <mergeCell ref="F52:G52"/>
    <mergeCell ref="F67:G67"/>
    <mergeCell ref="F68:G68"/>
    <mergeCell ref="F69:G69"/>
    <mergeCell ref="F70:G70"/>
    <mergeCell ref="F39:G39"/>
    <mergeCell ref="F40:G40"/>
    <mergeCell ref="F41:G41"/>
    <mergeCell ref="F42:G42"/>
    <mergeCell ref="F43:G43"/>
    <mergeCell ref="F44:G44"/>
    <mergeCell ref="F45:G45"/>
    <mergeCell ref="F30:G30"/>
    <mergeCell ref="F31:G31"/>
    <mergeCell ref="F32:G32"/>
    <mergeCell ref="F33:G33"/>
    <mergeCell ref="F34:G34"/>
    <mergeCell ref="F35:G35"/>
    <mergeCell ref="F36:G36"/>
    <mergeCell ref="F37:G37"/>
    <mergeCell ref="F38:G38"/>
    <mergeCell ref="F53:G53"/>
    <mergeCell ref="F11:G11"/>
    <mergeCell ref="F6:G6"/>
    <mergeCell ref="F7:G7"/>
    <mergeCell ref="F8:G8"/>
    <mergeCell ref="F21:G21"/>
    <mergeCell ref="F22:G22"/>
    <mergeCell ref="F23:G23"/>
    <mergeCell ref="F24:G24"/>
    <mergeCell ref="F25:G25"/>
    <mergeCell ref="F26:G26"/>
    <mergeCell ref="F27:G27"/>
    <mergeCell ref="F28:G28"/>
    <mergeCell ref="F29:G29"/>
    <mergeCell ref="F12:G12"/>
    <mergeCell ref="F13:G13"/>
    <mergeCell ref="F14:G14"/>
    <mergeCell ref="F15:G15"/>
    <mergeCell ref="F16:G16"/>
    <mergeCell ref="F17:G17"/>
    <mergeCell ref="F18:G18"/>
    <mergeCell ref="F19:G19"/>
    <mergeCell ref="F20:G20"/>
    <mergeCell ref="B180:B184"/>
    <mergeCell ref="C180:C184"/>
    <mergeCell ref="D180:D184"/>
    <mergeCell ref="E180:E184"/>
    <mergeCell ref="C255:C259"/>
    <mergeCell ref="D255:D259"/>
    <mergeCell ref="E255:E259"/>
    <mergeCell ref="B260:B264"/>
    <mergeCell ref="C260:C264"/>
    <mergeCell ref="D260:D264"/>
    <mergeCell ref="E260:E264"/>
    <mergeCell ref="B240:B244"/>
    <mergeCell ref="C240:C244"/>
    <mergeCell ref="D240:D244"/>
    <mergeCell ref="E240:E244"/>
    <mergeCell ref="B245:B249"/>
    <mergeCell ref="C245:C249"/>
    <mergeCell ref="D245:D249"/>
    <mergeCell ref="E245:E249"/>
    <mergeCell ref="E230:E234"/>
    <mergeCell ref="B235:B239"/>
    <mergeCell ref="C235:C239"/>
    <mergeCell ref="D235:D239"/>
    <mergeCell ref="E235:E239"/>
    <mergeCell ref="E215:E219"/>
    <mergeCell ref="B220:B224"/>
    <mergeCell ref="C220:C224"/>
    <mergeCell ref="D220:D224"/>
    <mergeCell ref="E220:E224"/>
    <mergeCell ref="B225:B229"/>
    <mergeCell ref="C225:C229"/>
    <mergeCell ref="D225:D229"/>
    <mergeCell ref="E225:E229"/>
    <mergeCell ref="D215:D219"/>
    <mergeCell ref="B215:B219"/>
    <mergeCell ref="C215:C219"/>
    <mergeCell ref="E185:E189"/>
    <mergeCell ref="B170:B174"/>
    <mergeCell ref="C170:C174"/>
    <mergeCell ref="B143:B144"/>
    <mergeCell ref="B145:B146"/>
    <mergeCell ref="B147:B148"/>
    <mergeCell ref="B149:B150"/>
    <mergeCell ref="B153:B154"/>
    <mergeCell ref="B151:B152"/>
    <mergeCell ref="B165:B169"/>
    <mergeCell ref="B160:B164"/>
    <mergeCell ref="B155:B159"/>
    <mergeCell ref="C193:C195"/>
    <mergeCell ref="E170:E174"/>
    <mergeCell ref="B175:B179"/>
    <mergeCell ref="C175:C179"/>
    <mergeCell ref="D175:D179"/>
    <mergeCell ref="D190:D192"/>
    <mergeCell ref="D193:D195"/>
    <mergeCell ref="C149:C150"/>
    <mergeCell ref="C147:C148"/>
    <mergeCell ref="C145:C146"/>
    <mergeCell ref="C143:C144"/>
    <mergeCell ref="D205:D209"/>
    <mergeCell ref="C155:C159"/>
    <mergeCell ref="D155:D159"/>
    <mergeCell ref="D185:D189"/>
    <mergeCell ref="D153:D154"/>
    <mergeCell ref="C153:C154"/>
    <mergeCell ref="C151:C152"/>
    <mergeCell ref="E153:E154"/>
    <mergeCell ref="E151:E152"/>
    <mergeCell ref="E149:E150"/>
    <mergeCell ref="E147:E148"/>
    <mergeCell ref="E145:E146"/>
    <mergeCell ref="E143:E144"/>
    <mergeCell ref="D143:D144"/>
    <mergeCell ref="D145:D146"/>
    <mergeCell ref="D147:D148"/>
    <mergeCell ref="D149:D150"/>
    <mergeCell ref="D170:D174"/>
    <mergeCell ref="D151:D152"/>
    <mergeCell ref="C165:C169"/>
    <mergeCell ref="D165:D169"/>
    <mergeCell ref="E165:E169"/>
    <mergeCell ref="C160:C164"/>
    <mergeCell ref="D160:D164"/>
    <mergeCell ref="E160:E164"/>
    <mergeCell ref="E193:E195"/>
    <mergeCell ref="E190:E192"/>
    <mergeCell ref="D88:D90"/>
    <mergeCell ref="E88:E90"/>
    <mergeCell ref="B91:B94"/>
    <mergeCell ref="C91:C94"/>
    <mergeCell ref="D137:D138"/>
    <mergeCell ref="D139:D140"/>
    <mergeCell ref="D141:D142"/>
    <mergeCell ref="B121:B122"/>
    <mergeCell ref="C121:C122"/>
    <mergeCell ref="D121:D122"/>
    <mergeCell ref="D95:D97"/>
    <mergeCell ref="C95:C97"/>
    <mergeCell ref="B95:B97"/>
    <mergeCell ref="E121:E122"/>
    <mergeCell ref="E123:E124"/>
    <mergeCell ref="D123:D124"/>
    <mergeCell ref="C123:C124"/>
    <mergeCell ref="B123:B124"/>
    <mergeCell ref="E141:E142"/>
    <mergeCell ref="E139:E140"/>
    <mergeCell ref="E137:E138"/>
    <mergeCell ref="C137:C138"/>
    <mergeCell ref="D101:D103"/>
    <mergeCell ref="C101:C103"/>
    <mergeCell ref="B101:B103"/>
    <mergeCell ref="E98:E100"/>
    <mergeCell ref="D98:D100"/>
    <mergeCell ref="C98:C100"/>
    <mergeCell ref="B98:B100"/>
    <mergeCell ref="C141:C142"/>
    <mergeCell ref="C139:C140"/>
    <mergeCell ref="C71:C72"/>
    <mergeCell ref="D71:D72"/>
    <mergeCell ref="E71:E72"/>
    <mergeCell ref="E69:E70"/>
    <mergeCell ref="D69:D70"/>
    <mergeCell ref="C69:C70"/>
    <mergeCell ref="D65:D66"/>
    <mergeCell ref="B137:B138"/>
    <mergeCell ref="B125:B132"/>
    <mergeCell ref="C125:C132"/>
    <mergeCell ref="D125:D132"/>
    <mergeCell ref="E125:E132"/>
    <mergeCell ref="B139:B140"/>
    <mergeCell ref="B141:B142"/>
    <mergeCell ref="B61:B62"/>
    <mergeCell ref="B59:B60"/>
    <mergeCell ref="C59:C60"/>
    <mergeCell ref="D59:D60"/>
    <mergeCell ref="E59:E60"/>
    <mergeCell ref="B73:B74"/>
    <mergeCell ref="B71:B72"/>
    <mergeCell ref="B78:B81"/>
    <mergeCell ref="C78:C81"/>
    <mergeCell ref="D78:D81"/>
    <mergeCell ref="E78:E81"/>
    <mergeCell ref="B82:B84"/>
    <mergeCell ref="C82:C84"/>
    <mergeCell ref="B104:B106"/>
    <mergeCell ref="C104:C106"/>
    <mergeCell ref="D104:D106"/>
    <mergeCell ref="E104:E106"/>
    <mergeCell ref="E101:E103"/>
    <mergeCell ref="C47:C48"/>
    <mergeCell ref="B47:B48"/>
    <mergeCell ref="E45:E46"/>
    <mergeCell ref="D45:D46"/>
    <mergeCell ref="C45:C46"/>
    <mergeCell ref="B45:B46"/>
    <mergeCell ref="E51:E52"/>
    <mergeCell ref="D51:D52"/>
    <mergeCell ref="C51:C52"/>
    <mergeCell ref="B51:B52"/>
    <mergeCell ref="E57:E58"/>
    <mergeCell ref="D57:D58"/>
    <mergeCell ref="C57:C58"/>
    <mergeCell ref="B57:B58"/>
    <mergeCell ref="E49:E50"/>
    <mergeCell ref="D49:D50"/>
    <mergeCell ref="C49:C50"/>
    <mergeCell ref="B49:B50"/>
    <mergeCell ref="B55:B56"/>
    <mergeCell ref="C55:C56"/>
    <mergeCell ref="D55:D56"/>
    <mergeCell ref="E55:E56"/>
    <mergeCell ref="H5:I5"/>
    <mergeCell ref="B270:B274"/>
    <mergeCell ref="C270:C274"/>
    <mergeCell ref="D270:D274"/>
    <mergeCell ref="E270:E274"/>
    <mergeCell ref="D73:D74"/>
    <mergeCell ref="E73:E74"/>
    <mergeCell ref="B196:B198"/>
    <mergeCell ref="C196:C198"/>
    <mergeCell ref="D196:D198"/>
    <mergeCell ref="E196:E198"/>
    <mergeCell ref="B199:B201"/>
    <mergeCell ref="C199:C201"/>
    <mergeCell ref="D199:D201"/>
    <mergeCell ref="E199:E201"/>
    <mergeCell ref="B190:B192"/>
    <mergeCell ref="C190:C192"/>
    <mergeCell ref="B7:B8"/>
    <mergeCell ref="C7:C8"/>
    <mergeCell ref="E32:E39"/>
    <mergeCell ref="E43:E44"/>
    <mergeCell ref="D43:D44"/>
    <mergeCell ref="C43:C44"/>
    <mergeCell ref="B43:B44"/>
    <mergeCell ref="E75:E77"/>
    <mergeCell ref="D75:D77"/>
    <mergeCell ref="C75:C77"/>
    <mergeCell ref="C202:C204"/>
    <mergeCell ref="D202:D204"/>
    <mergeCell ref="E202:E204"/>
    <mergeCell ref="B185:B189"/>
    <mergeCell ref="C185:C189"/>
    <mergeCell ref="B335:B339"/>
    <mergeCell ref="C335:C339"/>
    <mergeCell ref="D335:D339"/>
    <mergeCell ref="E335:E339"/>
    <mergeCell ref="F5:G5"/>
    <mergeCell ref="D7:D8"/>
    <mergeCell ref="E7:E8"/>
    <mergeCell ref="B11:B12"/>
    <mergeCell ref="C11:C12"/>
    <mergeCell ref="D11:D12"/>
    <mergeCell ref="E11:E12"/>
    <mergeCell ref="B69:B70"/>
    <mergeCell ref="B67:B68"/>
    <mergeCell ref="C67:C68"/>
    <mergeCell ref="D67:D68"/>
    <mergeCell ref="E67:E68"/>
    <mergeCell ref="E65:E66"/>
    <mergeCell ref="C295:C299"/>
    <mergeCell ref="D295:D299"/>
    <mergeCell ref="E295:E299"/>
    <mergeCell ref="C285:C289"/>
    <mergeCell ref="D285:D289"/>
    <mergeCell ref="E285:E289"/>
    <mergeCell ref="B290:B294"/>
    <mergeCell ref="C290:C294"/>
    <mergeCell ref="B275:B279"/>
    <mergeCell ref="C275:C279"/>
    <mergeCell ref="D275:D279"/>
    <mergeCell ref="E275:E279"/>
    <mergeCell ref="B285:B289"/>
    <mergeCell ref="B310:B314"/>
    <mergeCell ref="E53:E54"/>
    <mergeCell ref="B330:B334"/>
    <mergeCell ref="C330:C334"/>
    <mergeCell ref="D330:D334"/>
    <mergeCell ref="E330:E334"/>
    <mergeCell ref="B305:B309"/>
    <mergeCell ref="C305:C309"/>
    <mergeCell ref="D305:D309"/>
    <mergeCell ref="E305:E309"/>
    <mergeCell ref="B315:B319"/>
    <mergeCell ref="C315:C319"/>
    <mergeCell ref="D315:D319"/>
    <mergeCell ref="E315:E319"/>
    <mergeCell ref="B320:B324"/>
    <mergeCell ref="C320:C324"/>
    <mergeCell ref="D320:D324"/>
    <mergeCell ref="E320:E324"/>
    <mergeCell ref="B325:B329"/>
    <mergeCell ref="C325:C329"/>
    <mergeCell ref="E325:E329"/>
    <mergeCell ref="D325:D329"/>
    <mergeCell ref="C310:C314"/>
    <mergeCell ref="D310:D314"/>
    <mergeCell ref="E310:E314"/>
    <mergeCell ref="B300:B304"/>
    <mergeCell ref="C300:C304"/>
    <mergeCell ref="D300:D304"/>
    <mergeCell ref="E300:E304"/>
    <mergeCell ref="B280:B284"/>
    <mergeCell ref="C280:C284"/>
    <mergeCell ref="B202:B204"/>
    <mergeCell ref="D280:D284"/>
    <mergeCell ref="E280:E284"/>
    <mergeCell ref="B295:B299"/>
    <mergeCell ref="D290:D294"/>
    <mergeCell ref="E290:E294"/>
    <mergeCell ref="E205:E209"/>
    <mergeCell ref="E210:E214"/>
    <mergeCell ref="B205:B209"/>
    <mergeCell ref="C205:C209"/>
    <mergeCell ref="B193:B195"/>
    <mergeCell ref="B230:B234"/>
    <mergeCell ref="C230:C234"/>
    <mergeCell ref="D230:D234"/>
    <mergeCell ref="B210:B214"/>
    <mergeCell ref="C210:C214"/>
    <mergeCell ref="D210:D214"/>
    <mergeCell ref="B250:B254"/>
    <mergeCell ref="C250:C254"/>
    <mergeCell ref="D250:D254"/>
    <mergeCell ref="E250:E254"/>
    <mergeCell ref="B265:B269"/>
    <mergeCell ref="C265:C269"/>
    <mergeCell ref="D265:D269"/>
    <mergeCell ref="E265:E269"/>
    <mergeCell ref="B255:B259"/>
    <mergeCell ref="B13:B22"/>
    <mergeCell ref="C13:C22"/>
    <mergeCell ref="D13:D22"/>
    <mergeCell ref="E13:E22"/>
    <mergeCell ref="B133:B136"/>
    <mergeCell ref="C133:C136"/>
    <mergeCell ref="D133:D136"/>
    <mergeCell ref="E133:E136"/>
    <mergeCell ref="B23:B31"/>
    <mergeCell ref="C23:C31"/>
    <mergeCell ref="D23:D31"/>
    <mergeCell ref="E23:E31"/>
    <mergeCell ref="B115:B117"/>
    <mergeCell ref="C115:C117"/>
    <mergeCell ref="D115:D117"/>
    <mergeCell ref="E115:E117"/>
    <mergeCell ref="B32:B39"/>
    <mergeCell ref="C32:C39"/>
    <mergeCell ref="D118:D120"/>
    <mergeCell ref="E118:E120"/>
    <mergeCell ref="C73:C74"/>
    <mergeCell ref="B40:B42"/>
    <mergeCell ref="B75:B77"/>
    <mergeCell ref="E47:E48"/>
    <mergeCell ref="D47:D48"/>
    <mergeCell ref="E95:E97"/>
    <mergeCell ref="B85:B87"/>
    <mergeCell ref="C85:C87"/>
    <mergeCell ref="D85:D87"/>
    <mergeCell ref="E85:E87"/>
    <mergeCell ref="B88:B90"/>
    <mergeCell ref="C88:C90"/>
    <mergeCell ref="F328:G328"/>
    <mergeCell ref="F188:G188"/>
    <mergeCell ref="F277:G277"/>
    <mergeCell ref="F278:G278"/>
    <mergeCell ref="F298:G298"/>
    <mergeCell ref="F301:G301"/>
    <mergeCell ref="F302:G302"/>
    <mergeCell ref="F303:G303"/>
    <mergeCell ref="F305:G305"/>
    <mergeCell ref="F306:G306"/>
    <mergeCell ref="F316:G316"/>
    <mergeCell ref="F317:G317"/>
    <mergeCell ref="F318:G318"/>
    <mergeCell ref="F326:G326"/>
    <mergeCell ref="F327:G327"/>
    <mergeCell ref="F194:G194"/>
    <mergeCell ref="F195:G195"/>
    <mergeCell ref="F196:G196"/>
    <mergeCell ref="F197:G197"/>
    <mergeCell ref="F198:G198"/>
    <mergeCell ref="F199:G199"/>
    <mergeCell ref="F200:G200"/>
    <mergeCell ref="F201:G201"/>
    <mergeCell ref="F202:G202"/>
    <mergeCell ref="F212:G212"/>
    <mergeCell ref="F213:G213"/>
    <mergeCell ref="F214:G214"/>
    <mergeCell ref="F215:G215"/>
    <mergeCell ref="F216:G216"/>
    <mergeCell ref="F217:G217"/>
    <mergeCell ref="F218:G218"/>
    <mergeCell ref="F219:G219"/>
    <mergeCell ref="B9:B10"/>
    <mergeCell ref="C9:C10"/>
    <mergeCell ref="D9:D10"/>
    <mergeCell ref="F9:G10"/>
    <mergeCell ref="D82:D84"/>
    <mergeCell ref="E82:E84"/>
    <mergeCell ref="E175:E179"/>
    <mergeCell ref="D91:D94"/>
    <mergeCell ref="E91:E94"/>
    <mergeCell ref="D32:D39"/>
    <mergeCell ref="B107:B114"/>
    <mergeCell ref="C107:C114"/>
    <mergeCell ref="D107:D114"/>
    <mergeCell ref="E107:E114"/>
    <mergeCell ref="B118:B120"/>
    <mergeCell ref="C118:C120"/>
    <mergeCell ref="C65:C66"/>
    <mergeCell ref="B65:B66"/>
    <mergeCell ref="D40:D42"/>
    <mergeCell ref="E40:E42"/>
    <mergeCell ref="B63:B64"/>
    <mergeCell ref="C63:C64"/>
    <mergeCell ref="D63:D64"/>
    <mergeCell ref="E63:E64"/>
    <mergeCell ref="E155:E159"/>
    <mergeCell ref="C40:C42"/>
    <mergeCell ref="D53:D54"/>
    <mergeCell ref="C53:C54"/>
    <mergeCell ref="B53:B54"/>
    <mergeCell ref="E61:E62"/>
    <mergeCell ref="D61:D62"/>
    <mergeCell ref="C61:C62"/>
  </mergeCells>
  <phoneticPr fontId="8"/>
  <hyperlinks>
    <hyperlink ref="I2" location="コード定義記載対象一覧!A1" tooltip="一覧に戻る" display="コード定義記載対象一覧!A1" xr:uid="{2DB0F411-B231-4457-9E1B-8881938CE19B}"/>
  </hyperlinks>
  <pageMargins left="0.39370078740157483" right="0.39370078740157483" top="0.59055118110236215" bottom="0.39370078740157483" header="0.31496062992125984" footer="0.31496062992125984"/>
  <pageSetup paperSize="9" scale="57" fitToHeight="0" orientation="portrait" r:id="rId1"/>
</worksheet>
</file>

<file path=xl/worksheets/sheet4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A29E5-DC4A-4145-88BE-DB9D124806A4}">
  <sheetPr codeName="Sheet78">
    <pageSetUpPr autoPageBreaks="0" fitToPage="1"/>
  </sheetPr>
  <dimension ref="A2:I15"/>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6559</v>
      </c>
      <c r="H3" s="134" t="s">
        <v>615</v>
      </c>
      <c r="I3" s="135" t="d">
        <v>2026-06-12</v>
      </c>
    </row>
    <row r="4" spans="1:9" s="27" customFormat="1" ht="18.75" customHeight="1" x14ac:dyDescent="0.15">
      <c r="B4" s="252"/>
      <c r="C4" s="210"/>
      <c r="D4" s="210"/>
      <c r="E4" s="211"/>
      <c r="F4" s="74" t="s">
        <v>621</v>
      </c>
      <c r="G4" s="62" t="s">
        <v>12452</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3</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10</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215">
        <v>14</v>
      </c>
      <c r="C11" s="213" t="s">
        <v>6560</v>
      </c>
      <c r="D11" s="207" t="s">
        <v>6561</v>
      </c>
      <c r="E11" s="207" t="s">
        <v>253</v>
      </c>
      <c r="F11" s="289" t="s">
        <v>5742</v>
      </c>
      <c r="G11" s="290"/>
      <c r="H11" s="240" t="s">
        <v>1316</v>
      </c>
      <c r="I11" s="241"/>
    </row>
    <row r="12" spans="1:9" ht="15" customHeight="1" x14ac:dyDescent="0.15">
      <c r="B12" s="215"/>
      <c r="C12" s="213"/>
      <c r="D12" s="207"/>
      <c r="E12" s="207"/>
      <c r="F12" s="289" t="s">
        <v>7702</v>
      </c>
      <c r="G12" s="290"/>
      <c r="H12" s="240" t="s">
        <v>72</v>
      </c>
      <c r="I12" s="241"/>
    </row>
    <row r="13" spans="1:9" ht="60" customHeight="1" x14ac:dyDescent="0.15">
      <c r="B13" s="82">
        <v>15</v>
      </c>
      <c r="C13" s="85" t="s">
        <v>6436</v>
      </c>
      <c r="D13" s="83" t="s">
        <v>6562</v>
      </c>
      <c r="E13" s="84" t="s">
        <v>253</v>
      </c>
      <c r="F13" s="295" t="s">
        <v>13483</v>
      </c>
      <c r="G13" s="291"/>
      <c r="H13" s="276"/>
      <c r="I13" s="277"/>
    </row>
    <row r="14" spans="1:9" ht="15" customHeight="1" x14ac:dyDescent="0.15">
      <c r="B14" s="82">
        <v>16</v>
      </c>
      <c r="C14" s="85" t="s">
        <v>12739</v>
      </c>
      <c r="D14" s="84" t="s">
        <v>12740</v>
      </c>
      <c r="E14" s="84" t="s">
        <v>253</v>
      </c>
      <c r="F14" s="212" t="str">
        <f>HYPERLINK("#'年齢階級コード'!A1","「年齢階級コード」シート参照")</f>
        <v>「年齢階級コード」シート参照</v>
      </c>
      <c r="G14" s="235"/>
      <c r="H14" s="258"/>
      <c r="I14" s="235"/>
    </row>
    <row r="15" spans="1:9" ht="15" customHeight="1" x14ac:dyDescent="0.15">
      <c r="B15" s="82">
        <v>18</v>
      </c>
      <c r="C15" s="85" t="s">
        <v>12737</v>
      </c>
      <c r="D15" s="84" t="s">
        <v>12749</v>
      </c>
      <c r="E15" s="84" t="s">
        <v>253</v>
      </c>
      <c r="F15" s="212" t="str">
        <f>HYPERLINK("#'保険者一覧'!A1","「保険者一覧」シート参照")</f>
        <v>「保険者一覧」シート参照</v>
      </c>
      <c r="G15" s="235"/>
      <c r="H15" s="258"/>
      <c r="I15" s="235"/>
    </row>
  </sheetData>
  <mergeCells count="34">
    <mergeCell ref="F14:G14"/>
    <mergeCell ref="F15:G15"/>
    <mergeCell ref="H6:I6"/>
    <mergeCell ref="H7:I7"/>
    <mergeCell ref="H8:I8"/>
    <mergeCell ref="H9:I9"/>
    <mergeCell ref="H14:I14"/>
    <mergeCell ref="H15:I15"/>
    <mergeCell ref="H10:I10"/>
    <mergeCell ref="H11:I11"/>
    <mergeCell ref="B11:B12"/>
    <mergeCell ref="C11:C12"/>
    <mergeCell ref="D11:D12"/>
    <mergeCell ref="H13:I13"/>
    <mergeCell ref="E11:E12"/>
    <mergeCell ref="F11:G11"/>
    <mergeCell ref="F12:G12"/>
    <mergeCell ref="F13:G13"/>
    <mergeCell ref="H12:I12"/>
    <mergeCell ref="H5:I5"/>
    <mergeCell ref="B7:B8"/>
    <mergeCell ref="C7:C8"/>
    <mergeCell ref="D7:D8"/>
    <mergeCell ref="E7:E8"/>
    <mergeCell ref="F6:G6"/>
    <mergeCell ref="F7:G7"/>
    <mergeCell ref="F8:G8"/>
    <mergeCell ref="B9:B10"/>
    <mergeCell ref="C9:C10"/>
    <mergeCell ref="D9:D10"/>
    <mergeCell ref="F9:G10"/>
    <mergeCell ref="B3:B4"/>
    <mergeCell ref="F5:G5"/>
    <mergeCell ref="C3:E4"/>
  </mergeCells>
  <phoneticPr fontId="8"/>
  <hyperlinks>
    <hyperlink ref="I2" location="コード定義記載対象一覧!A1" tooltip="一覧に戻る" display="コード定義記載対象一覧!A1" xr:uid="{72FBA2C3-BADA-4759-AC80-EBFEA806FFCC}"/>
  </hyperlinks>
  <pageMargins left="0.39370078740157483" right="0.39370078740157483" top="0.59055118110236215" bottom="0.39370078740157483" header="0.31496062992125984" footer="0.31496062992125984"/>
  <pageSetup paperSize="9" scale="57" fitToHeight="0" orientation="portrait" r:id="rId1"/>
</worksheet>
</file>

<file path=xl/worksheets/sheet4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ED3E5-78C6-4272-B2F1-261B6A74248E}">
  <sheetPr codeName="Sheet79">
    <pageSetUpPr autoPageBreaks="0" fitToPage="1"/>
  </sheetPr>
  <dimension ref="A2:I14"/>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7690</v>
      </c>
      <c r="H3" s="134" t="s">
        <v>615</v>
      </c>
      <c r="I3" s="135" t="d">
        <v>2026-06-12</v>
      </c>
    </row>
    <row r="4" spans="1:9" s="27" customFormat="1" ht="18.75" customHeight="1" x14ac:dyDescent="0.15">
      <c r="B4" s="252"/>
      <c r="C4" s="210"/>
      <c r="D4" s="210"/>
      <c r="E4" s="211"/>
      <c r="F4" s="74" t="s">
        <v>621</v>
      </c>
      <c r="G4" s="62" t="s">
        <v>12453</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3</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10</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82">
        <v>14</v>
      </c>
      <c r="C11" s="85" t="s">
        <v>6563</v>
      </c>
      <c r="D11" s="83" t="s">
        <v>6565</v>
      </c>
      <c r="E11" s="83" t="s">
        <v>253</v>
      </c>
      <c r="F11" s="289" t="s">
        <v>7716</v>
      </c>
      <c r="G11" s="290"/>
      <c r="H11" s="240" t="s">
        <v>598</v>
      </c>
      <c r="I11" s="241"/>
    </row>
    <row r="12" spans="1:9" ht="60" customHeight="1" x14ac:dyDescent="0.15">
      <c r="B12" s="82">
        <v>15</v>
      </c>
      <c r="C12" s="85" t="s">
        <v>6564</v>
      </c>
      <c r="D12" s="83" t="s">
        <v>6435</v>
      </c>
      <c r="E12" s="83" t="s">
        <v>253</v>
      </c>
      <c r="F12" s="295" t="s">
        <v>13484</v>
      </c>
      <c r="G12" s="291"/>
      <c r="H12" s="276"/>
      <c r="I12" s="277"/>
    </row>
    <row r="13" spans="1:9" ht="15" customHeight="1" x14ac:dyDescent="0.15">
      <c r="B13" s="82">
        <v>16</v>
      </c>
      <c r="C13" s="85" t="s">
        <v>12739</v>
      </c>
      <c r="D13" s="84" t="s">
        <v>12740</v>
      </c>
      <c r="E13" s="84" t="s">
        <v>253</v>
      </c>
      <c r="F13" s="212" t="str">
        <f>HYPERLINK("#'年齢階級コード'!A1","「年齢階級コード」シート参照")</f>
        <v>「年齢階級コード」シート参照</v>
      </c>
      <c r="G13" s="235"/>
      <c r="H13" s="258"/>
      <c r="I13" s="235"/>
    </row>
    <row r="14" spans="1:9" ht="15" customHeight="1" x14ac:dyDescent="0.15">
      <c r="B14" s="82">
        <v>18</v>
      </c>
      <c r="C14" s="85" t="s">
        <v>12737</v>
      </c>
      <c r="D14" s="84" t="s">
        <v>12749</v>
      </c>
      <c r="E14" s="84" t="s">
        <v>253</v>
      </c>
      <c r="F14" s="212" t="str">
        <f>HYPERLINK("#'保険者一覧'!A1","「保険者一覧」シート参照")</f>
        <v>「保険者一覧」シート参照</v>
      </c>
      <c r="G14" s="235"/>
      <c r="H14" s="258"/>
      <c r="I14" s="235"/>
    </row>
  </sheetData>
  <mergeCells count="28">
    <mergeCell ref="F11:G11"/>
    <mergeCell ref="F12:G12"/>
    <mergeCell ref="F13:G13"/>
    <mergeCell ref="F14:G14"/>
    <mergeCell ref="H7:I7"/>
    <mergeCell ref="H8:I8"/>
    <mergeCell ref="H11:I11"/>
    <mergeCell ref="H13:I13"/>
    <mergeCell ref="H14:I14"/>
    <mergeCell ref="H9:I9"/>
    <mergeCell ref="H10:I10"/>
    <mergeCell ref="H12:I12"/>
    <mergeCell ref="H5:I5"/>
    <mergeCell ref="B7:B8"/>
    <mergeCell ref="C7:C8"/>
    <mergeCell ref="D7:D8"/>
    <mergeCell ref="E7:E8"/>
    <mergeCell ref="F6:G6"/>
    <mergeCell ref="F7:G7"/>
    <mergeCell ref="F8:G8"/>
    <mergeCell ref="H6:I6"/>
    <mergeCell ref="B9:B10"/>
    <mergeCell ref="C9:C10"/>
    <mergeCell ref="D9:D10"/>
    <mergeCell ref="F9:G10"/>
    <mergeCell ref="B3:B4"/>
    <mergeCell ref="F5:G5"/>
    <mergeCell ref="C3:E4"/>
  </mergeCells>
  <phoneticPr fontId="8"/>
  <hyperlinks>
    <hyperlink ref="I2" location="コード定義記載対象一覧!A1" tooltip="一覧に戻る" display="コード定義記載対象一覧!A1" xr:uid="{E1BD0D9D-37D7-4A5B-99E0-2E9EE675059C}"/>
  </hyperlinks>
  <pageMargins left="0.39370078740157483" right="0.39370078740157483" top="0.59055118110236215" bottom="0.39370078740157483" header="0.31496062992125984" footer="0.31496062992125984"/>
  <pageSetup paperSize="9" scale="57" fitToHeight="0" orientation="portrait"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autoPageBreaks="0" fitToPage="1"/>
  </sheetPr>
  <dimension ref="A1:L31"/>
  <sheetViews>
    <sheetView showGridLines="0" zoomScale="85" zoomScaleNormal="85" zoomScaleSheetLayoutView="100" workbookViewId="0">
      <pane ySplit="5" topLeftCell="A6" activePane="bottomLeft" state="frozen"/>
      <selection activeCell="F82" sqref="F82:G8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46.37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35" t="s">
        <v>98</v>
      </c>
      <c r="G3" s="60" t="s">
        <v>12669</v>
      </c>
      <c r="H3" s="15" t="s">
        <v>622</v>
      </c>
      <c r="I3" s="71" t="d">
        <v>2026-06-12</v>
      </c>
    </row>
    <row r="4" spans="1:12" s="3" customFormat="1" ht="18.75" customHeight="1" x14ac:dyDescent="0.15">
      <c r="B4" s="228"/>
      <c r="C4" s="231"/>
      <c r="D4" s="231"/>
      <c r="E4" s="232"/>
      <c r="F4" s="69" t="s">
        <v>621</v>
      </c>
      <c r="G4" s="62" t="s">
        <v>1029</v>
      </c>
      <c r="H4" s="14" t="s">
        <v>616</v>
      </c>
      <c r="I4" s="72" t="s">
        <v>12845</v>
      </c>
    </row>
    <row r="5" spans="1:12" s="7" customFormat="1" ht="18.75" customHeight="1" x14ac:dyDescent="0.15">
      <c r="B5" s="6" t="s">
        <v>116</v>
      </c>
      <c r="C5" s="25" t="s">
        <v>255</v>
      </c>
      <c r="D5" s="6" t="s">
        <v>0</v>
      </c>
      <c r="E5" s="6" t="s">
        <v>1106</v>
      </c>
      <c r="F5" s="170" t="s">
        <v>1314</v>
      </c>
      <c r="G5" s="170"/>
      <c r="H5" s="170" t="s">
        <v>67</v>
      </c>
      <c r="I5" s="170"/>
    </row>
    <row r="6" spans="1:12" ht="15" customHeight="1" x14ac:dyDescent="0.15">
      <c r="B6" s="215">
        <v>9</v>
      </c>
      <c r="C6" s="213" t="s">
        <v>267</v>
      </c>
      <c r="D6" s="214" t="s">
        <v>1420</v>
      </c>
      <c r="E6" s="214" t="s">
        <v>1371</v>
      </c>
      <c r="F6" s="243" t="s">
        <v>176</v>
      </c>
      <c r="G6" s="244"/>
      <c r="H6" s="240" t="s">
        <v>124</v>
      </c>
      <c r="I6" s="241"/>
    </row>
    <row r="7" spans="1:12" ht="15" customHeight="1" x14ac:dyDescent="0.15">
      <c r="B7" s="215"/>
      <c r="C7" s="213"/>
      <c r="D7" s="214"/>
      <c r="E7" s="214"/>
      <c r="F7" s="243" t="s">
        <v>241</v>
      </c>
      <c r="G7" s="244"/>
      <c r="H7" s="240" t="s">
        <v>126</v>
      </c>
      <c r="I7" s="241"/>
    </row>
    <row r="8" spans="1:12" ht="15" customHeight="1" x14ac:dyDescent="0.15">
      <c r="B8" s="215"/>
      <c r="C8" s="213"/>
      <c r="D8" s="214"/>
      <c r="E8" s="214"/>
      <c r="F8" s="243" t="s">
        <v>240</v>
      </c>
      <c r="G8" s="244"/>
      <c r="H8" s="240" t="s">
        <v>122</v>
      </c>
      <c r="I8" s="241"/>
    </row>
    <row r="9" spans="1:12" ht="15" customHeight="1" x14ac:dyDescent="0.15">
      <c r="B9" s="215"/>
      <c r="C9" s="213"/>
      <c r="D9" s="214"/>
      <c r="E9" s="214"/>
      <c r="F9" s="243" t="s">
        <v>239</v>
      </c>
      <c r="G9" s="244"/>
      <c r="H9" s="240" t="s">
        <v>128</v>
      </c>
      <c r="I9" s="241"/>
    </row>
    <row r="10" spans="1:12" ht="15" customHeight="1" x14ac:dyDescent="0.15">
      <c r="B10" s="215"/>
      <c r="C10" s="213"/>
      <c r="D10" s="214"/>
      <c r="E10" s="214"/>
      <c r="F10" s="243" t="s">
        <v>173</v>
      </c>
      <c r="G10" s="244"/>
      <c r="H10" s="240" t="s">
        <v>154</v>
      </c>
      <c r="I10" s="241"/>
    </row>
    <row r="11" spans="1:12" ht="15" customHeight="1" x14ac:dyDescent="0.15">
      <c r="B11" s="215"/>
      <c r="C11" s="213"/>
      <c r="D11" s="214"/>
      <c r="E11" s="214"/>
      <c r="F11" s="243" t="s">
        <v>172</v>
      </c>
      <c r="G11" s="244"/>
      <c r="H11" s="240" t="s">
        <v>237</v>
      </c>
      <c r="I11" s="241"/>
    </row>
    <row r="12" spans="1:12" ht="15" customHeight="1" x14ac:dyDescent="0.15">
      <c r="B12" s="215"/>
      <c r="C12" s="213"/>
      <c r="D12" s="214"/>
      <c r="E12" s="214"/>
      <c r="F12" s="243" t="s">
        <v>238</v>
      </c>
      <c r="G12" s="244"/>
      <c r="H12" s="240" t="s">
        <v>156</v>
      </c>
      <c r="I12" s="241"/>
    </row>
    <row r="13" spans="1:12" ht="15" customHeight="1" x14ac:dyDescent="0.15">
      <c r="B13" s="215"/>
      <c r="C13" s="213"/>
      <c r="D13" s="214"/>
      <c r="E13" s="214" t="s">
        <v>1083</v>
      </c>
      <c r="F13" s="243" t="s">
        <v>176</v>
      </c>
      <c r="G13" s="244"/>
      <c r="H13" s="240" t="s">
        <v>72</v>
      </c>
      <c r="I13" s="241"/>
    </row>
    <row r="14" spans="1:12" ht="15" customHeight="1" x14ac:dyDescent="0.15">
      <c r="B14" s="215"/>
      <c r="C14" s="213"/>
      <c r="D14" s="214"/>
      <c r="E14" s="214"/>
      <c r="F14" s="243" t="s">
        <v>175</v>
      </c>
      <c r="G14" s="244"/>
      <c r="H14" s="240" t="s">
        <v>77</v>
      </c>
      <c r="I14" s="241"/>
    </row>
    <row r="15" spans="1:12" ht="15" customHeight="1" x14ac:dyDescent="0.15">
      <c r="B15" s="215"/>
      <c r="C15" s="213"/>
      <c r="D15" s="214"/>
      <c r="E15" s="214"/>
      <c r="F15" s="243" t="s">
        <v>174</v>
      </c>
      <c r="G15" s="244"/>
      <c r="H15" s="240" t="s">
        <v>103</v>
      </c>
      <c r="I15" s="241"/>
    </row>
    <row r="16" spans="1:12" ht="15" customHeight="1" x14ac:dyDescent="0.15">
      <c r="B16" s="215"/>
      <c r="C16" s="213"/>
      <c r="D16" s="214"/>
      <c r="E16" s="214"/>
      <c r="F16" s="243" t="s">
        <v>239</v>
      </c>
      <c r="G16" s="244"/>
      <c r="H16" s="240" t="s">
        <v>111</v>
      </c>
      <c r="I16" s="241"/>
    </row>
    <row r="17" spans="2:9" ht="15" customHeight="1" x14ac:dyDescent="0.15">
      <c r="B17" s="215"/>
      <c r="C17" s="213"/>
      <c r="D17" s="214"/>
      <c r="E17" s="214"/>
      <c r="F17" s="243" t="s">
        <v>173</v>
      </c>
      <c r="G17" s="244"/>
      <c r="H17" s="240" t="s">
        <v>112</v>
      </c>
      <c r="I17" s="241"/>
    </row>
    <row r="18" spans="2:9" ht="15" customHeight="1" x14ac:dyDescent="0.15">
      <c r="B18" s="215"/>
      <c r="C18" s="213"/>
      <c r="D18" s="214"/>
      <c r="E18" s="214"/>
      <c r="F18" s="243" t="s">
        <v>172</v>
      </c>
      <c r="G18" s="244"/>
      <c r="H18" s="240" t="s">
        <v>113</v>
      </c>
      <c r="I18" s="241"/>
    </row>
    <row r="19" spans="2:9" ht="15" customHeight="1" x14ac:dyDescent="0.15">
      <c r="B19" s="215"/>
      <c r="C19" s="213"/>
      <c r="D19" s="214"/>
      <c r="E19" s="214"/>
      <c r="F19" s="243" t="s">
        <v>171</v>
      </c>
      <c r="G19" s="244"/>
      <c r="H19" s="240" t="s">
        <v>114</v>
      </c>
      <c r="I19" s="241"/>
    </row>
    <row r="20" spans="2:9" ht="15" customHeight="1" x14ac:dyDescent="0.15">
      <c r="B20" s="215"/>
      <c r="C20" s="213"/>
      <c r="D20" s="214"/>
      <c r="E20" s="214"/>
      <c r="F20" s="243" t="s">
        <v>1109</v>
      </c>
      <c r="G20" s="244"/>
      <c r="H20" s="240" t="s">
        <v>1102</v>
      </c>
      <c r="I20" s="241"/>
    </row>
    <row r="21" spans="2:9" ht="15" customHeight="1" x14ac:dyDescent="0.15">
      <c r="B21" s="215"/>
      <c r="C21" s="213"/>
      <c r="D21" s="214"/>
      <c r="E21" s="214" t="s">
        <v>1108</v>
      </c>
      <c r="F21" s="243" t="s">
        <v>176</v>
      </c>
      <c r="G21" s="244"/>
      <c r="H21" s="240" t="s">
        <v>72</v>
      </c>
      <c r="I21" s="241"/>
    </row>
    <row r="22" spans="2:9" ht="15" customHeight="1" x14ac:dyDescent="0.15">
      <c r="B22" s="215"/>
      <c r="C22" s="213"/>
      <c r="D22" s="214"/>
      <c r="E22" s="214"/>
      <c r="F22" s="243" t="s">
        <v>175</v>
      </c>
      <c r="G22" s="244"/>
      <c r="H22" s="240" t="s">
        <v>77</v>
      </c>
      <c r="I22" s="241"/>
    </row>
    <row r="23" spans="2:9" ht="15" customHeight="1" x14ac:dyDescent="0.15">
      <c r="B23" s="215"/>
      <c r="C23" s="213"/>
      <c r="D23" s="214"/>
      <c r="E23" s="214"/>
      <c r="F23" s="243" t="s">
        <v>174</v>
      </c>
      <c r="G23" s="244"/>
      <c r="H23" s="240" t="s">
        <v>103</v>
      </c>
      <c r="I23" s="241"/>
    </row>
    <row r="24" spans="2:9" ht="15" customHeight="1" x14ac:dyDescent="0.15">
      <c r="B24" s="215"/>
      <c r="C24" s="213"/>
      <c r="D24" s="214"/>
      <c r="E24" s="214"/>
      <c r="F24" s="243" t="s">
        <v>239</v>
      </c>
      <c r="G24" s="244"/>
      <c r="H24" s="240" t="s">
        <v>111</v>
      </c>
      <c r="I24" s="241"/>
    </row>
    <row r="25" spans="2:9" ht="15" customHeight="1" x14ac:dyDescent="0.15">
      <c r="B25" s="215"/>
      <c r="C25" s="213"/>
      <c r="D25" s="214"/>
      <c r="E25" s="214"/>
      <c r="F25" s="243" t="s">
        <v>173</v>
      </c>
      <c r="G25" s="244"/>
      <c r="H25" s="240" t="s">
        <v>112</v>
      </c>
      <c r="I25" s="241"/>
    </row>
    <row r="26" spans="2:9" ht="15" customHeight="1" x14ac:dyDescent="0.15">
      <c r="B26" s="215"/>
      <c r="C26" s="213"/>
      <c r="D26" s="214"/>
      <c r="E26" s="214"/>
      <c r="F26" s="243" t="s">
        <v>172</v>
      </c>
      <c r="G26" s="244"/>
      <c r="H26" s="240" t="s">
        <v>113</v>
      </c>
      <c r="I26" s="241"/>
    </row>
    <row r="27" spans="2:9" ht="15" customHeight="1" x14ac:dyDescent="0.15">
      <c r="B27" s="215"/>
      <c r="C27" s="213"/>
      <c r="D27" s="214"/>
      <c r="E27" s="214"/>
      <c r="F27" s="243" t="s">
        <v>171</v>
      </c>
      <c r="G27" s="244"/>
      <c r="H27" s="240" t="s">
        <v>114</v>
      </c>
      <c r="I27" s="241"/>
    </row>
    <row r="28" spans="2:9" ht="15" customHeight="1" x14ac:dyDescent="0.15">
      <c r="B28" s="215"/>
      <c r="C28" s="213"/>
      <c r="D28" s="214"/>
      <c r="E28" s="214"/>
      <c r="F28" s="243" t="s">
        <v>1110</v>
      </c>
      <c r="G28" s="244"/>
      <c r="H28" s="240" t="s">
        <v>115</v>
      </c>
      <c r="I28" s="241"/>
    </row>
    <row r="29" spans="2:9" ht="15" customHeight="1" x14ac:dyDescent="0.15">
      <c r="B29" s="215"/>
      <c r="C29" s="213"/>
      <c r="D29" s="214"/>
      <c r="E29" s="214"/>
      <c r="F29" s="243" t="s">
        <v>1111</v>
      </c>
      <c r="G29" s="244"/>
      <c r="H29" s="240" t="s">
        <v>157</v>
      </c>
      <c r="I29" s="241"/>
    </row>
    <row r="30" spans="2:9" ht="15" customHeight="1" x14ac:dyDescent="0.15">
      <c r="B30" s="82">
        <v>13</v>
      </c>
      <c r="C30" s="85" t="s">
        <v>268</v>
      </c>
      <c r="D30" s="83" t="s">
        <v>590</v>
      </c>
      <c r="E30" s="84" t="s">
        <v>1107</v>
      </c>
      <c r="F30" s="242" t="str">
        <f>HYPERLINK("#'サービス種類コード'!A1","「サービス種類コード」シート参照")</f>
        <v>「サービス種類コード」シート参照</v>
      </c>
      <c r="G30" s="239"/>
      <c r="H30" s="240" t="s">
        <v>618</v>
      </c>
      <c r="I30" s="241"/>
    </row>
    <row r="31" spans="2:9" ht="45" customHeight="1" x14ac:dyDescent="0.15">
      <c r="B31" s="82">
        <v>14</v>
      </c>
      <c r="C31" s="85" t="s">
        <v>269</v>
      </c>
      <c r="D31" s="83" t="s">
        <v>591</v>
      </c>
      <c r="E31" s="84" t="s">
        <v>1107</v>
      </c>
      <c r="F31" s="238" t="s">
        <v>13491</v>
      </c>
      <c r="G31" s="239"/>
      <c r="H31" s="240" t="s">
        <v>620</v>
      </c>
      <c r="I31" s="241"/>
    </row>
  </sheetData>
  <mergeCells count="62">
    <mergeCell ref="B6:B29"/>
    <mergeCell ref="H12:I12"/>
    <mergeCell ref="H28:I28"/>
    <mergeCell ref="H29:I29"/>
    <mergeCell ref="F29:G29"/>
    <mergeCell ref="F6:G6"/>
    <mergeCell ref="H24:I24"/>
    <mergeCell ref="F25:G25"/>
    <mergeCell ref="H25:I25"/>
    <mergeCell ref="F18:G18"/>
    <mergeCell ref="H18:I18"/>
    <mergeCell ref="F23:G23"/>
    <mergeCell ref="F24:G24"/>
    <mergeCell ref="F13:G13"/>
    <mergeCell ref="F22:G22"/>
    <mergeCell ref="E21:E29"/>
    <mergeCell ref="C3:E4"/>
    <mergeCell ref="H6:I6"/>
    <mergeCell ref="H31:I31"/>
    <mergeCell ref="F31:G31"/>
    <mergeCell ref="F30:G30"/>
    <mergeCell ref="H30:I30"/>
    <mergeCell ref="H13:I13"/>
    <mergeCell ref="F14:G14"/>
    <mergeCell ref="H14:I14"/>
    <mergeCell ref="H26:I26"/>
    <mergeCell ref="F8:G8"/>
    <mergeCell ref="F9:G9"/>
    <mergeCell ref="F10:G10"/>
    <mergeCell ref="F20:G20"/>
    <mergeCell ref="F26:G26"/>
    <mergeCell ref="F27:G27"/>
    <mergeCell ref="B3:B4"/>
    <mergeCell ref="F5:G5"/>
    <mergeCell ref="H5:I5"/>
    <mergeCell ref="D6:D29"/>
    <mergeCell ref="C6:C29"/>
    <mergeCell ref="H20:I20"/>
    <mergeCell ref="E6:E12"/>
    <mergeCell ref="F19:G19"/>
    <mergeCell ref="H19:I19"/>
    <mergeCell ref="E13:E20"/>
    <mergeCell ref="F21:G21"/>
    <mergeCell ref="H21:I21"/>
    <mergeCell ref="F11:G11"/>
    <mergeCell ref="F12:G12"/>
    <mergeCell ref="F28:G28"/>
    <mergeCell ref="F7:G7"/>
    <mergeCell ref="F15:G15"/>
    <mergeCell ref="H15:I15"/>
    <mergeCell ref="F16:G16"/>
    <mergeCell ref="H16:I16"/>
    <mergeCell ref="F17:G17"/>
    <mergeCell ref="H17:I17"/>
    <mergeCell ref="H23:I23"/>
    <mergeCell ref="H27:I27"/>
    <mergeCell ref="H22:I22"/>
    <mergeCell ref="H7:I7"/>
    <mergeCell ref="H8:I8"/>
    <mergeCell ref="H9:I9"/>
    <mergeCell ref="H10:I10"/>
    <mergeCell ref="H11:I11"/>
  </mergeCells>
  <phoneticPr fontId="8"/>
  <hyperlinks>
    <hyperlink ref="I2" location="コード定義記載対象一覧!A1" tooltip="一覧に戻る" display="コード定義記載対象一覧!A1" xr:uid="{B5380E6B-3216-4222-835D-F78FFD4BD82F}"/>
  </hyperlinks>
  <pageMargins left="0.39370078740157483" right="0.39370078740157483" top="0.59055118110236215" bottom="0.39370078740157483" header="0.31496062992125984" footer="0.31496062992125984"/>
  <pageSetup paperSize="9" scale="65" fitToHeight="0" orientation="portrait" r:id="rId1"/>
</worksheet>
</file>

<file path=xl/worksheets/sheet5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5CF5C-965F-404B-80E1-A84600999CCD}">
  <sheetPr codeName="Sheet80">
    <pageSetUpPr autoPageBreaks="0" fitToPage="1"/>
  </sheetPr>
  <dimension ref="A2:S212"/>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19" ht="18.75" customHeight="1" x14ac:dyDescent="0.15">
      <c r="B2" s="24" t="s">
        <v>13479</v>
      </c>
      <c r="C2" s="138"/>
      <c r="D2" s="140"/>
      <c r="E2" s="139"/>
      <c r="F2" s="139"/>
      <c r="G2" s="139"/>
      <c r="H2" s="139"/>
      <c r="I2" s="133" t="s">
        <v>12519</v>
      </c>
    </row>
    <row r="3" spans="1:19" s="27" customFormat="1" ht="18.75" customHeight="1" x14ac:dyDescent="0.15">
      <c r="B3" s="251"/>
      <c r="C3" s="208" t="s">
        <v>8032</v>
      </c>
      <c r="D3" s="208"/>
      <c r="E3" s="209"/>
      <c r="F3" s="74" t="s">
        <v>98</v>
      </c>
      <c r="G3" s="62" t="s">
        <v>6566</v>
      </c>
      <c r="H3" s="134" t="s">
        <v>615</v>
      </c>
      <c r="I3" s="135" t="d">
        <v>2026-06-12</v>
      </c>
    </row>
    <row r="4" spans="1:19" s="27" customFormat="1" ht="18.75" customHeight="1" x14ac:dyDescent="0.15">
      <c r="B4" s="252"/>
      <c r="C4" s="210"/>
      <c r="D4" s="210"/>
      <c r="E4" s="211"/>
      <c r="F4" s="74" t="s">
        <v>621</v>
      </c>
      <c r="G4" s="62" t="s">
        <v>12454</v>
      </c>
      <c r="H4" s="14" t="s">
        <v>616</v>
      </c>
      <c r="I4" s="136" t="s">
        <v>12845</v>
      </c>
    </row>
    <row r="5" spans="1:19" s="137" customFormat="1" ht="18.75" customHeight="1" x14ac:dyDescent="0.15">
      <c r="B5" s="22" t="s">
        <v>116</v>
      </c>
      <c r="C5" s="95" t="s">
        <v>255</v>
      </c>
      <c r="D5" s="95" t="s">
        <v>0</v>
      </c>
      <c r="E5" s="22" t="s">
        <v>1130</v>
      </c>
      <c r="F5" s="204" t="s">
        <v>1314</v>
      </c>
      <c r="G5" s="204"/>
      <c r="H5" s="204" t="s">
        <v>67</v>
      </c>
      <c r="I5" s="204"/>
    </row>
    <row r="6" spans="1: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19" ht="15" customHeight="1" x14ac:dyDescent="0.15">
      <c r="B7" s="215">
        <v>4</v>
      </c>
      <c r="C7" s="213" t="s">
        <v>4406</v>
      </c>
      <c r="D7" s="207" t="s">
        <v>4454</v>
      </c>
      <c r="E7" s="207" t="s">
        <v>253</v>
      </c>
      <c r="F7" s="289" t="s">
        <v>7704</v>
      </c>
      <c r="G7" s="290"/>
      <c r="H7" s="240" t="s">
        <v>1370</v>
      </c>
      <c r="I7" s="241"/>
    </row>
    <row r="8" spans="1:19" ht="15" customHeight="1" x14ac:dyDescent="0.15">
      <c r="B8" s="215"/>
      <c r="C8" s="213"/>
      <c r="D8" s="207"/>
      <c r="E8" s="207"/>
      <c r="F8" s="289" t="s">
        <v>7705</v>
      </c>
      <c r="G8" s="290"/>
      <c r="H8" s="240" t="s">
        <v>597</v>
      </c>
      <c r="I8" s="241"/>
    </row>
    <row r="9" spans="1:19" ht="15" customHeight="1" x14ac:dyDescent="0.15">
      <c r="B9" s="185">
        <v>9</v>
      </c>
      <c r="C9" s="188" t="s">
        <v>4453</v>
      </c>
      <c r="D9" s="195" t="s">
        <v>7706</v>
      </c>
      <c r="E9" s="84" t="s">
        <v>12797</v>
      </c>
      <c r="F9" s="309" t="s">
        <v>7706</v>
      </c>
      <c r="G9" s="310"/>
      <c r="H9" s="240" t="s">
        <v>7703</v>
      </c>
      <c r="I9" s="241"/>
    </row>
    <row r="10" spans="1:19" ht="15" customHeight="1" x14ac:dyDescent="0.15">
      <c r="B10" s="187"/>
      <c r="C10" s="190"/>
      <c r="D10" s="197"/>
      <c r="E10" s="141" t="s">
        <v>12799</v>
      </c>
      <c r="F10" s="313"/>
      <c r="G10" s="314"/>
      <c r="H10" s="240" t="s">
        <v>12798</v>
      </c>
      <c r="I10" s="241"/>
    </row>
    <row r="11" spans="1:19" ht="15" customHeight="1" x14ac:dyDescent="0.15">
      <c r="B11" s="215">
        <v>16</v>
      </c>
      <c r="C11" s="213" t="s">
        <v>5064</v>
      </c>
      <c r="D11" s="207" t="s">
        <v>6478</v>
      </c>
      <c r="E11" s="207" t="s">
        <v>253</v>
      </c>
      <c r="F11" s="289" t="s">
        <v>7707</v>
      </c>
      <c r="G11" s="290"/>
      <c r="H11" s="240" t="s">
        <v>597</v>
      </c>
      <c r="I11" s="241"/>
    </row>
    <row r="12" spans="1:19" ht="15" customHeight="1" x14ac:dyDescent="0.15">
      <c r="B12" s="215"/>
      <c r="C12" s="213"/>
      <c r="D12" s="207"/>
      <c r="E12" s="207"/>
      <c r="F12" s="289" t="s">
        <v>7708</v>
      </c>
      <c r="G12" s="290"/>
      <c r="H12" s="240" t="s">
        <v>598</v>
      </c>
      <c r="I12" s="241"/>
    </row>
    <row r="13" spans="1:19" ht="15" customHeight="1" x14ac:dyDescent="0.15">
      <c r="B13" s="215">
        <v>17</v>
      </c>
      <c r="C13" s="213" t="s">
        <v>6567</v>
      </c>
      <c r="D13" s="207" t="s">
        <v>6569</v>
      </c>
      <c r="E13" s="207" t="s">
        <v>253</v>
      </c>
      <c r="F13" s="289" t="s">
        <v>6426</v>
      </c>
      <c r="G13" s="290"/>
      <c r="H13" s="240" t="s">
        <v>1370</v>
      </c>
      <c r="I13" s="241"/>
    </row>
    <row r="14" spans="1:19" ht="15" customHeight="1" x14ac:dyDescent="0.15">
      <c r="B14" s="215"/>
      <c r="C14" s="213"/>
      <c r="D14" s="207"/>
      <c r="E14" s="207"/>
      <c r="F14" s="289" t="s">
        <v>7717</v>
      </c>
      <c r="G14" s="290"/>
      <c r="H14" s="240" t="s">
        <v>597</v>
      </c>
      <c r="I14" s="241"/>
    </row>
    <row r="15" spans="1:19" ht="15" customHeight="1" x14ac:dyDescent="0.15">
      <c r="B15" s="215">
        <v>18</v>
      </c>
      <c r="C15" s="213" t="s">
        <v>6388</v>
      </c>
      <c r="D15" s="300" t="s">
        <v>4398</v>
      </c>
      <c r="E15" s="300" t="s">
        <v>253</v>
      </c>
      <c r="F15" s="289" t="s">
        <v>748</v>
      </c>
      <c r="G15" s="290"/>
      <c r="H15" s="240" t="s">
        <v>139</v>
      </c>
      <c r="I15" s="241"/>
      <c r="J15" s="44"/>
      <c r="K15" s="51"/>
      <c r="L15" s="51"/>
      <c r="M15" s="51"/>
      <c r="N15" s="51"/>
      <c r="O15" s="51"/>
      <c r="P15" s="51"/>
      <c r="Q15" s="51"/>
      <c r="R15" s="51"/>
      <c r="S15" s="51"/>
    </row>
    <row r="16" spans="1:19" ht="15" customHeight="1" x14ac:dyDescent="0.15">
      <c r="B16" s="215"/>
      <c r="C16" s="213"/>
      <c r="D16" s="300"/>
      <c r="E16" s="300"/>
      <c r="F16" s="289" t="s">
        <v>6390</v>
      </c>
      <c r="G16" s="290"/>
      <c r="H16" s="240" t="s">
        <v>733</v>
      </c>
      <c r="I16" s="241"/>
      <c r="J16" s="44"/>
      <c r="K16" s="51"/>
      <c r="L16" s="51"/>
      <c r="M16" s="51"/>
      <c r="N16" s="51"/>
      <c r="O16" s="51"/>
      <c r="P16" s="51"/>
      <c r="Q16" s="51"/>
      <c r="R16" s="51"/>
      <c r="S16" s="51"/>
    </row>
    <row r="17" spans="2:19" ht="15" customHeight="1" x14ac:dyDescent="0.15">
      <c r="B17" s="215"/>
      <c r="C17" s="213"/>
      <c r="D17" s="300"/>
      <c r="E17" s="300"/>
      <c r="F17" s="289" t="s">
        <v>6391</v>
      </c>
      <c r="G17" s="290"/>
      <c r="H17" s="240" t="s">
        <v>635</v>
      </c>
      <c r="I17" s="241"/>
      <c r="J17" s="44"/>
      <c r="K17" s="51"/>
      <c r="L17" s="51"/>
      <c r="M17" s="51"/>
      <c r="N17" s="51"/>
      <c r="O17" s="51"/>
      <c r="P17" s="51"/>
      <c r="Q17" s="51"/>
      <c r="R17" s="51"/>
      <c r="S17" s="51"/>
    </row>
    <row r="18" spans="2:19" ht="15" customHeight="1" x14ac:dyDescent="0.15">
      <c r="B18" s="215"/>
      <c r="C18" s="213"/>
      <c r="D18" s="300"/>
      <c r="E18" s="300"/>
      <c r="F18" s="289" t="s">
        <v>749</v>
      </c>
      <c r="G18" s="290"/>
      <c r="H18" s="240" t="s">
        <v>636</v>
      </c>
      <c r="I18" s="241"/>
      <c r="J18" s="44"/>
      <c r="K18" s="51"/>
      <c r="L18" s="51"/>
      <c r="M18" s="51"/>
      <c r="N18" s="51"/>
      <c r="O18" s="51"/>
      <c r="P18" s="51"/>
      <c r="Q18" s="51"/>
      <c r="R18" s="51"/>
      <c r="S18" s="51"/>
    </row>
    <row r="19" spans="2:19" ht="15" customHeight="1" x14ac:dyDescent="0.15">
      <c r="B19" s="215"/>
      <c r="C19" s="213"/>
      <c r="D19" s="300"/>
      <c r="E19" s="300"/>
      <c r="F19" s="289" t="s">
        <v>750</v>
      </c>
      <c r="G19" s="290"/>
      <c r="H19" s="240" t="s">
        <v>637</v>
      </c>
      <c r="I19" s="241"/>
      <c r="J19" s="44"/>
      <c r="K19" s="51"/>
      <c r="L19" s="51"/>
      <c r="M19" s="51"/>
      <c r="N19" s="51"/>
      <c r="O19" s="51"/>
      <c r="P19" s="51"/>
      <c r="Q19" s="51"/>
      <c r="R19" s="51"/>
      <c r="S19" s="51"/>
    </row>
    <row r="20" spans="2:19" ht="15" customHeight="1" x14ac:dyDescent="0.15">
      <c r="B20" s="215"/>
      <c r="C20" s="213"/>
      <c r="D20" s="300"/>
      <c r="E20" s="300"/>
      <c r="F20" s="289" t="s">
        <v>751</v>
      </c>
      <c r="G20" s="290"/>
      <c r="H20" s="240" t="s">
        <v>641</v>
      </c>
      <c r="I20" s="241"/>
      <c r="J20" s="44"/>
      <c r="K20" s="51"/>
      <c r="L20" s="51"/>
      <c r="M20" s="51"/>
      <c r="N20" s="51"/>
      <c r="O20" s="51"/>
      <c r="P20" s="51"/>
      <c r="Q20" s="51"/>
      <c r="R20" s="51"/>
      <c r="S20" s="51"/>
    </row>
    <row r="21" spans="2:19" ht="15" customHeight="1" x14ac:dyDescent="0.15">
      <c r="B21" s="215"/>
      <c r="C21" s="213"/>
      <c r="D21" s="300"/>
      <c r="E21" s="300"/>
      <c r="F21" s="289" t="s">
        <v>752</v>
      </c>
      <c r="G21" s="290"/>
      <c r="H21" s="240" t="s">
        <v>642</v>
      </c>
      <c r="I21" s="241"/>
      <c r="J21" s="44"/>
      <c r="K21" s="51"/>
      <c r="L21" s="51"/>
      <c r="M21" s="51"/>
      <c r="N21" s="51"/>
      <c r="O21" s="51"/>
      <c r="P21" s="51"/>
      <c r="Q21" s="51"/>
      <c r="R21" s="51"/>
      <c r="S21" s="51"/>
    </row>
    <row r="22" spans="2:19" ht="15" customHeight="1" x14ac:dyDescent="0.15">
      <c r="B22" s="215"/>
      <c r="C22" s="213"/>
      <c r="D22" s="300"/>
      <c r="E22" s="300"/>
      <c r="F22" s="289" t="s">
        <v>753</v>
      </c>
      <c r="G22" s="290"/>
      <c r="H22" s="240" t="s">
        <v>643</v>
      </c>
      <c r="I22" s="241"/>
      <c r="J22" s="44"/>
      <c r="K22" s="51"/>
      <c r="L22" s="51"/>
      <c r="M22" s="51"/>
      <c r="N22" s="51"/>
      <c r="O22" s="51"/>
      <c r="P22" s="51"/>
      <c r="Q22" s="51"/>
      <c r="R22" s="51"/>
      <c r="S22" s="51"/>
    </row>
    <row r="23" spans="2:19" ht="15" customHeight="1" x14ac:dyDescent="0.15">
      <c r="B23" s="215"/>
      <c r="C23" s="213"/>
      <c r="D23" s="300"/>
      <c r="E23" s="300"/>
      <c r="F23" s="289" t="s">
        <v>754</v>
      </c>
      <c r="G23" s="290"/>
      <c r="H23" s="240" t="s">
        <v>644</v>
      </c>
      <c r="I23" s="241"/>
      <c r="J23" s="44"/>
      <c r="K23" s="51"/>
      <c r="L23" s="51"/>
      <c r="M23" s="51"/>
      <c r="N23" s="51"/>
      <c r="O23" s="51"/>
      <c r="P23" s="51"/>
      <c r="Q23" s="51"/>
      <c r="R23" s="51"/>
      <c r="S23" s="51"/>
    </row>
    <row r="24" spans="2:19" ht="15" customHeight="1" x14ac:dyDescent="0.15">
      <c r="B24" s="215"/>
      <c r="C24" s="213"/>
      <c r="D24" s="300"/>
      <c r="E24" s="300"/>
      <c r="F24" s="289" t="s">
        <v>755</v>
      </c>
      <c r="G24" s="290"/>
      <c r="H24" s="240" t="s">
        <v>679</v>
      </c>
      <c r="I24" s="241"/>
      <c r="J24" s="44"/>
      <c r="K24" s="51"/>
      <c r="L24" s="51"/>
      <c r="M24" s="51"/>
      <c r="N24" s="51"/>
      <c r="O24" s="51"/>
      <c r="P24" s="51"/>
      <c r="Q24" s="51"/>
      <c r="R24" s="51"/>
      <c r="S24" s="51"/>
    </row>
    <row r="25" spans="2:19" ht="15" customHeight="1" x14ac:dyDescent="0.15">
      <c r="B25" s="215">
        <v>25</v>
      </c>
      <c r="C25" s="213" t="s">
        <v>5068</v>
      </c>
      <c r="D25" s="300" t="s">
        <v>5069</v>
      </c>
      <c r="E25" s="300" t="s">
        <v>253</v>
      </c>
      <c r="F25" s="289" t="s">
        <v>5070</v>
      </c>
      <c r="G25" s="290"/>
      <c r="H25" s="240" t="s">
        <v>597</v>
      </c>
      <c r="I25" s="241"/>
      <c r="J25" s="44"/>
      <c r="K25" s="51"/>
      <c r="L25" s="51"/>
      <c r="M25" s="51"/>
      <c r="N25" s="51"/>
      <c r="O25" s="51"/>
      <c r="P25" s="51"/>
      <c r="Q25" s="51"/>
      <c r="R25" s="51"/>
      <c r="S25" s="51"/>
    </row>
    <row r="26" spans="2:19" ht="15" customHeight="1" x14ac:dyDescent="0.15">
      <c r="B26" s="215"/>
      <c r="C26" s="213"/>
      <c r="D26" s="300"/>
      <c r="E26" s="300"/>
      <c r="F26" s="289" t="s">
        <v>5071</v>
      </c>
      <c r="G26" s="290"/>
      <c r="H26" s="240" t="s">
        <v>598</v>
      </c>
      <c r="I26" s="241"/>
      <c r="J26" s="44"/>
      <c r="K26" s="51"/>
      <c r="L26" s="51"/>
      <c r="M26" s="51"/>
      <c r="N26" s="51"/>
      <c r="O26" s="51"/>
      <c r="P26" s="51"/>
      <c r="Q26" s="51"/>
      <c r="R26" s="51"/>
      <c r="S26" s="51"/>
    </row>
    <row r="27" spans="2:19" ht="15" customHeight="1" x14ac:dyDescent="0.15">
      <c r="B27" s="215"/>
      <c r="C27" s="213"/>
      <c r="D27" s="300"/>
      <c r="E27" s="300"/>
      <c r="F27" s="289" t="s">
        <v>5072</v>
      </c>
      <c r="G27" s="290"/>
      <c r="H27" s="240" t="s">
        <v>599</v>
      </c>
      <c r="I27" s="241"/>
      <c r="J27" s="44"/>
      <c r="K27" s="51"/>
      <c r="L27" s="51"/>
      <c r="M27" s="51"/>
      <c r="N27" s="51"/>
      <c r="O27" s="51"/>
      <c r="P27" s="51"/>
      <c r="Q27" s="51"/>
      <c r="R27" s="51"/>
      <c r="S27" s="51"/>
    </row>
    <row r="28" spans="2:19" ht="15" customHeight="1" x14ac:dyDescent="0.15">
      <c r="B28" s="215">
        <v>26</v>
      </c>
      <c r="C28" s="213" t="s">
        <v>5073</v>
      </c>
      <c r="D28" s="300" t="s">
        <v>7684</v>
      </c>
      <c r="E28" s="300" t="s">
        <v>253</v>
      </c>
      <c r="F28" s="289" t="s">
        <v>5075</v>
      </c>
      <c r="G28" s="290"/>
      <c r="H28" s="240" t="s">
        <v>597</v>
      </c>
      <c r="I28" s="241"/>
    </row>
    <row r="29" spans="2:19" ht="15" customHeight="1" x14ac:dyDescent="0.15">
      <c r="B29" s="215"/>
      <c r="C29" s="213"/>
      <c r="D29" s="300"/>
      <c r="E29" s="300"/>
      <c r="F29" s="289" t="s">
        <v>5076</v>
      </c>
      <c r="G29" s="290"/>
      <c r="H29" s="240" t="s">
        <v>598</v>
      </c>
      <c r="I29" s="241"/>
    </row>
    <row r="30" spans="2:19" ht="15" customHeight="1" x14ac:dyDescent="0.15">
      <c r="B30" s="215"/>
      <c r="C30" s="213"/>
      <c r="D30" s="300"/>
      <c r="E30" s="300"/>
      <c r="F30" s="289" t="s">
        <v>5077</v>
      </c>
      <c r="G30" s="290"/>
      <c r="H30" s="240" t="s">
        <v>599</v>
      </c>
      <c r="I30" s="241"/>
    </row>
    <row r="31" spans="2:19" ht="22.5" customHeight="1" x14ac:dyDescent="0.15">
      <c r="B31" s="215">
        <v>30</v>
      </c>
      <c r="C31" s="213" t="s">
        <v>5078</v>
      </c>
      <c r="D31" s="207" t="s">
        <v>6570</v>
      </c>
      <c r="E31" s="207" t="s">
        <v>253</v>
      </c>
      <c r="F31" s="243" t="s">
        <v>7718</v>
      </c>
      <c r="G31" s="244"/>
      <c r="H31" s="240" t="s">
        <v>1370</v>
      </c>
      <c r="I31" s="241"/>
    </row>
    <row r="32" spans="2:19" ht="22.5" customHeight="1" x14ac:dyDescent="0.15">
      <c r="B32" s="215"/>
      <c r="C32" s="213"/>
      <c r="D32" s="207"/>
      <c r="E32" s="207"/>
      <c r="F32" s="243" t="s">
        <v>7719</v>
      </c>
      <c r="G32" s="244"/>
      <c r="H32" s="240" t="s">
        <v>597</v>
      </c>
      <c r="I32" s="241"/>
    </row>
    <row r="33" spans="2:19" ht="22.5" customHeight="1" x14ac:dyDescent="0.15">
      <c r="B33" s="215">
        <v>32</v>
      </c>
      <c r="C33" s="213" t="s">
        <v>5079</v>
      </c>
      <c r="D33" s="207" t="s">
        <v>6571</v>
      </c>
      <c r="E33" s="207" t="s">
        <v>253</v>
      </c>
      <c r="F33" s="243" t="s">
        <v>7718</v>
      </c>
      <c r="G33" s="244"/>
      <c r="H33" s="240" t="s">
        <v>1370</v>
      </c>
      <c r="I33" s="241"/>
    </row>
    <row r="34" spans="2:19" ht="22.5" customHeight="1" x14ac:dyDescent="0.15">
      <c r="B34" s="215"/>
      <c r="C34" s="213"/>
      <c r="D34" s="207"/>
      <c r="E34" s="207"/>
      <c r="F34" s="243" t="s">
        <v>7719</v>
      </c>
      <c r="G34" s="244"/>
      <c r="H34" s="240" t="s">
        <v>597</v>
      </c>
      <c r="I34" s="241"/>
    </row>
    <row r="35" spans="2:19" ht="22.5" customHeight="1" x14ac:dyDescent="0.15">
      <c r="B35" s="215">
        <v>34</v>
      </c>
      <c r="C35" s="213" t="s">
        <v>8179</v>
      </c>
      <c r="D35" s="207" t="s">
        <v>6572</v>
      </c>
      <c r="E35" s="207" t="s">
        <v>253</v>
      </c>
      <c r="F35" s="243" t="s">
        <v>7718</v>
      </c>
      <c r="G35" s="244"/>
      <c r="H35" s="240" t="s">
        <v>1370</v>
      </c>
      <c r="I35" s="241"/>
    </row>
    <row r="36" spans="2:19" ht="22.5" customHeight="1" x14ac:dyDescent="0.15">
      <c r="B36" s="215"/>
      <c r="C36" s="213"/>
      <c r="D36" s="207"/>
      <c r="E36" s="207"/>
      <c r="F36" s="243" t="s">
        <v>7719</v>
      </c>
      <c r="G36" s="244"/>
      <c r="H36" s="240" t="s">
        <v>597</v>
      </c>
      <c r="I36" s="241"/>
    </row>
    <row r="37" spans="2:19" ht="15" customHeight="1" x14ac:dyDescent="0.15">
      <c r="B37" s="215">
        <v>36</v>
      </c>
      <c r="C37" s="213" t="s">
        <v>5083</v>
      </c>
      <c r="D37" s="207" t="s">
        <v>6573</v>
      </c>
      <c r="E37" s="207" t="s">
        <v>253</v>
      </c>
      <c r="F37" s="243" t="s">
        <v>7718</v>
      </c>
      <c r="G37" s="244"/>
      <c r="H37" s="240" t="s">
        <v>1370</v>
      </c>
      <c r="I37" s="241"/>
    </row>
    <row r="38" spans="2:19" ht="15" customHeight="1" x14ac:dyDescent="0.15">
      <c r="B38" s="215"/>
      <c r="C38" s="213"/>
      <c r="D38" s="207"/>
      <c r="E38" s="207"/>
      <c r="F38" s="243" t="s">
        <v>7719</v>
      </c>
      <c r="G38" s="244"/>
      <c r="H38" s="240" t="s">
        <v>597</v>
      </c>
      <c r="I38" s="241"/>
    </row>
    <row r="39" spans="2:19" ht="15" customHeight="1" x14ac:dyDescent="0.15">
      <c r="B39" s="215">
        <v>37</v>
      </c>
      <c r="C39" s="213" t="s">
        <v>5084</v>
      </c>
      <c r="D39" s="300" t="s">
        <v>6574</v>
      </c>
      <c r="E39" s="300" t="s">
        <v>253</v>
      </c>
      <c r="F39" s="289" t="s">
        <v>768</v>
      </c>
      <c r="G39" s="290"/>
      <c r="H39" s="240" t="s">
        <v>1370</v>
      </c>
      <c r="I39" s="241"/>
      <c r="J39" s="44"/>
      <c r="K39" s="51"/>
      <c r="L39" s="51"/>
      <c r="M39" s="51"/>
      <c r="N39" s="51"/>
      <c r="O39" s="51"/>
      <c r="P39" s="51"/>
      <c r="Q39" s="51"/>
      <c r="R39" s="51"/>
      <c r="S39" s="51"/>
    </row>
    <row r="40" spans="2:19" ht="15" customHeight="1" x14ac:dyDescent="0.15">
      <c r="B40" s="215"/>
      <c r="C40" s="213"/>
      <c r="D40" s="300"/>
      <c r="E40" s="300"/>
      <c r="F40" s="289" t="s">
        <v>5085</v>
      </c>
      <c r="G40" s="290"/>
      <c r="H40" s="240" t="s">
        <v>597</v>
      </c>
      <c r="I40" s="241"/>
      <c r="J40" s="44"/>
      <c r="K40" s="51"/>
      <c r="L40" s="51"/>
      <c r="M40" s="51"/>
      <c r="N40" s="51"/>
      <c r="O40" s="51"/>
      <c r="P40" s="51"/>
      <c r="Q40" s="51"/>
      <c r="R40" s="51"/>
      <c r="S40" s="51"/>
    </row>
    <row r="41" spans="2:19" ht="15" customHeight="1" x14ac:dyDescent="0.15">
      <c r="B41" s="215"/>
      <c r="C41" s="213"/>
      <c r="D41" s="300"/>
      <c r="E41" s="300"/>
      <c r="F41" s="289" t="s">
        <v>5086</v>
      </c>
      <c r="G41" s="290"/>
      <c r="H41" s="240" t="s">
        <v>598</v>
      </c>
      <c r="I41" s="241"/>
      <c r="J41" s="44"/>
      <c r="K41" s="51"/>
      <c r="L41" s="51"/>
      <c r="M41" s="51"/>
      <c r="N41" s="51"/>
      <c r="O41" s="51"/>
      <c r="P41" s="51"/>
      <c r="Q41" s="51"/>
      <c r="R41" s="51"/>
      <c r="S41" s="51"/>
    </row>
    <row r="42" spans="2:19" ht="15" customHeight="1" x14ac:dyDescent="0.15">
      <c r="B42" s="215">
        <v>38</v>
      </c>
      <c r="C42" s="213" t="s">
        <v>5087</v>
      </c>
      <c r="D42" s="207" t="s">
        <v>6575</v>
      </c>
      <c r="E42" s="207" t="s">
        <v>253</v>
      </c>
      <c r="F42" s="243" t="s">
        <v>6426</v>
      </c>
      <c r="G42" s="244"/>
      <c r="H42" s="240" t="s">
        <v>1370</v>
      </c>
      <c r="I42" s="241"/>
    </row>
    <row r="43" spans="2:19" ht="15" customHeight="1" x14ac:dyDescent="0.15">
      <c r="B43" s="215"/>
      <c r="C43" s="213"/>
      <c r="D43" s="207"/>
      <c r="E43" s="207"/>
      <c r="F43" s="243" t="s">
        <v>7717</v>
      </c>
      <c r="G43" s="244"/>
      <c r="H43" s="240" t="s">
        <v>597</v>
      </c>
      <c r="I43" s="241"/>
    </row>
    <row r="44" spans="2:19" ht="22.5" customHeight="1" x14ac:dyDescent="0.15">
      <c r="B44" s="215">
        <v>39</v>
      </c>
      <c r="C44" s="213" t="s">
        <v>5088</v>
      </c>
      <c r="D44" s="207" t="s">
        <v>6576</v>
      </c>
      <c r="E44" s="207" t="s">
        <v>253</v>
      </c>
      <c r="F44" s="243" t="s">
        <v>6426</v>
      </c>
      <c r="G44" s="244"/>
      <c r="H44" s="240" t="s">
        <v>1370</v>
      </c>
      <c r="I44" s="241"/>
    </row>
    <row r="45" spans="2:19" ht="22.5" customHeight="1" x14ac:dyDescent="0.15">
      <c r="B45" s="215"/>
      <c r="C45" s="213"/>
      <c r="D45" s="207"/>
      <c r="E45" s="207"/>
      <c r="F45" s="243" t="s">
        <v>7717</v>
      </c>
      <c r="G45" s="244"/>
      <c r="H45" s="240" t="s">
        <v>597</v>
      </c>
      <c r="I45" s="241"/>
    </row>
    <row r="46" spans="2:19" ht="15" customHeight="1" x14ac:dyDescent="0.15">
      <c r="B46" s="215">
        <v>52</v>
      </c>
      <c r="C46" s="213" t="s">
        <v>5089</v>
      </c>
      <c r="D46" s="214" t="s">
        <v>6577</v>
      </c>
      <c r="E46" s="214" t="s">
        <v>253</v>
      </c>
      <c r="F46" s="243" t="s">
        <v>7718</v>
      </c>
      <c r="G46" s="244"/>
      <c r="H46" s="240" t="s">
        <v>1370</v>
      </c>
      <c r="I46" s="241"/>
    </row>
    <row r="47" spans="2:19" ht="15" customHeight="1" x14ac:dyDescent="0.15">
      <c r="B47" s="215"/>
      <c r="C47" s="213"/>
      <c r="D47" s="214"/>
      <c r="E47" s="214"/>
      <c r="F47" s="243" t="s">
        <v>7719</v>
      </c>
      <c r="G47" s="244"/>
      <c r="H47" s="240" t="s">
        <v>597</v>
      </c>
      <c r="I47" s="241"/>
    </row>
    <row r="48" spans="2:19" ht="15" customHeight="1" x14ac:dyDescent="0.15">
      <c r="B48" s="215">
        <v>53</v>
      </c>
      <c r="C48" s="213" t="s">
        <v>5090</v>
      </c>
      <c r="D48" s="300" t="s">
        <v>7691</v>
      </c>
      <c r="E48" s="300" t="s">
        <v>253</v>
      </c>
      <c r="F48" s="289" t="s">
        <v>5091</v>
      </c>
      <c r="G48" s="290"/>
      <c r="H48" s="240" t="s">
        <v>139</v>
      </c>
      <c r="I48" s="241"/>
      <c r="J48" s="44"/>
      <c r="K48" s="51"/>
      <c r="L48" s="51"/>
      <c r="M48" s="51"/>
      <c r="N48" s="51"/>
      <c r="O48" s="51"/>
      <c r="P48" s="51"/>
      <c r="Q48" s="51"/>
      <c r="R48" s="51"/>
      <c r="S48" s="51"/>
    </row>
    <row r="49" spans="2:19" ht="15" customHeight="1" x14ac:dyDescent="0.15">
      <c r="B49" s="215"/>
      <c r="C49" s="213"/>
      <c r="D49" s="300"/>
      <c r="E49" s="300"/>
      <c r="F49" s="289" t="s">
        <v>5092</v>
      </c>
      <c r="G49" s="290"/>
      <c r="H49" s="240" t="s">
        <v>725</v>
      </c>
      <c r="I49" s="241"/>
      <c r="J49" s="44"/>
      <c r="K49" s="51"/>
      <c r="L49" s="51"/>
      <c r="M49" s="51"/>
      <c r="N49" s="51"/>
      <c r="O49" s="51"/>
      <c r="P49" s="51"/>
      <c r="Q49" s="51"/>
      <c r="R49" s="51"/>
      <c r="S49" s="51"/>
    </row>
    <row r="50" spans="2:19" ht="15" customHeight="1" x14ac:dyDescent="0.15">
      <c r="B50" s="215"/>
      <c r="C50" s="213"/>
      <c r="D50" s="300"/>
      <c r="E50" s="300"/>
      <c r="F50" s="289" t="s">
        <v>5093</v>
      </c>
      <c r="G50" s="290"/>
      <c r="H50" s="240" t="s">
        <v>634</v>
      </c>
      <c r="I50" s="241"/>
      <c r="J50" s="44"/>
      <c r="K50" s="51"/>
      <c r="L50" s="51"/>
      <c r="M50" s="51"/>
      <c r="N50" s="51"/>
      <c r="O50" s="51"/>
      <c r="P50" s="51"/>
      <c r="Q50" s="51"/>
      <c r="R50" s="51"/>
      <c r="S50" s="51"/>
    </row>
    <row r="51" spans="2:19" ht="15" customHeight="1" x14ac:dyDescent="0.15">
      <c r="B51" s="215"/>
      <c r="C51" s="213"/>
      <c r="D51" s="300"/>
      <c r="E51" s="300"/>
      <c r="F51" s="289" t="s">
        <v>5094</v>
      </c>
      <c r="G51" s="290"/>
      <c r="H51" s="240" t="s">
        <v>641</v>
      </c>
      <c r="I51" s="241"/>
      <c r="J51" s="44"/>
      <c r="K51" s="51"/>
      <c r="L51" s="51"/>
      <c r="M51" s="51"/>
      <c r="N51" s="51"/>
      <c r="O51" s="51"/>
      <c r="P51" s="51"/>
      <c r="Q51" s="51"/>
      <c r="R51" s="51"/>
      <c r="S51" s="51"/>
    </row>
    <row r="52" spans="2:19" ht="15" customHeight="1" x14ac:dyDescent="0.15">
      <c r="B52" s="215"/>
      <c r="C52" s="213"/>
      <c r="D52" s="300"/>
      <c r="E52" s="300"/>
      <c r="F52" s="289" t="s">
        <v>5095</v>
      </c>
      <c r="G52" s="290"/>
      <c r="H52" s="240" t="s">
        <v>642</v>
      </c>
      <c r="I52" s="241"/>
      <c r="J52" s="44"/>
      <c r="K52" s="51"/>
      <c r="L52" s="51"/>
      <c r="M52" s="51"/>
      <c r="N52" s="51"/>
      <c r="O52" s="51"/>
      <c r="P52" s="51"/>
      <c r="Q52" s="51"/>
      <c r="R52" s="51"/>
      <c r="S52" s="51"/>
    </row>
    <row r="53" spans="2:19" ht="15" customHeight="1" x14ac:dyDescent="0.15">
      <c r="B53" s="215"/>
      <c r="C53" s="213"/>
      <c r="D53" s="300"/>
      <c r="E53" s="300"/>
      <c r="F53" s="289" t="s">
        <v>5096</v>
      </c>
      <c r="G53" s="290"/>
      <c r="H53" s="240" t="s">
        <v>3814</v>
      </c>
      <c r="I53" s="241"/>
      <c r="J53" s="44"/>
      <c r="K53" s="51"/>
      <c r="L53" s="51"/>
      <c r="M53" s="51"/>
      <c r="N53" s="51"/>
      <c r="O53" s="51"/>
      <c r="P53" s="51"/>
      <c r="Q53" s="51"/>
      <c r="R53" s="51"/>
      <c r="S53" s="51"/>
    </row>
    <row r="54" spans="2:19" ht="15" customHeight="1" x14ac:dyDescent="0.15">
      <c r="B54" s="215"/>
      <c r="C54" s="213"/>
      <c r="D54" s="300"/>
      <c r="E54" s="300"/>
      <c r="F54" s="289" t="s">
        <v>5097</v>
      </c>
      <c r="G54" s="290"/>
      <c r="H54" s="240" t="s">
        <v>4132</v>
      </c>
      <c r="I54" s="241"/>
      <c r="J54" s="44"/>
      <c r="K54" s="51"/>
      <c r="L54" s="51"/>
      <c r="M54" s="51"/>
      <c r="N54" s="51"/>
      <c r="O54" s="51"/>
      <c r="P54" s="51"/>
      <c r="Q54" s="51"/>
      <c r="R54" s="51"/>
      <c r="S54" s="51"/>
    </row>
    <row r="55" spans="2:19" ht="15" customHeight="1" x14ac:dyDescent="0.15">
      <c r="B55" s="215"/>
      <c r="C55" s="213"/>
      <c r="D55" s="300"/>
      <c r="E55" s="300"/>
      <c r="F55" s="289" t="s">
        <v>5098</v>
      </c>
      <c r="G55" s="290"/>
      <c r="H55" s="240" t="s">
        <v>5099</v>
      </c>
      <c r="I55" s="241"/>
      <c r="J55" s="44"/>
      <c r="K55" s="51"/>
      <c r="L55" s="51"/>
      <c r="M55" s="51"/>
      <c r="N55" s="51"/>
      <c r="O55" s="51"/>
      <c r="P55" s="51"/>
      <c r="Q55" s="51"/>
      <c r="R55" s="51"/>
      <c r="S55" s="51"/>
    </row>
    <row r="56" spans="2:19" ht="15" customHeight="1" x14ac:dyDescent="0.15">
      <c r="B56" s="215">
        <v>54</v>
      </c>
      <c r="C56" s="213" t="s">
        <v>5100</v>
      </c>
      <c r="D56" s="300" t="s">
        <v>6578</v>
      </c>
      <c r="E56" s="300" t="s">
        <v>253</v>
      </c>
      <c r="F56" s="289" t="s">
        <v>6426</v>
      </c>
      <c r="G56" s="290"/>
      <c r="H56" s="240" t="s">
        <v>1370</v>
      </c>
      <c r="I56" s="241"/>
      <c r="J56" s="44"/>
      <c r="K56" s="51"/>
      <c r="L56" s="51"/>
      <c r="M56" s="51"/>
      <c r="N56" s="51"/>
      <c r="O56" s="51"/>
      <c r="P56" s="51"/>
      <c r="Q56" s="51"/>
      <c r="R56" s="51"/>
      <c r="S56" s="51"/>
    </row>
    <row r="57" spans="2:19" ht="15" customHeight="1" x14ac:dyDescent="0.15">
      <c r="B57" s="215"/>
      <c r="C57" s="213"/>
      <c r="D57" s="300"/>
      <c r="E57" s="300"/>
      <c r="F57" s="289" t="s">
        <v>5101</v>
      </c>
      <c r="G57" s="290"/>
      <c r="H57" s="240" t="s">
        <v>597</v>
      </c>
      <c r="I57" s="241"/>
      <c r="J57" s="44"/>
      <c r="K57" s="51"/>
      <c r="L57" s="51"/>
      <c r="M57" s="51"/>
      <c r="N57" s="51"/>
      <c r="O57" s="51"/>
      <c r="P57" s="51"/>
      <c r="Q57" s="51"/>
      <c r="R57" s="51"/>
      <c r="S57" s="51"/>
    </row>
    <row r="58" spans="2:19" ht="15" customHeight="1" x14ac:dyDescent="0.15">
      <c r="B58" s="215"/>
      <c r="C58" s="213"/>
      <c r="D58" s="300"/>
      <c r="E58" s="300"/>
      <c r="F58" s="289" t="s">
        <v>5102</v>
      </c>
      <c r="G58" s="290"/>
      <c r="H58" s="240" t="s">
        <v>598</v>
      </c>
      <c r="I58" s="241"/>
      <c r="J58" s="44"/>
      <c r="K58" s="51"/>
      <c r="L58" s="51"/>
      <c r="M58" s="51"/>
      <c r="N58" s="51"/>
      <c r="O58" s="51"/>
      <c r="P58" s="51"/>
      <c r="Q58" s="51"/>
      <c r="R58" s="51"/>
      <c r="S58" s="51"/>
    </row>
    <row r="59" spans="2:19" ht="15" customHeight="1" x14ac:dyDescent="0.15">
      <c r="B59" s="215"/>
      <c r="C59" s="213"/>
      <c r="D59" s="300"/>
      <c r="E59" s="300"/>
      <c r="F59" s="289" t="s">
        <v>5103</v>
      </c>
      <c r="G59" s="290"/>
      <c r="H59" s="240" t="s">
        <v>599</v>
      </c>
      <c r="I59" s="241"/>
      <c r="J59" s="44"/>
      <c r="K59" s="51"/>
      <c r="L59" s="51"/>
      <c r="M59" s="51"/>
      <c r="N59" s="51"/>
      <c r="O59" s="51"/>
      <c r="P59" s="51"/>
      <c r="Q59" s="51"/>
      <c r="R59" s="51"/>
      <c r="S59" s="51"/>
    </row>
    <row r="60" spans="2:19" ht="22.5" customHeight="1" x14ac:dyDescent="0.15">
      <c r="B60" s="215">
        <v>55</v>
      </c>
      <c r="C60" s="213" t="s">
        <v>5104</v>
      </c>
      <c r="D60" s="207" t="s">
        <v>6579</v>
      </c>
      <c r="E60" s="207" t="s">
        <v>253</v>
      </c>
      <c r="F60" s="243" t="s">
        <v>7718</v>
      </c>
      <c r="G60" s="244"/>
      <c r="H60" s="240" t="s">
        <v>1370</v>
      </c>
      <c r="I60" s="241"/>
    </row>
    <row r="61" spans="2:19" ht="22.5" customHeight="1" x14ac:dyDescent="0.15">
      <c r="B61" s="215"/>
      <c r="C61" s="213"/>
      <c r="D61" s="207"/>
      <c r="E61" s="207"/>
      <c r="F61" s="243" t="s">
        <v>7719</v>
      </c>
      <c r="G61" s="244"/>
      <c r="H61" s="240" t="s">
        <v>597</v>
      </c>
      <c r="I61" s="241"/>
    </row>
    <row r="62" spans="2:19" ht="15" customHeight="1" x14ac:dyDescent="0.15">
      <c r="B62" s="215">
        <v>57</v>
      </c>
      <c r="C62" s="213" t="s">
        <v>5105</v>
      </c>
      <c r="D62" s="300" t="s">
        <v>6580</v>
      </c>
      <c r="E62" s="300" t="s">
        <v>253</v>
      </c>
      <c r="F62" s="289" t="s">
        <v>5106</v>
      </c>
      <c r="G62" s="290"/>
      <c r="H62" s="240" t="s">
        <v>597</v>
      </c>
      <c r="I62" s="241"/>
    </row>
    <row r="63" spans="2:19" ht="15" customHeight="1" x14ac:dyDescent="0.15">
      <c r="B63" s="215"/>
      <c r="C63" s="213"/>
      <c r="D63" s="300"/>
      <c r="E63" s="300"/>
      <c r="F63" s="289" t="s">
        <v>5107</v>
      </c>
      <c r="G63" s="290"/>
      <c r="H63" s="240" t="s">
        <v>598</v>
      </c>
      <c r="I63" s="241"/>
    </row>
    <row r="64" spans="2:19" ht="15" customHeight="1" x14ac:dyDescent="0.15">
      <c r="B64" s="215"/>
      <c r="C64" s="213"/>
      <c r="D64" s="300"/>
      <c r="E64" s="300"/>
      <c r="F64" s="289" t="s">
        <v>5108</v>
      </c>
      <c r="G64" s="290"/>
      <c r="H64" s="240" t="s">
        <v>599</v>
      </c>
      <c r="I64" s="241"/>
    </row>
    <row r="65" spans="2:9" ht="15" customHeight="1" x14ac:dyDescent="0.15">
      <c r="B65" s="215"/>
      <c r="C65" s="213"/>
      <c r="D65" s="300"/>
      <c r="E65" s="300"/>
      <c r="F65" s="289" t="s">
        <v>5109</v>
      </c>
      <c r="G65" s="290"/>
      <c r="H65" s="240" t="s">
        <v>600</v>
      </c>
      <c r="I65" s="241"/>
    </row>
    <row r="66" spans="2:9" ht="15" customHeight="1" x14ac:dyDescent="0.15">
      <c r="B66" s="215"/>
      <c r="C66" s="213"/>
      <c r="D66" s="300"/>
      <c r="E66" s="300"/>
      <c r="F66" s="289" t="s">
        <v>5110</v>
      </c>
      <c r="G66" s="290"/>
      <c r="H66" s="240" t="s">
        <v>601</v>
      </c>
      <c r="I66" s="241"/>
    </row>
    <row r="67" spans="2:9" ht="15" customHeight="1" x14ac:dyDescent="0.15">
      <c r="B67" s="215">
        <v>58</v>
      </c>
      <c r="C67" s="213" t="s">
        <v>5111</v>
      </c>
      <c r="D67" s="207" t="s">
        <v>6581</v>
      </c>
      <c r="E67" s="207" t="s">
        <v>253</v>
      </c>
      <c r="F67" s="289" t="s">
        <v>5112</v>
      </c>
      <c r="G67" s="290"/>
      <c r="H67" s="240" t="s">
        <v>597</v>
      </c>
      <c r="I67" s="241"/>
    </row>
    <row r="68" spans="2:9" ht="15" customHeight="1" x14ac:dyDescent="0.15">
      <c r="B68" s="215"/>
      <c r="C68" s="213"/>
      <c r="D68" s="207"/>
      <c r="E68" s="207"/>
      <c r="F68" s="243" t="s">
        <v>5113</v>
      </c>
      <c r="G68" s="244"/>
      <c r="H68" s="240" t="s">
        <v>598</v>
      </c>
      <c r="I68" s="241"/>
    </row>
    <row r="69" spans="2:9" ht="15" customHeight="1" x14ac:dyDescent="0.15">
      <c r="B69" s="215"/>
      <c r="C69" s="213"/>
      <c r="D69" s="207"/>
      <c r="E69" s="207"/>
      <c r="F69" s="243" t="s">
        <v>5108</v>
      </c>
      <c r="G69" s="244"/>
      <c r="H69" s="240" t="s">
        <v>599</v>
      </c>
      <c r="I69" s="241"/>
    </row>
    <row r="70" spans="2:9" ht="15" customHeight="1" x14ac:dyDescent="0.15">
      <c r="B70" s="215"/>
      <c r="C70" s="213"/>
      <c r="D70" s="207"/>
      <c r="E70" s="207"/>
      <c r="F70" s="243" t="s">
        <v>5114</v>
      </c>
      <c r="G70" s="244"/>
      <c r="H70" s="240" t="s">
        <v>600</v>
      </c>
      <c r="I70" s="241"/>
    </row>
    <row r="71" spans="2:9" ht="15" customHeight="1" x14ac:dyDescent="0.15">
      <c r="B71" s="215"/>
      <c r="C71" s="213"/>
      <c r="D71" s="207"/>
      <c r="E71" s="207"/>
      <c r="F71" s="243" t="s">
        <v>5115</v>
      </c>
      <c r="G71" s="244"/>
      <c r="H71" s="240" t="s">
        <v>601</v>
      </c>
      <c r="I71" s="241"/>
    </row>
    <row r="72" spans="2:9" ht="15" customHeight="1" x14ac:dyDescent="0.15">
      <c r="B72" s="215">
        <v>59</v>
      </c>
      <c r="C72" s="213" t="s">
        <v>5116</v>
      </c>
      <c r="D72" s="207" t="s">
        <v>6582</v>
      </c>
      <c r="E72" s="207" t="s">
        <v>253</v>
      </c>
      <c r="F72" s="289" t="s">
        <v>5112</v>
      </c>
      <c r="G72" s="290"/>
      <c r="H72" s="240" t="s">
        <v>597</v>
      </c>
      <c r="I72" s="241"/>
    </row>
    <row r="73" spans="2:9" ht="15" customHeight="1" x14ac:dyDescent="0.15">
      <c r="B73" s="215"/>
      <c r="C73" s="213"/>
      <c r="D73" s="207"/>
      <c r="E73" s="207"/>
      <c r="F73" s="243" t="s">
        <v>5113</v>
      </c>
      <c r="G73" s="244"/>
      <c r="H73" s="240" t="s">
        <v>598</v>
      </c>
      <c r="I73" s="241"/>
    </row>
    <row r="74" spans="2:9" ht="15" customHeight="1" x14ac:dyDescent="0.15">
      <c r="B74" s="215"/>
      <c r="C74" s="213"/>
      <c r="D74" s="207"/>
      <c r="E74" s="207"/>
      <c r="F74" s="243" t="s">
        <v>5108</v>
      </c>
      <c r="G74" s="244"/>
      <c r="H74" s="240" t="s">
        <v>599</v>
      </c>
      <c r="I74" s="241"/>
    </row>
    <row r="75" spans="2:9" ht="15" customHeight="1" x14ac:dyDescent="0.15">
      <c r="B75" s="215"/>
      <c r="C75" s="213"/>
      <c r="D75" s="207"/>
      <c r="E75" s="207"/>
      <c r="F75" s="243" t="s">
        <v>5114</v>
      </c>
      <c r="G75" s="244"/>
      <c r="H75" s="240" t="s">
        <v>600</v>
      </c>
      <c r="I75" s="241"/>
    </row>
    <row r="76" spans="2:9" ht="15" customHeight="1" x14ac:dyDescent="0.15">
      <c r="B76" s="215"/>
      <c r="C76" s="213"/>
      <c r="D76" s="207"/>
      <c r="E76" s="207"/>
      <c r="F76" s="243" t="s">
        <v>5115</v>
      </c>
      <c r="G76" s="244"/>
      <c r="H76" s="240" t="s">
        <v>601</v>
      </c>
      <c r="I76" s="241"/>
    </row>
    <row r="77" spans="2:9" ht="15" customHeight="1" x14ac:dyDescent="0.15">
      <c r="B77" s="215">
        <v>60</v>
      </c>
      <c r="C77" s="213" t="s">
        <v>5117</v>
      </c>
      <c r="D77" s="207" t="s">
        <v>7720</v>
      </c>
      <c r="E77" s="207" t="s">
        <v>253</v>
      </c>
      <c r="F77" s="289" t="s">
        <v>6426</v>
      </c>
      <c r="G77" s="290"/>
      <c r="H77" s="240" t="s">
        <v>1370</v>
      </c>
      <c r="I77" s="241"/>
    </row>
    <row r="78" spans="2:9" ht="15" customHeight="1" x14ac:dyDescent="0.15">
      <c r="B78" s="215"/>
      <c r="C78" s="213"/>
      <c r="D78" s="207"/>
      <c r="E78" s="207"/>
      <c r="F78" s="289" t="s">
        <v>7717</v>
      </c>
      <c r="G78" s="290"/>
      <c r="H78" s="240" t="s">
        <v>597</v>
      </c>
      <c r="I78" s="241"/>
    </row>
    <row r="79" spans="2:9" ht="22.5" customHeight="1" x14ac:dyDescent="0.15">
      <c r="B79" s="215">
        <v>61</v>
      </c>
      <c r="C79" s="213" t="s">
        <v>5118</v>
      </c>
      <c r="D79" s="207" t="s">
        <v>6583</v>
      </c>
      <c r="E79" s="207" t="s">
        <v>253</v>
      </c>
      <c r="F79" s="289" t="s">
        <v>6426</v>
      </c>
      <c r="G79" s="290"/>
      <c r="H79" s="240" t="s">
        <v>1370</v>
      </c>
      <c r="I79" s="241"/>
    </row>
    <row r="80" spans="2:9" ht="22.5" customHeight="1" x14ac:dyDescent="0.15">
      <c r="B80" s="215"/>
      <c r="C80" s="213"/>
      <c r="D80" s="207"/>
      <c r="E80" s="207"/>
      <c r="F80" s="289" t="s">
        <v>7717</v>
      </c>
      <c r="G80" s="290"/>
      <c r="H80" s="240" t="s">
        <v>597</v>
      </c>
      <c r="I80" s="241"/>
    </row>
    <row r="81" spans="2:9" ht="22.5" customHeight="1" x14ac:dyDescent="0.15">
      <c r="B81" s="215">
        <v>62</v>
      </c>
      <c r="C81" s="213" t="s">
        <v>5119</v>
      </c>
      <c r="D81" s="207" t="s">
        <v>6584</v>
      </c>
      <c r="E81" s="207" t="s">
        <v>253</v>
      </c>
      <c r="F81" s="289" t="s">
        <v>6426</v>
      </c>
      <c r="G81" s="290"/>
      <c r="H81" s="240" t="s">
        <v>1370</v>
      </c>
      <c r="I81" s="241"/>
    </row>
    <row r="82" spans="2:9" ht="22.5" customHeight="1" x14ac:dyDescent="0.15">
      <c r="B82" s="215"/>
      <c r="C82" s="213"/>
      <c r="D82" s="207"/>
      <c r="E82" s="207"/>
      <c r="F82" s="289" t="s">
        <v>7717</v>
      </c>
      <c r="G82" s="290"/>
      <c r="H82" s="240" t="s">
        <v>597</v>
      </c>
      <c r="I82" s="241"/>
    </row>
    <row r="83" spans="2:9" ht="22.5" customHeight="1" x14ac:dyDescent="0.15">
      <c r="B83" s="215">
        <v>63</v>
      </c>
      <c r="C83" s="213" t="s">
        <v>5120</v>
      </c>
      <c r="D83" s="207" t="s">
        <v>6585</v>
      </c>
      <c r="E83" s="207" t="s">
        <v>253</v>
      </c>
      <c r="F83" s="289" t="s">
        <v>6426</v>
      </c>
      <c r="G83" s="290"/>
      <c r="H83" s="240" t="s">
        <v>1370</v>
      </c>
      <c r="I83" s="241"/>
    </row>
    <row r="84" spans="2:9" ht="22.5" customHeight="1" x14ac:dyDescent="0.15">
      <c r="B84" s="215"/>
      <c r="C84" s="213"/>
      <c r="D84" s="207"/>
      <c r="E84" s="207"/>
      <c r="F84" s="289" t="s">
        <v>7717</v>
      </c>
      <c r="G84" s="290"/>
      <c r="H84" s="240" t="s">
        <v>597</v>
      </c>
      <c r="I84" s="241"/>
    </row>
    <row r="85" spans="2:9" ht="22.5" customHeight="1" x14ac:dyDescent="0.15">
      <c r="B85" s="215">
        <v>64</v>
      </c>
      <c r="C85" s="213" t="s">
        <v>5121</v>
      </c>
      <c r="D85" s="207" t="s">
        <v>6586</v>
      </c>
      <c r="E85" s="207" t="s">
        <v>253</v>
      </c>
      <c r="F85" s="289" t="s">
        <v>6426</v>
      </c>
      <c r="G85" s="290"/>
      <c r="H85" s="240" t="s">
        <v>1370</v>
      </c>
      <c r="I85" s="241"/>
    </row>
    <row r="86" spans="2:9" ht="22.5" customHeight="1" x14ac:dyDescent="0.15">
      <c r="B86" s="215"/>
      <c r="C86" s="213"/>
      <c r="D86" s="207"/>
      <c r="E86" s="207"/>
      <c r="F86" s="289" t="s">
        <v>7717</v>
      </c>
      <c r="G86" s="290"/>
      <c r="H86" s="240" t="s">
        <v>597</v>
      </c>
      <c r="I86" s="241"/>
    </row>
    <row r="87" spans="2:9" ht="22.5" customHeight="1" x14ac:dyDescent="0.15">
      <c r="B87" s="215">
        <v>65</v>
      </c>
      <c r="C87" s="213" t="s">
        <v>5122</v>
      </c>
      <c r="D87" s="207" t="s">
        <v>6587</v>
      </c>
      <c r="E87" s="207" t="s">
        <v>253</v>
      </c>
      <c r="F87" s="289" t="s">
        <v>6426</v>
      </c>
      <c r="G87" s="290"/>
      <c r="H87" s="240" t="s">
        <v>1370</v>
      </c>
      <c r="I87" s="241"/>
    </row>
    <row r="88" spans="2:9" ht="22.5" customHeight="1" x14ac:dyDescent="0.15">
      <c r="B88" s="215"/>
      <c r="C88" s="213"/>
      <c r="D88" s="207"/>
      <c r="E88" s="207"/>
      <c r="F88" s="289" t="s">
        <v>7717</v>
      </c>
      <c r="G88" s="290"/>
      <c r="H88" s="240" t="s">
        <v>597</v>
      </c>
      <c r="I88" s="241"/>
    </row>
    <row r="89" spans="2:9" ht="15" customHeight="1" x14ac:dyDescent="0.15">
      <c r="B89" s="215">
        <v>66</v>
      </c>
      <c r="C89" s="213" t="s">
        <v>5123</v>
      </c>
      <c r="D89" s="207" t="s">
        <v>12827</v>
      </c>
      <c r="E89" s="207" t="s">
        <v>253</v>
      </c>
      <c r="F89" s="289" t="s">
        <v>6426</v>
      </c>
      <c r="G89" s="290"/>
      <c r="H89" s="240" t="s">
        <v>1370</v>
      </c>
      <c r="I89" s="241"/>
    </row>
    <row r="90" spans="2:9" ht="15" customHeight="1" x14ac:dyDescent="0.15">
      <c r="B90" s="215"/>
      <c r="C90" s="213"/>
      <c r="D90" s="207"/>
      <c r="E90" s="207"/>
      <c r="F90" s="289" t="s">
        <v>7717</v>
      </c>
      <c r="G90" s="290"/>
      <c r="H90" s="240" t="s">
        <v>597</v>
      </c>
      <c r="I90" s="241"/>
    </row>
    <row r="91" spans="2:9" ht="22.5" customHeight="1" x14ac:dyDescent="0.15">
      <c r="B91" s="215">
        <v>67</v>
      </c>
      <c r="C91" s="213" t="s">
        <v>8180</v>
      </c>
      <c r="D91" s="207" t="s">
        <v>6588</v>
      </c>
      <c r="E91" s="207" t="s">
        <v>253</v>
      </c>
      <c r="F91" s="289" t="s">
        <v>6426</v>
      </c>
      <c r="G91" s="290"/>
      <c r="H91" s="240" t="s">
        <v>1370</v>
      </c>
      <c r="I91" s="241"/>
    </row>
    <row r="92" spans="2:9" ht="22.5" customHeight="1" x14ac:dyDescent="0.15">
      <c r="B92" s="215"/>
      <c r="C92" s="213"/>
      <c r="D92" s="207"/>
      <c r="E92" s="207"/>
      <c r="F92" s="289" t="s">
        <v>7717</v>
      </c>
      <c r="G92" s="290"/>
      <c r="H92" s="240" t="s">
        <v>597</v>
      </c>
      <c r="I92" s="241"/>
    </row>
    <row r="93" spans="2:9" ht="22.5" customHeight="1" x14ac:dyDescent="0.15">
      <c r="B93" s="215">
        <v>68</v>
      </c>
      <c r="C93" s="213" t="s">
        <v>7721</v>
      </c>
      <c r="D93" s="207" t="s">
        <v>6589</v>
      </c>
      <c r="E93" s="207" t="s">
        <v>253</v>
      </c>
      <c r="F93" s="289" t="s">
        <v>6426</v>
      </c>
      <c r="G93" s="290"/>
      <c r="H93" s="240" t="s">
        <v>1370</v>
      </c>
      <c r="I93" s="241"/>
    </row>
    <row r="94" spans="2:9" ht="22.5" customHeight="1" x14ac:dyDescent="0.15">
      <c r="B94" s="215"/>
      <c r="C94" s="213"/>
      <c r="D94" s="207"/>
      <c r="E94" s="207"/>
      <c r="F94" s="289" t="s">
        <v>7717</v>
      </c>
      <c r="G94" s="290"/>
      <c r="H94" s="240" t="s">
        <v>597</v>
      </c>
      <c r="I94" s="241"/>
    </row>
    <row r="95" spans="2:9" ht="15" customHeight="1" x14ac:dyDescent="0.15">
      <c r="B95" s="215">
        <v>69</v>
      </c>
      <c r="C95" s="213" t="s">
        <v>5124</v>
      </c>
      <c r="D95" s="207" t="s">
        <v>6590</v>
      </c>
      <c r="E95" s="207" t="s">
        <v>253</v>
      </c>
      <c r="F95" s="289" t="s">
        <v>6426</v>
      </c>
      <c r="G95" s="290"/>
      <c r="H95" s="240" t="s">
        <v>1370</v>
      </c>
      <c r="I95" s="241"/>
    </row>
    <row r="96" spans="2:9" ht="15" customHeight="1" x14ac:dyDescent="0.15">
      <c r="B96" s="215"/>
      <c r="C96" s="213"/>
      <c r="D96" s="207"/>
      <c r="E96" s="207"/>
      <c r="F96" s="289" t="s">
        <v>7717</v>
      </c>
      <c r="G96" s="290"/>
      <c r="H96" s="240" t="s">
        <v>597</v>
      </c>
      <c r="I96" s="241"/>
    </row>
    <row r="97" spans="2:9" ht="22.5" customHeight="1" x14ac:dyDescent="0.15">
      <c r="B97" s="215">
        <v>70</v>
      </c>
      <c r="C97" s="213" t="s">
        <v>5125</v>
      </c>
      <c r="D97" s="207" t="s">
        <v>6591</v>
      </c>
      <c r="E97" s="207" t="s">
        <v>253</v>
      </c>
      <c r="F97" s="289" t="s">
        <v>6426</v>
      </c>
      <c r="G97" s="290"/>
      <c r="H97" s="240" t="s">
        <v>1370</v>
      </c>
      <c r="I97" s="241"/>
    </row>
    <row r="98" spans="2:9" ht="22.5" customHeight="1" x14ac:dyDescent="0.15">
      <c r="B98" s="215"/>
      <c r="C98" s="213"/>
      <c r="D98" s="207"/>
      <c r="E98" s="207"/>
      <c r="F98" s="289" t="s">
        <v>7717</v>
      </c>
      <c r="G98" s="290"/>
      <c r="H98" s="240" t="s">
        <v>597</v>
      </c>
      <c r="I98" s="241"/>
    </row>
    <row r="99" spans="2:9" ht="15" customHeight="1" x14ac:dyDescent="0.15">
      <c r="B99" s="215">
        <v>72</v>
      </c>
      <c r="C99" s="213" t="s">
        <v>5126</v>
      </c>
      <c r="D99" s="207" t="s">
        <v>6592</v>
      </c>
      <c r="E99" s="207" t="s">
        <v>253</v>
      </c>
      <c r="F99" s="289" t="s">
        <v>6426</v>
      </c>
      <c r="G99" s="290"/>
      <c r="H99" s="240" t="s">
        <v>1370</v>
      </c>
      <c r="I99" s="241"/>
    </row>
    <row r="100" spans="2:9" ht="15" customHeight="1" x14ac:dyDescent="0.15">
      <c r="B100" s="215"/>
      <c r="C100" s="213"/>
      <c r="D100" s="207"/>
      <c r="E100" s="207"/>
      <c r="F100" s="289" t="s">
        <v>7717</v>
      </c>
      <c r="G100" s="290"/>
      <c r="H100" s="240" t="s">
        <v>597</v>
      </c>
      <c r="I100" s="241"/>
    </row>
    <row r="101" spans="2:9" ht="22.5" customHeight="1" x14ac:dyDescent="0.15">
      <c r="B101" s="215">
        <v>73</v>
      </c>
      <c r="C101" s="213" t="s">
        <v>5127</v>
      </c>
      <c r="D101" s="207" t="s">
        <v>6593</v>
      </c>
      <c r="E101" s="207" t="s">
        <v>253</v>
      </c>
      <c r="F101" s="289" t="s">
        <v>6426</v>
      </c>
      <c r="G101" s="290"/>
      <c r="H101" s="240" t="s">
        <v>1370</v>
      </c>
      <c r="I101" s="241"/>
    </row>
    <row r="102" spans="2:9" ht="22.5" customHeight="1" x14ac:dyDescent="0.15">
      <c r="B102" s="215"/>
      <c r="C102" s="213"/>
      <c r="D102" s="207"/>
      <c r="E102" s="207"/>
      <c r="F102" s="289" t="s">
        <v>7717</v>
      </c>
      <c r="G102" s="290"/>
      <c r="H102" s="240" t="s">
        <v>597</v>
      </c>
      <c r="I102" s="241"/>
    </row>
    <row r="103" spans="2:9" ht="15" customHeight="1" x14ac:dyDescent="0.15">
      <c r="B103" s="215">
        <v>74</v>
      </c>
      <c r="C103" s="213" t="s">
        <v>8181</v>
      </c>
      <c r="D103" s="207" t="s">
        <v>6594</v>
      </c>
      <c r="E103" s="207" t="s">
        <v>253</v>
      </c>
      <c r="F103" s="289" t="s">
        <v>6426</v>
      </c>
      <c r="G103" s="290"/>
      <c r="H103" s="240" t="s">
        <v>1370</v>
      </c>
      <c r="I103" s="241"/>
    </row>
    <row r="104" spans="2:9" ht="15" customHeight="1" x14ac:dyDescent="0.15">
      <c r="B104" s="215"/>
      <c r="C104" s="213"/>
      <c r="D104" s="207"/>
      <c r="E104" s="207"/>
      <c r="F104" s="289" t="s">
        <v>7717</v>
      </c>
      <c r="G104" s="290"/>
      <c r="H104" s="240" t="s">
        <v>597</v>
      </c>
      <c r="I104" s="241"/>
    </row>
    <row r="105" spans="2:9" ht="15" customHeight="1" x14ac:dyDescent="0.15">
      <c r="B105" s="215">
        <v>75</v>
      </c>
      <c r="C105" s="213" t="s">
        <v>5128</v>
      </c>
      <c r="D105" s="207" t="s">
        <v>6595</v>
      </c>
      <c r="E105" s="207" t="s">
        <v>253</v>
      </c>
      <c r="F105" s="289" t="s">
        <v>6426</v>
      </c>
      <c r="G105" s="290"/>
      <c r="H105" s="240" t="s">
        <v>1370</v>
      </c>
      <c r="I105" s="241"/>
    </row>
    <row r="106" spans="2:9" ht="15" customHeight="1" x14ac:dyDescent="0.15">
      <c r="B106" s="215"/>
      <c r="C106" s="213"/>
      <c r="D106" s="207"/>
      <c r="E106" s="207"/>
      <c r="F106" s="289" t="s">
        <v>7717</v>
      </c>
      <c r="G106" s="290"/>
      <c r="H106" s="240" t="s">
        <v>597</v>
      </c>
      <c r="I106" s="241"/>
    </row>
    <row r="107" spans="2:9" ht="15" customHeight="1" x14ac:dyDescent="0.15">
      <c r="B107" s="215">
        <v>76</v>
      </c>
      <c r="C107" s="213" t="s">
        <v>5129</v>
      </c>
      <c r="D107" s="207" t="s">
        <v>6596</v>
      </c>
      <c r="E107" s="207" t="s">
        <v>253</v>
      </c>
      <c r="F107" s="289" t="s">
        <v>6426</v>
      </c>
      <c r="G107" s="290"/>
      <c r="H107" s="240" t="s">
        <v>1370</v>
      </c>
      <c r="I107" s="241"/>
    </row>
    <row r="108" spans="2:9" ht="15" customHeight="1" x14ac:dyDescent="0.15">
      <c r="B108" s="215"/>
      <c r="C108" s="213"/>
      <c r="D108" s="207"/>
      <c r="E108" s="207"/>
      <c r="F108" s="289" t="s">
        <v>7717</v>
      </c>
      <c r="G108" s="290"/>
      <c r="H108" s="240" t="s">
        <v>597</v>
      </c>
      <c r="I108" s="241"/>
    </row>
    <row r="109" spans="2:9" ht="15" customHeight="1" x14ac:dyDescent="0.15">
      <c r="B109" s="215">
        <v>77</v>
      </c>
      <c r="C109" s="213" t="s">
        <v>5130</v>
      </c>
      <c r="D109" s="207" t="s">
        <v>6597</v>
      </c>
      <c r="E109" s="207" t="s">
        <v>253</v>
      </c>
      <c r="F109" s="289" t="s">
        <v>6426</v>
      </c>
      <c r="G109" s="290"/>
      <c r="H109" s="240" t="s">
        <v>1370</v>
      </c>
      <c r="I109" s="241"/>
    </row>
    <row r="110" spans="2:9" ht="15" customHeight="1" x14ac:dyDescent="0.15">
      <c r="B110" s="215"/>
      <c r="C110" s="213"/>
      <c r="D110" s="207"/>
      <c r="E110" s="207"/>
      <c r="F110" s="289" t="s">
        <v>7717</v>
      </c>
      <c r="G110" s="290"/>
      <c r="H110" s="240" t="s">
        <v>597</v>
      </c>
      <c r="I110" s="241"/>
    </row>
    <row r="111" spans="2:9" ht="15" customHeight="1" x14ac:dyDescent="0.15">
      <c r="B111" s="215">
        <v>78</v>
      </c>
      <c r="C111" s="213" t="s">
        <v>5131</v>
      </c>
      <c r="D111" s="207" t="s">
        <v>6598</v>
      </c>
      <c r="E111" s="207" t="s">
        <v>253</v>
      </c>
      <c r="F111" s="289" t="s">
        <v>6426</v>
      </c>
      <c r="G111" s="290"/>
      <c r="H111" s="240" t="s">
        <v>1370</v>
      </c>
      <c r="I111" s="241"/>
    </row>
    <row r="112" spans="2:9" ht="15" customHeight="1" x14ac:dyDescent="0.15">
      <c r="B112" s="215"/>
      <c r="C112" s="213"/>
      <c r="D112" s="207"/>
      <c r="E112" s="207"/>
      <c r="F112" s="289" t="s">
        <v>7717</v>
      </c>
      <c r="G112" s="290"/>
      <c r="H112" s="240" t="s">
        <v>597</v>
      </c>
      <c r="I112" s="241"/>
    </row>
    <row r="113" spans="2:19" ht="15" customHeight="1" x14ac:dyDescent="0.15">
      <c r="B113" s="215">
        <v>79</v>
      </c>
      <c r="C113" s="213" t="s">
        <v>5132</v>
      </c>
      <c r="D113" s="207" t="s">
        <v>6599</v>
      </c>
      <c r="E113" s="207" t="s">
        <v>253</v>
      </c>
      <c r="F113" s="289" t="s">
        <v>6426</v>
      </c>
      <c r="G113" s="290"/>
      <c r="H113" s="240" t="s">
        <v>1370</v>
      </c>
      <c r="I113" s="241"/>
    </row>
    <row r="114" spans="2:19" ht="15" customHeight="1" x14ac:dyDescent="0.15">
      <c r="B114" s="215"/>
      <c r="C114" s="213"/>
      <c r="D114" s="207"/>
      <c r="E114" s="207"/>
      <c r="F114" s="289" t="s">
        <v>7717</v>
      </c>
      <c r="G114" s="290"/>
      <c r="H114" s="240" t="s">
        <v>597</v>
      </c>
      <c r="I114" s="241"/>
    </row>
    <row r="115" spans="2:19" ht="15" customHeight="1" x14ac:dyDescent="0.15">
      <c r="B115" s="215">
        <v>80</v>
      </c>
      <c r="C115" s="213" t="s">
        <v>5133</v>
      </c>
      <c r="D115" s="207" t="s">
        <v>6600</v>
      </c>
      <c r="E115" s="207" t="s">
        <v>253</v>
      </c>
      <c r="F115" s="289" t="s">
        <v>6426</v>
      </c>
      <c r="G115" s="290"/>
      <c r="H115" s="240" t="s">
        <v>1370</v>
      </c>
      <c r="I115" s="241"/>
    </row>
    <row r="116" spans="2:19" ht="15" customHeight="1" x14ac:dyDescent="0.15">
      <c r="B116" s="215"/>
      <c r="C116" s="213"/>
      <c r="D116" s="207"/>
      <c r="E116" s="207"/>
      <c r="F116" s="289" t="s">
        <v>7717</v>
      </c>
      <c r="G116" s="290"/>
      <c r="H116" s="240" t="s">
        <v>597</v>
      </c>
      <c r="I116" s="241"/>
    </row>
    <row r="117" spans="2:19" ht="15" customHeight="1" x14ac:dyDescent="0.15">
      <c r="B117" s="215">
        <v>81</v>
      </c>
      <c r="C117" s="213" t="s">
        <v>8182</v>
      </c>
      <c r="D117" s="207" t="s">
        <v>6601</v>
      </c>
      <c r="E117" s="207" t="s">
        <v>253</v>
      </c>
      <c r="F117" s="289" t="s">
        <v>6426</v>
      </c>
      <c r="G117" s="290"/>
      <c r="H117" s="240" t="s">
        <v>1370</v>
      </c>
      <c r="I117" s="241"/>
    </row>
    <row r="118" spans="2:19" ht="15" customHeight="1" x14ac:dyDescent="0.15">
      <c r="B118" s="215"/>
      <c r="C118" s="213"/>
      <c r="D118" s="207"/>
      <c r="E118" s="207"/>
      <c r="F118" s="289" t="s">
        <v>7717</v>
      </c>
      <c r="G118" s="290"/>
      <c r="H118" s="240" t="s">
        <v>597</v>
      </c>
      <c r="I118" s="241"/>
    </row>
    <row r="119" spans="2:19" ht="15" customHeight="1" x14ac:dyDescent="0.15">
      <c r="B119" s="215">
        <v>82</v>
      </c>
      <c r="C119" s="213" t="s">
        <v>8183</v>
      </c>
      <c r="D119" s="207" t="s">
        <v>6602</v>
      </c>
      <c r="E119" s="207" t="s">
        <v>253</v>
      </c>
      <c r="F119" s="289" t="s">
        <v>6426</v>
      </c>
      <c r="G119" s="290"/>
      <c r="H119" s="240" t="s">
        <v>1370</v>
      </c>
      <c r="I119" s="241"/>
    </row>
    <row r="120" spans="2:19" ht="15" customHeight="1" x14ac:dyDescent="0.15">
      <c r="B120" s="215"/>
      <c r="C120" s="213"/>
      <c r="D120" s="207"/>
      <c r="E120" s="207"/>
      <c r="F120" s="289" t="s">
        <v>7717</v>
      </c>
      <c r="G120" s="290"/>
      <c r="H120" s="240" t="s">
        <v>597</v>
      </c>
      <c r="I120" s="241"/>
    </row>
    <row r="121" spans="2:19" ht="15" customHeight="1" x14ac:dyDescent="0.15">
      <c r="B121" s="215">
        <v>83</v>
      </c>
      <c r="C121" s="213" t="s">
        <v>6427</v>
      </c>
      <c r="D121" s="207" t="s">
        <v>6603</v>
      </c>
      <c r="E121" s="207" t="s">
        <v>253</v>
      </c>
      <c r="F121" s="289" t="s">
        <v>6426</v>
      </c>
      <c r="G121" s="290"/>
      <c r="H121" s="240" t="s">
        <v>1370</v>
      </c>
      <c r="I121" s="241"/>
    </row>
    <row r="122" spans="2:19" ht="15" customHeight="1" x14ac:dyDescent="0.15">
      <c r="B122" s="215"/>
      <c r="C122" s="213"/>
      <c r="D122" s="207"/>
      <c r="E122" s="207"/>
      <c r="F122" s="289" t="s">
        <v>7717</v>
      </c>
      <c r="G122" s="290"/>
      <c r="H122" s="240" t="s">
        <v>597</v>
      </c>
      <c r="I122" s="241"/>
    </row>
    <row r="123" spans="2:19" ht="15" customHeight="1" x14ac:dyDescent="0.15">
      <c r="B123" s="215">
        <v>84</v>
      </c>
      <c r="C123" s="213" t="s">
        <v>8184</v>
      </c>
      <c r="D123" s="207" t="s">
        <v>6604</v>
      </c>
      <c r="E123" s="207" t="s">
        <v>253</v>
      </c>
      <c r="F123" s="289" t="s">
        <v>6426</v>
      </c>
      <c r="G123" s="290"/>
      <c r="H123" s="240" t="s">
        <v>1370</v>
      </c>
      <c r="I123" s="241"/>
    </row>
    <row r="124" spans="2:19" ht="15" customHeight="1" x14ac:dyDescent="0.15">
      <c r="B124" s="215"/>
      <c r="C124" s="213"/>
      <c r="D124" s="207"/>
      <c r="E124" s="207"/>
      <c r="F124" s="289" t="s">
        <v>7717</v>
      </c>
      <c r="G124" s="290"/>
      <c r="H124" s="240" t="s">
        <v>597</v>
      </c>
      <c r="I124" s="241"/>
    </row>
    <row r="125" spans="2:19" ht="15" customHeight="1" x14ac:dyDescent="0.15">
      <c r="B125" s="215">
        <v>86</v>
      </c>
      <c r="C125" s="213" t="s">
        <v>5137</v>
      </c>
      <c r="D125" s="300" t="s">
        <v>5138</v>
      </c>
      <c r="E125" s="300" t="s">
        <v>253</v>
      </c>
      <c r="F125" s="289" t="s">
        <v>5139</v>
      </c>
      <c r="G125" s="290"/>
      <c r="H125" s="240" t="s">
        <v>72</v>
      </c>
      <c r="I125" s="241"/>
      <c r="J125" s="51"/>
      <c r="K125" s="51"/>
      <c r="L125" s="51"/>
      <c r="M125" s="51"/>
      <c r="N125" s="51"/>
      <c r="O125" s="51"/>
      <c r="P125" s="51"/>
      <c r="Q125" s="51"/>
      <c r="R125" s="51"/>
      <c r="S125" s="51"/>
    </row>
    <row r="126" spans="2:19" ht="15" customHeight="1" x14ac:dyDescent="0.15">
      <c r="B126" s="215"/>
      <c r="C126" s="213"/>
      <c r="D126" s="300"/>
      <c r="E126" s="300"/>
      <c r="F126" s="289" t="s">
        <v>5140</v>
      </c>
      <c r="G126" s="290"/>
      <c r="H126" s="240" t="s">
        <v>73</v>
      </c>
      <c r="I126" s="241"/>
      <c r="J126" s="51"/>
      <c r="K126" s="51"/>
      <c r="L126" s="51"/>
      <c r="M126" s="51"/>
      <c r="N126" s="51"/>
      <c r="O126" s="51"/>
      <c r="P126" s="51"/>
      <c r="Q126" s="51"/>
      <c r="R126" s="51"/>
      <c r="S126" s="51"/>
    </row>
    <row r="127" spans="2:19" ht="15" customHeight="1" x14ac:dyDescent="0.15">
      <c r="B127" s="215"/>
      <c r="C127" s="213"/>
      <c r="D127" s="300"/>
      <c r="E127" s="300"/>
      <c r="F127" s="289" t="s">
        <v>5141</v>
      </c>
      <c r="G127" s="290"/>
      <c r="H127" s="240" t="s">
        <v>103</v>
      </c>
      <c r="I127" s="241"/>
      <c r="J127" s="51"/>
      <c r="K127" s="51"/>
      <c r="L127" s="51"/>
      <c r="M127" s="51"/>
      <c r="N127" s="51"/>
      <c r="O127" s="51"/>
      <c r="P127" s="51"/>
      <c r="Q127" s="51"/>
      <c r="R127" s="51"/>
      <c r="S127" s="51"/>
    </row>
    <row r="128" spans="2:19" ht="15" customHeight="1" x14ac:dyDescent="0.15">
      <c r="B128" s="215"/>
      <c r="C128" s="213"/>
      <c r="D128" s="300"/>
      <c r="E128" s="300"/>
      <c r="F128" s="289" t="s">
        <v>5142</v>
      </c>
      <c r="G128" s="290"/>
      <c r="H128" s="240" t="s">
        <v>111</v>
      </c>
      <c r="I128" s="241"/>
      <c r="J128" s="51"/>
      <c r="K128" s="51"/>
      <c r="L128" s="51"/>
      <c r="M128" s="51"/>
      <c r="N128" s="51"/>
      <c r="O128" s="51"/>
      <c r="P128" s="51"/>
      <c r="Q128" s="51"/>
      <c r="R128" s="51"/>
      <c r="S128" s="51"/>
    </row>
    <row r="129" spans="2:19" ht="15" customHeight="1" x14ac:dyDescent="0.15">
      <c r="B129" s="215">
        <v>87</v>
      </c>
      <c r="C129" s="213" t="s">
        <v>8185</v>
      </c>
      <c r="D129" s="207" t="s">
        <v>5144</v>
      </c>
      <c r="E129" s="207" t="s">
        <v>253</v>
      </c>
      <c r="F129" s="289" t="s">
        <v>8021</v>
      </c>
      <c r="G129" s="290"/>
      <c r="H129" s="240" t="s">
        <v>1370</v>
      </c>
      <c r="I129" s="241"/>
    </row>
    <row r="130" spans="2:19" ht="15" customHeight="1" x14ac:dyDescent="0.15">
      <c r="B130" s="215"/>
      <c r="C130" s="213"/>
      <c r="D130" s="207"/>
      <c r="E130" s="207"/>
      <c r="F130" s="289" t="s">
        <v>8022</v>
      </c>
      <c r="G130" s="290"/>
      <c r="H130" s="240" t="s">
        <v>597</v>
      </c>
      <c r="I130" s="241"/>
    </row>
    <row r="131" spans="2:19" ht="15" customHeight="1" x14ac:dyDescent="0.15">
      <c r="B131" s="215">
        <v>88</v>
      </c>
      <c r="C131" s="213" t="s">
        <v>8023</v>
      </c>
      <c r="D131" s="207" t="s">
        <v>5145</v>
      </c>
      <c r="E131" s="207" t="s">
        <v>253</v>
      </c>
      <c r="F131" s="289" t="s">
        <v>8021</v>
      </c>
      <c r="G131" s="290"/>
      <c r="H131" s="240" t="s">
        <v>1370</v>
      </c>
      <c r="I131" s="241"/>
    </row>
    <row r="132" spans="2:19" ht="15" customHeight="1" x14ac:dyDescent="0.15">
      <c r="B132" s="215"/>
      <c r="C132" s="213"/>
      <c r="D132" s="207"/>
      <c r="E132" s="207"/>
      <c r="F132" s="289" t="s">
        <v>8022</v>
      </c>
      <c r="G132" s="290"/>
      <c r="H132" s="240" t="s">
        <v>597</v>
      </c>
      <c r="I132" s="241"/>
    </row>
    <row r="133" spans="2:19" ht="15" customHeight="1" x14ac:dyDescent="0.15">
      <c r="B133" s="215">
        <v>89</v>
      </c>
      <c r="C133" s="213" t="s">
        <v>8186</v>
      </c>
      <c r="D133" s="207" t="s">
        <v>6605</v>
      </c>
      <c r="E133" s="207" t="s">
        <v>253</v>
      </c>
      <c r="F133" s="289" t="s">
        <v>7552</v>
      </c>
      <c r="G133" s="290"/>
      <c r="H133" s="240" t="s">
        <v>72</v>
      </c>
      <c r="I133" s="241"/>
    </row>
    <row r="134" spans="2:19" ht="15" customHeight="1" x14ac:dyDescent="0.15">
      <c r="B134" s="215"/>
      <c r="C134" s="213"/>
      <c r="D134" s="207"/>
      <c r="E134" s="207"/>
      <c r="F134" s="289" t="s">
        <v>7553</v>
      </c>
      <c r="G134" s="290"/>
      <c r="H134" s="240" t="s">
        <v>73</v>
      </c>
      <c r="I134" s="241"/>
    </row>
    <row r="135" spans="2:19" ht="15" customHeight="1" x14ac:dyDescent="0.15">
      <c r="B135" s="215">
        <v>90</v>
      </c>
      <c r="C135" s="213" t="s">
        <v>8187</v>
      </c>
      <c r="D135" s="207" t="s">
        <v>6606</v>
      </c>
      <c r="E135" s="207" t="s">
        <v>253</v>
      </c>
      <c r="F135" s="289" t="s">
        <v>7554</v>
      </c>
      <c r="G135" s="290"/>
      <c r="H135" s="240" t="s">
        <v>72</v>
      </c>
      <c r="I135" s="241"/>
      <c r="J135" s="51"/>
      <c r="K135" s="51"/>
      <c r="L135" s="51"/>
      <c r="M135" s="51"/>
      <c r="N135" s="51"/>
      <c r="O135" s="51"/>
      <c r="P135" s="51"/>
      <c r="Q135" s="51"/>
      <c r="R135" s="51"/>
      <c r="S135" s="51"/>
    </row>
    <row r="136" spans="2:19" ht="15" customHeight="1" x14ac:dyDescent="0.15">
      <c r="B136" s="215"/>
      <c r="C136" s="213"/>
      <c r="D136" s="207"/>
      <c r="E136" s="207"/>
      <c r="F136" s="289" t="s">
        <v>7555</v>
      </c>
      <c r="G136" s="290"/>
      <c r="H136" s="240" t="s">
        <v>73</v>
      </c>
      <c r="I136" s="241"/>
      <c r="J136" s="51"/>
      <c r="K136" s="51"/>
      <c r="L136" s="51"/>
      <c r="M136" s="51"/>
      <c r="N136" s="51"/>
      <c r="O136" s="51"/>
      <c r="P136" s="51"/>
      <c r="Q136" s="51"/>
      <c r="R136" s="51"/>
      <c r="S136" s="51"/>
    </row>
    <row r="137" spans="2:19" ht="22.5" customHeight="1" x14ac:dyDescent="0.15">
      <c r="B137" s="215">
        <v>91</v>
      </c>
      <c r="C137" s="213" t="s">
        <v>5146</v>
      </c>
      <c r="D137" s="207" t="s">
        <v>6607</v>
      </c>
      <c r="E137" s="207" t="s">
        <v>253</v>
      </c>
      <c r="F137" s="289" t="s">
        <v>6426</v>
      </c>
      <c r="G137" s="290"/>
      <c r="H137" s="240" t="s">
        <v>1370</v>
      </c>
      <c r="I137" s="241"/>
    </row>
    <row r="138" spans="2:19" ht="22.5" customHeight="1" x14ac:dyDescent="0.15">
      <c r="B138" s="215"/>
      <c r="C138" s="213"/>
      <c r="D138" s="207"/>
      <c r="E138" s="207"/>
      <c r="F138" s="289" t="s">
        <v>7717</v>
      </c>
      <c r="G138" s="290"/>
      <c r="H138" s="240" t="s">
        <v>597</v>
      </c>
      <c r="I138" s="241"/>
    </row>
    <row r="139" spans="2:19" ht="22.5" customHeight="1" x14ac:dyDescent="0.15">
      <c r="B139" s="215">
        <v>92</v>
      </c>
      <c r="C139" s="213" t="s">
        <v>5147</v>
      </c>
      <c r="D139" s="207" t="s">
        <v>6608</v>
      </c>
      <c r="E139" s="207" t="s">
        <v>253</v>
      </c>
      <c r="F139" s="289" t="s">
        <v>6426</v>
      </c>
      <c r="G139" s="290"/>
      <c r="H139" s="240" t="s">
        <v>1370</v>
      </c>
      <c r="I139" s="241"/>
    </row>
    <row r="140" spans="2:19" ht="22.5" customHeight="1" x14ac:dyDescent="0.15">
      <c r="B140" s="215"/>
      <c r="C140" s="213"/>
      <c r="D140" s="207"/>
      <c r="E140" s="207"/>
      <c r="F140" s="289" t="s">
        <v>7717</v>
      </c>
      <c r="G140" s="290"/>
      <c r="H140" s="240" t="s">
        <v>597</v>
      </c>
      <c r="I140" s="241"/>
    </row>
    <row r="141" spans="2:19" ht="22.5" customHeight="1" x14ac:dyDescent="0.15">
      <c r="B141" s="215">
        <v>93</v>
      </c>
      <c r="C141" s="213" t="s">
        <v>5148</v>
      </c>
      <c r="D141" s="207" t="s">
        <v>6609</v>
      </c>
      <c r="E141" s="207" t="s">
        <v>253</v>
      </c>
      <c r="F141" s="289" t="s">
        <v>6426</v>
      </c>
      <c r="G141" s="290"/>
      <c r="H141" s="240" t="s">
        <v>1370</v>
      </c>
      <c r="I141" s="241"/>
    </row>
    <row r="142" spans="2:19" ht="22.5" customHeight="1" x14ac:dyDescent="0.15">
      <c r="B142" s="215"/>
      <c r="C142" s="213"/>
      <c r="D142" s="207"/>
      <c r="E142" s="207"/>
      <c r="F142" s="289" t="s">
        <v>7717</v>
      </c>
      <c r="G142" s="290"/>
      <c r="H142" s="240" t="s">
        <v>597</v>
      </c>
      <c r="I142" s="241"/>
    </row>
    <row r="143" spans="2:19" ht="22.5" customHeight="1" x14ac:dyDescent="0.15">
      <c r="B143" s="215">
        <v>94</v>
      </c>
      <c r="C143" s="213" t="s">
        <v>8188</v>
      </c>
      <c r="D143" s="207" t="s">
        <v>6610</v>
      </c>
      <c r="E143" s="207" t="s">
        <v>253</v>
      </c>
      <c r="F143" s="289" t="s">
        <v>6426</v>
      </c>
      <c r="G143" s="290"/>
      <c r="H143" s="240" t="s">
        <v>1370</v>
      </c>
      <c r="I143" s="241"/>
    </row>
    <row r="144" spans="2:19" ht="22.5" customHeight="1" x14ac:dyDescent="0.15">
      <c r="B144" s="215"/>
      <c r="C144" s="213"/>
      <c r="D144" s="207"/>
      <c r="E144" s="207"/>
      <c r="F144" s="289" t="s">
        <v>7717</v>
      </c>
      <c r="G144" s="290"/>
      <c r="H144" s="240" t="s">
        <v>597</v>
      </c>
      <c r="I144" s="241"/>
    </row>
    <row r="145" spans="2:9" ht="22.5" customHeight="1" x14ac:dyDescent="0.15">
      <c r="B145" s="215">
        <v>95</v>
      </c>
      <c r="C145" s="213" t="s">
        <v>5150</v>
      </c>
      <c r="D145" s="207" t="s">
        <v>12784</v>
      </c>
      <c r="E145" s="207" t="s">
        <v>253</v>
      </c>
      <c r="F145" s="289" t="s">
        <v>6426</v>
      </c>
      <c r="G145" s="290"/>
      <c r="H145" s="240" t="s">
        <v>1370</v>
      </c>
      <c r="I145" s="241"/>
    </row>
    <row r="146" spans="2:9" ht="22.5" customHeight="1" x14ac:dyDescent="0.15">
      <c r="B146" s="215"/>
      <c r="C146" s="213"/>
      <c r="D146" s="207"/>
      <c r="E146" s="207"/>
      <c r="F146" s="289" t="s">
        <v>7717</v>
      </c>
      <c r="G146" s="290"/>
      <c r="H146" s="240" t="s">
        <v>597</v>
      </c>
      <c r="I146" s="241"/>
    </row>
    <row r="147" spans="2:9" ht="22.5" customHeight="1" x14ac:dyDescent="0.15">
      <c r="B147" s="215">
        <v>96</v>
      </c>
      <c r="C147" s="213" t="s">
        <v>5151</v>
      </c>
      <c r="D147" s="207" t="s">
        <v>12785</v>
      </c>
      <c r="E147" s="207" t="s">
        <v>253</v>
      </c>
      <c r="F147" s="289" t="s">
        <v>6426</v>
      </c>
      <c r="G147" s="290"/>
      <c r="H147" s="240" t="s">
        <v>1370</v>
      </c>
      <c r="I147" s="241"/>
    </row>
    <row r="148" spans="2:9" ht="22.5" customHeight="1" x14ac:dyDescent="0.15">
      <c r="B148" s="215"/>
      <c r="C148" s="213"/>
      <c r="D148" s="207"/>
      <c r="E148" s="207"/>
      <c r="F148" s="289" t="s">
        <v>7717</v>
      </c>
      <c r="G148" s="290"/>
      <c r="H148" s="240" t="s">
        <v>597</v>
      </c>
      <c r="I148" s="241"/>
    </row>
    <row r="149" spans="2:9" ht="22.5" customHeight="1" x14ac:dyDescent="0.15">
      <c r="B149" s="215">
        <v>97</v>
      </c>
      <c r="C149" s="213" t="s">
        <v>5152</v>
      </c>
      <c r="D149" s="207" t="s">
        <v>7722</v>
      </c>
      <c r="E149" s="207" t="s">
        <v>253</v>
      </c>
      <c r="F149" s="289" t="s">
        <v>6426</v>
      </c>
      <c r="G149" s="290"/>
      <c r="H149" s="240" t="s">
        <v>1370</v>
      </c>
      <c r="I149" s="241"/>
    </row>
    <row r="150" spans="2:9" ht="22.5" customHeight="1" x14ac:dyDescent="0.15">
      <c r="B150" s="215"/>
      <c r="C150" s="213"/>
      <c r="D150" s="207"/>
      <c r="E150" s="207"/>
      <c r="F150" s="289" t="s">
        <v>7717</v>
      </c>
      <c r="G150" s="290"/>
      <c r="H150" s="240" t="s">
        <v>597</v>
      </c>
      <c r="I150" s="241"/>
    </row>
    <row r="151" spans="2:9" ht="22.5" customHeight="1" x14ac:dyDescent="0.15">
      <c r="B151" s="215">
        <v>100</v>
      </c>
      <c r="C151" s="213" t="s">
        <v>5153</v>
      </c>
      <c r="D151" s="207" t="s">
        <v>7723</v>
      </c>
      <c r="E151" s="207" t="s">
        <v>253</v>
      </c>
      <c r="F151" s="289" t="s">
        <v>6426</v>
      </c>
      <c r="G151" s="290"/>
      <c r="H151" s="240" t="s">
        <v>1370</v>
      </c>
      <c r="I151" s="241"/>
    </row>
    <row r="152" spans="2:9" ht="22.5" customHeight="1" x14ac:dyDescent="0.15">
      <c r="B152" s="215"/>
      <c r="C152" s="213"/>
      <c r="D152" s="207"/>
      <c r="E152" s="207"/>
      <c r="F152" s="289" t="s">
        <v>7717</v>
      </c>
      <c r="G152" s="290"/>
      <c r="H152" s="240" t="s">
        <v>597</v>
      </c>
      <c r="I152" s="241"/>
    </row>
    <row r="153" spans="2:9" ht="30" customHeight="1" x14ac:dyDescent="0.15">
      <c r="B153" s="215">
        <v>101</v>
      </c>
      <c r="C153" s="213" t="s">
        <v>5154</v>
      </c>
      <c r="D153" s="207" t="s">
        <v>7724</v>
      </c>
      <c r="E153" s="207" t="s">
        <v>253</v>
      </c>
      <c r="F153" s="289" t="s">
        <v>6426</v>
      </c>
      <c r="G153" s="290"/>
      <c r="H153" s="240" t="s">
        <v>1370</v>
      </c>
      <c r="I153" s="241"/>
    </row>
    <row r="154" spans="2:9" ht="30" customHeight="1" x14ac:dyDescent="0.15">
      <c r="B154" s="215"/>
      <c r="C154" s="213"/>
      <c r="D154" s="207"/>
      <c r="E154" s="207"/>
      <c r="F154" s="289" t="s">
        <v>7717</v>
      </c>
      <c r="G154" s="290"/>
      <c r="H154" s="240" t="s">
        <v>597</v>
      </c>
      <c r="I154" s="241"/>
    </row>
    <row r="155" spans="2:9" ht="22.5" customHeight="1" x14ac:dyDescent="0.15">
      <c r="B155" s="215">
        <v>102</v>
      </c>
      <c r="C155" s="213" t="s">
        <v>5155</v>
      </c>
      <c r="D155" s="207" t="s">
        <v>6611</v>
      </c>
      <c r="E155" s="207" t="s">
        <v>253</v>
      </c>
      <c r="F155" s="289" t="s">
        <v>6426</v>
      </c>
      <c r="G155" s="290"/>
      <c r="H155" s="240" t="s">
        <v>1370</v>
      </c>
      <c r="I155" s="241"/>
    </row>
    <row r="156" spans="2:9" ht="22.5" customHeight="1" x14ac:dyDescent="0.15">
      <c r="B156" s="215"/>
      <c r="C156" s="213"/>
      <c r="D156" s="207"/>
      <c r="E156" s="207"/>
      <c r="F156" s="289" t="s">
        <v>7717</v>
      </c>
      <c r="G156" s="290"/>
      <c r="H156" s="240" t="s">
        <v>597</v>
      </c>
      <c r="I156" s="241"/>
    </row>
    <row r="157" spans="2:9" ht="15" customHeight="1" x14ac:dyDescent="0.15">
      <c r="B157" s="215">
        <v>103</v>
      </c>
      <c r="C157" s="213" t="s">
        <v>5156</v>
      </c>
      <c r="D157" s="207" t="s">
        <v>6612</v>
      </c>
      <c r="E157" s="207" t="s">
        <v>253</v>
      </c>
      <c r="F157" s="289" t="s">
        <v>5157</v>
      </c>
      <c r="G157" s="290"/>
      <c r="H157" s="240" t="s">
        <v>1370</v>
      </c>
      <c r="I157" s="241"/>
    </row>
    <row r="158" spans="2:9" ht="15" customHeight="1" x14ac:dyDescent="0.15">
      <c r="B158" s="215"/>
      <c r="C158" s="213"/>
      <c r="D158" s="207"/>
      <c r="E158" s="207"/>
      <c r="F158" s="289" t="s">
        <v>5158</v>
      </c>
      <c r="G158" s="290"/>
      <c r="H158" s="240" t="s">
        <v>597</v>
      </c>
      <c r="I158" s="241"/>
    </row>
    <row r="159" spans="2:9" ht="15" customHeight="1" x14ac:dyDescent="0.15">
      <c r="B159" s="215">
        <v>104</v>
      </c>
      <c r="C159" s="213" t="s">
        <v>5159</v>
      </c>
      <c r="D159" s="207" t="s">
        <v>6613</v>
      </c>
      <c r="E159" s="207" t="s">
        <v>253</v>
      </c>
      <c r="F159" s="289" t="s">
        <v>5157</v>
      </c>
      <c r="G159" s="290"/>
      <c r="H159" s="240" t="s">
        <v>1370</v>
      </c>
      <c r="I159" s="241"/>
    </row>
    <row r="160" spans="2:9" ht="15" customHeight="1" x14ac:dyDescent="0.15">
      <c r="B160" s="215"/>
      <c r="C160" s="213"/>
      <c r="D160" s="207"/>
      <c r="E160" s="207"/>
      <c r="F160" s="289" t="s">
        <v>5158</v>
      </c>
      <c r="G160" s="290"/>
      <c r="H160" s="240" t="s">
        <v>597</v>
      </c>
      <c r="I160" s="241"/>
    </row>
    <row r="161" spans="2:9" ht="22.5" customHeight="1" x14ac:dyDescent="0.15">
      <c r="B161" s="215">
        <v>105</v>
      </c>
      <c r="C161" s="213" t="s">
        <v>6568</v>
      </c>
      <c r="D161" s="207" t="s">
        <v>6614</v>
      </c>
      <c r="E161" s="207" t="s">
        <v>253</v>
      </c>
      <c r="F161" s="289" t="s">
        <v>5157</v>
      </c>
      <c r="G161" s="290"/>
      <c r="H161" s="240" t="s">
        <v>1370</v>
      </c>
      <c r="I161" s="241"/>
    </row>
    <row r="162" spans="2:9" ht="22.5" customHeight="1" x14ac:dyDescent="0.15">
      <c r="B162" s="215"/>
      <c r="C162" s="213"/>
      <c r="D162" s="207"/>
      <c r="E162" s="207"/>
      <c r="F162" s="289" t="s">
        <v>5158</v>
      </c>
      <c r="G162" s="290"/>
      <c r="H162" s="240" t="s">
        <v>597</v>
      </c>
      <c r="I162" s="241"/>
    </row>
    <row r="163" spans="2:9" ht="15" customHeight="1" x14ac:dyDescent="0.15">
      <c r="B163" s="215">
        <v>106</v>
      </c>
      <c r="C163" s="213" t="s">
        <v>5160</v>
      </c>
      <c r="D163" s="207" t="s">
        <v>6615</v>
      </c>
      <c r="E163" s="207" t="s">
        <v>253</v>
      </c>
      <c r="F163" s="289" t="s">
        <v>5157</v>
      </c>
      <c r="G163" s="290"/>
      <c r="H163" s="240" t="s">
        <v>1370</v>
      </c>
      <c r="I163" s="241"/>
    </row>
    <row r="164" spans="2:9" ht="15" customHeight="1" x14ac:dyDescent="0.15">
      <c r="B164" s="215"/>
      <c r="C164" s="213"/>
      <c r="D164" s="207"/>
      <c r="E164" s="207"/>
      <c r="F164" s="289" t="s">
        <v>5158</v>
      </c>
      <c r="G164" s="290"/>
      <c r="H164" s="240" t="s">
        <v>597</v>
      </c>
      <c r="I164" s="241"/>
    </row>
    <row r="165" spans="2:9" ht="22.5" customHeight="1" x14ac:dyDescent="0.15">
      <c r="B165" s="215">
        <v>107</v>
      </c>
      <c r="C165" s="213" t="s">
        <v>8189</v>
      </c>
      <c r="D165" s="207" t="s">
        <v>6616</v>
      </c>
      <c r="E165" s="207" t="s">
        <v>253</v>
      </c>
      <c r="F165" s="289" t="s">
        <v>5157</v>
      </c>
      <c r="G165" s="290"/>
      <c r="H165" s="240" t="s">
        <v>1370</v>
      </c>
      <c r="I165" s="241"/>
    </row>
    <row r="166" spans="2:9" ht="22.5" customHeight="1" x14ac:dyDescent="0.15">
      <c r="B166" s="215"/>
      <c r="C166" s="213"/>
      <c r="D166" s="207"/>
      <c r="E166" s="207"/>
      <c r="F166" s="289" t="s">
        <v>5158</v>
      </c>
      <c r="G166" s="290"/>
      <c r="H166" s="240" t="s">
        <v>597</v>
      </c>
      <c r="I166" s="241"/>
    </row>
    <row r="167" spans="2:9" ht="22.5" customHeight="1" x14ac:dyDescent="0.15">
      <c r="B167" s="215">
        <v>108</v>
      </c>
      <c r="C167" s="213" t="s">
        <v>8190</v>
      </c>
      <c r="D167" s="207" t="s">
        <v>6617</v>
      </c>
      <c r="E167" s="207" t="s">
        <v>253</v>
      </c>
      <c r="F167" s="289" t="s">
        <v>5157</v>
      </c>
      <c r="G167" s="290"/>
      <c r="H167" s="240" t="s">
        <v>1370</v>
      </c>
      <c r="I167" s="241"/>
    </row>
    <row r="168" spans="2:9" ht="22.5" customHeight="1" x14ac:dyDescent="0.15">
      <c r="B168" s="215"/>
      <c r="C168" s="213"/>
      <c r="D168" s="207"/>
      <c r="E168" s="207"/>
      <c r="F168" s="289" t="s">
        <v>5158</v>
      </c>
      <c r="G168" s="290"/>
      <c r="H168" s="240" t="s">
        <v>597</v>
      </c>
      <c r="I168" s="241"/>
    </row>
    <row r="169" spans="2:9" ht="22.5" customHeight="1" x14ac:dyDescent="0.15">
      <c r="B169" s="215">
        <v>109</v>
      </c>
      <c r="C169" s="213" t="s">
        <v>7726</v>
      </c>
      <c r="D169" s="207" t="s">
        <v>6618</v>
      </c>
      <c r="E169" s="207" t="s">
        <v>253</v>
      </c>
      <c r="F169" s="289" t="s">
        <v>5157</v>
      </c>
      <c r="G169" s="290"/>
      <c r="H169" s="240" t="s">
        <v>1370</v>
      </c>
      <c r="I169" s="241"/>
    </row>
    <row r="170" spans="2:9" ht="22.5" customHeight="1" x14ac:dyDescent="0.15">
      <c r="B170" s="215"/>
      <c r="C170" s="213"/>
      <c r="D170" s="207"/>
      <c r="E170" s="207"/>
      <c r="F170" s="289" t="s">
        <v>5158</v>
      </c>
      <c r="G170" s="290"/>
      <c r="H170" s="240" t="s">
        <v>597</v>
      </c>
      <c r="I170" s="241"/>
    </row>
    <row r="171" spans="2:9" ht="22.5" customHeight="1" x14ac:dyDescent="0.15">
      <c r="B171" s="215">
        <v>110</v>
      </c>
      <c r="C171" s="213" t="s">
        <v>5164</v>
      </c>
      <c r="D171" s="207" t="s">
        <v>6619</v>
      </c>
      <c r="E171" s="207" t="s">
        <v>253</v>
      </c>
      <c r="F171" s="289" t="s">
        <v>5157</v>
      </c>
      <c r="G171" s="290"/>
      <c r="H171" s="240" t="s">
        <v>1370</v>
      </c>
      <c r="I171" s="241"/>
    </row>
    <row r="172" spans="2:9" ht="22.5" customHeight="1" x14ac:dyDescent="0.15">
      <c r="B172" s="215"/>
      <c r="C172" s="213"/>
      <c r="D172" s="207"/>
      <c r="E172" s="207"/>
      <c r="F172" s="289" t="s">
        <v>5158</v>
      </c>
      <c r="G172" s="290"/>
      <c r="H172" s="240" t="s">
        <v>597</v>
      </c>
      <c r="I172" s="241"/>
    </row>
    <row r="173" spans="2:9" ht="15" customHeight="1" x14ac:dyDescent="0.15">
      <c r="B173" s="215">
        <v>111</v>
      </c>
      <c r="C173" s="213" t="s">
        <v>5165</v>
      </c>
      <c r="D173" s="207" t="s">
        <v>6620</v>
      </c>
      <c r="E173" s="207" t="s">
        <v>253</v>
      </c>
      <c r="F173" s="289" t="s">
        <v>5157</v>
      </c>
      <c r="G173" s="290"/>
      <c r="H173" s="240" t="s">
        <v>1370</v>
      </c>
      <c r="I173" s="241"/>
    </row>
    <row r="174" spans="2:9" ht="15" customHeight="1" x14ac:dyDescent="0.15">
      <c r="B174" s="215"/>
      <c r="C174" s="213"/>
      <c r="D174" s="207"/>
      <c r="E174" s="207"/>
      <c r="F174" s="289" t="s">
        <v>5158</v>
      </c>
      <c r="G174" s="290"/>
      <c r="H174" s="240" t="s">
        <v>597</v>
      </c>
      <c r="I174" s="241"/>
    </row>
    <row r="175" spans="2:9" ht="22.5" customHeight="1" x14ac:dyDescent="0.15">
      <c r="B175" s="215">
        <v>112</v>
      </c>
      <c r="C175" s="213" t="s">
        <v>5166</v>
      </c>
      <c r="D175" s="207" t="s">
        <v>6621</v>
      </c>
      <c r="E175" s="207" t="s">
        <v>253</v>
      </c>
      <c r="F175" s="289" t="s">
        <v>5157</v>
      </c>
      <c r="G175" s="290"/>
      <c r="H175" s="240" t="s">
        <v>1370</v>
      </c>
      <c r="I175" s="241"/>
    </row>
    <row r="176" spans="2:9" ht="22.5" customHeight="1" x14ac:dyDescent="0.15">
      <c r="B176" s="215"/>
      <c r="C176" s="213"/>
      <c r="D176" s="207"/>
      <c r="E176" s="207"/>
      <c r="F176" s="289" t="s">
        <v>5158</v>
      </c>
      <c r="G176" s="290"/>
      <c r="H176" s="240" t="s">
        <v>597</v>
      </c>
      <c r="I176" s="241"/>
    </row>
    <row r="177" spans="2:9" ht="22.5" customHeight="1" x14ac:dyDescent="0.15">
      <c r="B177" s="215">
        <v>113</v>
      </c>
      <c r="C177" s="213" t="s">
        <v>7725</v>
      </c>
      <c r="D177" s="207" t="s">
        <v>6622</v>
      </c>
      <c r="E177" s="207" t="s">
        <v>253</v>
      </c>
      <c r="F177" s="289" t="s">
        <v>5157</v>
      </c>
      <c r="G177" s="290"/>
      <c r="H177" s="240" t="s">
        <v>1370</v>
      </c>
      <c r="I177" s="241"/>
    </row>
    <row r="178" spans="2:9" ht="22.5" customHeight="1" x14ac:dyDescent="0.15">
      <c r="B178" s="215"/>
      <c r="C178" s="213"/>
      <c r="D178" s="207"/>
      <c r="E178" s="207"/>
      <c r="F178" s="289" t="s">
        <v>5158</v>
      </c>
      <c r="G178" s="290"/>
      <c r="H178" s="240" t="s">
        <v>597</v>
      </c>
      <c r="I178" s="241"/>
    </row>
    <row r="179" spans="2:9" ht="15" customHeight="1" x14ac:dyDescent="0.15">
      <c r="B179" s="215">
        <v>115</v>
      </c>
      <c r="C179" s="213" t="s">
        <v>7727</v>
      </c>
      <c r="D179" s="207" t="s">
        <v>6623</v>
      </c>
      <c r="E179" s="207" t="s">
        <v>253</v>
      </c>
      <c r="F179" s="289" t="s">
        <v>5157</v>
      </c>
      <c r="G179" s="290"/>
      <c r="H179" s="240" t="s">
        <v>1370</v>
      </c>
      <c r="I179" s="241"/>
    </row>
    <row r="180" spans="2:9" ht="15" customHeight="1" x14ac:dyDescent="0.15">
      <c r="B180" s="215"/>
      <c r="C180" s="213"/>
      <c r="D180" s="207"/>
      <c r="E180" s="207"/>
      <c r="F180" s="289" t="s">
        <v>5158</v>
      </c>
      <c r="G180" s="290"/>
      <c r="H180" s="240" t="s">
        <v>597</v>
      </c>
      <c r="I180" s="241"/>
    </row>
    <row r="181" spans="2:9" ht="15" customHeight="1" x14ac:dyDescent="0.15">
      <c r="B181" s="215">
        <v>116</v>
      </c>
      <c r="C181" s="213" t="s">
        <v>7728</v>
      </c>
      <c r="D181" s="207" t="s">
        <v>6624</v>
      </c>
      <c r="E181" s="207" t="s">
        <v>253</v>
      </c>
      <c r="F181" s="289" t="s">
        <v>5157</v>
      </c>
      <c r="G181" s="290"/>
      <c r="H181" s="240" t="s">
        <v>1370</v>
      </c>
      <c r="I181" s="241"/>
    </row>
    <row r="182" spans="2:9" ht="15" customHeight="1" x14ac:dyDescent="0.15">
      <c r="B182" s="215"/>
      <c r="C182" s="213"/>
      <c r="D182" s="207"/>
      <c r="E182" s="207"/>
      <c r="F182" s="289" t="s">
        <v>5158</v>
      </c>
      <c r="G182" s="290"/>
      <c r="H182" s="240" t="s">
        <v>597</v>
      </c>
      <c r="I182" s="241"/>
    </row>
    <row r="183" spans="2:9" ht="15" customHeight="1" x14ac:dyDescent="0.15">
      <c r="B183" s="215">
        <v>117</v>
      </c>
      <c r="C183" s="213" t="s">
        <v>7729</v>
      </c>
      <c r="D183" s="207" t="s">
        <v>6625</v>
      </c>
      <c r="E183" s="207" t="s">
        <v>253</v>
      </c>
      <c r="F183" s="289" t="s">
        <v>5157</v>
      </c>
      <c r="G183" s="290"/>
      <c r="H183" s="240" t="s">
        <v>1370</v>
      </c>
      <c r="I183" s="241"/>
    </row>
    <row r="184" spans="2:9" ht="15" customHeight="1" x14ac:dyDescent="0.15">
      <c r="B184" s="215"/>
      <c r="C184" s="213"/>
      <c r="D184" s="207"/>
      <c r="E184" s="207"/>
      <c r="F184" s="289" t="s">
        <v>5158</v>
      </c>
      <c r="G184" s="290"/>
      <c r="H184" s="240" t="s">
        <v>597</v>
      </c>
      <c r="I184" s="241"/>
    </row>
    <row r="185" spans="2:9" ht="15" customHeight="1" x14ac:dyDescent="0.15">
      <c r="B185" s="215">
        <v>118</v>
      </c>
      <c r="C185" s="213" t="s">
        <v>7730</v>
      </c>
      <c r="D185" s="207" t="s">
        <v>6626</v>
      </c>
      <c r="E185" s="207" t="s">
        <v>253</v>
      </c>
      <c r="F185" s="289" t="s">
        <v>5157</v>
      </c>
      <c r="G185" s="290"/>
      <c r="H185" s="240" t="s">
        <v>1370</v>
      </c>
      <c r="I185" s="241"/>
    </row>
    <row r="186" spans="2:9" ht="15" customHeight="1" x14ac:dyDescent="0.15">
      <c r="B186" s="215"/>
      <c r="C186" s="213"/>
      <c r="D186" s="207"/>
      <c r="E186" s="207"/>
      <c r="F186" s="289" t="s">
        <v>5158</v>
      </c>
      <c r="G186" s="290"/>
      <c r="H186" s="240" t="s">
        <v>597</v>
      </c>
      <c r="I186" s="241"/>
    </row>
    <row r="187" spans="2:9" ht="15" customHeight="1" x14ac:dyDescent="0.15">
      <c r="B187" s="215">
        <v>119</v>
      </c>
      <c r="C187" s="213" t="s">
        <v>7731</v>
      </c>
      <c r="D187" s="207" t="s">
        <v>6627</v>
      </c>
      <c r="E187" s="207" t="s">
        <v>253</v>
      </c>
      <c r="F187" s="289" t="s">
        <v>5157</v>
      </c>
      <c r="G187" s="290"/>
      <c r="H187" s="240" t="s">
        <v>1370</v>
      </c>
      <c r="I187" s="241"/>
    </row>
    <row r="188" spans="2:9" ht="15" customHeight="1" x14ac:dyDescent="0.15">
      <c r="B188" s="215"/>
      <c r="C188" s="213"/>
      <c r="D188" s="207"/>
      <c r="E188" s="207"/>
      <c r="F188" s="289" t="s">
        <v>5158</v>
      </c>
      <c r="G188" s="290"/>
      <c r="H188" s="240" t="s">
        <v>597</v>
      </c>
      <c r="I188" s="241"/>
    </row>
    <row r="189" spans="2:9" ht="22.5" customHeight="1" x14ac:dyDescent="0.15">
      <c r="B189" s="215">
        <v>120</v>
      </c>
      <c r="C189" s="213" t="s">
        <v>7732</v>
      </c>
      <c r="D189" s="207" t="s">
        <v>6628</v>
      </c>
      <c r="E189" s="207" t="s">
        <v>253</v>
      </c>
      <c r="F189" s="289" t="s">
        <v>5157</v>
      </c>
      <c r="G189" s="290"/>
      <c r="H189" s="240" t="s">
        <v>1370</v>
      </c>
      <c r="I189" s="241"/>
    </row>
    <row r="190" spans="2:9" ht="22.5" customHeight="1" x14ac:dyDescent="0.15">
      <c r="B190" s="215"/>
      <c r="C190" s="213"/>
      <c r="D190" s="207"/>
      <c r="E190" s="207"/>
      <c r="F190" s="289" t="s">
        <v>5158</v>
      </c>
      <c r="G190" s="290"/>
      <c r="H190" s="240" t="s">
        <v>597</v>
      </c>
      <c r="I190" s="241"/>
    </row>
    <row r="191" spans="2:9" ht="15" customHeight="1" x14ac:dyDescent="0.15">
      <c r="B191" s="215">
        <v>121</v>
      </c>
      <c r="C191" s="213" t="s">
        <v>7733</v>
      </c>
      <c r="D191" s="207" t="s">
        <v>6629</v>
      </c>
      <c r="E191" s="207" t="s">
        <v>253</v>
      </c>
      <c r="F191" s="289" t="s">
        <v>5157</v>
      </c>
      <c r="G191" s="290"/>
      <c r="H191" s="240" t="s">
        <v>1370</v>
      </c>
      <c r="I191" s="241"/>
    </row>
    <row r="192" spans="2:9" ht="15" customHeight="1" x14ac:dyDescent="0.15">
      <c r="B192" s="215"/>
      <c r="C192" s="213"/>
      <c r="D192" s="207"/>
      <c r="E192" s="207"/>
      <c r="F192" s="289" t="s">
        <v>5158</v>
      </c>
      <c r="G192" s="290"/>
      <c r="H192" s="240" t="s">
        <v>597</v>
      </c>
      <c r="I192" s="241"/>
    </row>
    <row r="193" spans="2:9" ht="15" customHeight="1" x14ac:dyDescent="0.15">
      <c r="B193" s="215">
        <v>122</v>
      </c>
      <c r="C193" s="213" t="s">
        <v>7734</v>
      </c>
      <c r="D193" s="207" t="s">
        <v>6630</v>
      </c>
      <c r="E193" s="207" t="s">
        <v>253</v>
      </c>
      <c r="F193" s="289" t="s">
        <v>5157</v>
      </c>
      <c r="G193" s="290"/>
      <c r="H193" s="240" t="s">
        <v>1370</v>
      </c>
      <c r="I193" s="241"/>
    </row>
    <row r="194" spans="2:9" ht="15" customHeight="1" x14ac:dyDescent="0.15">
      <c r="B194" s="215"/>
      <c r="C194" s="213"/>
      <c r="D194" s="207"/>
      <c r="E194" s="207"/>
      <c r="F194" s="289" t="s">
        <v>5158</v>
      </c>
      <c r="G194" s="290"/>
      <c r="H194" s="240" t="s">
        <v>597</v>
      </c>
      <c r="I194" s="241"/>
    </row>
    <row r="195" spans="2:9" ht="15" customHeight="1" x14ac:dyDescent="0.15">
      <c r="B195" s="215">
        <v>123</v>
      </c>
      <c r="C195" s="213" t="s">
        <v>7735</v>
      </c>
      <c r="D195" s="207" t="s">
        <v>6631</v>
      </c>
      <c r="E195" s="207" t="s">
        <v>253</v>
      </c>
      <c r="F195" s="289" t="s">
        <v>5157</v>
      </c>
      <c r="G195" s="290"/>
      <c r="H195" s="240" t="s">
        <v>1370</v>
      </c>
      <c r="I195" s="241"/>
    </row>
    <row r="196" spans="2:9" ht="15" customHeight="1" x14ac:dyDescent="0.15">
      <c r="B196" s="215"/>
      <c r="C196" s="213"/>
      <c r="D196" s="207"/>
      <c r="E196" s="207"/>
      <c r="F196" s="289" t="s">
        <v>5158</v>
      </c>
      <c r="G196" s="290"/>
      <c r="H196" s="240" t="s">
        <v>597</v>
      </c>
      <c r="I196" s="241"/>
    </row>
    <row r="197" spans="2:9" ht="15" customHeight="1" x14ac:dyDescent="0.15">
      <c r="B197" s="215">
        <v>124</v>
      </c>
      <c r="C197" s="213" t="s">
        <v>7736</v>
      </c>
      <c r="D197" s="207" t="s">
        <v>6632</v>
      </c>
      <c r="E197" s="207" t="s">
        <v>253</v>
      </c>
      <c r="F197" s="289" t="s">
        <v>5157</v>
      </c>
      <c r="G197" s="290"/>
      <c r="H197" s="240" t="s">
        <v>1370</v>
      </c>
      <c r="I197" s="241"/>
    </row>
    <row r="198" spans="2:9" ht="15" customHeight="1" x14ac:dyDescent="0.15">
      <c r="B198" s="215"/>
      <c r="C198" s="213"/>
      <c r="D198" s="207"/>
      <c r="E198" s="207"/>
      <c r="F198" s="289" t="s">
        <v>5158</v>
      </c>
      <c r="G198" s="290"/>
      <c r="H198" s="240" t="s">
        <v>597</v>
      </c>
      <c r="I198" s="241"/>
    </row>
    <row r="199" spans="2:9" ht="22.5" customHeight="1" x14ac:dyDescent="0.15">
      <c r="B199" s="215">
        <v>125</v>
      </c>
      <c r="C199" s="213" t="s">
        <v>7737</v>
      </c>
      <c r="D199" s="207" t="s">
        <v>6633</v>
      </c>
      <c r="E199" s="207" t="s">
        <v>253</v>
      </c>
      <c r="F199" s="289" t="s">
        <v>5157</v>
      </c>
      <c r="G199" s="290"/>
      <c r="H199" s="240" t="s">
        <v>1370</v>
      </c>
      <c r="I199" s="241"/>
    </row>
    <row r="200" spans="2:9" ht="22.5" customHeight="1" x14ac:dyDescent="0.15">
      <c r="B200" s="215"/>
      <c r="C200" s="213"/>
      <c r="D200" s="207"/>
      <c r="E200" s="207"/>
      <c r="F200" s="289" t="s">
        <v>5158</v>
      </c>
      <c r="G200" s="290"/>
      <c r="H200" s="240" t="s">
        <v>597</v>
      </c>
      <c r="I200" s="241"/>
    </row>
    <row r="201" spans="2:9" ht="22.5" customHeight="1" x14ac:dyDescent="0.15">
      <c r="B201" s="215">
        <v>127</v>
      </c>
      <c r="C201" s="213" t="s">
        <v>7738</v>
      </c>
      <c r="D201" s="207" t="s">
        <v>6634</v>
      </c>
      <c r="E201" s="207" t="s">
        <v>253</v>
      </c>
      <c r="F201" s="289" t="s">
        <v>5175</v>
      </c>
      <c r="G201" s="290"/>
      <c r="H201" s="240" t="s">
        <v>1370</v>
      </c>
      <c r="I201" s="241"/>
    </row>
    <row r="202" spans="2:9" ht="22.5" customHeight="1" x14ac:dyDescent="0.15">
      <c r="B202" s="215"/>
      <c r="C202" s="213"/>
      <c r="D202" s="207"/>
      <c r="E202" s="207"/>
      <c r="F202" s="289" t="s">
        <v>5176</v>
      </c>
      <c r="G202" s="290"/>
      <c r="H202" s="240" t="s">
        <v>597</v>
      </c>
      <c r="I202" s="241"/>
    </row>
    <row r="203" spans="2:9" ht="15" customHeight="1" x14ac:dyDescent="0.15">
      <c r="B203" s="215">
        <v>128</v>
      </c>
      <c r="C203" s="213" t="s">
        <v>7739</v>
      </c>
      <c r="D203" s="207" t="s">
        <v>6635</v>
      </c>
      <c r="E203" s="207" t="s">
        <v>253</v>
      </c>
      <c r="F203" s="289" t="s">
        <v>5175</v>
      </c>
      <c r="G203" s="290"/>
      <c r="H203" s="240" t="s">
        <v>1370</v>
      </c>
      <c r="I203" s="241"/>
    </row>
    <row r="204" spans="2:9" ht="15" customHeight="1" x14ac:dyDescent="0.15">
      <c r="B204" s="215"/>
      <c r="C204" s="213"/>
      <c r="D204" s="207"/>
      <c r="E204" s="207"/>
      <c r="F204" s="289" t="s">
        <v>5176</v>
      </c>
      <c r="G204" s="290"/>
      <c r="H204" s="240" t="s">
        <v>597</v>
      </c>
      <c r="I204" s="241"/>
    </row>
    <row r="205" spans="2:9" ht="15" customHeight="1" x14ac:dyDescent="0.15">
      <c r="B205" s="215">
        <v>129</v>
      </c>
      <c r="C205" s="213" t="s">
        <v>7740</v>
      </c>
      <c r="D205" s="207" t="s">
        <v>6636</v>
      </c>
      <c r="E205" s="207" t="s">
        <v>253</v>
      </c>
      <c r="F205" s="289" t="s">
        <v>5175</v>
      </c>
      <c r="G205" s="290"/>
      <c r="H205" s="240" t="s">
        <v>1370</v>
      </c>
      <c r="I205" s="241"/>
    </row>
    <row r="206" spans="2:9" ht="15" customHeight="1" x14ac:dyDescent="0.15">
      <c r="B206" s="215"/>
      <c r="C206" s="213"/>
      <c r="D206" s="207"/>
      <c r="E206" s="207"/>
      <c r="F206" s="289" t="s">
        <v>5176</v>
      </c>
      <c r="G206" s="290"/>
      <c r="H206" s="240" t="s">
        <v>597</v>
      </c>
      <c r="I206" s="241"/>
    </row>
    <row r="207" spans="2:9" ht="15" customHeight="1" x14ac:dyDescent="0.15">
      <c r="B207" s="215">
        <v>130</v>
      </c>
      <c r="C207" s="213" t="s">
        <v>7741</v>
      </c>
      <c r="D207" s="207" t="s">
        <v>12786</v>
      </c>
      <c r="E207" s="207" t="s">
        <v>253</v>
      </c>
      <c r="F207" s="289" t="s">
        <v>5175</v>
      </c>
      <c r="G207" s="290"/>
      <c r="H207" s="240" t="s">
        <v>1370</v>
      </c>
      <c r="I207" s="241"/>
    </row>
    <row r="208" spans="2:9" ht="15" customHeight="1" x14ac:dyDescent="0.15">
      <c r="B208" s="215"/>
      <c r="C208" s="213"/>
      <c r="D208" s="207"/>
      <c r="E208" s="207"/>
      <c r="F208" s="289" t="s">
        <v>5176</v>
      </c>
      <c r="G208" s="290"/>
      <c r="H208" s="240" t="s">
        <v>597</v>
      </c>
      <c r="I208" s="241"/>
    </row>
    <row r="209" spans="2:9" ht="22.5" customHeight="1" x14ac:dyDescent="0.15">
      <c r="B209" s="215">
        <v>131</v>
      </c>
      <c r="C209" s="213" t="s">
        <v>7742</v>
      </c>
      <c r="D209" s="207" t="s">
        <v>6637</v>
      </c>
      <c r="E209" s="207" t="s">
        <v>253</v>
      </c>
      <c r="F209" s="289" t="s">
        <v>5175</v>
      </c>
      <c r="G209" s="290"/>
      <c r="H209" s="240" t="s">
        <v>1370</v>
      </c>
      <c r="I209" s="241"/>
    </row>
    <row r="210" spans="2:9" ht="22.5" customHeight="1" x14ac:dyDescent="0.15">
      <c r="B210" s="215"/>
      <c r="C210" s="213"/>
      <c r="D210" s="207"/>
      <c r="E210" s="207"/>
      <c r="F210" s="289" t="s">
        <v>5176</v>
      </c>
      <c r="G210" s="290"/>
      <c r="H210" s="240" t="s">
        <v>597</v>
      </c>
      <c r="I210" s="241"/>
    </row>
    <row r="211" spans="2:9" ht="15" customHeight="1" x14ac:dyDescent="0.15">
      <c r="B211" s="82">
        <v>133</v>
      </c>
      <c r="C211" s="85" t="s">
        <v>12739</v>
      </c>
      <c r="D211" s="84" t="s">
        <v>12740</v>
      </c>
      <c r="E211" s="84" t="s">
        <v>253</v>
      </c>
      <c r="F211" s="212" t="str">
        <f>HYPERLINK("#'年齢階級コード'!A1","「年齢階級コード」シート参照")</f>
        <v>「年齢階級コード」シート参照</v>
      </c>
      <c r="G211" s="235"/>
      <c r="H211" s="258"/>
      <c r="I211" s="235"/>
    </row>
    <row r="212" spans="2:9" ht="15" customHeight="1" x14ac:dyDescent="0.15">
      <c r="B212" s="82">
        <v>135</v>
      </c>
      <c r="C212" s="85" t="s">
        <v>12737</v>
      </c>
      <c r="D212" s="84" t="s">
        <v>12749</v>
      </c>
      <c r="E212" s="84" t="s">
        <v>253</v>
      </c>
      <c r="F212" s="212" t="str">
        <f>HYPERLINK("#'保険者一覧'!A1","「保険者一覧」シート参照")</f>
        <v>「保険者一覧」シート参照</v>
      </c>
      <c r="G212" s="235"/>
      <c r="H212" s="258"/>
      <c r="I212" s="235"/>
    </row>
  </sheetData>
  <mergeCells count="764">
    <mergeCell ref="B3:B4"/>
    <mergeCell ref="C3:E4"/>
    <mergeCell ref="H197:I197"/>
    <mergeCell ref="H198:I198"/>
    <mergeCell ref="H207:I207"/>
    <mergeCell ref="H208:I208"/>
    <mergeCell ref="H209:I209"/>
    <mergeCell ref="H210:I210"/>
    <mergeCell ref="H211:I211"/>
    <mergeCell ref="H188:I188"/>
    <mergeCell ref="H189:I189"/>
    <mergeCell ref="H190:I190"/>
    <mergeCell ref="H191:I191"/>
    <mergeCell ref="H192:I192"/>
    <mergeCell ref="H193:I193"/>
    <mergeCell ref="H194:I194"/>
    <mergeCell ref="H195:I195"/>
    <mergeCell ref="H196:I196"/>
    <mergeCell ref="H179:I179"/>
    <mergeCell ref="H180:I180"/>
    <mergeCell ref="H181:I181"/>
    <mergeCell ref="H182:I182"/>
    <mergeCell ref="H183:I183"/>
    <mergeCell ref="H184:I184"/>
    <mergeCell ref="H212:I212"/>
    <mergeCell ref="H199:I199"/>
    <mergeCell ref="H200:I200"/>
    <mergeCell ref="H201:I201"/>
    <mergeCell ref="H202:I202"/>
    <mergeCell ref="H203:I203"/>
    <mergeCell ref="H204:I204"/>
    <mergeCell ref="H205:I205"/>
    <mergeCell ref="H206:I206"/>
    <mergeCell ref="H185:I185"/>
    <mergeCell ref="H186:I186"/>
    <mergeCell ref="H187:I187"/>
    <mergeCell ref="H170:I170"/>
    <mergeCell ref="H171:I171"/>
    <mergeCell ref="H172:I172"/>
    <mergeCell ref="H173:I173"/>
    <mergeCell ref="H174:I174"/>
    <mergeCell ref="H175:I175"/>
    <mergeCell ref="H176:I176"/>
    <mergeCell ref="H177:I177"/>
    <mergeCell ref="H178:I178"/>
    <mergeCell ref="H161:I161"/>
    <mergeCell ref="H162:I162"/>
    <mergeCell ref="H163:I163"/>
    <mergeCell ref="H164:I164"/>
    <mergeCell ref="H165:I165"/>
    <mergeCell ref="H166:I166"/>
    <mergeCell ref="H167:I167"/>
    <mergeCell ref="H168:I168"/>
    <mergeCell ref="H169:I169"/>
    <mergeCell ref="H152:I152"/>
    <mergeCell ref="H153:I153"/>
    <mergeCell ref="H154:I154"/>
    <mergeCell ref="H155:I155"/>
    <mergeCell ref="H156:I156"/>
    <mergeCell ref="H157:I157"/>
    <mergeCell ref="H158:I158"/>
    <mergeCell ref="H159:I159"/>
    <mergeCell ref="H160:I160"/>
    <mergeCell ref="H143:I143"/>
    <mergeCell ref="H144:I144"/>
    <mergeCell ref="H145:I145"/>
    <mergeCell ref="H146:I146"/>
    <mergeCell ref="H147:I147"/>
    <mergeCell ref="H148:I148"/>
    <mergeCell ref="H149:I149"/>
    <mergeCell ref="H150:I150"/>
    <mergeCell ref="H151:I151"/>
    <mergeCell ref="H134:I134"/>
    <mergeCell ref="H135:I135"/>
    <mergeCell ref="H136:I136"/>
    <mergeCell ref="H137:I137"/>
    <mergeCell ref="H138:I138"/>
    <mergeCell ref="H139:I139"/>
    <mergeCell ref="H140:I140"/>
    <mergeCell ref="H141:I141"/>
    <mergeCell ref="H142:I142"/>
    <mergeCell ref="H125:I125"/>
    <mergeCell ref="H126:I126"/>
    <mergeCell ref="H127:I127"/>
    <mergeCell ref="H128:I128"/>
    <mergeCell ref="H129:I129"/>
    <mergeCell ref="H130:I130"/>
    <mergeCell ref="H131:I131"/>
    <mergeCell ref="H132:I132"/>
    <mergeCell ref="H133:I133"/>
    <mergeCell ref="H116:I116"/>
    <mergeCell ref="H117:I117"/>
    <mergeCell ref="H118:I118"/>
    <mergeCell ref="H119:I119"/>
    <mergeCell ref="H120:I120"/>
    <mergeCell ref="H121:I121"/>
    <mergeCell ref="H122:I122"/>
    <mergeCell ref="H123:I123"/>
    <mergeCell ref="H124:I124"/>
    <mergeCell ref="H107:I107"/>
    <mergeCell ref="H108:I108"/>
    <mergeCell ref="H109:I109"/>
    <mergeCell ref="H110:I110"/>
    <mergeCell ref="H111:I111"/>
    <mergeCell ref="H112:I112"/>
    <mergeCell ref="H113:I113"/>
    <mergeCell ref="H114:I114"/>
    <mergeCell ref="H115:I115"/>
    <mergeCell ref="H98:I98"/>
    <mergeCell ref="H99:I99"/>
    <mergeCell ref="H100:I100"/>
    <mergeCell ref="H101:I101"/>
    <mergeCell ref="H102:I102"/>
    <mergeCell ref="H103:I103"/>
    <mergeCell ref="H104:I104"/>
    <mergeCell ref="H105:I105"/>
    <mergeCell ref="H106:I106"/>
    <mergeCell ref="H89:I89"/>
    <mergeCell ref="H90:I90"/>
    <mergeCell ref="H91:I91"/>
    <mergeCell ref="H92:I92"/>
    <mergeCell ref="H93:I93"/>
    <mergeCell ref="H94:I94"/>
    <mergeCell ref="H95:I95"/>
    <mergeCell ref="H96:I96"/>
    <mergeCell ref="H97:I97"/>
    <mergeCell ref="H80:I80"/>
    <mergeCell ref="H81:I81"/>
    <mergeCell ref="H82:I82"/>
    <mergeCell ref="H83:I83"/>
    <mergeCell ref="H84:I84"/>
    <mergeCell ref="H85:I85"/>
    <mergeCell ref="H86:I86"/>
    <mergeCell ref="H87:I87"/>
    <mergeCell ref="H88:I88"/>
    <mergeCell ref="H71:I71"/>
    <mergeCell ref="H72:I72"/>
    <mergeCell ref="H73:I73"/>
    <mergeCell ref="H74:I74"/>
    <mergeCell ref="H75:I75"/>
    <mergeCell ref="H76:I76"/>
    <mergeCell ref="H77:I77"/>
    <mergeCell ref="H78:I78"/>
    <mergeCell ref="H79:I79"/>
    <mergeCell ref="H62:I62"/>
    <mergeCell ref="H63:I63"/>
    <mergeCell ref="H64:I64"/>
    <mergeCell ref="H65:I65"/>
    <mergeCell ref="H66:I66"/>
    <mergeCell ref="H67:I67"/>
    <mergeCell ref="H68:I68"/>
    <mergeCell ref="H69:I69"/>
    <mergeCell ref="H70:I70"/>
    <mergeCell ref="H53:I53"/>
    <mergeCell ref="H54:I54"/>
    <mergeCell ref="H55:I55"/>
    <mergeCell ref="H56:I56"/>
    <mergeCell ref="H57:I57"/>
    <mergeCell ref="H58:I58"/>
    <mergeCell ref="H59:I59"/>
    <mergeCell ref="H60:I60"/>
    <mergeCell ref="H61:I61"/>
    <mergeCell ref="H44:I44"/>
    <mergeCell ref="H45:I45"/>
    <mergeCell ref="H46:I46"/>
    <mergeCell ref="H47:I47"/>
    <mergeCell ref="H48:I48"/>
    <mergeCell ref="H49:I49"/>
    <mergeCell ref="H50:I50"/>
    <mergeCell ref="H51:I51"/>
    <mergeCell ref="H52:I52"/>
    <mergeCell ref="H35:I35"/>
    <mergeCell ref="H36:I36"/>
    <mergeCell ref="H37:I37"/>
    <mergeCell ref="H38:I38"/>
    <mergeCell ref="H39:I39"/>
    <mergeCell ref="H40:I40"/>
    <mergeCell ref="H41:I41"/>
    <mergeCell ref="H42:I42"/>
    <mergeCell ref="H43:I43"/>
    <mergeCell ref="H26:I26"/>
    <mergeCell ref="H27:I27"/>
    <mergeCell ref="H28:I28"/>
    <mergeCell ref="H29:I29"/>
    <mergeCell ref="H30:I30"/>
    <mergeCell ref="H31:I31"/>
    <mergeCell ref="H32:I32"/>
    <mergeCell ref="H33:I33"/>
    <mergeCell ref="H34:I34"/>
    <mergeCell ref="F209:G209"/>
    <mergeCell ref="F210:G210"/>
    <mergeCell ref="F211:G211"/>
    <mergeCell ref="F212:G212"/>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F200:G200"/>
    <mergeCell ref="F201:G201"/>
    <mergeCell ref="F202:G202"/>
    <mergeCell ref="F203:G203"/>
    <mergeCell ref="F204:G204"/>
    <mergeCell ref="F205:G205"/>
    <mergeCell ref="F206:G206"/>
    <mergeCell ref="F207:G207"/>
    <mergeCell ref="F208:G208"/>
    <mergeCell ref="F191:G191"/>
    <mergeCell ref="F192:G192"/>
    <mergeCell ref="F193:G193"/>
    <mergeCell ref="F194:G194"/>
    <mergeCell ref="F195:G195"/>
    <mergeCell ref="F196:G196"/>
    <mergeCell ref="F197:G197"/>
    <mergeCell ref="F198:G198"/>
    <mergeCell ref="F199:G199"/>
    <mergeCell ref="F182:G182"/>
    <mergeCell ref="F183:G183"/>
    <mergeCell ref="F184:G184"/>
    <mergeCell ref="F185:G185"/>
    <mergeCell ref="F186:G186"/>
    <mergeCell ref="F187:G187"/>
    <mergeCell ref="F188:G188"/>
    <mergeCell ref="F189:G189"/>
    <mergeCell ref="F190:G190"/>
    <mergeCell ref="F173:G173"/>
    <mergeCell ref="F174:G174"/>
    <mergeCell ref="F175:G175"/>
    <mergeCell ref="F176:G176"/>
    <mergeCell ref="F177:G177"/>
    <mergeCell ref="F178:G178"/>
    <mergeCell ref="F179:G179"/>
    <mergeCell ref="F180:G180"/>
    <mergeCell ref="F181:G181"/>
    <mergeCell ref="F164:G164"/>
    <mergeCell ref="F165:G165"/>
    <mergeCell ref="F166:G166"/>
    <mergeCell ref="F167:G167"/>
    <mergeCell ref="F168:G168"/>
    <mergeCell ref="F169:G169"/>
    <mergeCell ref="F170:G170"/>
    <mergeCell ref="F171:G171"/>
    <mergeCell ref="F172:G172"/>
    <mergeCell ref="F155:G155"/>
    <mergeCell ref="F156:G156"/>
    <mergeCell ref="F157:G157"/>
    <mergeCell ref="F158:G158"/>
    <mergeCell ref="F159:G159"/>
    <mergeCell ref="F160:G160"/>
    <mergeCell ref="F161:G161"/>
    <mergeCell ref="F162:G162"/>
    <mergeCell ref="F163:G163"/>
    <mergeCell ref="F146:G146"/>
    <mergeCell ref="F147:G147"/>
    <mergeCell ref="F148:G148"/>
    <mergeCell ref="F149:G149"/>
    <mergeCell ref="F150:G150"/>
    <mergeCell ref="F151:G151"/>
    <mergeCell ref="F152:G152"/>
    <mergeCell ref="F153:G153"/>
    <mergeCell ref="F154:G154"/>
    <mergeCell ref="F137:G137"/>
    <mergeCell ref="F138:G138"/>
    <mergeCell ref="F139:G139"/>
    <mergeCell ref="F140:G140"/>
    <mergeCell ref="F141:G141"/>
    <mergeCell ref="F142:G142"/>
    <mergeCell ref="F143:G143"/>
    <mergeCell ref="F144:G144"/>
    <mergeCell ref="F145:G145"/>
    <mergeCell ref="F128:G128"/>
    <mergeCell ref="F129:G129"/>
    <mergeCell ref="F130:G130"/>
    <mergeCell ref="F131:G131"/>
    <mergeCell ref="F132:G132"/>
    <mergeCell ref="F133:G133"/>
    <mergeCell ref="F134:G134"/>
    <mergeCell ref="F135:G135"/>
    <mergeCell ref="F136:G136"/>
    <mergeCell ref="F119:G119"/>
    <mergeCell ref="F120:G120"/>
    <mergeCell ref="F121:G121"/>
    <mergeCell ref="F122:G122"/>
    <mergeCell ref="F123:G123"/>
    <mergeCell ref="F124:G124"/>
    <mergeCell ref="F125:G125"/>
    <mergeCell ref="F126:G126"/>
    <mergeCell ref="F127:G127"/>
    <mergeCell ref="F110:G110"/>
    <mergeCell ref="F111:G111"/>
    <mergeCell ref="F112:G112"/>
    <mergeCell ref="F113:G113"/>
    <mergeCell ref="F114:G114"/>
    <mergeCell ref="F115:G115"/>
    <mergeCell ref="F116:G116"/>
    <mergeCell ref="F117:G117"/>
    <mergeCell ref="F118:G118"/>
    <mergeCell ref="F101:G101"/>
    <mergeCell ref="F102:G102"/>
    <mergeCell ref="F103:G103"/>
    <mergeCell ref="F104:G104"/>
    <mergeCell ref="F105:G105"/>
    <mergeCell ref="F106:G106"/>
    <mergeCell ref="F107:G107"/>
    <mergeCell ref="F108:G108"/>
    <mergeCell ref="F109:G109"/>
    <mergeCell ref="F92:G92"/>
    <mergeCell ref="F93:G93"/>
    <mergeCell ref="F94:G94"/>
    <mergeCell ref="F95:G95"/>
    <mergeCell ref="F96:G96"/>
    <mergeCell ref="F97:G97"/>
    <mergeCell ref="F98:G98"/>
    <mergeCell ref="F99:G99"/>
    <mergeCell ref="F100:G100"/>
    <mergeCell ref="F83:G83"/>
    <mergeCell ref="F84:G84"/>
    <mergeCell ref="F85:G85"/>
    <mergeCell ref="F86:G86"/>
    <mergeCell ref="F87:G87"/>
    <mergeCell ref="F88:G88"/>
    <mergeCell ref="F89:G89"/>
    <mergeCell ref="F90:G90"/>
    <mergeCell ref="F91:G91"/>
    <mergeCell ref="F74:G74"/>
    <mergeCell ref="F75:G75"/>
    <mergeCell ref="F76:G76"/>
    <mergeCell ref="F77:G77"/>
    <mergeCell ref="F78:G78"/>
    <mergeCell ref="F79:G79"/>
    <mergeCell ref="F80:G80"/>
    <mergeCell ref="F81:G81"/>
    <mergeCell ref="F82:G82"/>
    <mergeCell ref="F65:G65"/>
    <mergeCell ref="F66:G66"/>
    <mergeCell ref="F67:G67"/>
    <mergeCell ref="F68:G68"/>
    <mergeCell ref="F69:G69"/>
    <mergeCell ref="F70:G70"/>
    <mergeCell ref="F71:G71"/>
    <mergeCell ref="F72:G72"/>
    <mergeCell ref="F73:G73"/>
    <mergeCell ref="F46:G46"/>
    <mergeCell ref="F47:G47"/>
    <mergeCell ref="F59:G59"/>
    <mergeCell ref="F60:G60"/>
    <mergeCell ref="F61:G61"/>
    <mergeCell ref="F62:G62"/>
    <mergeCell ref="F63:G63"/>
    <mergeCell ref="F64:G64"/>
    <mergeCell ref="F57:G57"/>
    <mergeCell ref="F58:G58"/>
    <mergeCell ref="F48:G48"/>
    <mergeCell ref="F49:G49"/>
    <mergeCell ref="F50:G50"/>
    <mergeCell ref="F51:G51"/>
    <mergeCell ref="F52:G52"/>
    <mergeCell ref="F53:G53"/>
    <mergeCell ref="F54:G54"/>
    <mergeCell ref="F55:G55"/>
    <mergeCell ref="F56:G56"/>
    <mergeCell ref="F37:G37"/>
    <mergeCell ref="F38:G38"/>
    <mergeCell ref="F39:G39"/>
    <mergeCell ref="F40:G40"/>
    <mergeCell ref="F41:G41"/>
    <mergeCell ref="F42:G42"/>
    <mergeCell ref="F43:G43"/>
    <mergeCell ref="F44:G44"/>
    <mergeCell ref="F45:G45"/>
    <mergeCell ref="F28:G28"/>
    <mergeCell ref="F29:G29"/>
    <mergeCell ref="F30:G30"/>
    <mergeCell ref="F31:G31"/>
    <mergeCell ref="F32:G32"/>
    <mergeCell ref="F33:G33"/>
    <mergeCell ref="F34:G34"/>
    <mergeCell ref="F35:G35"/>
    <mergeCell ref="F36:G36"/>
    <mergeCell ref="F19:G19"/>
    <mergeCell ref="F20:G20"/>
    <mergeCell ref="F21:G21"/>
    <mergeCell ref="F22:G22"/>
    <mergeCell ref="F23:G23"/>
    <mergeCell ref="F24:G24"/>
    <mergeCell ref="F25:G25"/>
    <mergeCell ref="F26:G26"/>
    <mergeCell ref="F27:G27"/>
    <mergeCell ref="F8:G8"/>
    <mergeCell ref="F11:G11"/>
    <mergeCell ref="F12:G12"/>
    <mergeCell ref="F13:G13"/>
    <mergeCell ref="F14:G14"/>
    <mergeCell ref="F15:G15"/>
    <mergeCell ref="F16:G16"/>
    <mergeCell ref="F17:G17"/>
    <mergeCell ref="F18:G18"/>
    <mergeCell ref="B207:B208"/>
    <mergeCell ref="C207:C208"/>
    <mergeCell ref="D207:D208"/>
    <mergeCell ref="E207:E208"/>
    <mergeCell ref="B209:B210"/>
    <mergeCell ref="C209:C210"/>
    <mergeCell ref="D209:D210"/>
    <mergeCell ref="E209:E210"/>
    <mergeCell ref="B203:B204"/>
    <mergeCell ref="C203:C204"/>
    <mergeCell ref="D203:D204"/>
    <mergeCell ref="E203:E204"/>
    <mergeCell ref="B205:B206"/>
    <mergeCell ref="C205:C206"/>
    <mergeCell ref="D205:D206"/>
    <mergeCell ref="E205:E206"/>
    <mergeCell ref="B199:B200"/>
    <mergeCell ref="C199:C200"/>
    <mergeCell ref="D199:D200"/>
    <mergeCell ref="E199:E200"/>
    <mergeCell ref="B201:B202"/>
    <mergeCell ref="C201:C202"/>
    <mergeCell ref="D201:D202"/>
    <mergeCell ref="E201:E202"/>
    <mergeCell ref="B195:B196"/>
    <mergeCell ref="C195:C196"/>
    <mergeCell ref="D195:D196"/>
    <mergeCell ref="E195:E196"/>
    <mergeCell ref="B197:B198"/>
    <mergeCell ref="C197:C198"/>
    <mergeCell ref="D197:D198"/>
    <mergeCell ref="E197:E198"/>
    <mergeCell ref="B191:B192"/>
    <mergeCell ref="C191:C192"/>
    <mergeCell ref="D191:D192"/>
    <mergeCell ref="E191:E192"/>
    <mergeCell ref="B193:B194"/>
    <mergeCell ref="C193:C194"/>
    <mergeCell ref="D193:D194"/>
    <mergeCell ref="E193:E194"/>
    <mergeCell ref="B187:B188"/>
    <mergeCell ref="C187:C188"/>
    <mergeCell ref="D187:D188"/>
    <mergeCell ref="E187:E188"/>
    <mergeCell ref="B189:B190"/>
    <mergeCell ref="C189:C190"/>
    <mergeCell ref="D189:D190"/>
    <mergeCell ref="E189:E190"/>
    <mergeCell ref="B183:B184"/>
    <mergeCell ref="C183:C184"/>
    <mergeCell ref="D183:D184"/>
    <mergeCell ref="E183:E184"/>
    <mergeCell ref="B185:B186"/>
    <mergeCell ref="C185:C186"/>
    <mergeCell ref="D185:D186"/>
    <mergeCell ref="E185:E186"/>
    <mergeCell ref="B179:B180"/>
    <mergeCell ref="C179:C180"/>
    <mergeCell ref="D179:D180"/>
    <mergeCell ref="E179:E180"/>
    <mergeCell ref="B181:B182"/>
    <mergeCell ref="C181:C182"/>
    <mergeCell ref="D181:D182"/>
    <mergeCell ref="E181:E182"/>
    <mergeCell ref="B175:B176"/>
    <mergeCell ref="C175:C176"/>
    <mergeCell ref="D175:D176"/>
    <mergeCell ref="E175:E176"/>
    <mergeCell ref="B177:B178"/>
    <mergeCell ref="C177:C178"/>
    <mergeCell ref="D177:D178"/>
    <mergeCell ref="E177:E178"/>
    <mergeCell ref="B171:B172"/>
    <mergeCell ref="C171:C172"/>
    <mergeCell ref="D171:D172"/>
    <mergeCell ref="E171:E172"/>
    <mergeCell ref="B173:B174"/>
    <mergeCell ref="C173:C174"/>
    <mergeCell ref="D173:D174"/>
    <mergeCell ref="E173:E174"/>
    <mergeCell ref="B167:B168"/>
    <mergeCell ref="C167:C168"/>
    <mergeCell ref="D167:D168"/>
    <mergeCell ref="E167:E168"/>
    <mergeCell ref="B169:B170"/>
    <mergeCell ref="C169:C170"/>
    <mergeCell ref="D169:D170"/>
    <mergeCell ref="E169:E170"/>
    <mergeCell ref="B163:B164"/>
    <mergeCell ref="C163:C164"/>
    <mergeCell ref="D163:D164"/>
    <mergeCell ref="E163:E164"/>
    <mergeCell ref="B165:B166"/>
    <mergeCell ref="C165:C166"/>
    <mergeCell ref="D165:D166"/>
    <mergeCell ref="E165:E166"/>
    <mergeCell ref="B159:B160"/>
    <mergeCell ref="C159:C160"/>
    <mergeCell ref="D159:D160"/>
    <mergeCell ref="E159:E160"/>
    <mergeCell ref="B161:B162"/>
    <mergeCell ref="C161:C162"/>
    <mergeCell ref="D161:D162"/>
    <mergeCell ref="E161:E162"/>
    <mergeCell ref="B155:B156"/>
    <mergeCell ref="C155:C156"/>
    <mergeCell ref="D155:D156"/>
    <mergeCell ref="E155:E156"/>
    <mergeCell ref="B157:B158"/>
    <mergeCell ref="C157:C158"/>
    <mergeCell ref="D157:D158"/>
    <mergeCell ref="E157:E158"/>
    <mergeCell ref="B151:B152"/>
    <mergeCell ref="C151:C152"/>
    <mergeCell ref="D151:D152"/>
    <mergeCell ref="E151:E152"/>
    <mergeCell ref="B153:B154"/>
    <mergeCell ref="C153:C154"/>
    <mergeCell ref="D153:D154"/>
    <mergeCell ref="E153:E154"/>
    <mergeCell ref="B147:B148"/>
    <mergeCell ref="C147:C148"/>
    <mergeCell ref="D147:D148"/>
    <mergeCell ref="E147:E148"/>
    <mergeCell ref="B149:B150"/>
    <mergeCell ref="C149:C150"/>
    <mergeCell ref="D149:D150"/>
    <mergeCell ref="E149:E150"/>
    <mergeCell ref="B143:B144"/>
    <mergeCell ref="C143:C144"/>
    <mergeCell ref="D143:D144"/>
    <mergeCell ref="E143:E144"/>
    <mergeCell ref="B145:B146"/>
    <mergeCell ref="C145:C146"/>
    <mergeCell ref="D145:D146"/>
    <mergeCell ref="E145:E146"/>
    <mergeCell ref="B139:B140"/>
    <mergeCell ref="C139:C140"/>
    <mergeCell ref="D139:D140"/>
    <mergeCell ref="E139:E140"/>
    <mergeCell ref="B141:B142"/>
    <mergeCell ref="C141:C142"/>
    <mergeCell ref="D141:D142"/>
    <mergeCell ref="E141:E142"/>
    <mergeCell ref="B133:B134"/>
    <mergeCell ref="C133:C134"/>
    <mergeCell ref="D133:D134"/>
    <mergeCell ref="E133:E134"/>
    <mergeCell ref="B129:B130"/>
    <mergeCell ref="C129:C130"/>
    <mergeCell ref="D129:D130"/>
    <mergeCell ref="B137:B138"/>
    <mergeCell ref="C137:C138"/>
    <mergeCell ref="D137:D138"/>
    <mergeCell ref="E137:E138"/>
    <mergeCell ref="B135:B136"/>
    <mergeCell ref="C135:C136"/>
    <mergeCell ref="D135:D136"/>
    <mergeCell ref="E135:E136"/>
    <mergeCell ref="B121:B122"/>
    <mergeCell ref="C121:C122"/>
    <mergeCell ref="D121:D122"/>
    <mergeCell ref="E121:E122"/>
    <mergeCell ref="B123:B124"/>
    <mergeCell ref="C123:C124"/>
    <mergeCell ref="D123:D124"/>
    <mergeCell ref="E123:E124"/>
    <mergeCell ref="B117:B118"/>
    <mergeCell ref="C117:C118"/>
    <mergeCell ref="D117:D118"/>
    <mergeCell ref="E117:E118"/>
    <mergeCell ref="B119:B120"/>
    <mergeCell ref="C119:C120"/>
    <mergeCell ref="D119:D120"/>
    <mergeCell ref="E119:E120"/>
    <mergeCell ref="B113:B114"/>
    <mergeCell ref="C113:C114"/>
    <mergeCell ref="D113:D114"/>
    <mergeCell ref="E113:E114"/>
    <mergeCell ref="B115:B116"/>
    <mergeCell ref="C115:C116"/>
    <mergeCell ref="D115:D116"/>
    <mergeCell ref="E115:E116"/>
    <mergeCell ref="B109:B110"/>
    <mergeCell ref="C109:C110"/>
    <mergeCell ref="D109:D110"/>
    <mergeCell ref="E109:E110"/>
    <mergeCell ref="B111:B112"/>
    <mergeCell ref="C111:C112"/>
    <mergeCell ref="D111:D112"/>
    <mergeCell ref="E111:E112"/>
    <mergeCell ref="B105:B106"/>
    <mergeCell ref="C105:C106"/>
    <mergeCell ref="D105:D106"/>
    <mergeCell ref="E105:E106"/>
    <mergeCell ref="B107:B108"/>
    <mergeCell ref="C107:C108"/>
    <mergeCell ref="D107:D108"/>
    <mergeCell ref="E107:E108"/>
    <mergeCell ref="B101:B102"/>
    <mergeCell ref="C101:C102"/>
    <mergeCell ref="D101:D102"/>
    <mergeCell ref="E101:E102"/>
    <mergeCell ref="B103:B104"/>
    <mergeCell ref="C103:C104"/>
    <mergeCell ref="D103:D104"/>
    <mergeCell ref="E103:E104"/>
    <mergeCell ref="B97:B98"/>
    <mergeCell ref="C97:C98"/>
    <mergeCell ref="D97:D98"/>
    <mergeCell ref="E97:E98"/>
    <mergeCell ref="B99:B100"/>
    <mergeCell ref="C99:C100"/>
    <mergeCell ref="D99:D100"/>
    <mergeCell ref="E99:E100"/>
    <mergeCell ref="B93:B94"/>
    <mergeCell ref="C93:C94"/>
    <mergeCell ref="D93:D94"/>
    <mergeCell ref="E93:E94"/>
    <mergeCell ref="B95:B96"/>
    <mergeCell ref="C95:C96"/>
    <mergeCell ref="D95:D96"/>
    <mergeCell ref="E95:E96"/>
    <mergeCell ref="B89:B90"/>
    <mergeCell ref="C89:C90"/>
    <mergeCell ref="D89:D90"/>
    <mergeCell ref="E89:E90"/>
    <mergeCell ref="B91:B92"/>
    <mergeCell ref="C91:C92"/>
    <mergeCell ref="D91:D92"/>
    <mergeCell ref="E91:E92"/>
    <mergeCell ref="B85:B86"/>
    <mergeCell ref="C85:C86"/>
    <mergeCell ref="D85:D86"/>
    <mergeCell ref="E85:E86"/>
    <mergeCell ref="B87:B88"/>
    <mergeCell ref="C87:C88"/>
    <mergeCell ref="D87:D88"/>
    <mergeCell ref="E87:E88"/>
    <mergeCell ref="B83:B84"/>
    <mergeCell ref="C83:C84"/>
    <mergeCell ref="D83:D84"/>
    <mergeCell ref="E83:E84"/>
    <mergeCell ref="B81:B82"/>
    <mergeCell ref="C81:C82"/>
    <mergeCell ref="D81:D82"/>
    <mergeCell ref="E81:E82"/>
    <mergeCell ref="B62:B66"/>
    <mergeCell ref="C62:C66"/>
    <mergeCell ref="D62:D66"/>
    <mergeCell ref="E62:E66"/>
    <mergeCell ref="H5:I5"/>
    <mergeCell ref="B15:B24"/>
    <mergeCell ref="C15:C24"/>
    <mergeCell ref="D15:D24"/>
    <mergeCell ref="E15:E24"/>
    <mergeCell ref="B7:B8"/>
    <mergeCell ref="C7:C8"/>
    <mergeCell ref="D7:D8"/>
    <mergeCell ref="E7:E8"/>
    <mergeCell ref="B11:B12"/>
    <mergeCell ref="C11:C12"/>
    <mergeCell ref="D11:D12"/>
    <mergeCell ref="E11:E12"/>
    <mergeCell ref="B13:B14"/>
    <mergeCell ref="C13:C14"/>
    <mergeCell ref="D13:D14"/>
    <mergeCell ref="E13:E14"/>
    <mergeCell ref="B9:B10"/>
    <mergeCell ref="C9:C10"/>
    <mergeCell ref="F5:G5"/>
    <mergeCell ref="F6:G6"/>
    <mergeCell ref="D9:D10"/>
    <mergeCell ref="F9:G10"/>
    <mergeCell ref="F7:G7"/>
    <mergeCell ref="B42:B43"/>
    <mergeCell ref="B44:B45"/>
    <mergeCell ref="C33:C34"/>
    <mergeCell ref="D33:D34"/>
    <mergeCell ref="E33:E34"/>
    <mergeCell ref="C35:C36"/>
    <mergeCell ref="D35:D36"/>
    <mergeCell ref="C37:C38"/>
    <mergeCell ref="D37:D38"/>
    <mergeCell ref="E37:E38"/>
    <mergeCell ref="C42:C43"/>
    <mergeCell ref="D42:D43"/>
    <mergeCell ref="E42:E43"/>
    <mergeCell ref="C44:C45"/>
    <mergeCell ref="D44:D45"/>
    <mergeCell ref="E44:E45"/>
    <mergeCell ref="E35:E36"/>
    <mergeCell ref="B37:B38"/>
    <mergeCell ref="D48:D55"/>
    <mergeCell ref="E48:E55"/>
    <mergeCell ref="B56:B59"/>
    <mergeCell ref="C56:C59"/>
    <mergeCell ref="B60:B61"/>
    <mergeCell ref="B67:B71"/>
    <mergeCell ref="B79:B80"/>
    <mergeCell ref="C79:C80"/>
    <mergeCell ref="D79:D80"/>
    <mergeCell ref="E79:E80"/>
    <mergeCell ref="C60:C61"/>
    <mergeCell ref="D60:D61"/>
    <mergeCell ref="E60:E61"/>
    <mergeCell ref="C67:C71"/>
    <mergeCell ref="D67:D71"/>
    <mergeCell ref="E67:E71"/>
    <mergeCell ref="E77:E78"/>
    <mergeCell ref="B25:B27"/>
    <mergeCell ref="C25:C27"/>
    <mergeCell ref="D25:D27"/>
    <mergeCell ref="E25:E27"/>
    <mergeCell ref="B39:B41"/>
    <mergeCell ref="C39:C41"/>
    <mergeCell ref="D39:D41"/>
    <mergeCell ref="E39:E41"/>
    <mergeCell ref="B28:B30"/>
    <mergeCell ref="C28:C30"/>
    <mergeCell ref="D28:D30"/>
    <mergeCell ref="E28:E30"/>
    <mergeCell ref="B31:B32"/>
    <mergeCell ref="C31:C32"/>
    <mergeCell ref="D31:D32"/>
    <mergeCell ref="E31:E32"/>
    <mergeCell ref="B33:B34"/>
    <mergeCell ref="B35:B36"/>
    <mergeCell ref="B46:B47"/>
    <mergeCell ref="C46:C47"/>
    <mergeCell ref="D46:D47"/>
    <mergeCell ref="E46:E47"/>
    <mergeCell ref="E129:E130"/>
    <mergeCell ref="B131:B132"/>
    <mergeCell ref="C131:C132"/>
    <mergeCell ref="D131:D132"/>
    <mergeCell ref="E131:E132"/>
    <mergeCell ref="B72:B76"/>
    <mergeCell ref="C72:C76"/>
    <mergeCell ref="D72:D76"/>
    <mergeCell ref="E72:E76"/>
    <mergeCell ref="B77:B78"/>
    <mergeCell ref="C77:C78"/>
    <mergeCell ref="D77:D78"/>
    <mergeCell ref="D56:D59"/>
    <mergeCell ref="E56:E59"/>
    <mergeCell ref="B125:B128"/>
    <mergeCell ref="C125:C128"/>
    <mergeCell ref="D125:D128"/>
    <mergeCell ref="E125:E128"/>
    <mergeCell ref="B48:B55"/>
    <mergeCell ref="C48:C55"/>
  </mergeCells>
  <phoneticPr fontId="8"/>
  <hyperlinks>
    <hyperlink ref="I2" location="コード定義記載対象一覧!A1" tooltip="一覧に戻る" display="コード定義記載対象一覧!A1" xr:uid="{E6A95FC0-F4F0-4680-83C4-2352D0F6F87F}"/>
  </hyperlinks>
  <pageMargins left="0.39370078740157483" right="0.39370078740157483" top="0.59055118110236215" bottom="0.39370078740157483" header="0.31496062992125984" footer="0.31496062992125984"/>
  <pageSetup paperSize="9" scale="57" fitToHeight="0" orientation="portrait" r:id="rId1"/>
</worksheet>
</file>

<file path=xl/worksheets/sheet5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C1205-4E0C-4FB6-8384-43205D36EA08}">
  <sheetPr codeName="Sheet81">
    <pageSetUpPr autoPageBreaks="0" fitToPage="1"/>
  </sheetPr>
  <dimension ref="A2:I69"/>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6638</v>
      </c>
      <c r="H3" s="134" t="s">
        <v>615</v>
      </c>
      <c r="I3" s="135" t="d">
        <v>2026-06-12</v>
      </c>
    </row>
    <row r="4" spans="1:9" s="27" customFormat="1" ht="18.75" customHeight="1" x14ac:dyDescent="0.15">
      <c r="B4" s="252"/>
      <c r="C4" s="210"/>
      <c r="D4" s="210"/>
      <c r="E4" s="211"/>
      <c r="F4" s="74" t="s">
        <v>621</v>
      </c>
      <c r="G4" s="62" t="s">
        <v>12455</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4</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9</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215">
        <v>16</v>
      </c>
      <c r="C11" s="213" t="s">
        <v>7743</v>
      </c>
      <c r="D11" s="207" t="s">
        <v>6478</v>
      </c>
      <c r="E11" s="207" t="s">
        <v>253</v>
      </c>
      <c r="F11" s="289" t="s">
        <v>7744</v>
      </c>
      <c r="G11" s="290"/>
      <c r="H11" s="240" t="s">
        <v>597</v>
      </c>
      <c r="I11" s="241"/>
    </row>
    <row r="12" spans="1:9" ht="15" customHeight="1" x14ac:dyDescent="0.15">
      <c r="B12" s="215"/>
      <c r="C12" s="213"/>
      <c r="D12" s="207"/>
      <c r="E12" s="207"/>
      <c r="F12" s="289" t="s">
        <v>7708</v>
      </c>
      <c r="G12" s="290"/>
      <c r="H12" s="240" t="s">
        <v>598</v>
      </c>
      <c r="I12" s="241"/>
    </row>
    <row r="13" spans="1:9" ht="15" customHeight="1" x14ac:dyDescent="0.15">
      <c r="B13" s="215">
        <v>20</v>
      </c>
      <c r="C13" s="213" t="s">
        <v>6639</v>
      </c>
      <c r="D13" s="207" t="s">
        <v>6645</v>
      </c>
      <c r="E13" s="207" t="s">
        <v>253</v>
      </c>
      <c r="F13" s="289" t="s">
        <v>768</v>
      </c>
      <c r="G13" s="290"/>
      <c r="H13" s="240" t="s">
        <v>1370</v>
      </c>
      <c r="I13" s="241"/>
    </row>
    <row r="14" spans="1:9" ht="15" customHeight="1" x14ac:dyDescent="0.15">
      <c r="B14" s="215"/>
      <c r="C14" s="213"/>
      <c r="D14" s="207"/>
      <c r="E14" s="207"/>
      <c r="F14" s="289" t="s">
        <v>797</v>
      </c>
      <c r="G14" s="290"/>
      <c r="H14" s="240" t="s">
        <v>597</v>
      </c>
      <c r="I14" s="241"/>
    </row>
    <row r="15" spans="1:9" ht="15" customHeight="1" x14ac:dyDescent="0.15">
      <c r="B15" s="215">
        <v>25</v>
      </c>
      <c r="C15" s="213" t="s">
        <v>5073</v>
      </c>
      <c r="D15" s="207" t="s">
        <v>7685</v>
      </c>
      <c r="E15" s="300" t="s">
        <v>253</v>
      </c>
      <c r="F15" s="289" t="s">
        <v>5075</v>
      </c>
      <c r="G15" s="290"/>
      <c r="H15" s="240" t="s">
        <v>597</v>
      </c>
      <c r="I15" s="241"/>
    </row>
    <row r="16" spans="1:9" ht="15" customHeight="1" x14ac:dyDescent="0.15">
      <c r="B16" s="215"/>
      <c r="C16" s="213"/>
      <c r="D16" s="207"/>
      <c r="E16" s="300"/>
      <c r="F16" s="289" t="s">
        <v>5076</v>
      </c>
      <c r="G16" s="290"/>
      <c r="H16" s="240" t="s">
        <v>598</v>
      </c>
      <c r="I16" s="241"/>
    </row>
    <row r="17" spans="2:9" ht="15" customHeight="1" x14ac:dyDescent="0.15">
      <c r="B17" s="215"/>
      <c r="C17" s="213"/>
      <c r="D17" s="207"/>
      <c r="E17" s="300"/>
      <c r="F17" s="289" t="s">
        <v>5077</v>
      </c>
      <c r="G17" s="290"/>
      <c r="H17" s="240" t="s">
        <v>599</v>
      </c>
      <c r="I17" s="241"/>
    </row>
    <row r="18" spans="2:9" ht="15" customHeight="1" x14ac:dyDescent="0.15">
      <c r="B18" s="215">
        <v>28</v>
      </c>
      <c r="C18" s="213" t="s">
        <v>6640</v>
      </c>
      <c r="D18" s="207" t="s">
        <v>6646</v>
      </c>
      <c r="E18" s="207" t="s">
        <v>253</v>
      </c>
      <c r="F18" s="292" t="s">
        <v>8097</v>
      </c>
      <c r="G18" s="291"/>
      <c r="H18" s="240"/>
      <c r="I18" s="241"/>
    </row>
    <row r="19" spans="2:9" ht="15" customHeight="1" x14ac:dyDescent="0.15">
      <c r="B19" s="215"/>
      <c r="C19" s="213"/>
      <c r="D19" s="207"/>
      <c r="E19" s="207"/>
      <c r="F19" s="289" t="s">
        <v>7745</v>
      </c>
      <c r="G19" s="290"/>
      <c r="H19" s="240" t="s">
        <v>597</v>
      </c>
      <c r="I19" s="241"/>
    </row>
    <row r="20" spans="2:9" ht="15" customHeight="1" x14ac:dyDescent="0.15">
      <c r="B20" s="215"/>
      <c r="C20" s="213"/>
      <c r="D20" s="207"/>
      <c r="E20" s="207"/>
      <c r="F20" s="289" t="s">
        <v>7746</v>
      </c>
      <c r="G20" s="290"/>
      <c r="H20" s="240" t="s">
        <v>598</v>
      </c>
      <c r="I20" s="241"/>
    </row>
    <row r="21" spans="2:9" ht="15" customHeight="1" x14ac:dyDescent="0.15">
      <c r="B21" s="215"/>
      <c r="C21" s="213"/>
      <c r="D21" s="207"/>
      <c r="E21" s="207"/>
      <c r="F21" s="289" t="s">
        <v>7747</v>
      </c>
      <c r="G21" s="290"/>
      <c r="H21" s="240" t="s">
        <v>599</v>
      </c>
      <c r="I21" s="241"/>
    </row>
    <row r="22" spans="2:9" ht="15" customHeight="1" x14ac:dyDescent="0.15">
      <c r="B22" s="215"/>
      <c r="C22" s="213"/>
      <c r="D22" s="207"/>
      <c r="E22" s="207"/>
      <c r="F22" s="289" t="s">
        <v>7748</v>
      </c>
      <c r="G22" s="290"/>
      <c r="H22" s="240" t="s">
        <v>600</v>
      </c>
      <c r="I22" s="241"/>
    </row>
    <row r="23" spans="2:9" ht="15" customHeight="1" x14ac:dyDescent="0.15">
      <c r="B23" s="215"/>
      <c r="C23" s="213"/>
      <c r="D23" s="207"/>
      <c r="E23" s="207"/>
      <c r="F23" s="289" t="s">
        <v>7749</v>
      </c>
      <c r="G23" s="290"/>
      <c r="H23" s="240" t="s">
        <v>601</v>
      </c>
      <c r="I23" s="241"/>
    </row>
    <row r="24" spans="2:9" ht="15" customHeight="1" x14ac:dyDescent="0.15">
      <c r="B24" s="215"/>
      <c r="C24" s="213"/>
      <c r="D24" s="207"/>
      <c r="E24" s="207"/>
      <c r="F24" s="292" t="s">
        <v>8098</v>
      </c>
      <c r="G24" s="291"/>
      <c r="H24" s="240"/>
      <c r="I24" s="241"/>
    </row>
    <row r="25" spans="2:9" ht="15" customHeight="1" x14ac:dyDescent="0.15">
      <c r="B25" s="215"/>
      <c r="C25" s="213"/>
      <c r="D25" s="207"/>
      <c r="E25" s="207"/>
      <c r="F25" s="289" t="s">
        <v>7745</v>
      </c>
      <c r="G25" s="290"/>
      <c r="H25" s="240" t="s">
        <v>597</v>
      </c>
      <c r="I25" s="241"/>
    </row>
    <row r="26" spans="2:9" ht="15" customHeight="1" x14ac:dyDescent="0.15">
      <c r="B26" s="215"/>
      <c r="C26" s="213"/>
      <c r="D26" s="207"/>
      <c r="E26" s="207"/>
      <c r="F26" s="289" t="s">
        <v>7746</v>
      </c>
      <c r="G26" s="290"/>
      <c r="H26" s="240" t="s">
        <v>598</v>
      </c>
      <c r="I26" s="241"/>
    </row>
    <row r="27" spans="2:9" ht="15" customHeight="1" x14ac:dyDescent="0.15">
      <c r="B27" s="215"/>
      <c r="C27" s="213"/>
      <c r="D27" s="207"/>
      <c r="E27" s="207"/>
      <c r="F27" s="289" t="s">
        <v>7749</v>
      </c>
      <c r="G27" s="290"/>
      <c r="H27" s="240" t="s">
        <v>112</v>
      </c>
      <c r="I27" s="241"/>
    </row>
    <row r="28" spans="2:9" ht="15" customHeight="1" x14ac:dyDescent="0.15">
      <c r="B28" s="215">
        <v>31</v>
      </c>
      <c r="C28" s="213" t="s">
        <v>6641</v>
      </c>
      <c r="D28" s="207" t="s">
        <v>6647</v>
      </c>
      <c r="E28" s="207" t="s">
        <v>253</v>
      </c>
      <c r="F28" s="292" t="s">
        <v>8097</v>
      </c>
      <c r="G28" s="291"/>
      <c r="H28" s="240"/>
      <c r="I28" s="241"/>
    </row>
    <row r="29" spans="2:9" ht="15" customHeight="1" x14ac:dyDescent="0.15">
      <c r="B29" s="215"/>
      <c r="C29" s="213"/>
      <c r="D29" s="207"/>
      <c r="E29" s="207"/>
      <c r="F29" s="289" t="s">
        <v>7745</v>
      </c>
      <c r="G29" s="290"/>
      <c r="H29" s="240" t="s">
        <v>597</v>
      </c>
      <c r="I29" s="241"/>
    </row>
    <row r="30" spans="2:9" ht="15" customHeight="1" x14ac:dyDescent="0.15">
      <c r="B30" s="215"/>
      <c r="C30" s="213"/>
      <c r="D30" s="207"/>
      <c r="E30" s="207"/>
      <c r="F30" s="289" t="s">
        <v>7746</v>
      </c>
      <c r="G30" s="290"/>
      <c r="H30" s="240" t="s">
        <v>598</v>
      </c>
      <c r="I30" s="241"/>
    </row>
    <row r="31" spans="2:9" ht="15" customHeight="1" x14ac:dyDescent="0.15">
      <c r="B31" s="215"/>
      <c r="C31" s="213"/>
      <c r="D31" s="207"/>
      <c r="E31" s="207"/>
      <c r="F31" s="289" t="s">
        <v>7747</v>
      </c>
      <c r="G31" s="290"/>
      <c r="H31" s="240" t="s">
        <v>599</v>
      </c>
      <c r="I31" s="241"/>
    </row>
    <row r="32" spans="2:9" ht="15" customHeight="1" x14ac:dyDescent="0.15">
      <c r="B32" s="215"/>
      <c r="C32" s="213"/>
      <c r="D32" s="207"/>
      <c r="E32" s="207"/>
      <c r="F32" s="289" t="s">
        <v>7748</v>
      </c>
      <c r="G32" s="290"/>
      <c r="H32" s="240" t="s">
        <v>600</v>
      </c>
      <c r="I32" s="241"/>
    </row>
    <row r="33" spans="2:9" ht="15" customHeight="1" x14ac:dyDescent="0.15">
      <c r="B33" s="215"/>
      <c r="C33" s="213"/>
      <c r="D33" s="207"/>
      <c r="E33" s="207"/>
      <c r="F33" s="289" t="s">
        <v>7749</v>
      </c>
      <c r="G33" s="290"/>
      <c r="H33" s="240" t="s">
        <v>601</v>
      </c>
      <c r="I33" s="241"/>
    </row>
    <row r="34" spans="2:9" ht="15" customHeight="1" x14ac:dyDescent="0.15">
      <c r="B34" s="215"/>
      <c r="C34" s="213"/>
      <c r="D34" s="207"/>
      <c r="E34" s="207"/>
      <c r="F34" s="292" t="s">
        <v>8098</v>
      </c>
      <c r="G34" s="291"/>
      <c r="H34" s="240"/>
      <c r="I34" s="241"/>
    </row>
    <row r="35" spans="2:9" ht="15" customHeight="1" x14ac:dyDescent="0.15">
      <c r="B35" s="215"/>
      <c r="C35" s="213"/>
      <c r="D35" s="207"/>
      <c r="E35" s="207"/>
      <c r="F35" s="289" t="s">
        <v>7745</v>
      </c>
      <c r="G35" s="290"/>
      <c r="H35" s="240" t="s">
        <v>597</v>
      </c>
      <c r="I35" s="241"/>
    </row>
    <row r="36" spans="2:9" ht="15" customHeight="1" x14ac:dyDescent="0.15">
      <c r="B36" s="215"/>
      <c r="C36" s="213"/>
      <c r="D36" s="207"/>
      <c r="E36" s="207"/>
      <c r="F36" s="289" t="s">
        <v>7746</v>
      </c>
      <c r="G36" s="290"/>
      <c r="H36" s="240" t="s">
        <v>598</v>
      </c>
      <c r="I36" s="241"/>
    </row>
    <row r="37" spans="2:9" ht="15" customHeight="1" x14ac:dyDescent="0.15">
      <c r="B37" s="215"/>
      <c r="C37" s="213"/>
      <c r="D37" s="207"/>
      <c r="E37" s="207"/>
      <c r="F37" s="289" t="s">
        <v>7749</v>
      </c>
      <c r="G37" s="290"/>
      <c r="H37" s="240" t="s">
        <v>112</v>
      </c>
      <c r="I37" s="241"/>
    </row>
    <row r="38" spans="2:9" ht="15" customHeight="1" x14ac:dyDescent="0.15">
      <c r="B38" s="215">
        <v>34</v>
      </c>
      <c r="C38" s="213" t="s">
        <v>6642</v>
      </c>
      <c r="D38" s="207" t="s">
        <v>6648</v>
      </c>
      <c r="E38" s="207" t="s">
        <v>253</v>
      </c>
      <c r="F38" s="292" t="s">
        <v>8097</v>
      </c>
      <c r="G38" s="291"/>
      <c r="H38" s="240"/>
      <c r="I38" s="241"/>
    </row>
    <row r="39" spans="2:9" ht="15" customHeight="1" x14ac:dyDescent="0.15">
      <c r="B39" s="215"/>
      <c r="C39" s="213"/>
      <c r="D39" s="207"/>
      <c r="E39" s="207"/>
      <c r="F39" s="289" t="s">
        <v>7745</v>
      </c>
      <c r="G39" s="290"/>
      <c r="H39" s="240" t="s">
        <v>597</v>
      </c>
      <c r="I39" s="241"/>
    </row>
    <row r="40" spans="2:9" ht="15" customHeight="1" x14ac:dyDescent="0.15">
      <c r="B40" s="215"/>
      <c r="C40" s="213"/>
      <c r="D40" s="207"/>
      <c r="E40" s="207"/>
      <c r="F40" s="289" t="s">
        <v>7746</v>
      </c>
      <c r="G40" s="290"/>
      <c r="H40" s="240" t="s">
        <v>598</v>
      </c>
      <c r="I40" s="241"/>
    </row>
    <row r="41" spans="2:9" ht="15" customHeight="1" x14ac:dyDescent="0.15">
      <c r="B41" s="215"/>
      <c r="C41" s="213"/>
      <c r="D41" s="207"/>
      <c r="E41" s="207"/>
      <c r="F41" s="289" t="s">
        <v>7747</v>
      </c>
      <c r="G41" s="290"/>
      <c r="H41" s="240" t="s">
        <v>599</v>
      </c>
      <c r="I41" s="241"/>
    </row>
    <row r="42" spans="2:9" ht="15" customHeight="1" x14ac:dyDescent="0.15">
      <c r="B42" s="215"/>
      <c r="C42" s="213"/>
      <c r="D42" s="207"/>
      <c r="E42" s="207"/>
      <c r="F42" s="289" t="s">
        <v>7748</v>
      </c>
      <c r="G42" s="290"/>
      <c r="H42" s="240" t="s">
        <v>600</v>
      </c>
      <c r="I42" s="241"/>
    </row>
    <row r="43" spans="2:9" ht="15" customHeight="1" x14ac:dyDescent="0.15">
      <c r="B43" s="215"/>
      <c r="C43" s="213"/>
      <c r="D43" s="207"/>
      <c r="E43" s="207"/>
      <c r="F43" s="289" t="s">
        <v>7749</v>
      </c>
      <c r="G43" s="290"/>
      <c r="H43" s="240" t="s">
        <v>601</v>
      </c>
      <c r="I43" s="241"/>
    </row>
    <row r="44" spans="2:9" ht="15" customHeight="1" x14ac:dyDescent="0.15">
      <c r="B44" s="215"/>
      <c r="C44" s="213"/>
      <c r="D44" s="207"/>
      <c r="E44" s="207"/>
      <c r="F44" s="292" t="s">
        <v>8098</v>
      </c>
      <c r="G44" s="291"/>
      <c r="H44" s="240"/>
      <c r="I44" s="241"/>
    </row>
    <row r="45" spans="2:9" ht="15" customHeight="1" x14ac:dyDescent="0.15">
      <c r="B45" s="215"/>
      <c r="C45" s="213"/>
      <c r="D45" s="207"/>
      <c r="E45" s="207"/>
      <c r="F45" s="289" t="s">
        <v>7745</v>
      </c>
      <c r="G45" s="290"/>
      <c r="H45" s="240" t="s">
        <v>597</v>
      </c>
      <c r="I45" s="241"/>
    </row>
    <row r="46" spans="2:9" ht="15" customHeight="1" x14ac:dyDescent="0.15">
      <c r="B46" s="215"/>
      <c r="C46" s="213"/>
      <c r="D46" s="207"/>
      <c r="E46" s="207"/>
      <c r="F46" s="289" t="s">
        <v>7746</v>
      </c>
      <c r="G46" s="290"/>
      <c r="H46" s="240" t="s">
        <v>598</v>
      </c>
      <c r="I46" s="241"/>
    </row>
    <row r="47" spans="2:9" ht="15" customHeight="1" x14ac:dyDescent="0.15">
      <c r="B47" s="215"/>
      <c r="C47" s="213"/>
      <c r="D47" s="207"/>
      <c r="E47" s="207"/>
      <c r="F47" s="289" t="s">
        <v>7749</v>
      </c>
      <c r="G47" s="290"/>
      <c r="H47" s="240" t="s">
        <v>112</v>
      </c>
      <c r="I47" s="241"/>
    </row>
    <row r="48" spans="2:9" ht="15" customHeight="1" x14ac:dyDescent="0.15">
      <c r="B48" s="215">
        <v>37</v>
      </c>
      <c r="C48" s="213" t="s">
        <v>6643</v>
      </c>
      <c r="D48" s="207" t="s">
        <v>6649</v>
      </c>
      <c r="E48" s="207" t="s">
        <v>253</v>
      </c>
      <c r="F48" s="289" t="s">
        <v>7745</v>
      </c>
      <c r="G48" s="290"/>
      <c r="H48" s="240" t="s">
        <v>597</v>
      </c>
      <c r="I48" s="241"/>
    </row>
    <row r="49" spans="2:9" ht="15" customHeight="1" x14ac:dyDescent="0.15">
      <c r="B49" s="215"/>
      <c r="C49" s="213"/>
      <c r="D49" s="207"/>
      <c r="E49" s="207"/>
      <c r="F49" s="289" t="s">
        <v>7746</v>
      </c>
      <c r="G49" s="290"/>
      <c r="H49" s="240" t="s">
        <v>598</v>
      </c>
      <c r="I49" s="241"/>
    </row>
    <row r="50" spans="2:9" ht="15" customHeight="1" x14ac:dyDescent="0.15">
      <c r="B50" s="215"/>
      <c r="C50" s="213"/>
      <c r="D50" s="207"/>
      <c r="E50" s="207"/>
      <c r="F50" s="289" t="s">
        <v>7747</v>
      </c>
      <c r="G50" s="290"/>
      <c r="H50" s="240" t="s">
        <v>599</v>
      </c>
      <c r="I50" s="241"/>
    </row>
    <row r="51" spans="2:9" ht="15" customHeight="1" x14ac:dyDescent="0.15">
      <c r="B51" s="215"/>
      <c r="C51" s="213"/>
      <c r="D51" s="207"/>
      <c r="E51" s="207"/>
      <c r="F51" s="289" t="s">
        <v>7748</v>
      </c>
      <c r="G51" s="290"/>
      <c r="H51" s="240" t="s">
        <v>600</v>
      </c>
      <c r="I51" s="241"/>
    </row>
    <row r="52" spans="2:9" ht="15" customHeight="1" x14ac:dyDescent="0.15">
      <c r="B52" s="215"/>
      <c r="C52" s="213"/>
      <c r="D52" s="207"/>
      <c r="E52" s="207"/>
      <c r="F52" s="289" t="s">
        <v>7749</v>
      </c>
      <c r="G52" s="290"/>
      <c r="H52" s="240" t="s">
        <v>601</v>
      </c>
      <c r="I52" s="241"/>
    </row>
    <row r="53" spans="2:9" ht="15" customHeight="1" x14ac:dyDescent="0.15">
      <c r="B53" s="215">
        <v>40</v>
      </c>
      <c r="C53" s="213" t="s">
        <v>6644</v>
      </c>
      <c r="D53" s="207" t="s">
        <v>6650</v>
      </c>
      <c r="E53" s="207" t="s">
        <v>253</v>
      </c>
      <c r="F53" s="289" t="s">
        <v>7745</v>
      </c>
      <c r="G53" s="290"/>
      <c r="H53" s="240" t="s">
        <v>597</v>
      </c>
      <c r="I53" s="241"/>
    </row>
    <row r="54" spans="2:9" ht="15" customHeight="1" x14ac:dyDescent="0.15">
      <c r="B54" s="215"/>
      <c r="C54" s="213"/>
      <c r="D54" s="207"/>
      <c r="E54" s="207"/>
      <c r="F54" s="289" t="s">
        <v>7746</v>
      </c>
      <c r="G54" s="290"/>
      <c r="H54" s="240" t="s">
        <v>598</v>
      </c>
      <c r="I54" s="241"/>
    </row>
    <row r="55" spans="2:9" ht="15" customHeight="1" x14ac:dyDescent="0.15">
      <c r="B55" s="215"/>
      <c r="C55" s="213"/>
      <c r="D55" s="207"/>
      <c r="E55" s="207"/>
      <c r="F55" s="289" t="s">
        <v>7747</v>
      </c>
      <c r="G55" s="290"/>
      <c r="H55" s="240" t="s">
        <v>599</v>
      </c>
      <c r="I55" s="241"/>
    </row>
    <row r="56" spans="2:9" ht="15" customHeight="1" x14ac:dyDescent="0.15">
      <c r="B56" s="215"/>
      <c r="C56" s="213"/>
      <c r="D56" s="207"/>
      <c r="E56" s="207"/>
      <c r="F56" s="289" t="s">
        <v>7748</v>
      </c>
      <c r="G56" s="290"/>
      <c r="H56" s="240" t="s">
        <v>600</v>
      </c>
      <c r="I56" s="241"/>
    </row>
    <row r="57" spans="2:9" ht="15" customHeight="1" x14ac:dyDescent="0.15">
      <c r="B57" s="215"/>
      <c r="C57" s="213"/>
      <c r="D57" s="207"/>
      <c r="E57" s="207"/>
      <c r="F57" s="289" t="s">
        <v>7749</v>
      </c>
      <c r="G57" s="290"/>
      <c r="H57" s="240" t="s">
        <v>601</v>
      </c>
      <c r="I57" s="241"/>
    </row>
    <row r="58" spans="2:9" ht="15" customHeight="1" x14ac:dyDescent="0.15">
      <c r="B58" s="215">
        <v>44</v>
      </c>
      <c r="C58" s="213" t="s">
        <v>7750</v>
      </c>
      <c r="D58" s="207" t="s">
        <v>6651</v>
      </c>
      <c r="E58" s="207" t="s">
        <v>253</v>
      </c>
      <c r="F58" s="289" t="s">
        <v>768</v>
      </c>
      <c r="G58" s="290"/>
      <c r="H58" s="240" t="s">
        <v>1370</v>
      </c>
      <c r="I58" s="241"/>
    </row>
    <row r="59" spans="2:9" ht="15" customHeight="1" x14ac:dyDescent="0.15">
      <c r="B59" s="215"/>
      <c r="C59" s="213"/>
      <c r="D59" s="207"/>
      <c r="E59" s="207"/>
      <c r="F59" s="289" t="s">
        <v>797</v>
      </c>
      <c r="G59" s="290"/>
      <c r="H59" s="240" t="s">
        <v>597</v>
      </c>
      <c r="I59" s="241"/>
    </row>
    <row r="60" spans="2:9" ht="15" customHeight="1" x14ac:dyDescent="0.15">
      <c r="B60" s="215">
        <v>45</v>
      </c>
      <c r="C60" s="213" t="s">
        <v>7751</v>
      </c>
      <c r="D60" s="207" t="s">
        <v>6652</v>
      </c>
      <c r="E60" s="207" t="s">
        <v>253</v>
      </c>
      <c r="F60" s="289" t="s">
        <v>768</v>
      </c>
      <c r="G60" s="290"/>
      <c r="H60" s="240" t="s">
        <v>1370</v>
      </c>
      <c r="I60" s="241"/>
    </row>
    <row r="61" spans="2:9" ht="15" customHeight="1" x14ac:dyDescent="0.15">
      <c r="B61" s="215"/>
      <c r="C61" s="213"/>
      <c r="D61" s="207"/>
      <c r="E61" s="207"/>
      <c r="F61" s="289" t="s">
        <v>797</v>
      </c>
      <c r="G61" s="290"/>
      <c r="H61" s="240" t="s">
        <v>597</v>
      </c>
      <c r="I61" s="241"/>
    </row>
    <row r="62" spans="2:9" ht="15" customHeight="1" x14ac:dyDescent="0.15">
      <c r="B62" s="215">
        <v>46</v>
      </c>
      <c r="C62" s="213" t="s">
        <v>7752</v>
      </c>
      <c r="D62" s="207" t="s">
        <v>6653</v>
      </c>
      <c r="E62" s="207" t="s">
        <v>253</v>
      </c>
      <c r="F62" s="289" t="s">
        <v>768</v>
      </c>
      <c r="G62" s="290"/>
      <c r="H62" s="240" t="s">
        <v>1370</v>
      </c>
      <c r="I62" s="241"/>
    </row>
    <row r="63" spans="2:9" ht="15" customHeight="1" x14ac:dyDescent="0.15">
      <c r="B63" s="215"/>
      <c r="C63" s="213"/>
      <c r="D63" s="207"/>
      <c r="E63" s="207"/>
      <c r="F63" s="289" t="s">
        <v>797</v>
      </c>
      <c r="G63" s="290"/>
      <c r="H63" s="240" t="s">
        <v>597</v>
      </c>
      <c r="I63" s="241"/>
    </row>
    <row r="64" spans="2:9" ht="15" customHeight="1" x14ac:dyDescent="0.15">
      <c r="B64" s="215">
        <v>47</v>
      </c>
      <c r="C64" s="213" t="s">
        <v>7753</v>
      </c>
      <c r="D64" s="207" t="s">
        <v>6654</v>
      </c>
      <c r="E64" s="207" t="s">
        <v>253</v>
      </c>
      <c r="F64" s="289" t="s">
        <v>768</v>
      </c>
      <c r="G64" s="290"/>
      <c r="H64" s="240" t="s">
        <v>1370</v>
      </c>
      <c r="I64" s="241"/>
    </row>
    <row r="65" spans="2:9" ht="15" customHeight="1" x14ac:dyDescent="0.15">
      <c r="B65" s="215"/>
      <c r="C65" s="213"/>
      <c r="D65" s="207"/>
      <c r="E65" s="207"/>
      <c r="F65" s="289" t="s">
        <v>797</v>
      </c>
      <c r="G65" s="290"/>
      <c r="H65" s="240" t="s">
        <v>597</v>
      </c>
      <c r="I65" s="241"/>
    </row>
    <row r="66" spans="2:9" ht="15" customHeight="1" x14ac:dyDescent="0.15">
      <c r="B66" s="215">
        <v>48</v>
      </c>
      <c r="C66" s="213" t="s">
        <v>7754</v>
      </c>
      <c r="D66" s="207" t="s">
        <v>6655</v>
      </c>
      <c r="E66" s="207" t="s">
        <v>253</v>
      </c>
      <c r="F66" s="289" t="s">
        <v>768</v>
      </c>
      <c r="G66" s="290"/>
      <c r="H66" s="240" t="s">
        <v>1370</v>
      </c>
      <c r="I66" s="241"/>
    </row>
    <row r="67" spans="2:9" ht="15" customHeight="1" x14ac:dyDescent="0.15">
      <c r="B67" s="215"/>
      <c r="C67" s="213"/>
      <c r="D67" s="207"/>
      <c r="E67" s="207"/>
      <c r="F67" s="289" t="s">
        <v>797</v>
      </c>
      <c r="G67" s="290"/>
      <c r="H67" s="240" t="s">
        <v>597</v>
      </c>
      <c r="I67" s="241"/>
    </row>
    <row r="68" spans="2:9" ht="15" customHeight="1" x14ac:dyDescent="0.15">
      <c r="B68" s="82">
        <v>89</v>
      </c>
      <c r="C68" s="85" t="s">
        <v>12739</v>
      </c>
      <c r="D68" s="84" t="s">
        <v>12740</v>
      </c>
      <c r="E68" s="84" t="s">
        <v>253</v>
      </c>
      <c r="F68" s="212" t="str">
        <f>HYPERLINK("#'年齢階級コード'!A1","「年齢階級コード」シート参照")</f>
        <v>「年齢階級コード」シート参照</v>
      </c>
      <c r="G68" s="235"/>
      <c r="H68" s="258"/>
      <c r="I68" s="235"/>
    </row>
    <row r="69" spans="2:9" ht="15" customHeight="1" x14ac:dyDescent="0.15">
      <c r="B69" s="82">
        <v>91</v>
      </c>
      <c r="C69" s="85" t="s">
        <v>12737</v>
      </c>
      <c r="D69" s="84" t="s">
        <v>12749</v>
      </c>
      <c r="E69" s="84" t="s">
        <v>253</v>
      </c>
      <c r="F69" s="212" t="str">
        <f>HYPERLINK("#'保険者一覧'!A1","「保険者一覧」シート参照")</f>
        <v>「保険者一覧」シート参照</v>
      </c>
      <c r="G69" s="235"/>
      <c r="H69" s="258"/>
      <c r="I69" s="235"/>
    </row>
  </sheetData>
  <mergeCells count="190">
    <mergeCell ref="H64:I64"/>
    <mergeCell ref="H65:I65"/>
    <mergeCell ref="H68:I68"/>
    <mergeCell ref="H43:I43"/>
    <mergeCell ref="H44:I44"/>
    <mergeCell ref="H45:I45"/>
    <mergeCell ref="H46:I46"/>
    <mergeCell ref="H47:I47"/>
    <mergeCell ref="H38:I38"/>
    <mergeCell ref="H39:I39"/>
    <mergeCell ref="H40:I40"/>
    <mergeCell ref="H41:I41"/>
    <mergeCell ref="H42:I42"/>
    <mergeCell ref="F41:G41"/>
    <mergeCell ref="F42:G42"/>
    <mergeCell ref="F43:G43"/>
    <mergeCell ref="F44:G44"/>
    <mergeCell ref="F45:G45"/>
    <mergeCell ref="H69:I69"/>
    <mergeCell ref="H51:I51"/>
    <mergeCell ref="H52:I52"/>
    <mergeCell ref="H53:I53"/>
    <mergeCell ref="H48:I48"/>
    <mergeCell ref="H49:I49"/>
    <mergeCell ref="H50:I50"/>
    <mergeCell ref="H58:I58"/>
    <mergeCell ref="H59:I59"/>
    <mergeCell ref="H60:I60"/>
    <mergeCell ref="H54:I54"/>
    <mergeCell ref="H55:I55"/>
    <mergeCell ref="H56:I56"/>
    <mergeCell ref="H57:I57"/>
    <mergeCell ref="H66:I66"/>
    <mergeCell ref="H67:I67"/>
    <mergeCell ref="H61:I61"/>
    <mergeCell ref="H62:I62"/>
    <mergeCell ref="H63:I63"/>
    <mergeCell ref="F67:G67"/>
    <mergeCell ref="F68:G68"/>
    <mergeCell ref="F69:G69"/>
    <mergeCell ref="F64:G64"/>
    <mergeCell ref="F65:G65"/>
    <mergeCell ref="F66:G66"/>
    <mergeCell ref="F46:G46"/>
    <mergeCell ref="F47:G47"/>
    <mergeCell ref="F48:G48"/>
    <mergeCell ref="F60:G60"/>
    <mergeCell ref="F61:G61"/>
    <mergeCell ref="F62:G62"/>
    <mergeCell ref="F63:G63"/>
    <mergeCell ref="F57:G57"/>
    <mergeCell ref="F58:G58"/>
    <mergeCell ref="F53:G53"/>
    <mergeCell ref="F54:G54"/>
    <mergeCell ref="F55:G55"/>
    <mergeCell ref="F56:G56"/>
    <mergeCell ref="F49:G49"/>
    <mergeCell ref="F50:G50"/>
    <mergeCell ref="F51:G51"/>
    <mergeCell ref="F52:G52"/>
    <mergeCell ref="F59:G59"/>
    <mergeCell ref="H6:I6"/>
    <mergeCell ref="H7:I7"/>
    <mergeCell ref="H8:I8"/>
    <mergeCell ref="H9:I9"/>
    <mergeCell ref="H10:I10"/>
    <mergeCell ref="H13:I13"/>
    <mergeCell ref="H14:I14"/>
    <mergeCell ref="H11:I11"/>
    <mergeCell ref="H12:I12"/>
    <mergeCell ref="H18:I18"/>
    <mergeCell ref="H19:I19"/>
    <mergeCell ref="H20:I20"/>
    <mergeCell ref="H21:I21"/>
    <mergeCell ref="H15:I15"/>
    <mergeCell ref="H16:I16"/>
    <mergeCell ref="H17:I17"/>
    <mergeCell ref="H27:I27"/>
    <mergeCell ref="H28:I28"/>
    <mergeCell ref="H24:I24"/>
    <mergeCell ref="H25:I25"/>
    <mergeCell ref="H26:I26"/>
    <mergeCell ref="H22:I22"/>
    <mergeCell ref="H23:I23"/>
    <mergeCell ref="F40:G40"/>
    <mergeCell ref="F33:G33"/>
    <mergeCell ref="F34:G34"/>
    <mergeCell ref="F35:G35"/>
    <mergeCell ref="F36:G36"/>
    <mergeCell ref="F37:G37"/>
    <mergeCell ref="H37:I37"/>
    <mergeCell ref="F30:G30"/>
    <mergeCell ref="F31:G31"/>
    <mergeCell ref="F32:G32"/>
    <mergeCell ref="F25:G25"/>
    <mergeCell ref="F26:G26"/>
    <mergeCell ref="F27:G27"/>
    <mergeCell ref="F38:G38"/>
    <mergeCell ref="F39:G39"/>
    <mergeCell ref="H29:I29"/>
    <mergeCell ref="H30:I30"/>
    <mergeCell ref="H31:I31"/>
    <mergeCell ref="H32:I32"/>
    <mergeCell ref="H33:I33"/>
    <mergeCell ref="H34:I34"/>
    <mergeCell ref="H35:I35"/>
    <mergeCell ref="H36:I36"/>
    <mergeCell ref="B66:B67"/>
    <mergeCell ref="C66:C67"/>
    <mergeCell ref="D66:D67"/>
    <mergeCell ref="E66:E67"/>
    <mergeCell ref="B64:B65"/>
    <mergeCell ref="C64:C65"/>
    <mergeCell ref="D64:D65"/>
    <mergeCell ref="E64:E65"/>
    <mergeCell ref="B62:B63"/>
    <mergeCell ref="C62:C63"/>
    <mergeCell ref="D62:D63"/>
    <mergeCell ref="E62:E63"/>
    <mergeCell ref="B3:B4"/>
    <mergeCell ref="B60:B61"/>
    <mergeCell ref="C60:C61"/>
    <mergeCell ref="D60:D61"/>
    <mergeCell ref="E60:E61"/>
    <mergeCell ref="E58:E59"/>
    <mergeCell ref="D58:D59"/>
    <mergeCell ref="C58:C59"/>
    <mergeCell ref="B58:B59"/>
    <mergeCell ref="B53:B57"/>
    <mergeCell ref="C53:C57"/>
    <mergeCell ref="D53:D57"/>
    <mergeCell ref="E53:E57"/>
    <mergeCell ref="C3:E4"/>
    <mergeCell ref="E28:E37"/>
    <mergeCell ref="D28:D37"/>
    <mergeCell ref="C28:C37"/>
    <mergeCell ref="B28:B37"/>
    <mergeCell ref="B13:B14"/>
    <mergeCell ref="E18:E27"/>
    <mergeCell ref="D18:D27"/>
    <mergeCell ref="C18:C27"/>
    <mergeCell ref="B18:B27"/>
    <mergeCell ref="F11:G11"/>
    <mergeCell ref="F12:G12"/>
    <mergeCell ref="F15:G15"/>
    <mergeCell ref="F16:G16"/>
    <mergeCell ref="F13:G13"/>
    <mergeCell ref="F14:G14"/>
    <mergeCell ref="E48:E52"/>
    <mergeCell ref="B48:B52"/>
    <mergeCell ref="C48:C52"/>
    <mergeCell ref="D48:D52"/>
    <mergeCell ref="B38:B47"/>
    <mergeCell ref="C38:C47"/>
    <mergeCell ref="D38:D47"/>
    <mergeCell ref="E38:E47"/>
    <mergeCell ref="F20:G20"/>
    <mergeCell ref="F21:G21"/>
    <mergeCell ref="F22:G22"/>
    <mergeCell ref="F23:G23"/>
    <mergeCell ref="F24:G24"/>
    <mergeCell ref="F17:G17"/>
    <mergeCell ref="F18:G18"/>
    <mergeCell ref="F19:G19"/>
    <mergeCell ref="F28:G28"/>
    <mergeCell ref="F29:G29"/>
    <mergeCell ref="H5:I5"/>
    <mergeCell ref="B15:B17"/>
    <mergeCell ref="C15:C17"/>
    <mergeCell ref="D15:D17"/>
    <mergeCell ref="E15:E17"/>
    <mergeCell ref="B7:B8"/>
    <mergeCell ref="C7:C8"/>
    <mergeCell ref="D7:D8"/>
    <mergeCell ref="E7:E8"/>
    <mergeCell ref="B11:B12"/>
    <mergeCell ref="B9:B10"/>
    <mergeCell ref="C9:C10"/>
    <mergeCell ref="D9:D10"/>
    <mergeCell ref="F9:G10"/>
    <mergeCell ref="C11:C12"/>
    <mergeCell ref="D11:D12"/>
    <mergeCell ref="E11:E12"/>
    <mergeCell ref="E13:E14"/>
    <mergeCell ref="D13:D14"/>
    <mergeCell ref="C13:C14"/>
    <mergeCell ref="F5:G5"/>
    <mergeCell ref="F8:G8"/>
    <mergeCell ref="F6:G6"/>
    <mergeCell ref="F7:G7"/>
  </mergeCells>
  <phoneticPr fontId="8"/>
  <hyperlinks>
    <hyperlink ref="I2" location="コード定義記載対象一覧!A1" tooltip="一覧に戻る" display="コード定義記載対象一覧!A1" xr:uid="{129B1594-6CD5-4A25-8FFD-CCA9761E3279}"/>
  </hyperlinks>
  <pageMargins left="0.39370078740157483" right="0.39370078740157483" top="0.59055118110236215" bottom="0.39370078740157483" header="0.31496062992125984" footer="0.31496062992125984"/>
  <pageSetup paperSize="9" scale="57" fitToHeight="0" orientation="portrait" r:id="rId1"/>
</worksheet>
</file>

<file path=xl/worksheets/sheet5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7B95B-2497-427A-B5EA-36143D9438B1}">
  <sheetPr codeName="Sheet82">
    <pageSetUpPr autoPageBreaks="0" fitToPage="1"/>
  </sheetPr>
  <dimension ref="A2:S67"/>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19" ht="18.75" customHeight="1" x14ac:dyDescent="0.15">
      <c r="B2" s="24" t="s">
        <v>13479</v>
      </c>
      <c r="C2" s="138"/>
      <c r="D2" s="140"/>
      <c r="E2" s="139"/>
      <c r="F2" s="139"/>
      <c r="G2" s="139"/>
      <c r="H2" s="139"/>
      <c r="I2" s="133" t="s">
        <v>12519</v>
      </c>
    </row>
    <row r="3" spans="1:19" s="27" customFormat="1" ht="18.75" customHeight="1" x14ac:dyDescent="0.15">
      <c r="B3" s="251"/>
      <c r="C3" s="208" t="s">
        <v>8032</v>
      </c>
      <c r="D3" s="208"/>
      <c r="E3" s="209"/>
      <c r="F3" s="74" t="s">
        <v>98</v>
      </c>
      <c r="G3" s="62" t="s">
        <v>6656</v>
      </c>
      <c r="H3" s="134" t="s">
        <v>615</v>
      </c>
      <c r="I3" s="135" t="d">
        <v>2026-06-12</v>
      </c>
    </row>
    <row r="4" spans="1:19" s="27" customFormat="1" ht="18.75" customHeight="1" x14ac:dyDescent="0.15">
      <c r="B4" s="252"/>
      <c r="C4" s="210"/>
      <c r="D4" s="210"/>
      <c r="E4" s="211"/>
      <c r="F4" s="74" t="s">
        <v>621</v>
      </c>
      <c r="G4" s="62" t="s">
        <v>12456</v>
      </c>
      <c r="H4" s="14" t="s">
        <v>616</v>
      </c>
      <c r="I4" s="136" t="s">
        <v>12845</v>
      </c>
    </row>
    <row r="5" spans="1:19" s="137" customFormat="1" ht="18.75" customHeight="1" x14ac:dyDescent="0.15">
      <c r="B5" s="22" t="s">
        <v>116</v>
      </c>
      <c r="C5" s="95" t="s">
        <v>255</v>
      </c>
      <c r="D5" s="95" t="s">
        <v>0</v>
      </c>
      <c r="E5" s="22" t="s">
        <v>1130</v>
      </c>
      <c r="F5" s="204" t="s">
        <v>1314</v>
      </c>
      <c r="G5" s="204"/>
      <c r="H5" s="204" t="s">
        <v>67</v>
      </c>
      <c r="I5" s="204"/>
    </row>
    <row r="6" spans="1: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19" ht="15" customHeight="1" x14ac:dyDescent="0.15">
      <c r="B7" s="215">
        <v>4</v>
      </c>
      <c r="C7" s="213" t="s">
        <v>4406</v>
      </c>
      <c r="D7" s="207" t="s">
        <v>4454</v>
      </c>
      <c r="E7" s="207" t="s">
        <v>253</v>
      </c>
      <c r="F7" s="289" t="s">
        <v>7704</v>
      </c>
      <c r="G7" s="290"/>
      <c r="H7" s="240" t="s">
        <v>1370</v>
      </c>
      <c r="I7" s="241"/>
    </row>
    <row r="8" spans="1:19" ht="15" customHeight="1" x14ac:dyDescent="0.15">
      <c r="B8" s="215"/>
      <c r="C8" s="213"/>
      <c r="D8" s="207"/>
      <c r="E8" s="207"/>
      <c r="F8" s="289" t="s">
        <v>7705</v>
      </c>
      <c r="G8" s="290"/>
      <c r="H8" s="240" t="s">
        <v>597</v>
      </c>
      <c r="I8" s="241"/>
    </row>
    <row r="9" spans="1:19" ht="15" customHeight="1" x14ac:dyDescent="0.15">
      <c r="B9" s="185">
        <v>9</v>
      </c>
      <c r="C9" s="188" t="s">
        <v>4453</v>
      </c>
      <c r="D9" s="195" t="s">
        <v>7706</v>
      </c>
      <c r="E9" s="84" t="s">
        <v>12797</v>
      </c>
      <c r="F9" s="309" t="s">
        <v>7706</v>
      </c>
      <c r="G9" s="310"/>
      <c r="H9" s="240" t="s">
        <v>7703</v>
      </c>
      <c r="I9" s="241"/>
    </row>
    <row r="10" spans="1:19" ht="15" customHeight="1" x14ac:dyDescent="0.15">
      <c r="B10" s="187"/>
      <c r="C10" s="190"/>
      <c r="D10" s="197"/>
      <c r="E10" s="141" t="s">
        <v>12799</v>
      </c>
      <c r="F10" s="313"/>
      <c r="G10" s="314"/>
      <c r="H10" s="240" t="s">
        <v>12798</v>
      </c>
      <c r="I10" s="241"/>
    </row>
    <row r="11" spans="1:19" ht="15" customHeight="1" x14ac:dyDescent="0.15">
      <c r="B11" s="215">
        <v>16</v>
      </c>
      <c r="C11" s="213" t="s">
        <v>6567</v>
      </c>
      <c r="D11" s="207" t="s">
        <v>6569</v>
      </c>
      <c r="E11" s="207" t="s">
        <v>253</v>
      </c>
      <c r="F11" s="289" t="s">
        <v>6426</v>
      </c>
      <c r="G11" s="290"/>
      <c r="H11" s="240" t="s">
        <v>1370</v>
      </c>
      <c r="I11" s="241"/>
    </row>
    <row r="12" spans="1:19" ht="15" customHeight="1" x14ac:dyDescent="0.15">
      <c r="B12" s="215"/>
      <c r="C12" s="213"/>
      <c r="D12" s="207"/>
      <c r="E12" s="207"/>
      <c r="F12" s="289" t="s">
        <v>7717</v>
      </c>
      <c r="G12" s="290"/>
      <c r="H12" s="240" t="s">
        <v>597</v>
      </c>
      <c r="I12" s="241"/>
    </row>
    <row r="13" spans="1:19" ht="15" customHeight="1" x14ac:dyDescent="0.15">
      <c r="B13" s="215">
        <v>18</v>
      </c>
      <c r="C13" s="213" t="s">
        <v>6388</v>
      </c>
      <c r="D13" s="300" t="s">
        <v>4398</v>
      </c>
      <c r="E13" s="300" t="s">
        <v>253</v>
      </c>
      <c r="F13" s="289" t="s">
        <v>748</v>
      </c>
      <c r="G13" s="290"/>
      <c r="H13" s="240" t="s">
        <v>139</v>
      </c>
      <c r="I13" s="241"/>
      <c r="J13" s="44"/>
      <c r="K13" s="51"/>
      <c r="L13" s="51"/>
      <c r="M13" s="51"/>
      <c r="N13" s="51"/>
      <c r="O13" s="51"/>
      <c r="P13" s="51"/>
      <c r="Q13" s="51"/>
      <c r="R13" s="51"/>
      <c r="S13" s="51"/>
    </row>
    <row r="14" spans="1:19" ht="15" customHeight="1" x14ac:dyDescent="0.15">
      <c r="B14" s="215"/>
      <c r="C14" s="213"/>
      <c r="D14" s="300"/>
      <c r="E14" s="300"/>
      <c r="F14" s="289" t="s">
        <v>6390</v>
      </c>
      <c r="G14" s="290"/>
      <c r="H14" s="240" t="s">
        <v>733</v>
      </c>
      <c r="I14" s="241"/>
      <c r="J14" s="44"/>
      <c r="K14" s="51"/>
      <c r="L14" s="51"/>
      <c r="M14" s="51"/>
      <c r="N14" s="51"/>
      <c r="O14" s="51"/>
      <c r="P14" s="51"/>
      <c r="Q14" s="51"/>
      <c r="R14" s="51"/>
      <c r="S14" s="51"/>
    </row>
    <row r="15" spans="1:19" ht="15" customHeight="1" x14ac:dyDescent="0.15">
      <c r="B15" s="215"/>
      <c r="C15" s="213"/>
      <c r="D15" s="300"/>
      <c r="E15" s="300"/>
      <c r="F15" s="289" t="s">
        <v>6391</v>
      </c>
      <c r="G15" s="290"/>
      <c r="H15" s="240" t="s">
        <v>635</v>
      </c>
      <c r="I15" s="241"/>
      <c r="J15" s="44"/>
      <c r="K15" s="51"/>
      <c r="L15" s="51"/>
      <c r="M15" s="51"/>
      <c r="N15" s="51"/>
      <c r="O15" s="51"/>
      <c r="P15" s="51"/>
      <c r="Q15" s="51"/>
      <c r="R15" s="51"/>
      <c r="S15" s="51"/>
    </row>
    <row r="16" spans="1:19" ht="15" customHeight="1" x14ac:dyDescent="0.15">
      <c r="B16" s="215"/>
      <c r="C16" s="213"/>
      <c r="D16" s="300"/>
      <c r="E16" s="300"/>
      <c r="F16" s="289" t="s">
        <v>749</v>
      </c>
      <c r="G16" s="290"/>
      <c r="H16" s="240" t="s">
        <v>636</v>
      </c>
      <c r="I16" s="241"/>
      <c r="J16" s="44"/>
      <c r="K16" s="51"/>
      <c r="L16" s="51"/>
      <c r="M16" s="51"/>
      <c r="N16" s="51"/>
      <c r="O16" s="51"/>
      <c r="P16" s="51"/>
      <c r="Q16" s="51"/>
      <c r="R16" s="51"/>
      <c r="S16" s="51"/>
    </row>
    <row r="17" spans="2:19" ht="15" customHeight="1" x14ac:dyDescent="0.15">
      <c r="B17" s="215"/>
      <c r="C17" s="213"/>
      <c r="D17" s="300"/>
      <c r="E17" s="300"/>
      <c r="F17" s="289" t="s">
        <v>750</v>
      </c>
      <c r="G17" s="290"/>
      <c r="H17" s="240" t="s">
        <v>637</v>
      </c>
      <c r="I17" s="241"/>
      <c r="J17" s="44"/>
      <c r="K17" s="51"/>
      <c r="L17" s="51"/>
      <c r="M17" s="51"/>
      <c r="N17" s="51"/>
      <c r="O17" s="51"/>
      <c r="P17" s="51"/>
      <c r="Q17" s="51"/>
      <c r="R17" s="51"/>
      <c r="S17" s="51"/>
    </row>
    <row r="18" spans="2:19" ht="15" customHeight="1" x14ac:dyDescent="0.15">
      <c r="B18" s="215"/>
      <c r="C18" s="213"/>
      <c r="D18" s="300"/>
      <c r="E18" s="300"/>
      <c r="F18" s="289" t="s">
        <v>751</v>
      </c>
      <c r="G18" s="290"/>
      <c r="H18" s="240" t="s">
        <v>641</v>
      </c>
      <c r="I18" s="241"/>
      <c r="J18" s="44"/>
      <c r="K18" s="51"/>
      <c r="L18" s="51"/>
      <c r="M18" s="51"/>
      <c r="N18" s="51"/>
      <c r="O18" s="51"/>
      <c r="P18" s="51"/>
      <c r="Q18" s="51"/>
      <c r="R18" s="51"/>
      <c r="S18" s="51"/>
    </row>
    <row r="19" spans="2:19" ht="15" customHeight="1" x14ac:dyDescent="0.15">
      <c r="B19" s="215"/>
      <c r="C19" s="213"/>
      <c r="D19" s="300"/>
      <c r="E19" s="300"/>
      <c r="F19" s="289" t="s">
        <v>752</v>
      </c>
      <c r="G19" s="290"/>
      <c r="H19" s="240" t="s">
        <v>642</v>
      </c>
      <c r="I19" s="241"/>
      <c r="J19" s="44"/>
      <c r="K19" s="51"/>
      <c r="L19" s="51"/>
      <c r="M19" s="51"/>
      <c r="N19" s="51"/>
      <c r="O19" s="51"/>
      <c r="P19" s="51"/>
      <c r="Q19" s="51"/>
      <c r="R19" s="51"/>
      <c r="S19" s="51"/>
    </row>
    <row r="20" spans="2:19" ht="15" customHeight="1" x14ac:dyDescent="0.15">
      <c r="B20" s="215"/>
      <c r="C20" s="213"/>
      <c r="D20" s="300"/>
      <c r="E20" s="300"/>
      <c r="F20" s="289" t="s">
        <v>753</v>
      </c>
      <c r="G20" s="290"/>
      <c r="H20" s="240" t="s">
        <v>643</v>
      </c>
      <c r="I20" s="241"/>
      <c r="J20" s="44"/>
      <c r="K20" s="51"/>
      <c r="L20" s="51"/>
      <c r="M20" s="51"/>
      <c r="N20" s="51"/>
      <c r="O20" s="51"/>
      <c r="P20" s="51"/>
      <c r="Q20" s="51"/>
      <c r="R20" s="51"/>
      <c r="S20" s="51"/>
    </row>
    <row r="21" spans="2:19" ht="15" customHeight="1" x14ac:dyDescent="0.15">
      <c r="B21" s="215"/>
      <c r="C21" s="213"/>
      <c r="D21" s="300"/>
      <c r="E21" s="300"/>
      <c r="F21" s="289" t="s">
        <v>754</v>
      </c>
      <c r="G21" s="290"/>
      <c r="H21" s="240" t="s">
        <v>644</v>
      </c>
      <c r="I21" s="241"/>
      <c r="J21" s="44"/>
      <c r="K21" s="51"/>
      <c r="L21" s="51"/>
      <c r="M21" s="51"/>
      <c r="N21" s="51"/>
      <c r="O21" s="51"/>
      <c r="P21" s="51"/>
      <c r="Q21" s="51"/>
      <c r="R21" s="51"/>
      <c r="S21" s="51"/>
    </row>
    <row r="22" spans="2:19" ht="15" customHeight="1" x14ac:dyDescent="0.15">
      <c r="B22" s="215"/>
      <c r="C22" s="213"/>
      <c r="D22" s="300"/>
      <c r="E22" s="300"/>
      <c r="F22" s="289" t="s">
        <v>755</v>
      </c>
      <c r="G22" s="290"/>
      <c r="H22" s="240" t="s">
        <v>679</v>
      </c>
      <c r="I22" s="241"/>
      <c r="J22" s="44"/>
      <c r="K22" s="51"/>
      <c r="L22" s="51"/>
      <c r="M22" s="51"/>
      <c r="N22" s="51"/>
      <c r="O22" s="51"/>
      <c r="P22" s="51"/>
      <c r="Q22" s="51"/>
      <c r="R22" s="51"/>
      <c r="S22" s="51"/>
    </row>
    <row r="23" spans="2:19" ht="15" customHeight="1" x14ac:dyDescent="0.15">
      <c r="B23" s="213">
        <v>20</v>
      </c>
      <c r="C23" s="213" t="s">
        <v>5040</v>
      </c>
      <c r="D23" s="207" t="s">
        <v>7692</v>
      </c>
      <c r="E23" s="207" t="s">
        <v>253</v>
      </c>
      <c r="F23" s="243" t="s">
        <v>690</v>
      </c>
      <c r="G23" s="244"/>
      <c r="H23" s="293" t="s">
        <v>597</v>
      </c>
      <c r="I23" s="294"/>
      <c r="J23" s="44"/>
      <c r="K23" s="51"/>
      <c r="L23" s="51"/>
      <c r="M23" s="51"/>
      <c r="N23" s="51"/>
      <c r="O23" s="51"/>
      <c r="P23" s="51"/>
      <c r="Q23" s="51"/>
      <c r="R23" s="51"/>
      <c r="S23" s="51"/>
    </row>
    <row r="24" spans="2:19" ht="15" customHeight="1" x14ac:dyDescent="0.15">
      <c r="B24" s="213"/>
      <c r="C24" s="213"/>
      <c r="D24" s="207"/>
      <c r="E24" s="207"/>
      <c r="F24" s="243" t="s">
        <v>4466</v>
      </c>
      <c r="G24" s="244"/>
      <c r="H24" s="293" t="s">
        <v>598</v>
      </c>
      <c r="I24" s="294"/>
      <c r="J24" s="44"/>
      <c r="K24" s="51"/>
      <c r="L24" s="51"/>
      <c r="M24" s="51"/>
      <c r="N24" s="51"/>
      <c r="O24" s="51"/>
      <c r="P24" s="51"/>
      <c r="Q24" s="51"/>
      <c r="R24" s="51"/>
      <c r="S24" s="51"/>
    </row>
    <row r="25" spans="2:19" ht="15" customHeight="1" x14ac:dyDescent="0.15">
      <c r="B25" s="213"/>
      <c r="C25" s="213"/>
      <c r="D25" s="207"/>
      <c r="E25" s="207"/>
      <c r="F25" s="243" t="s">
        <v>4467</v>
      </c>
      <c r="G25" s="244"/>
      <c r="H25" s="293" t="s">
        <v>599</v>
      </c>
      <c r="I25" s="294"/>
      <c r="J25" s="44"/>
      <c r="K25" s="51"/>
      <c r="L25" s="51"/>
      <c r="M25" s="51"/>
      <c r="N25" s="51"/>
      <c r="O25" s="51"/>
      <c r="P25" s="51"/>
      <c r="Q25" s="51"/>
      <c r="R25" s="51"/>
      <c r="S25" s="51"/>
    </row>
    <row r="26" spans="2:19" ht="15" customHeight="1" x14ac:dyDescent="0.15">
      <c r="B26" s="213"/>
      <c r="C26" s="213"/>
      <c r="D26" s="207"/>
      <c r="E26" s="207"/>
      <c r="F26" s="243" t="s">
        <v>4468</v>
      </c>
      <c r="G26" s="244"/>
      <c r="H26" s="293" t="s">
        <v>600</v>
      </c>
      <c r="I26" s="294"/>
      <c r="J26" s="44"/>
      <c r="K26" s="51"/>
      <c r="L26" s="51"/>
      <c r="M26" s="51"/>
      <c r="N26" s="51"/>
      <c r="O26" s="51"/>
      <c r="P26" s="51"/>
      <c r="Q26" s="51"/>
      <c r="R26" s="51"/>
      <c r="S26" s="51"/>
    </row>
    <row r="27" spans="2:19" ht="15" customHeight="1" x14ac:dyDescent="0.15">
      <c r="B27" s="213"/>
      <c r="C27" s="213"/>
      <c r="D27" s="207"/>
      <c r="E27" s="207"/>
      <c r="F27" s="243" t="s">
        <v>4469</v>
      </c>
      <c r="G27" s="244"/>
      <c r="H27" s="293" t="s">
        <v>601</v>
      </c>
      <c r="I27" s="294"/>
      <c r="J27" s="44"/>
      <c r="K27" s="51"/>
      <c r="L27" s="51"/>
      <c r="M27" s="51"/>
      <c r="N27" s="51"/>
      <c r="O27" s="51"/>
      <c r="P27" s="51"/>
      <c r="Q27" s="51"/>
      <c r="R27" s="51"/>
      <c r="S27" s="51"/>
    </row>
    <row r="28" spans="2:19" ht="15" customHeight="1" x14ac:dyDescent="0.15">
      <c r="B28" s="213"/>
      <c r="C28" s="213"/>
      <c r="D28" s="207"/>
      <c r="E28" s="207"/>
      <c r="F28" s="243" t="s">
        <v>4470</v>
      </c>
      <c r="G28" s="244"/>
      <c r="H28" s="293" t="s">
        <v>602</v>
      </c>
      <c r="I28" s="294"/>
      <c r="J28" s="44"/>
      <c r="K28" s="51"/>
      <c r="L28" s="51"/>
      <c r="M28" s="51"/>
      <c r="N28" s="51"/>
      <c r="O28" s="51"/>
      <c r="P28" s="51"/>
      <c r="Q28" s="51"/>
      <c r="R28" s="51"/>
      <c r="S28" s="51"/>
    </row>
    <row r="29" spans="2:19" ht="15" customHeight="1" x14ac:dyDescent="0.15">
      <c r="B29" s="213"/>
      <c r="C29" s="213"/>
      <c r="D29" s="207"/>
      <c r="E29" s="207"/>
      <c r="F29" s="243" t="s">
        <v>4471</v>
      </c>
      <c r="G29" s="244"/>
      <c r="H29" s="293" t="s">
        <v>603</v>
      </c>
      <c r="I29" s="294"/>
      <c r="J29" s="44"/>
      <c r="K29" s="51"/>
      <c r="L29" s="51"/>
      <c r="M29" s="51"/>
      <c r="N29" s="51"/>
      <c r="O29" s="51"/>
      <c r="P29" s="51"/>
      <c r="Q29" s="51"/>
      <c r="R29" s="51"/>
      <c r="S29" s="51"/>
    </row>
    <row r="30" spans="2:19" ht="15" customHeight="1" x14ac:dyDescent="0.15">
      <c r="B30" s="213"/>
      <c r="C30" s="213"/>
      <c r="D30" s="207"/>
      <c r="E30" s="207"/>
      <c r="F30" s="243" t="s">
        <v>4472</v>
      </c>
      <c r="G30" s="244"/>
      <c r="H30" s="293" t="s">
        <v>604</v>
      </c>
      <c r="I30" s="294"/>
      <c r="J30" s="44"/>
      <c r="K30" s="51"/>
      <c r="L30" s="51"/>
      <c r="M30" s="51"/>
      <c r="N30" s="51"/>
      <c r="O30" s="51"/>
      <c r="P30" s="51"/>
      <c r="Q30" s="51"/>
      <c r="R30" s="51"/>
      <c r="S30" s="51"/>
    </row>
    <row r="31" spans="2:19" ht="15" customHeight="1" x14ac:dyDescent="0.15">
      <c r="B31" s="213"/>
      <c r="C31" s="213"/>
      <c r="D31" s="207"/>
      <c r="E31" s="207"/>
      <c r="F31" s="243" t="s">
        <v>4473</v>
      </c>
      <c r="G31" s="244"/>
      <c r="H31" s="293" t="s">
        <v>633</v>
      </c>
      <c r="I31" s="294"/>
      <c r="J31" s="44"/>
      <c r="K31" s="51"/>
      <c r="L31" s="51"/>
      <c r="M31" s="51"/>
      <c r="N31" s="51"/>
      <c r="O31" s="51"/>
      <c r="P31" s="51"/>
      <c r="Q31" s="51"/>
      <c r="R31" s="51"/>
      <c r="S31" s="51"/>
    </row>
    <row r="32" spans="2:19" ht="15" customHeight="1" x14ac:dyDescent="0.15">
      <c r="B32" s="213">
        <v>21</v>
      </c>
      <c r="C32" s="213" t="s">
        <v>5041</v>
      </c>
      <c r="D32" s="207" t="s">
        <v>7693</v>
      </c>
      <c r="E32" s="207" t="s">
        <v>253</v>
      </c>
      <c r="F32" s="243" t="s">
        <v>690</v>
      </c>
      <c r="G32" s="244"/>
      <c r="H32" s="293" t="s">
        <v>597</v>
      </c>
      <c r="I32" s="294"/>
      <c r="J32" s="44"/>
      <c r="K32" s="51"/>
      <c r="L32" s="51"/>
      <c r="M32" s="51"/>
      <c r="N32" s="51"/>
      <c r="O32" s="51"/>
      <c r="P32" s="51"/>
      <c r="Q32" s="51"/>
      <c r="R32" s="51"/>
      <c r="S32" s="51"/>
    </row>
    <row r="33" spans="2:19" ht="15" customHeight="1" x14ac:dyDescent="0.15">
      <c r="B33" s="213"/>
      <c r="C33" s="213"/>
      <c r="D33" s="207"/>
      <c r="E33" s="207"/>
      <c r="F33" s="243" t="s">
        <v>705</v>
      </c>
      <c r="G33" s="244"/>
      <c r="H33" s="293" t="s">
        <v>598</v>
      </c>
      <c r="I33" s="294"/>
      <c r="J33" s="44"/>
      <c r="K33" s="51"/>
      <c r="L33" s="51"/>
      <c r="M33" s="51"/>
      <c r="N33" s="51"/>
      <c r="O33" s="51"/>
      <c r="P33" s="51"/>
      <c r="Q33" s="51"/>
      <c r="R33" s="51"/>
      <c r="S33" s="51"/>
    </row>
    <row r="34" spans="2:19" ht="15" customHeight="1" x14ac:dyDescent="0.15">
      <c r="B34" s="213"/>
      <c r="C34" s="213"/>
      <c r="D34" s="207"/>
      <c r="E34" s="207"/>
      <c r="F34" s="243" t="s">
        <v>5840</v>
      </c>
      <c r="G34" s="244"/>
      <c r="H34" s="293" t="s">
        <v>599</v>
      </c>
      <c r="I34" s="294"/>
      <c r="J34" s="44"/>
      <c r="K34" s="51"/>
      <c r="L34" s="51"/>
      <c r="M34" s="51"/>
      <c r="N34" s="51"/>
      <c r="O34" s="51"/>
      <c r="P34" s="51"/>
      <c r="Q34" s="51"/>
      <c r="R34" s="51"/>
      <c r="S34" s="51"/>
    </row>
    <row r="35" spans="2:19" ht="15" customHeight="1" x14ac:dyDescent="0.15">
      <c r="B35" s="213"/>
      <c r="C35" s="213"/>
      <c r="D35" s="207"/>
      <c r="E35" s="207"/>
      <c r="F35" s="243" t="s">
        <v>5841</v>
      </c>
      <c r="G35" s="244"/>
      <c r="H35" s="293" t="s">
        <v>600</v>
      </c>
      <c r="I35" s="294"/>
      <c r="J35" s="44"/>
      <c r="K35" s="51"/>
      <c r="L35" s="51"/>
      <c r="M35" s="51"/>
      <c r="N35" s="51"/>
      <c r="O35" s="51"/>
      <c r="P35" s="51"/>
      <c r="Q35" s="51"/>
      <c r="R35" s="51"/>
      <c r="S35" s="51"/>
    </row>
    <row r="36" spans="2:19" ht="15" customHeight="1" x14ac:dyDescent="0.15">
      <c r="B36" s="213"/>
      <c r="C36" s="213"/>
      <c r="D36" s="207"/>
      <c r="E36" s="207"/>
      <c r="F36" s="243" t="s">
        <v>5842</v>
      </c>
      <c r="G36" s="244"/>
      <c r="H36" s="293" t="s">
        <v>601</v>
      </c>
      <c r="I36" s="294"/>
      <c r="J36" s="44"/>
      <c r="K36" s="51"/>
      <c r="L36" s="51"/>
      <c r="M36" s="51"/>
      <c r="N36" s="51"/>
      <c r="O36" s="51"/>
      <c r="P36" s="51"/>
      <c r="Q36" s="51"/>
      <c r="R36" s="51"/>
      <c r="S36" s="51"/>
    </row>
    <row r="37" spans="2:19" ht="15" customHeight="1" x14ac:dyDescent="0.15">
      <c r="B37" s="213"/>
      <c r="C37" s="213"/>
      <c r="D37" s="207"/>
      <c r="E37" s="207"/>
      <c r="F37" s="243" t="s">
        <v>5843</v>
      </c>
      <c r="G37" s="244"/>
      <c r="H37" s="293" t="s">
        <v>602</v>
      </c>
      <c r="I37" s="294"/>
      <c r="J37" s="44"/>
      <c r="K37" s="51"/>
      <c r="L37" s="51"/>
      <c r="M37" s="51"/>
      <c r="N37" s="51"/>
      <c r="O37" s="51"/>
      <c r="P37" s="51"/>
      <c r="Q37" s="51"/>
      <c r="R37" s="51"/>
      <c r="S37" s="51"/>
    </row>
    <row r="38" spans="2:19" ht="15" customHeight="1" x14ac:dyDescent="0.15">
      <c r="B38" s="213"/>
      <c r="C38" s="213"/>
      <c r="D38" s="207"/>
      <c r="E38" s="207"/>
      <c r="F38" s="243" t="s">
        <v>710</v>
      </c>
      <c r="G38" s="244"/>
      <c r="H38" s="293" t="s">
        <v>603</v>
      </c>
      <c r="I38" s="294"/>
      <c r="J38" s="44"/>
      <c r="K38" s="51"/>
      <c r="L38" s="51"/>
      <c r="M38" s="51"/>
      <c r="N38" s="51"/>
      <c r="O38" s="51"/>
      <c r="P38" s="51"/>
      <c r="Q38" s="51"/>
      <c r="R38" s="51"/>
      <c r="S38" s="51"/>
    </row>
    <row r="39" spans="2:19" ht="15" customHeight="1" x14ac:dyDescent="0.15">
      <c r="B39" s="213"/>
      <c r="C39" s="213"/>
      <c r="D39" s="207"/>
      <c r="E39" s="207"/>
      <c r="F39" s="243" t="s">
        <v>4480</v>
      </c>
      <c r="G39" s="244"/>
      <c r="H39" s="293" t="s">
        <v>604</v>
      </c>
      <c r="I39" s="294"/>
      <c r="J39" s="44"/>
      <c r="K39" s="51"/>
      <c r="L39" s="51"/>
      <c r="M39" s="51"/>
      <c r="N39" s="51"/>
      <c r="O39" s="51"/>
      <c r="P39" s="51"/>
      <c r="Q39" s="51"/>
      <c r="R39" s="51"/>
      <c r="S39" s="51"/>
    </row>
    <row r="40" spans="2:19" ht="15" customHeight="1" x14ac:dyDescent="0.15">
      <c r="B40" s="215">
        <v>22</v>
      </c>
      <c r="C40" s="213" t="s">
        <v>5276</v>
      </c>
      <c r="D40" s="207" t="s">
        <v>6658</v>
      </c>
      <c r="E40" s="207" t="s">
        <v>253</v>
      </c>
      <c r="F40" s="289" t="s">
        <v>768</v>
      </c>
      <c r="G40" s="290"/>
      <c r="H40" s="240" t="s">
        <v>1370</v>
      </c>
      <c r="I40" s="241"/>
    </row>
    <row r="41" spans="2:19" ht="15" customHeight="1" x14ac:dyDescent="0.15">
      <c r="B41" s="215"/>
      <c r="C41" s="213"/>
      <c r="D41" s="207"/>
      <c r="E41" s="207"/>
      <c r="F41" s="289" t="s">
        <v>797</v>
      </c>
      <c r="G41" s="290"/>
      <c r="H41" s="240" t="s">
        <v>597</v>
      </c>
      <c r="I41" s="241"/>
    </row>
    <row r="42" spans="2:19" ht="15" customHeight="1" x14ac:dyDescent="0.15">
      <c r="B42" s="215">
        <v>23</v>
      </c>
      <c r="C42" s="213" t="s">
        <v>6657</v>
      </c>
      <c r="D42" s="207" t="s">
        <v>6659</v>
      </c>
      <c r="E42" s="207" t="s">
        <v>253</v>
      </c>
      <c r="F42" s="289" t="s">
        <v>768</v>
      </c>
      <c r="G42" s="290"/>
      <c r="H42" s="240" t="s">
        <v>1370</v>
      </c>
      <c r="I42" s="241"/>
    </row>
    <row r="43" spans="2:19" ht="15" customHeight="1" x14ac:dyDescent="0.15">
      <c r="B43" s="215"/>
      <c r="C43" s="213"/>
      <c r="D43" s="207"/>
      <c r="E43" s="207"/>
      <c r="F43" s="289" t="s">
        <v>797</v>
      </c>
      <c r="G43" s="290"/>
      <c r="H43" s="240" t="s">
        <v>597</v>
      </c>
      <c r="I43" s="241"/>
    </row>
    <row r="44" spans="2:19" ht="15" customHeight="1" x14ac:dyDescent="0.15">
      <c r="B44" s="215">
        <v>26</v>
      </c>
      <c r="C44" s="213" t="s">
        <v>5277</v>
      </c>
      <c r="D44" s="207" t="s">
        <v>6660</v>
      </c>
      <c r="E44" s="207" t="s">
        <v>253</v>
      </c>
      <c r="F44" s="289" t="s">
        <v>768</v>
      </c>
      <c r="G44" s="290"/>
      <c r="H44" s="240" t="s">
        <v>72</v>
      </c>
      <c r="I44" s="241"/>
    </row>
    <row r="45" spans="2:19" ht="15" customHeight="1" x14ac:dyDescent="0.15">
      <c r="B45" s="215"/>
      <c r="C45" s="213"/>
      <c r="D45" s="207"/>
      <c r="E45" s="207"/>
      <c r="F45" s="289" t="s">
        <v>7755</v>
      </c>
      <c r="G45" s="290"/>
      <c r="H45" s="240" t="s">
        <v>73</v>
      </c>
      <c r="I45" s="241"/>
    </row>
    <row r="46" spans="2:19" ht="15" customHeight="1" x14ac:dyDescent="0.15">
      <c r="B46" s="215"/>
      <c r="C46" s="213"/>
      <c r="D46" s="207"/>
      <c r="E46" s="207"/>
      <c r="F46" s="289" t="s">
        <v>7756</v>
      </c>
      <c r="G46" s="290"/>
      <c r="H46" s="240" t="s">
        <v>103</v>
      </c>
      <c r="I46" s="241"/>
    </row>
    <row r="47" spans="2:19" ht="15" customHeight="1" x14ac:dyDescent="0.15">
      <c r="B47" s="215">
        <v>27</v>
      </c>
      <c r="C47" s="213" t="s">
        <v>5084</v>
      </c>
      <c r="D47" s="300" t="s">
        <v>7694</v>
      </c>
      <c r="E47" s="300" t="s">
        <v>253</v>
      </c>
      <c r="F47" s="289" t="s">
        <v>768</v>
      </c>
      <c r="G47" s="290"/>
      <c r="H47" s="240" t="s">
        <v>1370</v>
      </c>
      <c r="I47" s="241"/>
      <c r="J47" s="44"/>
      <c r="K47" s="51"/>
      <c r="L47" s="51"/>
      <c r="M47" s="51"/>
      <c r="N47" s="51"/>
      <c r="O47" s="51"/>
      <c r="P47" s="51"/>
      <c r="Q47" s="51"/>
      <c r="R47" s="51"/>
      <c r="S47" s="51"/>
    </row>
    <row r="48" spans="2:19" ht="15" customHeight="1" x14ac:dyDescent="0.15">
      <c r="B48" s="215"/>
      <c r="C48" s="213"/>
      <c r="D48" s="300"/>
      <c r="E48" s="300"/>
      <c r="F48" s="289" t="s">
        <v>5085</v>
      </c>
      <c r="G48" s="290"/>
      <c r="H48" s="240" t="s">
        <v>597</v>
      </c>
      <c r="I48" s="241"/>
      <c r="J48" s="44"/>
      <c r="K48" s="51"/>
      <c r="L48" s="51"/>
      <c r="M48" s="51"/>
      <c r="N48" s="51"/>
      <c r="O48" s="51"/>
      <c r="P48" s="51"/>
      <c r="Q48" s="51"/>
      <c r="R48" s="51"/>
      <c r="S48" s="51"/>
    </row>
    <row r="49" spans="2:19" ht="15" customHeight="1" x14ac:dyDescent="0.15">
      <c r="B49" s="215"/>
      <c r="C49" s="213"/>
      <c r="D49" s="300"/>
      <c r="E49" s="300"/>
      <c r="F49" s="289" t="s">
        <v>5086</v>
      </c>
      <c r="G49" s="290"/>
      <c r="H49" s="240" t="s">
        <v>598</v>
      </c>
      <c r="I49" s="241"/>
      <c r="J49" s="44"/>
      <c r="K49" s="51"/>
      <c r="L49" s="51"/>
      <c r="M49" s="51"/>
      <c r="N49" s="51"/>
      <c r="O49" s="51"/>
      <c r="P49" s="51"/>
      <c r="Q49" s="51"/>
      <c r="R49" s="51"/>
      <c r="S49" s="51"/>
    </row>
    <row r="50" spans="2:19" ht="15" customHeight="1" x14ac:dyDescent="0.15">
      <c r="B50" s="215">
        <v>28</v>
      </c>
      <c r="C50" s="213" t="s">
        <v>5278</v>
      </c>
      <c r="D50" s="207" t="s">
        <v>6661</v>
      </c>
      <c r="E50" s="207" t="s">
        <v>253</v>
      </c>
      <c r="F50" s="289" t="s">
        <v>6426</v>
      </c>
      <c r="G50" s="290"/>
      <c r="H50" s="240" t="s">
        <v>1370</v>
      </c>
      <c r="I50" s="241"/>
    </row>
    <row r="51" spans="2:19" ht="15" customHeight="1" x14ac:dyDescent="0.15">
      <c r="B51" s="215"/>
      <c r="C51" s="213"/>
      <c r="D51" s="207"/>
      <c r="E51" s="207"/>
      <c r="F51" s="289" t="s">
        <v>7717</v>
      </c>
      <c r="G51" s="290"/>
      <c r="H51" s="240" t="s">
        <v>597</v>
      </c>
      <c r="I51" s="241"/>
    </row>
    <row r="52" spans="2:19" ht="15" customHeight="1" x14ac:dyDescent="0.15">
      <c r="B52" s="215">
        <v>29</v>
      </c>
      <c r="C52" s="213" t="s">
        <v>7757</v>
      </c>
      <c r="D52" s="207" t="s">
        <v>6662</v>
      </c>
      <c r="E52" s="207" t="s">
        <v>253</v>
      </c>
      <c r="F52" s="289" t="s">
        <v>6426</v>
      </c>
      <c r="G52" s="290"/>
      <c r="H52" s="240" t="s">
        <v>1370</v>
      </c>
      <c r="I52" s="241"/>
    </row>
    <row r="53" spans="2:19" ht="15" customHeight="1" x14ac:dyDescent="0.15">
      <c r="B53" s="215"/>
      <c r="C53" s="213"/>
      <c r="D53" s="207"/>
      <c r="E53" s="207"/>
      <c r="F53" s="289" t="s">
        <v>7717</v>
      </c>
      <c r="G53" s="290"/>
      <c r="H53" s="240" t="s">
        <v>597</v>
      </c>
      <c r="I53" s="241"/>
    </row>
    <row r="54" spans="2:19" ht="15" customHeight="1" x14ac:dyDescent="0.15">
      <c r="B54" s="215">
        <v>30</v>
      </c>
      <c r="C54" s="213" t="s">
        <v>5090</v>
      </c>
      <c r="D54" s="300" t="s">
        <v>7695</v>
      </c>
      <c r="E54" s="300" t="s">
        <v>253</v>
      </c>
      <c r="F54" s="289" t="s">
        <v>5091</v>
      </c>
      <c r="G54" s="290"/>
      <c r="H54" s="240" t="s">
        <v>139</v>
      </c>
      <c r="I54" s="241"/>
      <c r="J54" s="44"/>
      <c r="K54" s="51"/>
      <c r="L54" s="51"/>
      <c r="M54" s="51"/>
      <c r="N54" s="51"/>
      <c r="O54" s="51"/>
      <c r="P54" s="51"/>
      <c r="Q54" s="51"/>
      <c r="R54" s="51"/>
      <c r="S54" s="51"/>
    </row>
    <row r="55" spans="2:19" ht="15" customHeight="1" x14ac:dyDescent="0.15">
      <c r="B55" s="215"/>
      <c r="C55" s="213"/>
      <c r="D55" s="300"/>
      <c r="E55" s="300"/>
      <c r="F55" s="289" t="s">
        <v>5092</v>
      </c>
      <c r="G55" s="290"/>
      <c r="H55" s="240" t="s">
        <v>725</v>
      </c>
      <c r="I55" s="241"/>
      <c r="J55" s="44"/>
      <c r="K55" s="51"/>
      <c r="L55" s="51"/>
      <c r="M55" s="51"/>
      <c r="N55" s="51"/>
      <c r="O55" s="51"/>
      <c r="P55" s="51"/>
      <c r="Q55" s="51"/>
      <c r="R55" s="51"/>
      <c r="S55" s="51"/>
    </row>
    <row r="56" spans="2:19" ht="15" customHeight="1" x14ac:dyDescent="0.15">
      <c r="B56" s="215"/>
      <c r="C56" s="213"/>
      <c r="D56" s="300"/>
      <c r="E56" s="300"/>
      <c r="F56" s="289" t="s">
        <v>5093</v>
      </c>
      <c r="G56" s="290"/>
      <c r="H56" s="240" t="s">
        <v>634</v>
      </c>
      <c r="I56" s="241"/>
      <c r="J56" s="44"/>
      <c r="K56" s="51"/>
      <c r="L56" s="51"/>
      <c r="M56" s="51"/>
      <c r="N56" s="51"/>
      <c r="O56" s="51"/>
      <c r="P56" s="51"/>
      <c r="Q56" s="51"/>
      <c r="R56" s="51"/>
      <c r="S56" s="51"/>
    </row>
    <row r="57" spans="2:19" ht="15" customHeight="1" x14ac:dyDescent="0.15">
      <c r="B57" s="215"/>
      <c r="C57" s="213"/>
      <c r="D57" s="300"/>
      <c r="E57" s="300"/>
      <c r="F57" s="289" t="s">
        <v>5094</v>
      </c>
      <c r="G57" s="290"/>
      <c r="H57" s="240" t="s">
        <v>641</v>
      </c>
      <c r="I57" s="241"/>
      <c r="J57" s="44"/>
      <c r="K57" s="51"/>
      <c r="L57" s="51"/>
      <c r="M57" s="51"/>
      <c r="N57" s="51"/>
      <c r="O57" s="51"/>
      <c r="P57" s="51"/>
      <c r="Q57" s="51"/>
      <c r="R57" s="51"/>
      <c r="S57" s="51"/>
    </row>
    <row r="58" spans="2:19" ht="15" customHeight="1" x14ac:dyDescent="0.15">
      <c r="B58" s="215"/>
      <c r="C58" s="213"/>
      <c r="D58" s="300"/>
      <c r="E58" s="300"/>
      <c r="F58" s="289" t="s">
        <v>5095</v>
      </c>
      <c r="G58" s="290"/>
      <c r="H58" s="240" t="s">
        <v>642</v>
      </c>
      <c r="I58" s="241"/>
      <c r="J58" s="44"/>
      <c r="K58" s="51"/>
      <c r="L58" s="51"/>
      <c r="M58" s="51"/>
      <c r="N58" s="51"/>
      <c r="O58" s="51"/>
      <c r="P58" s="51"/>
      <c r="Q58" s="51"/>
      <c r="R58" s="51"/>
      <c r="S58" s="51"/>
    </row>
    <row r="59" spans="2:19" ht="15" customHeight="1" x14ac:dyDescent="0.15">
      <c r="B59" s="215"/>
      <c r="C59" s="213"/>
      <c r="D59" s="300"/>
      <c r="E59" s="300"/>
      <c r="F59" s="289" t="s">
        <v>5096</v>
      </c>
      <c r="G59" s="290"/>
      <c r="H59" s="240" t="s">
        <v>3814</v>
      </c>
      <c r="I59" s="241"/>
      <c r="J59" s="44"/>
      <c r="K59" s="51"/>
      <c r="L59" s="51"/>
      <c r="M59" s="51"/>
      <c r="N59" s="51"/>
      <c r="O59" s="51"/>
      <c r="P59" s="51"/>
      <c r="Q59" s="51"/>
      <c r="R59" s="51"/>
      <c r="S59" s="51"/>
    </row>
    <row r="60" spans="2:19" ht="15" customHeight="1" x14ac:dyDescent="0.15">
      <c r="B60" s="215"/>
      <c r="C60" s="213"/>
      <c r="D60" s="300"/>
      <c r="E60" s="300"/>
      <c r="F60" s="289" t="s">
        <v>5097</v>
      </c>
      <c r="G60" s="290"/>
      <c r="H60" s="240" t="s">
        <v>4132</v>
      </c>
      <c r="I60" s="241"/>
      <c r="J60" s="44"/>
      <c r="K60" s="51"/>
      <c r="L60" s="51"/>
      <c r="M60" s="51"/>
      <c r="N60" s="51"/>
      <c r="O60" s="51"/>
      <c r="P60" s="51"/>
      <c r="Q60" s="51"/>
      <c r="R60" s="51"/>
      <c r="S60" s="51"/>
    </row>
    <row r="61" spans="2:19" ht="15" customHeight="1" x14ac:dyDescent="0.15">
      <c r="B61" s="215"/>
      <c r="C61" s="213"/>
      <c r="D61" s="300"/>
      <c r="E61" s="300"/>
      <c r="F61" s="289" t="s">
        <v>5098</v>
      </c>
      <c r="G61" s="290"/>
      <c r="H61" s="240" t="s">
        <v>5099</v>
      </c>
      <c r="I61" s="241"/>
      <c r="J61" s="44"/>
      <c r="K61" s="51"/>
      <c r="L61" s="51"/>
      <c r="M61" s="51"/>
      <c r="N61" s="51"/>
      <c r="O61" s="51"/>
      <c r="P61" s="51"/>
      <c r="Q61" s="51"/>
      <c r="R61" s="51"/>
      <c r="S61" s="51"/>
    </row>
    <row r="62" spans="2:19" ht="15" customHeight="1" x14ac:dyDescent="0.15">
      <c r="B62" s="215">
        <v>31</v>
      </c>
      <c r="C62" s="213" t="s">
        <v>8160</v>
      </c>
      <c r="D62" s="207" t="s">
        <v>6663</v>
      </c>
      <c r="E62" s="207" t="s">
        <v>253</v>
      </c>
      <c r="F62" s="289" t="s">
        <v>768</v>
      </c>
      <c r="G62" s="290"/>
      <c r="H62" s="240" t="s">
        <v>1370</v>
      </c>
      <c r="I62" s="241"/>
    </row>
    <row r="63" spans="2:19" ht="15" customHeight="1" x14ac:dyDescent="0.15">
      <c r="B63" s="215"/>
      <c r="C63" s="213"/>
      <c r="D63" s="207"/>
      <c r="E63" s="207"/>
      <c r="F63" s="289" t="s">
        <v>797</v>
      </c>
      <c r="G63" s="290"/>
      <c r="H63" s="240" t="s">
        <v>597</v>
      </c>
      <c r="I63" s="241"/>
    </row>
    <row r="64" spans="2:19" ht="15" customHeight="1" x14ac:dyDescent="0.15">
      <c r="B64" s="215">
        <v>34</v>
      </c>
      <c r="C64" s="213" t="s">
        <v>8178</v>
      </c>
      <c r="D64" s="207" t="s">
        <v>6664</v>
      </c>
      <c r="E64" s="207" t="s">
        <v>253</v>
      </c>
      <c r="F64" s="289" t="s">
        <v>768</v>
      </c>
      <c r="G64" s="290"/>
      <c r="H64" s="240" t="s">
        <v>1370</v>
      </c>
      <c r="I64" s="241"/>
    </row>
    <row r="65" spans="2:9" ht="15" customHeight="1" x14ac:dyDescent="0.15">
      <c r="B65" s="215"/>
      <c r="C65" s="213"/>
      <c r="D65" s="207"/>
      <c r="E65" s="207"/>
      <c r="F65" s="289" t="s">
        <v>797</v>
      </c>
      <c r="G65" s="290"/>
      <c r="H65" s="240" t="s">
        <v>597</v>
      </c>
      <c r="I65" s="241"/>
    </row>
    <row r="66" spans="2:9" ht="15" customHeight="1" x14ac:dyDescent="0.15">
      <c r="B66" s="82">
        <v>37</v>
      </c>
      <c r="C66" s="85" t="s">
        <v>12739</v>
      </c>
      <c r="D66" s="84" t="s">
        <v>12740</v>
      </c>
      <c r="E66" s="84" t="s">
        <v>253</v>
      </c>
      <c r="F66" s="212" t="str">
        <f>HYPERLINK("#'年齢階級コード'!A1","「年齢階級コード」シート参照")</f>
        <v>「年齢階級コード」シート参照</v>
      </c>
      <c r="G66" s="235"/>
      <c r="H66" s="258"/>
      <c r="I66" s="235"/>
    </row>
    <row r="67" spans="2:9" ht="15" customHeight="1" x14ac:dyDescent="0.15">
      <c r="B67" s="82">
        <v>39</v>
      </c>
      <c r="C67" s="85" t="s">
        <v>12737</v>
      </c>
      <c r="D67" s="84" t="s">
        <v>12749</v>
      </c>
      <c r="E67" s="84" t="s">
        <v>253</v>
      </c>
      <c r="F67" s="212" t="str">
        <f>HYPERLINK("#'保険者一覧'!A1","「保険者一覧」シート参照")</f>
        <v>「保険者一覧」シート参照</v>
      </c>
      <c r="G67" s="235"/>
      <c r="H67" s="258"/>
      <c r="I67" s="235"/>
    </row>
  </sheetData>
  <mergeCells count="186">
    <mergeCell ref="H67:I67"/>
    <mergeCell ref="H64:I64"/>
    <mergeCell ref="H65:I65"/>
    <mergeCell ref="H66:I66"/>
    <mergeCell ref="H61:I61"/>
    <mergeCell ref="H62:I62"/>
    <mergeCell ref="H63:I63"/>
    <mergeCell ref="C3:E4"/>
    <mergeCell ref="H57:I57"/>
    <mergeCell ref="H58:I58"/>
    <mergeCell ref="H59:I59"/>
    <mergeCell ref="H60:I60"/>
    <mergeCell ref="H51:I51"/>
    <mergeCell ref="H52:I52"/>
    <mergeCell ref="H53:I53"/>
    <mergeCell ref="H54:I54"/>
    <mergeCell ref="H55:I55"/>
    <mergeCell ref="H46:I46"/>
    <mergeCell ref="H47:I47"/>
    <mergeCell ref="H48:I48"/>
    <mergeCell ref="H49:I49"/>
    <mergeCell ref="H50:I50"/>
    <mergeCell ref="H43:I43"/>
    <mergeCell ref="H44:I44"/>
    <mergeCell ref="H45:I45"/>
    <mergeCell ref="H56:I56"/>
    <mergeCell ref="H38:I38"/>
    <mergeCell ref="H39:I39"/>
    <mergeCell ref="H40:I40"/>
    <mergeCell ref="H41:I41"/>
    <mergeCell ref="H42:I42"/>
    <mergeCell ref="H33:I33"/>
    <mergeCell ref="H34:I34"/>
    <mergeCell ref="H35:I35"/>
    <mergeCell ref="H36:I36"/>
    <mergeCell ref="H37:I37"/>
    <mergeCell ref="H28:I28"/>
    <mergeCell ref="H29:I29"/>
    <mergeCell ref="H30:I30"/>
    <mergeCell ref="H31:I31"/>
    <mergeCell ref="H32:I32"/>
    <mergeCell ref="H23:I23"/>
    <mergeCell ref="H24:I24"/>
    <mergeCell ref="H25:I25"/>
    <mergeCell ref="H26:I26"/>
    <mergeCell ref="H27:I27"/>
    <mergeCell ref="F66:G66"/>
    <mergeCell ref="F67:G67"/>
    <mergeCell ref="H6:I6"/>
    <mergeCell ref="H7:I7"/>
    <mergeCell ref="H8:I8"/>
    <mergeCell ref="H9:I9"/>
    <mergeCell ref="H10:I10"/>
    <mergeCell ref="F64:G64"/>
    <mergeCell ref="F65:G65"/>
    <mergeCell ref="F60:G60"/>
    <mergeCell ref="F61:G61"/>
    <mergeCell ref="F62:G62"/>
    <mergeCell ref="H11:I11"/>
    <mergeCell ref="H12:I12"/>
    <mergeCell ref="H13:I13"/>
    <mergeCell ref="H19:I19"/>
    <mergeCell ref="H20:I20"/>
    <mergeCell ref="H21:I21"/>
    <mergeCell ref="H22:I22"/>
    <mergeCell ref="H14:I14"/>
    <mergeCell ref="H15:I15"/>
    <mergeCell ref="H16:I16"/>
    <mergeCell ref="H17:I17"/>
    <mergeCell ref="H18:I18"/>
    <mergeCell ref="F47:G47"/>
    <mergeCell ref="F48:G48"/>
    <mergeCell ref="F49:G49"/>
    <mergeCell ref="F42:G42"/>
    <mergeCell ref="F43:G43"/>
    <mergeCell ref="F44:G44"/>
    <mergeCell ref="F63:G63"/>
    <mergeCell ref="F55:G55"/>
    <mergeCell ref="F56:G56"/>
    <mergeCell ref="F57:G57"/>
    <mergeCell ref="F58:G58"/>
    <mergeCell ref="F59:G59"/>
    <mergeCell ref="F50:G50"/>
    <mergeCell ref="F51:G51"/>
    <mergeCell ref="F52:G52"/>
    <mergeCell ref="F53:G53"/>
    <mergeCell ref="F54:G54"/>
    <mergeCell ref="F40:G40"/>
    <mergeCell ref="F41:G41"/>
    <mergeCell ref="F32:G32"/>
    <mergeCell ref="F33:G33"/>
    <mergeCell ref="F34:G34"/>
    <mergeCell ref="F35:G35"/>
    <mergeCell ref="F36:G36"/>
    <mergeCell ref="F45:G45"/>
    <mergeCell ref="F46:G46"/>
    <mergeCell ref="F30:G30"/>
    <mergeCell ref="F31:G31"/>
    <mergeCell ref="F23:G23"/>
    <mergeCell ref="F24:G24"/>
    <mergeCell ref="F25:G25"/>
    <mergeCell ref="F26:G26"/>
    <mergeCell ref="F37:G37"/>
    <mergeCell ref="F38:G38"/>
    <mergeCell ref="F39:G39"/>
    <mergeCell ref="F22:G22"/>
    <mergeCell ref="F13:G13"/>
    <mergeCell ref="F14:G14"/>
    <mergeCell ref="F15:G15"/>
    <mergeCell ref="F16:G16"/>
    <mergeCell ref="F17:G17"/>
    <mergeCell ref="F27:G27"/>
    <mergeCell ref="F28:G28"/>
    <mergeCell ref="F29:G29"/>
    <mergeCell ref="F8:G8"/>
    <mergeCell ref="F6:G6"/>
    <mergeCell ref="F7:G7"/>
    <mergeCell ref="F11:G11"/>
    <mergeCell ref="F12:G12"/>
    <mergeCell ref="F18:G18"/>
    <mergeCell ref="F19:G19"/>
    <mergeCell ref="F20:G20"/>
    <mergeCell ref="F21:G21"/>
    <mergeCell ref="B64:B65"/>
    <mergeCell ref="C64:C65"/>
    <mergeCell ref="D64:D65"/>
    <mergeCell ref="E64:E65"/>
    <mergeCell ref="B62:B63"/>
    <mergeCell ref="C62:C63"/>
    <mergeCell ref="D62:D63"/>
    <mergeCell ref="E62:E63"/>
    <mergeCell ref="B11:B12"/>
    <mergeCell ref="B54:B61"/>
    <mergeCell ref="C54:C61"/>
    <mergeCell ref="D54:D61"/>
    <mergeCell ref="E54:E61"/>
    <mergeCell ref="C40:C41"/>
    <mergeCell ref="B40:B41"/>
    <mergeCell ref="B42:B43"/>
    <mergeCell ref="C42:C43"/>
    <mergeCell ref="D7:D8"/>
    <mergeCell ref="E7:E8"/>
    <mergeCell ref="B52:B53"/>
    <mergeCell ref="C52:C53"/>
    <mergeCell ref="D52:D53"/>
    <mergeCell ref="E52:E53"/>
    <mergeCell ref="D42:D43"/>
    <mergeCell ref="E42:E43"/>
    <mergeCell ref="B50:B51"/>
    <mergeCell ref="C50:C51"/>
    <mergeCell ref="D50:D51"/>
    <mergeCell ref="E50:E51"/>
    <mergeCell ref="B44:B46"/>
    <mergeCell ref="C44:C46"/>
    <mergeCell ref="D44:D46"/>
    <mergeCell ref="E44:E46"/>
    <mergeCell ref="B47:B49"/>
    <mergeCell ref="C47:C49"/>
    <mergeCell ref="D47:D49"/>
    <mergeCell ref="E47:E49"/>
    <mergeCell ref="E40:E41"/>
    <mergeCell ref="D40:D41"/>
    <mergeCell ref="B3:B4"/>
    <mergeCell ref="F5:G5"/>
    <mergeCell ref="H5:I5"/>
    <mergeCell ref="B32:B39"/>
    <mergeCell ref="C32:C39"/>
    <mergeCell ref="D32:D39"/>
    <mergeCell ref="E32:E39"/>
    <mergeCell ref="B13:B22"/>
    <mergeCell ref="C13:C22"/>
    <mergeCell ref="D13:D22"/>
    <mergeCell ref="E13:E22"/>
    <mergeCell ref="B23:B31"/>
    <mergeCell ref="B9:B10"/>
    <mergeCell ref="C9:C10"/>
    <mergeCell ref="D9:D10"/>
    <mergeCell ref="F9:G10"/>
    <mergeCell ref="E11:E12"/>
    <mergeCell ref="D11:D12"/>
    <mergeCell ref="C11:C12"/>
    <mergeCell ref="C23:C31"/>
    <mergeCell ref="D23:D31"/>
    <mergeCell ref="E23:E31"/>
    <mergeCell ref="B7:B8"/>
    <mergeCell ref="C7:C8"/>
  </mergeCells>
  <phoneticPr fontId="8"/>
  <hyperlinks>
    <hyperlink ref="I2" location="コード定義記載対象一覧!A1" tooltip="一覧に戻る" display="コード定義記載対象一覧!A1" xr:uid="{C039904D-92AD-4670-84DF-0AA7B7A8B801}"/>
  </hyperlinks>
  <pageMargins left="0.39370078740157483" right="0.39370078740157483" top="0.59055118110236215" bottom="0.39370078740157483" header="0.31496062992125984" footer="0.31496062992125984"/>
  <pageSetup paperSize="9" scale="57" fitToHeight="0" orientation="portrait" r:id="rId1"/>
</worksheet>
</file>

<file path=xl/worksheets/sheet5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8457B-00E1-40C8-98D2-41CB45646153}">
  <sheetPr codeName="Sheet83">
    <pageSetUpPr autoPageBreaks="0" fitToPage="1"/>
  </sheetPr>
  <dimension ref="A2:S64"/>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6665</v>
      </c>
      <c r="H3" s="134" t="s">
        <v>615</v>
      </c>
      <c r="I3" s="135" t="d">
        <v>2026-06-12</v>
      </c>
    </row>
    <row r="4" spans="1:9" s="27" customFormat="1" ht="18.75" customHeight="1" x14ac:dyDescent="0.15">
      <c r="B4" s="252"/>
      <c r="C4" s="210"/>
      <c r="D4" s="210"/>
      <c r="E4" s="211"/>
      <c r="F4" s="74" t="s">
        <v>621</v>
      </c>
      <c r="G4" s="62" t="s">
        <v>12457</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5</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10</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215">
        <v>15</v>
      </c>
      <c r="C11" s="213" t="s">
        <v>8170</v>
      </c>
      <c r="D11" s="207" t="s">
        <v>6668</v>
      </c>
      <c r="E11" s="207" t="s">
        <v>253</v>
      </c>
      <c r="F11" s="289" t="s">
        <v>768</v>
      </c>
      <c r="G11" s="290"/>
      <c r="H11" s="240" t="s">
        <v>1370</v>
      </c>
      <c r="I11" s="241"/>
    </row>
    <row r="12" spans="1:9" ht="15" customHeight="1" x14ac:dyDescent="0.15">
      <c r="B12" s="215"/>
      <c r="C12" s="213"/>
      <c r="D12" s="207"/>
      <c r="E12" s="207"/>
      <c r="F12" s="289" t="s">
        <v>797</v>
      </c>
      <c r="G12" s="290"/>
      <c r="H12" s="240" t="s">
        <v>597</v>
      </c>
      <c r="I12" s="241"/>
    </row>
    <row r="13" spans="1:9" ht="15" customHeight="1" x14ac:dyDescent="0.15">
      <c r="B13" s="215">
        <v>16</v>
      </c>
      <c r="C13" s="213" t="s">
        <v>8171</v>
      </c>
      <c r="D13" s="207" t="s">
        <v>6669</v>
      </c>
      <c r="E13" s="207" t="s">
        <v>253</v>
      </c>
      <c r="F13" s="289" t="s">
        <v>768</v>
      </c>
      <c r="G13" s="290"/>
      <c r="H13" s="240" t="s">
        <v>1370</v>
      </c>
      <c r="I13" s="241"/>
    </row>
    <row r="14" spans="1:9" ht="15" customHeight="1" x14ac:dyDescent="0.15">
      <c r="B14" s="215"/>
      <c r="C14" s="213"/>
      <c r="D14" s="207"/>
      <c r="E14" s="207"/>
      <c r="F14" s="289" t="s">
        <v>797</v>
      </c>
      <c r="G14" s="290"/>
      <c r="H14" s="240" t="s">
        <v>597</v>
      </c>
      <c r="I14" s="241"/>
    </row>
    <row r="15" spans="1:9" ht="15" customHeight="1" x14ac:dyDescent="0.15">
      <c r="B15" s="215">
        <v>17</v>
      </c>
      <c r="C15" s="213" t="s">
        <v>5279</v>
      </c>
      <c r="D15" s="207" t="s">
        <v>6670</v>
      </c>
      <c r="E15" s="207" t="s">
        <v>253</v>
      </c>
      <c r="F15" s="289" t="s">
        <v>768</v>
      </c>
      <c r="G15" s="290"/>
      <c r="H15" s="240" t="s">
        <v>1370</v>
      </c>
      <c r="I15" s="241"/>
    </row>
    <row r="16" spans="1:9" ht="15" customHeight="1" x14ac:dyDescent="0.15">
      <c r="B16" s="215"/>
      <c r="C16" s="213"/>
      <c r="D16" s="207"/>
      <c r="E16" s="207"/>
      <c r="F16" s="289" t="s">
        <v>797</v>
      </c>
      <c r="G16" s="290"/>
      <c r="H16" s="240" t="s">
        <v>597</v>
      </c>
      <c r="I16" s="241"/>
    </row>
    <row r="17" spans="2:9" ht="15" customHeight="1" x14ac:dyDescent="0.15">
      <c r="B17" s="215">
        <v>18</v>
      </c>
      <c r="C17" s="213" t="s">
        <v>5280</v>
      </c>
      <c r="D17" s="207" t="s">
        <v>6671</v>
      </c>
      <c r="E17" s="207" t="s">
        <v>253</v>
      </c>
      <c r="F17" s="289" t="s">
        <v>768</v>
      </c>
      <c r="G17" s="290"/>
      <c r="H17" s="240" t="s">
        <v>1370</v>
      </c>
      <c r="I17" s="241"/>
    </row>
    <row r="18" spans="2:9" ht="15" customHeight="1" x14ac:dyDescent="0.15">
      <c r="B18" s="215"/>
      <c r="C18" s="213"/>
      <c r="D18" s="207"/>
      <c r="E18" s="207"/>
      <c r="F18" s="289" t="s">
        <v>797</v>
      </c>
      <c r="G18" s="290"/>
      <c r="H18" s="240" t="s">
        <v>597</v>
      </c>
      <c r="I18" s="241"/>
    </row>
    <row r="19" spans="2:9" ht="15" customHeight="1" x14ac:dyDescent="0.15">
      <c r="B19" s="215">
        <v>19</v>
      </c>
      <c r="C19" s="213" t="s">
        <v>5281</v>
      </c>
      <c r="D19" s="207" t="s">
        <v>6672</v>
      </c>
      <c r="E19" s="207" t="s">
        <v>253</v>
      </c>
      <c r="F19" s="289" t="s">
        <v>768</v>
      </c>
      <c r="G19" s="290"/>
      <c r="H19" s="240" t="s">
        <v>1370</v>
      </c>
      <c r="I19" s="241"/>
    </row>
    <row r="20" spans="2:9" ht="15" customHeight="1" x14ac:dyDescent="0.15">
      <c r="B20" s="215"/>
      <c r="C20" s="213"/>
      <c r="D20" s="207"/>
      <c r="E20" s="207"/>
      <c r="F20" s="289" t="s">
        <v>797</v>
      </c>
      <c r="G20" s="290"/>
      <c r="H20" s="240" t="s">
        <v>597</v>
      </c>
      <c r="I20" s="241"/>
    </row>
    <row r="21" spans="2:9" ht="15" customHeight="1" x14ac:dyDescent="0.15">
      <c r="B21" s="215">
        <v>20</v>
      </c>
      <c r="C21" s="213" t="s">
        <v>7758</v>
      </c>
      <c r="D21" s="207" t="s">
        <v>6673</v>
      </c>
      <c r="E21" s="207" t="s">
        <v>253</v>
      </c>
      <c r="F21" s="289" t="s">
        <v>768</v>
      </c>
      <c r="G21" s="290"/>
      <c r="H21" s="240" t="s">
        <v>1370</v>
      </c>
      <c r="I21" s="241"/>
    </row>
    <row r="22" spans="2:9" ht="15" customHeight="1" x14ac:dyDescent="0.15">
      <c r="B22" s="215"/>
      <c r="C22" s="213"/>
      <c r="D22" s="207"/>
      <c r="E22" s="207"/>
      <c r="F22" s="289" t="s">
        <v>797</v>
      </c>
      <c r="G22" s="290"/>
      <c r="H22" s="240" t="s">
        <v>597</v>
      </c>
      <c r="I22" s="241"/>
    </row>
    <row r="23" spans="2:9" ht="15" customHeight="1" x14ac:dyDescent="0.15">
      <c r="B23" s="215">
        <v>21</v>
      </c>
      <c r="C23" s="213" t="s">
        <v>8172</v>
      </c>
      <c r="D23" s="207" t="s">
        <v>6674</v>
      </c>
      <c r="E23" s="207" t="s">
        <v>253</v>
      </c>
      <c r="F23" s="289" t="s">
        <v>768</v>
      </c>
      <c r="G23" s="290"/>
      <c r="H23" s="240" t="s">
        <v>1370</v>
      </c>
      <c r="I23" s="241"/>
    </row>
    <row r="24" spans="2:9" ht="15" customHeight="1" x14ac:dyDescent="0.15">
      <c r="B24" s="215"/>
      <c r="C24" s="213"/>
      <c r="D24" s="207"/>
      <c r="E24" s="207"/>
      <c r="F24" s="289" t="s">
        <v>797</v>
      </c>
      <c r="G24" s="290"/>
      <c r="H24" s="240" t="s">
        <v>597</v>
      </c>
      <c r="I24" s="241"/>
    </row>
    <row r="25" spans="2:9" ht="15" customHeight="1" x14ac:dyDescent="0.15">
      <c r="B25" s="215">
        <v>22</v>
      </c>
      <c r="C25" s="213" t="s">
        <v>5282</v>
      </c>
      <c r="D25" s="207" t="s">
        <v>6675</v>
      </c>
      <c r="E25" s="207" t="s">
        <v>253</v>
      </c>
      <c r="F25" s="289" t="s">
        <v>768</v>
      </c>
      <c r="G25" s="290"/>
      <c r="H25" s="240" t="s">
        <v>1370</v>
      </c>
      <c r="I25" s="241"/>
    </row>
    <row r="26" spans="2:9" ht="15" customHeight="1" x14ac:dyDescent="0.15">
      <c r="B26" s="215"/>
      <c r="C26" s="213"/>
      <c r="D26" s="207"/>
      <c r="E26" s="207"/>
      <c r="F26" s="289" t="s">
        <v>797</v>
      </c>
      <c r="G26" s="290"/>
      <c r="H26" s="240" t="s">
        <v>597</v>
      </c>
      <c r="I26" s="241"/>
    </row>
    <row r="27" spans="2:9" ht="15" customHeight="1" x14ac:dyDescent="0.15">
      <c r="B27" s="215">
        <v>23</v>
      </c>
      <c r="C27" s="213" t="s">
        <v>5284</v>
      </c>
      <c r="D27" s="207" t="s">
        <v>6676</v>
      </c>
      <c r="E27" s="207" t="s">
        <v>253</v>
      </c>
      <c r="F27" s="289" t="s">
        <v>768</v>
      </c>
      <c r="G27" s="290"/>
      <c r="H27" s="240" t="s">
        <v>1370</v>
      </c>
      <c r="I27" s="241"/>
    </row>
    <row r="28" spans="2:9" ht="15" customHeight="1" x14ac:dyDescent="0.15">
      <c r="B28" s="215"/>
      <c r="C28" s="213"/>
      <c r="D28" s="207"/>
      <c r="E28" s="207"/>
      <c r="F28" s="289" t="s">
        <v>797</v>
      </c>
      <c r="G28" s="290"/>
      <c r="H28" s="240" t="s">
        <v>597</v>
      </c>
      <c r="I28" s="241"/>
    </row>
    <row r="29" spans="2:9" ht="15" customHeight="1" x14ac:dyDescent="0.15">
      <c r="B29" s="215">
        <v>24</v>
      </c>
      <c r="C29" s="213" t="s">
        <v>5286</v>
      </c>
      <c r="D29" s="207" t="s">
        <v>6677</v>
      </c>
      <c r="E29" s="207" t="s">
        <v>253</v>
      </c>
      <c r="F29" s="289" t="s">
        <v>768</v>
      </c>
      <c r="G29" s="290"/>
      <c r="H29" s="240" t="s">
        <v>1370</v>
      </c>
      <c r="I29" s="241"/>
    </row>
    <row r="30" spans="2:9" ht="15" customHeight="1" x14ac:dyDescent="0.15">
      <c r="B30" s="215"/>
      <c r="C30" s="213"/>
      <c r="D30" s="207"/>
      <c r="E30" s="207"/>
      <c r="F30" s="289" t="s">
        <v>797</v>
      </c>
      <c r="G30" s="290"/>
      <c r="H30" s="240" t="s">
        <v>597</v>
      </c>
      <c r="I30" s="241"/>
    </row>
    <row r="31" spans="2:9" ht="15" customHeight="1" x14ac:dyDescent="0.15">
      <c r="B31" s="215">
        <v>25</v>
      </c>
      <c r="C31" s="213" t="s">
        <v>5283</v>
      </c>
      <c r="D31" s="207" t="s">
        <v>6678</v>
      </c>
      <c r="E31" s="207" t="s">
        <v>253</v>
      </c>
      <c r="F31" s="289" t="s">
        <v>768</v>
      </c>
      <c r="G31" s="290"/>
      <c r="H31" s="240" t="s">
        <v>1370</v>
      </c>
      <c r="I31" s="241"/>
    </row>
    <row r="32" spans="2:9" ht="15" customHeight="1" x14ac:dyDescent="0.15">
      <c r="B32" s="215"/>
      <c r="C32" s="213"/>
      <c r="D32" s="207"/>
      <c r="E32" s="207"/>
      <c r="F32" s="289" t="s">
        <v>797</v>
      </c>
      <c r="G32" s="290"/>
      <c r="H32" s="240" t="s">
        <v>597</v>
      </c>
      <c r="I32" s="241"/>
    </row>
    <row r="33" spans="2:19" ht="15" customHeight="1" x14ac:dyDescent="0.15">
      <c r="B33" s="215">
        <v>26</v>
      </c>
      <c r="C33" s="213" t="s">
        <v>6666</v>
      </c>
      <c r="D33" s="207" t="s">
        <v>6679</v>
      </c>
      <c r="E33" s="288" t="s">
        <v>253</v>
      </c>
      <c r="F33" s="289" t="s">
        <v>768</v>
      </c>
      <c r="G33" s="290"/>
      <c r="H33" s="240" t="s">
        <v>1370</v>
      </c>
      <c r="I33" s="241"/>
      <c r="J33" s="51"/>
      <c r="K33" s="51"/>
      <c r="L33" s="51"/>
      <c r="M33" s="51"/>
      <c r="N33" s="51"/>
      <c r="O33" s="51"/>
      <c r="P33" s="51"/>
      <c r="Q33" s="51"/>
      <c r="R33" s="51"/>
      <c r="S33" s="51"/>
    </row>
    <row r="34" spans="2:19" ht="15" customHeight="1" x14ac:dyDescent="0.15">
      <c r="B34" s="215"/>
      <c r="C34" s="213"/>
      <c r="D34" s="207"/>
      <c r="E34" s="288"/>
      <c r="F34" s="289" t="s">
        <v>797</v>
      </c>
      <c r="G34" s="290"/>
      <c r="H34" s="240" t="s">
        <v>597</v>
      </c>
      <c r="I34" s="241"/>
      <c r="J34" s="51"/>
      <c r="K34" s="51"/>
      <c r="L34" s="51"/>
      <c r="M34" s="51"/>
      <c r="N34" s="51"/>
      <c r="O34" s="51"/>
      <c r="P34" s="51"/>
      <c r="Q34" s="51"/>
      <c r="R34" s="51"/>
      <c r="S34" s="51"/>
    </row>
    <row r="35" spans="2:19" ht="15" customHeight="1" x14ac:dyDescent="0.15">
      <c r="B35" s="215">
        <v>27</v>
      </c>
      <c r="C35" s="213" t="s">
        <v>5287</v>
      </c>
      <c r="D35" s="207" t="s">
        <v>6680</v>
      </c>
      <c r="E35" s="207" t="s">
        <v>253</v>
      </c>
      <c r="F35" s="289" t="s">
        <v>768</v>
      </c>
      <c r="G35" s="290"/>
      <c r="H35" s="240" t="s">
        <v>1370</v>
      </c>
      <c r="I35" s="241"/>
    </row>
    <row r="36" spans="2:19" ht="15" customHeight="1" x14ac:dyDescent="0.15">
      <c r="B36" s="215"/>
      <c r="C36" s="213"/>
      <c r="D36" s="207"/>
      <c r="E36" s="207"/>
      <c r="F36" s="289" t="s">
        <v>797</v>
      </c>
      <c r="G36" s="290"/>
      <c r="H36" s="240" t="s">
        <v>597</v>
      </c>
      <c r="I36" s="241"/>
    </row>
    <row r="37" spans="2:19" ht="15" customHeight="1" x14ac:dyDescent="0.15">
      <c r="B37" s="215">
        <v>29</v>
      </c>
      <c r="C37" s="213" t="s">
        <v>5288</v>
      </c>
      <c r="D37" s="207" t="s">
        <v>6681</v>
      </c>
      <c r="E37" s="207" t="s">
        <v>253</v>
      </c>
      <c r="F37" s="289" t="s">
        <v>768</v>
      </c>
      <c r="G37" s="290"/>
      <c r="H37" s="240" t="s">
        <v>1370</v>
      </c>
      <c r="I37" s="241"/>
    </row>
    <row r="38" spans="2:19" ht="15" customHeight="1" x14ac:dyDescent="0.15">
      <c r="B38" s="215"/>
      <c r="C38" s="213"/>
      <c r="D38" s="207"/>
      <c r="E38" s="207"/>
      <c r="F38" s="289" t="s">
        <v>797</v>
      </c>
      <c r="G38" s="290"/>
      <c r="H38" s="240" t="s">
        <v>597</v>
      </c>
      <c r="I38" s="241"/>
    </row>
    <row r="39" spans="2:19" ht="15" customHeight="1" x14ac:dyDescent="0.15">
      <c r="B39" s="215">
        <v>30</v>
      </c>
      <c r="C39" s="213" t="s">
        <v>5289</v>
      </c>
      <c r="D39" s="207" t="s">
        <v>6682</v>
      </c>
      <c r="E39" s="207" t="s">
        <v>253</v>
      </c>
      <c r="F39" s="289" t="s">
        <v>768</v>
      </c>
      <c r="G39" s="290"/>
      <c r="H39" s="240" t="s">
        <v>1370</v>
      </c>
      <c r="I39" s="241"/>
    </row>
    <row r="40" spans="2:19" ht="15" customHeight="1" x14ac:dyDescent="0.15">
      <c r="B40" s="215"/>
      <c r="C40" s="213"/>
      <c r="D40" s="207"/>
      <c r="E40" s="207"/>
      <c r="F40" s="289" t="s">
        <v>797</v>
      </c>
      <c r="G40" s="290"/>
      <c r="H40" s="240" t="s">
        <v>597</v>
      </c>
      <c r="I40" s="241"/>
    </row>
    <row r="41" spans="2:19" ht="15" customHeight="1" x14ac:dyDescent="0.15">
      <c r="B41" s="215">
        <v>31</v>
      </c>
      <c r="C41" s="213" t="s">
        <v>5290</v>
      </c>
      <c r="D41" s="207" t="s">
        <v>6683</v>
      </c>
      <c r="E41" s="207" t="s">
        <v>253</v>
      </c>
      <c r="F41" s="289" t="s">
        <v>768</v>
      </c>
      <c r="G41" s="290"/>
      <c r="H41" s="240" t="s">
        <v>1370</v>
      </c>
      <c r="I41" s="241"/>
    </row>
    <row r="42" spans="2:19" ht="15" customHeight="1" x14ac:dyDescent="0.15">
      <c r="B42" s="215"/>
      <c r="C42" s="213"/>
      <c r="D42" s="207"/>
      <c r="E42" s="207"/>
      <c r="F42" s="289" t="s">
        <v>797</v>
      </c>
      <c r="G42" s="290"/>
      <c r="H42" s="240" t="s">
        <v>597</v>
      </c>
      <c r="I42" s="241"/>
    </row>
    <row r="43" spans="2:19" ht="15" customHeight="1" x14ac:dyDescent="0.15">
      <c r="B43" s="215">
        <v>32</v>
      </c>
      <c r="C43" s="213" t="s">
        <v>5291</v>
      </c>
      <c r="D43" s="207" t="s">
        <v>6684</v>
      </c>
      <c r="E43" s="207" t="s">
        <v>253</v>
      </c>
      <c r="F43" s="289" t="s">
        <v>768</v>
      </c>
      <c r="G43" s="290"/>
      <c r="H43" s="240" t="s">
        <v>1370</v>
      </c>
      <c r="I43" s="241"/>
    </row>
    <row r="44" spans="2:19" ht="15" customHeight="1" x14ac:dyDescent="0.15">
      <c r="B44" s="215"/>
      <c r="C44" s="213"/>
      <c r="D44" s="207"/>
      <c r="E44" s="207"/>
      <c r="F44" s="289" t="s">
        <v>797</v>
      </c>
      <c r="G44" s="290"/>
      <c r="H44" s="240" t="s">
        <v>597</v>
      </c>
      <c r="I44" s="241"/>
    </row>
    <row r="45" spans="2:19" ht="15" customHeight="1" x14ac:dyDescent="0.15">
      <c r="B45" s="215">
        <v>33</v>
      </c>
      <c r="C45" s="213" t="s">
        <v>6667</v>
      </c>
      <c r="D45" s="207" t="s">
        <v>6685</v>
      </c>
      <c r="E45" s="207" t="s">
        <v>253</v>
      </c>
      <c r="F45" s="289" t="s">
        <v>768</v>
      </c>
      <c r="G45" s="290"/>
      <c r="H45" s="240" t="s">
        <v>1370</v>
      </c>
      <c r="I45" s="241"/>
    </row>
    <row r="46" spans="2:19" ht="15" customHeight="1" x14ac:dyDescent="0.15">
      <c r="B46" s="215"/>
      <c r="C46" s="213"/>
      <c r="D46" s="207"/>
      <c r="E46" s="207"/>
      <c r="F46" s="289" t="s">
        <v>797</v>
      </c>
      <c r="G46" s="290"/>
      <c r="H46" s="240" t="s">
        <v>597</v>
      </c>
      <c r="I46" s="241"/>
    </row>
    <row r="47" spans="2:19" ht="15" customHeight="1" x14ac:dyDescent="0.15">
      <c r="B47" s="215">
        <v>34</v>
      </c>
      <c r="C47" s="213" t="s">
        <v>8173</v>
      </c>
      <c r="D47" s="207" t="s">
        <v>6686</v>
      </c>
      <c r="E47" s="207" t="s">
        <v>253</v>
      </c>
      <c r="F47" s="289" t="s">
        <v>768</v>
      </c>
      <c r="G47" s="290"/>
      <c r="H47" s="240" t="s">
        <v>1370</v>
      </c>
      <c r="I47" s="241"/>
    </row>
    <row r="48" spans="2:19" ht="15" customHeight="1" x14ac:dyDescent="0.15">
      <c r="B48" s="215"/>
      <c r="C48" s="213"/>
      <c r="D48" s="207"/>
      <c r="E48" s="207"/>
      <c r="F48" s="289" t="s">
        <v>797</v>
      </c>
      <c r="G48" s="290"/>
      <c r="H48" s="240" t="s">
        <v>597</v>
      </c>
      <c r="I48" s="241"/>
    </row>
    <row r="49" spans="2:9" ht="15" customHeight="1" x14ac:dyDescent="0.15">
      <c r="B49" s="215">
        <v>36</v>
      </c>
      <c r="C49" s="213" t="s">
        <v>5292</v>
      </c>
      <c r="D49" s="207" t="s">
        <v>6687</v>
      </c>
      <c r="E49" s="207" t="s">
        <v>253</v>
      </c>
      <c r="F49" s="289" t="s">
        <v>768</v>
      </c>
      <c r="G49" s="290"/>
      <c r="H49" s="240" t="s">
        <v>1370</v>
      </c>
      <c r="I49" s="241"/>
    </row>
    <row r="50" spans="2:9" ht="15" customHeight="1" x14ac:dyDescent="0.15">
      <c r="B50" s="215"/>
      <c r="C50" s="213"/>
      <c r="D50" s="207"/>
      <c r="E50" s="207"/>
      <c r="F50" s="289" t="s">
        <v>797</v>
      </c>
      <c r="G50" s="290"/>
      <c r="H50" s="240" t="s">
        <v>597</v>
      </c>
      <c r="I50" s="241"/>
    </row>
    <row r="51" spans="2:9" ht="15" customHeight="1" x14ac:dyDescent="0.15">
      <c r="B51" s="215">
        <v>37</v>
      </c>
      <c r="C51" s="213" t="s">
        <v>5293</v>
      </c>
      <c r="D51" s="207" t="s">
        <v>6688</v>
      </c>
      <c r="E51" s="207" t="s">
        <v>253</v>
      </c>
      <c r="F51" s="289" t="s">
        <v>768</v>
      </c>
      <c r="G51" s="290"/>
      <c r="H51" s="240" t="s">
        <v>1370</v>
      </c>
      <c r="I51" s="241"/>
    </row>
    <row r="52" spans="2:9" ht="15" customHeight="1" x14ac:dyDescent="0.15">
      <c r="B52" s="215"/>
      <c r="C52" s="213"/>
      <c r="D52" s="207"/>
      <c r="E52" s="207"/>
      <c r="F52" s="289" t="s">
        <v>797</v>
      </c>
      <c r="G52" s="290"/>
      <c r="H52" s="240" t="s">
        <v>597</v>
      </c>
      <c r="I52" s="241"/>
    </row>
    <row r="53" spans="2:9" ht="15" customHeight="1" x14ac:dyDescent="0.15">
      <c r="B53" s="215">
        <v>38</v>
      </c>
      <c r="C53" s="213" t="s">
        <v>5294</v>
      </c>
      <c r="D53" s="207" t="s">
        <v>6689</v>
      </c>
      <c r="E53" s="207" t="s">
        <v>253</v>
      </c>
      <c r="F53" s="289" t="s">
        <v>768</v>
      </c>
      <c r="G53" s="290"/>
      <c r="H53" s="240" t="s">
        <v>1370</v>
      </c>
      <c r="I53" s="241"/>
    </row>
    <row r="54" spans="2:9" ht="15" customHeight="1" x14ac:dyDescent="0.15">
      <c r="B54" s="215"/>
      <c r="C54" s="213"/>
      <c r="D54" s="207"/>
      <c r="E54" s="207"/>
      <c r="F54" s="289" t="s">
        <v>797</v>
      </c>
      <c r="G54" s="290"/>
      <c r="H54" s="240" t="s">
        <v>597</v>
      </c>
      <c r="I54" s="241"/>
    </row>
    <row r="55" spans="2:9" ht="15" customHeight="1" x14ac:dyDescent="0.15">
      <c r="B55" s="215">
        <v>39</v>
      </c>
      <c r="C55" s="213" t="s">
        <v>8174</v>
      </c>
      <c r="D55" s="207" t="s">
        <v>6690</v>
      </c>
      <c r="E55" s="207" t="s">
        <v>253</v>
      </c>
      <c r="F55" s="289" t="s">
        <v>768</v>
      </c>
      <c r="G55" s="290"/>
      <c r="H55" s="240" t="s">
        <v>1370</v>
      </c>
      <c r="I55" s="241"/>
    </row>
    <row r="56" spans="2:9" ht="15" customHeight="1" x14ac:dyDescent="0.15">
      <c r="B56" s="215"/>
      <c r="C56" s="213"/>
      <c r="D56" s="207"/>
      <c r="E56" s="207"/>
      <c r="F56" s="289" t="s">
        <v>797</v>
      </c>
      <c r="G56" s="290"/>
      <c r="H56" s="240" t="s">
        <v>597</v>
      </c>
      <c r="I56" s="241"/>
    </row>
    <row r="57" spans="2:9" ht="15" customHeight="1" x14ac:dyDescent="0.15">
      <c r="B57" s="215">
        <v>40</v>
      </c>
      <c r="C57" s="213" t="s">
        <v>8175</v>
      </c>
      <c r="D57" s="207" t="s">
        <v>6691</v>
      </c>
      <c r="E57" s="207" t="s">
        <v>253</v>
      </c>
      <c r="F57" s="289" t="s">
        <v>768</v>
      </c>
      <c r="G57" s="290"/>
      <c r="H57" s="240" t="s">
        <v>1370</v>
      </c>
      <c r="I57" s="241"/>
    </row>
    <row r="58" spans="2:9" ht="15" customHeight="1" x14ac:dyDescent="0.15">
      <c r="B58" s="215"/>
      <c r="C58" s="213"/>
      <c r="D58" s="207"/>
      <c r="E58" s="207"/>
      <c r="F58" s="289" t="s">
        <v>797</v>
      </c>
      <c r="G58" s="290"/>
      <c r="H58" s="240" t="s">
        <v>597</v>
      </c>
      <c r="I58" s="241"/>
    </row>
    <row r="59" spans="2:9" ht="15" customHeight="1" x14ac:dyDescent="0.15">
      <c r="B59" s="215">
        <v>42</v>
      </c>
      <c r="C59" s="213" t="s">
        <v>8176</v>
      </c>
      <c r="D59" s="207" t="s">
        <v>6692</v>
      </c>
      <c r="E59" s="207" t="s">
        <v>253</v>
      </c>
      <c r="F59" s="289" t="s">
        <v>768</v>
      </c>
      <c r="G59" s="290"/>
      <c r="H59" s="240" t="s">
        <v>1370</v>
      </c>
      <c r="I59" s="241"/>
    </row>
    <row r="60" spans="2:9" ht="15" customHeight="1" x14ac:dyDescent="0.15">
      <c r="B60" s="215"/>
      <c r="C60" s="213"/>
      <c r="D60" s="207"/>
      <c r="E60" s="207"/>
      <c r="F60" s="289" t="s">
        <v>797</v>
      </c>
      <c r="G60" s="290"/>
      <c r="H60" s="240" t="s">
        <v>597</v>
      </c>
      <c r="I60" s="241"/>
    </row>
    <row r="61" spans="2:9" ht="15" customHeight="1" x14ac:dyDescent="0.15">
      <c r="B61" s="215">
        <v>43</v>
      </c>
      <c r="C61" s="213" t="s">
        <v>8177</v>
      </c>
      <c r="D61" s="207" t="s">
        <v>6693</v>
      </c>
      <c r="E61" s="207" t="s">
        <v>253</v>
      </c>
      <c r="F61" s="289" t="s">
        <v>768</v>
      </c>
      <c r="G61" s="290"/>
      <c r="H61" s="240" t="s">
        <v>1370</v>
      </c>
      <c r="I61" s="241"/>
    </row>
    <row r="62" spans="2:9" ht="15" customHeight="1" x14ac:dyDescent="0.15">
      <c r="B62" s="215"/>
      <c r="C62" s="213"/>
      <c r="D62" s="207"/>
      <c r="E62" s="207"/>
      <c r="F62" s="289" t="s">
        <v>797</v>
      </c>
      <c r="G62" s="290"/>
      <c r="H62" s="240" t="s">
        <v>597</v>
      </c>
      <c r="I62" s="241"/>
    </row>
    <row r="63" spans="2:9" ht="15" customHeight="1" x14ac:dyDescent="0.15">
      <c r="B63" s="82">
        <v>44</v>
      </c>
      <c r="C63" s="85" t="s">
        <v>12739</v>
      </c>
      <c r="D63" s="84" t="s">
        <v>12740</v>
      </c>
      <c r="E63" s="84" t="s">
        <v>253</v>
      </c>
      <c r="F63" s="212" t="str">
        <f>HYPERLINK("#'年齢階級コード'!A1","「年齢階級コード」シート参照")</f>
        <v>「年齢階級コード」シート参照</v>
      </c>
      <c r="G63" s="235"/>
      <c r="H63" s="258"/>
      <c r="I63" s="235"/>
    </row>
    <row r="64" spans="2:9" ht="15" customHeight="1" x14ac:dyDescent="0.15">
      <c r="B64" s="82">
        <v>46</v>
      </c>
      <c r="C64" s="85" t="s">
        <v>12737</v>
      </c>
      <c r="D64" s="84" t="s">
        <v>12749</v>
      </c>
      <c r="E64" s="84" t="s">
        <v>253</v>
      </c>
      <c r="F64" s="212" t="str">
        <f>HYPERLINK("#'保険者一覧'!A1","「保険者一覧」シート参照")</f>
        <v>「保険者一覧」シート参照</v>
      </c>
      <c r="G64" s="235"/>
      <c r="H64" s="258"/>
      <c r="I64" s="235"/>
    </row>
  </sheetData>
  <mergeCells count="232">
    <mergeCell ref="H64:I64"/>
    <mergeCell ref="H52:I52"/>
    <mergeCell ref="H53:I53"/>
    <mergeCell ref="H54:I54"/>
    <mergeCell ref="H55:I55"/>
    <mergeCell ref="H56:I56"/>
    <mergeCell ref="H57:I57"/>
    <mergeCell ref="H58:I58"/>
    <mergeCell ref="H59:I59"/>
    <mergeCell ref="H47:I47"/>
    <mergeCell ref="H48:I48"/>
    <mergeCell ref="H49:I49"/>
    <mergeCell ref="H50:I50"/>
    <mergeCell ref="H51:I51"/>
    <mergeCell ref="H60:I60"/>
    <mergeCell ref="H61:I61"/>
    <mergeCell ref="H62:I62"/>
    <mergeCell ref="H63:I63"/>
    <mergeCell ref="H38:I38"/>
    <mergeCell ref="H39:I39"/>
    <mergeCell ref="H40:I40"/>
    <mergeCell ref="H41:I41"/>
    <mergeCell ref="H42:I42"/>
    <mergeCell ref="H43:I43"/>
    <mergeCell ref="H44:I44"/>
    <mergeCell ref="H45:I45"/>
    <mergeCell ref="H46:I46"/>
    <mergeCell ref="H29:I29"/>
    <mergeCell ref="H30:I30"/>
    <mergeCell ref="H31:I31"/>
    <mergeCell ref="H32:I32"/>
    <mergeCell ref="H33:I33"/>
    <mergeCell ref="H34:I34"/>
    <mergeCell ref="H35:I35"/>
    <mergeCell ref="H36:I36"/>
    <mergeCell ref="H37:I37"/>
    <mergeCell ref="H20:I20"/>
    <mergeCell ref="H21:I21"/>
    <mergeCell ref="H22:I22"/>
    <mergeCell ref="H23:I23"/>
    <mergeCell ref="H24:I24"/>
    <mergeCell ref="H25:I25"/>
    <mergeCell ref="H26:I26"/>
    <mergeCell ref="H27:I27"/>
    <mergeCell ref="H28:I28"/>
    <mergeCell ref="H11:I11"/>
    <mergeCell ref="H12:I12"/>
    <mergeCell ref="H13:I13"/>
    <mergeCell ref="H14:I14"/>
    <mergeCell ref="H15:I15"/>
    <mergeCell ref="H16:I16"/>
    <mergeCell ref="H17:I17"/>
    <mergeCell ref="H18:I18"/>
    <mergeCell ref="H19:I19"/>
    <mergeCell ref="F56:G56"/>
    <mergeCell ref="F57:G57"/>
    <mergeCell ref="F58:G58"/>
    <mergeCell ref="F59:G59"/>
    <mergeCell ref="F60:G60"/>
    <mergeCell ref="F61:G61"/>
    <mergeCell ref="F62:G62"/>
    <mergeCell ref="F63:G63"/>
    <mergeCell ref="F64:G64"/>
    <mergeCell ref="F47:G47"/>
    <mergeCell ref="F48:G48"/>
    <mergeCell ref="F49:G49"/>
    <mergeCell ref="F50:G50"/>
    <mergeCell ref="F51:G51"/>
    <mergeCell ref="F52:G52"/>
    <mergeCell ref="F53:G53"/>
    <mergeCell ref="F54:G54"/>
    <mergeCell ref="F55:G55"/>
    <mergeCell ref="F38:G38"/>
    <mergeCell ref="F39:G39"/>
    <mergeCell ref="F40:G40"/>
    <mergeCell ref="F41:G41"/>
    <mergeCell ref="F42:G42"/>
    <mergeCell ref="F43:G43"/>
    <mergeCell ref="F44:G44"/>
    <mergeCell ref="F45:G45"/>
    <mergeCell ref="F46:G46"/>
    <mergeCell ref="F29:G29"/>
    <mergeCell ref="F30:G30"/>
    <mergeCell ref="F31:G31"/>
    <mergeCell ref="F32:G32"/>
    <mergeCell ref="F33:G33"/>
    <mergeCell ref="F34:G34"/>
    <mergeCell ref="F35:G35"/>
    <mergeCell ref="F36:G36"/>
    <mergeCell ref="F37:G37"/>
    <mergeCell ref="F20:G20"/>
    <mergeCell ref="F21:G21"/>
    <mergeCell ref="F22:G22"/>
    <mergeCell ref="F23:G23"/>
    <mergeCell ref="F24:G24"/>
    <mergeCell ref="F25:G25"/>
    <mergeCell ref="F26:G26"/>
    <mergeCell ref="F27:G27"/>
    <mergeCell ref="F28:G28"/>
    <mergeCell ref="F11:G11"/>
    <mergeCell ref="F12:G12"/>
    <mergeCell ref="F13:G13"/>
    <mergeCell ref="F14:G14"/>
    <mergeCell ref="F15:G15"/>
    <mergeCell ref="F16:G16"/>
    <mergeCell ref="F17:G17"/>
    <mergeCell ref="F18:G18"/>
    <mergeCell ref="F19:G19"/>
    <mergeCell ref="B61:B62"/>
    <mergeCell ref="C61:C62"/>
    <mergeCell ref="D61:D62"/>
    <mergeCell ref="E61:E62"/>
    <mergeCell ref="B59:B60"/>
    <mergeCell ref="C59:C60"/>
    <mergeCell ref="D59:D60"/>
    <mergeCell ref="E59:E60"/>
    <mergeCell ref="B57:B58"/>
    <mergeCell ref="C57:C58"/>
    <mergeCell ref="D57:D58"/>
    <mergeCell ref="E57:E58"/>
    <mergeCell ref="B55:B56"/>
    <mergeCell ref="C55:C56"/>
    <mergeCell ref="D55:D56"/>
    <mergeCell ref="E55:E56"/>
    <mergeCell ref="B53:B54"/>
    <mergeCell ref="C53:C54"/>
    <mergeCell ref="D53:D54"/>
    <mergeCell ref="E53:E54"/>
    <mergeCell ref="B51:B52"/>
    <mergeCell ref="C51:C52"/>
    <mergeCell ref="D51:D52"/>
    <mergeCell ref="E51:E52"/>
    <mergeCell ref="B49:B50"/>
    <mergeCell ref="C49:C50"/>
    <mergeCell ref="D49:D50"/>
    <mergeCell ref="E49:E50"/>
    <mergeCell ref="B47:B48"/>
    <mergeCell ref="C47:C48"/>
    <mergeCell ref="D47:D48"/>
    <mergeCell ref="E47:E48"/>
    <mergeCell ref="B45:B46"/>
    <mergeCell ref="C45:C46"/>
    <mergeCell ref="D45:D46"/>
    <mergeCell ref="E45:E46"/>
    <mergeCell ref="B43:B44"/>
    <mergeCell ref="C43:C44"/>
    <mergeCell ref="D43:D44"/>
    <mergeCell ref="E43:E44"/>
    <mergeCell ref="B41:B42"/>
    <mergeCell ref="C41:C42"/>
    <mergeCell ref="D41:D42"/>
    <mergeCell ref="E41:E42"/>
    <mergeCell ref="B39:B40"/>
    <mergeCell ref="C39:C40"/>
    <mergeCell ref="D39:D40"/>
    <mergeCell ref="E39:E40"/>
    <mergeCell ref="B37:B38"/>
    <mergeCell ref="C37:C38"/>
    <mergeCell ref="D37:D38"/>
    <mergeCell ref="E37:E38"/>
    <mergeCell ref="B35:B36"/>
    <mergeCell ref="C35:C36"/>
    <mergeCell ref="D35:D36"/>
    <mergeCell ref="E35:E36"/>
    <mergeCell ref="B31:B32"/>
    <mergeCell ref="C31:C32"/>
    <mergeCell ref="D31:D32"/>
    <mergeCell ref="E31:E32"/>
    <mergeCell ref="B33:B34"/>
    <mergeCell ref="C33:C34"/>
    <mergeCell ref="D33:D34"/>
    <mergeCell ref="E33:E34"/>
    <mergeCell ref="B29:B30"/>
    <mergeCell ref="C29:C30"/>
    <mergeCell ref="D29:D30"/>
    <mergeCell ref="E29:E30"/>
    <mergeCell ref="B27:B28"/>
    <mergeCell ref="C27:C28"/>
    <mergeCell ref="D27:D28"/>
    <mergeCell ref="E27:E28"/>
    <mergeCell ref="B25:B26"/>
    <mergeCell ref="C25:C26"/>
    <mergeCell ref="D25:D26"/>
    <mergeCell ref="E25:E26"/>
    <mergeCell ref="B23:B24"/>
    <mergeCell ref="C23:C24"/>
    <mergeCell ref="D23:D24"/>
    <mergeCell ref="E23:E24"/>
    <mergeCell ref="B21:B22"/>
    <mergeCell ref="C21:C22"/>
    <mergeCell ref="D21:D22"/>
    <mergeCell ref="E21:E22"/>
    <mergeCell ref="E13:E14"/>
    <mergeCell ref="B19:B20"/>
    <mergeCell ref="C19:C20"/>
    <mergeCell ref="D19:D20"/>
    <mergeCell ref="E19:E20"/>
    <mergeCell ref="B17:B18"/>
    <mergeCell ref="C17:C18"/>
    <mergeCell ref="D17:D18"/>
    <mergeCell ref="E17:E18"/>
    <mergeCell ref="B11:B12"/>
    <mergeCell ref="B15:B16"/>
    <mergeCell ref="C15:C16"/>
    <mergeCell ref="D15:D16"/>
    <mergeCell ref="E15:E16"/>
    <mergeCell ref="C11:C12"/>
    <mergeCell ref="D11:D12"/>
    <mergeCell ref="E11:E12"/>
    <mergeCell ref="B13:B14"/>
    <mergeCell ref="C13:C14"/>
    <mergeCell ref="D13:D14"/>
    <mergeCell ref="F9:G10"/>
    <mergeCell ref="B3:B4"/>
    <mergeCell ref="F5:G5"/>
    <mergeCell ref="H5:I5"/>
    <mergeCell ref="F6:G6"/>
    <mergeCell ref="F7:G7"/>
    <mergeCell ref="F8:G8"/>
    <mergeCell ref="H6:I6"/>
    <mergeCell ref="H7:I7"/>
    <mergeCell ref="H8:I8"/>
    <mergeCell ref="H9:I9"/>
    <mergeCell ref="H10:I10"/>
    <mergeCell ref="C3:E4"/>
    <mergeCell ref="B7:B8"/>
    <mergeCell ref="C7:C8"/>
    <mergeCell ref="D7:D8"/>
    <mergeCell ref="E7:E8"/>
    <mergeCell ref="B9:B10"/>
    <mergeCell ref="C9:C10"/>
    <mergeCell ref="D9:D10"/>
  </mergeCells>
  <phoneticPr fontId="8"/>
  <hyperlinks>
    <hyperlink ref="I2" location="コード定義記載対象一覧!A1" tooltip="一覧に戻る" display="コード定義記載対象一覧!A1" xr:uid="{31C66E02-2F0F-4650-9EEE-163F865D497F}"/>
  </hyperlinks>
  <pageMargins left="0.39370078740157483" right="0.39370078740157483" top="0.59055118110236215" bottom="0.39370078740157483" header="0.31496062992125984" footer="0.31496062992125984"/>
  <pageSetup paperSize="9" scale="57" fitToHeight="0" orientation="portrait" r:id="rId1"/>
</worksheet>
</file>

<file path=xl/worksheets/sheet5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828B7-818F-4F31-AC16-D0AFF977A1B8}">
  <sheetPr codeName="Sheet84">
    <pageSetUpPr autoPageBreaks="0" fitToPage="1"/>
  </sheetPr>
  <dimension ref="A2:S60"/>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6694</v>
      </c>
      <c r="H3" s="134" t="s">
        <v>615</v>
      </c>
      <c r="I3" s="135" t="d">
        <v>2026-06-12</v>
      </c>
    </row>
    <row r="4" spans="1:9" s="27" customFormat="1" ht="18.75" customHeight="1" x14ac:dyDescent="0.15">
      <c r="B4" s="252"/>
      <c r="C4" s="210"/>
      <c r="D4" s="210"/>
      <c r="E4" s="211"/>
      <c r="F4" s="74" t="s">
        <v>621</v>
      </c>
      <c r="G4" s="62" t="s">
        <v>12458</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5</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10</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215">
        <v>15</v>
      </c>
      <c r="C11" s="213" t="s">
        <v>6695</v>
      </c>
      <c r="D11" s="207" t="s">
        <v>6702</v>
      </c>
      <c r="E11" s="207" t="s">
        <v>253</v>
      </c>
      <c r="F11" s="289" t="s">
        <v>768</v>
      </c>
      <c r="G11" s="290"/>
      <c r="H11" s="240" t="s">
        <v>1370</v>
      </c>
      <c r="I11" s="241"/>
    </row>
    <row r="12" spans="1:9" ht="15" customHeight="1" x14ac:dyDescent="0.15">
      <c r="B12" s="215"/>
      <c r="C12" s="213"/>
      <c r="D12" s="207"/>
      <c r="E12" s="207"/>
      <c r="F12" s="289" t="s">
        <v>797</v>
      </c>
      <c r="G12" s="290"/>
      <c r="H12" s="240" t="s">
        <v>597</v>
      </c>
      <c r="I12" s="241"/>
    </row>
    <row r="13" spans="1:9" ht="15" customHeight="1" x14ac:dyDescent="0.15">
      <c r="B13" s="215">
        <v>16</v>
      </c>
      <c r="C13" s="213" t="s">
        <v>8161</v>
      </c>
      <c r="D13" s="207" t="s">
        <v>6703</v>
      </c>
      <c r="E13" s="207" t="s">
        <v>253</v>
      </c>
      <c r="F13" s="289" t="s">
        <v>768</v>
      </c>
      <c r="G13" s="290"/>
      <c r="H13" s="240" t="s">
        <v>1370</v>
      </c>
      <c r="I13" s="241"/>
    </row>
    <row r="14" spans="1:9" ht="15" customHeight="1" x14ac:dyDescent="0.15">
      <c r="B14" s="215"/>
      <c r="C14" s="213"/>
      <c r="D14" s="207"/>
      <c r="E14" s="207"/>
      <c r="F14" s="289" t="s">
        <v>797</v>
      </c>
      <c r="G14" s="290"/>
      <c r="H14" s="240" t="s">
        <v>597</v>
      </c>
      <c r="I14" s="241"/>
    </row>
    <row r="15" spans="1:9" ht="15" customHeight="1" x14ac:dyDescent="0.15">
      <c r="B15" s="215">
        <v>17</v>
      </c>
      <c r="C15" s="213" t="s">
        <v>8162</v>
      </c>
      <c r="D15" s="207" t="s">
        <v>6704</v>
      </c>
      <c r="E15" s="207" t="s">
        <v>253</v>
      </c>
      <c r="F15" s="289" t="s">
        <v>768</v>
      </c>
      <c r="G15" s="290"/>
      <c r="H15" s="240" t="s">
        <v>1370</v>
      </c>
      <c r="I15" s="241"/>
    </row>
    <row r="16" spans="1:9" ht="15" customHeight="1" x14ac:dyDescent="0.15">
      <c r="B16" s="215"/>
      <c r="C16" s="213"/>
      <c r="D16" s="207"/>
      <c r="E16" s="207"/>
      <c r="F16" s="289" t="s">
        <v>797</v>
      </c>
      <c r="G16" s="290"/>
      <c r="H16" s="240" t="s">
        <v>597</v>
      </c>
      <c r="I16" s="241"/>
    </row>
    <row r="17" spans="2:9" ht="15" customHeight="1" x14ac:dyDescent="0.15">
      <c r="B17" s="215">
        <v>18</v>
      </c>
      <c r="C17" s="213" t="s">
        <v>8163</v>
      </c>
      <c r="D17" s="207" t="s">
        <v>6705</v>
      </c>
      <c r="E17" s="207" t="s">
        <v>253</v>
      </c>
      <c r="F17" s="289" t="s">
        <v>768</v>
      </c>
      <c r="G17" s="290"/>
      <c r="H17" s="240" t="s">
        <v>1370</v>
      </c>
      <c r="I17" s="241"/>
    </row>
    <row r="18" spans="2:9" ht="15" customHeight="1" x14ac:dyDescent="0.15">
      <c r="B18" s="215"/>
      <c r="C18" s="213"/>
      <c r="D18" s="207"/>
      <c r="E18" s="207"/>
      <c r="F18" s="289" t="s">
        <v>797</v>
      </c>
      <c r="G18" s="290"/>
      <c r="H18" s="240" t="s">
        <v>597</v>
      </c>
      <c r="I18" s="241"/>
    </row>
    <row r="19" spans="2:9" ht="15" customHeight="1" x14ac:dyDescent="0.15">
      <c r="B19" s="215">
        <v>19</v>
      </c>
      <c r="C19" s="213" t="s">
        <v>8164</v>
      </c>
      <c r="D19" s="207" t="s">
        <v>6706</v>
      </c>
      <c r="E19" s="207" t="s">
        <v>253</v>
      </c>
      <c r="F19" s="289" t="s">
        <v>768</v>
      </c>
      <c r="G19" s="290"/>
      <c r="H19" s="240" t="s">
        <v>1370</v>
      </c>
      <c r="I19" s="241"/>
    </row>
    <row r="20" spans="2:9" ht="15" customHeight="1" x14ac:dyDescent="0.15">
      <c r="B20" s="215"/>
      <c r="C20" s="213"/>
      <c r="D20" s="207"/>
      <c r="E20" s="207"/>
      <c r="F20" s="289" t="s">
        <v>797</v>
      </c>
      <c r="G20" s="290"/>
      <c r="H20" s="240" t="s">
        <v>597</v>
      </c>
      <c r="I20" s="241"/>
    </row>
    <row r="21" spans="2:9" ht="15" customHeight="1" x14ac:dyDescent="0.15">
      <c r="B21" s="215">
        <v>20</v>
      </c>
      <c r="C21" s="213" t="s">
        <v>6697</v>
      </c>
      <c r="D21" s="207" t="s">
        <v>6707</v>
      </c>
      <c r="E21" s="207" t="s">
        <v>253</v>
      </c>
      <c r="F21" s="289" t="s">
        <v>768</v>
      </c>
      <c r="G21" s="290"/>
      <c r="H21" s="240" t="s">
        <v>1370</v>
      </c>
      <c r="I21" s="241"/>
    </row>
    <row r="22" spans="2:9" ht="15" customHeight="1" x14ac:dyDescent="0.15">
      <c r="B22" s="215"/>
      <c r="C22" s="213"/>
      <c r="D22" s="207"/>
      <c r="E22" s="207"/>
      <c r="F22" s="289" t="s">
        <v>797</v>
      </c>
      <c r="G22" s="290"/>
      <c r="H22" s="240" t="s">
        <v>597</v>
      </c>
      <c r="I22" s="241"/>
    </row>
    <row r="23" spans="2:9" ht="15" customHeight="1" x14ac:dyDescent="0.15">
      <c r="B23" s="215">
        <v>21</v>
      </c>
      <c r="C23" s="213" t="s">
        <v>6698</v>
      </c>
      <c r="D23" s="207" t="s">
        <v>6708</v>
      </c>
      <c r="E23" s="207" t="s">
        <v>253</v>
      </c>
      <c r="F23" s="289" t="s">
        <v>768</v>
      </c>
      <c r="G23" s="290"/>
      <c r="H23" s="240" t="s">
        <v>1370</v>
      </c>
      <c r="I23" s="241"/>
    </row>
    <row r="24" spans="2:9" ht="15" customHeight="1" x14ac:dyDescent="0.15">
      <c r="B24" s="215"/>
      <c r="C24" s="213"/>
      <c r="D24" s="207"/>
      <c r="E24" s="207"/>
      <c r="F24" s="289" t="s">
        <v>797</v>
      </c>
      <c r="G24" s="290"/>
      <c r="H24" s="240" t="s">
        <v>597</v>
      </c>
      <c r="I24" s="241"/>
    </row>
    <row r="25" spans="2:9" ht="15" customHeight="1" x14ac:dyDescent="0.15">
      <c r="B25" s="215">
        <v>22</v>
      </c>
      <c r="C25" s="213" t="s">
        <v>6699</v>
      </c>
      <c r="D25" s="207" t="s">
        <v>6709</v>
      </c>
      <c r="E25" s="207" t="s">
        <v>253</v>
      </c>
      <c r="F25" s="289" t="s">
        <v>768</v>
      </c>
      <c r="G25" s="290"/>
      <c r="H25" s="240" t="s">
        <v>1370</v>
      </c>
      <c r="I25" s="241"/>
    </row>
    <row r="26" spans="2:9" ht="15" customHeight="1" x14ac:dyDescent="0.15">
      <c r="B26" s="215"/>
      <c r="C26" s="213"/>
      <c r="D26" s="207"/>
      <c r="E26" s="207"/>
      <c r="F26" s="289" t="s">
        <v>797</v>
      </c>
      <c r="G26" s="290"/>
      <c r="H26" s="240" t="s">
        <v>597</v>
      </c>
      <c r="I26" s="241"/>
    </row>
    <row r="27" spans="2:9" ht="15" customHeight="1" x14ac:dyDescent="0.15">
      <c r="B27" s="215">
        <v>23</v>
      </c>
      <c r="C27" s="213" t="s">
        <v>6700</v>
      </c>
      <c r="D27" s="207" t="s">
        <v>6710</v>
      </c>
      <c r="E27" s="207" t="s">
        <v>253</v>
      </c>
      <c r="F27" s="289" t="s">
        <v>5141</v>
      </c>
      <c r="G27" s="290"/>
      <c r="H27" s="240" t="s">
        <v>1370</v>
      </c>
      <c r="I27" s="241"/>
    </row>
    <row r="28" spans="2:9" ht="15" customHeight="1" x14ac:dyDescent="0.15">
      <c r="B28" s="215"/>
      <c r="C28" s="213"/>
      <c r="D28" s="207"/>
      <c r="E28" s="207"/>
      <c r="F28" s="289" t="s">
        <v>5139</v>
      </c>
      <c r="G28" s="290"/>
      <c r="H28" s="240" t="s">
        <v>597</v>
      </c>
      <c r="I28" s="241"/>
    </row>
    <row r="29" spans="2:9" ht="15" customHeight="1" x14ac:dyDescent="0.15">
      <c r="B29" s="215">
        <v>24</v>
      </c>
      <c r="C29" s="213" t="s">
        <v>6701</v>
      </c>
      <c r="D29" s="207" t="s">
        <v>6711</v>
      </c>
      <c r="E29" s="207" t="s">
        <v>253</v>
      </c>
      <c r="F29" s="289" t="s">
        <v>768</v>
      </c>
      <c r="G29" s="290"/>
      <c r="H29" s="240" t="s">
        <v>1370</v>
      </c>
      <c r="I29" s="241"/>
    </row>
    <row r="30" spans="2:9" ht="15" customHeight="1" x14ac:dyDescent="0.15">
      <c r="B30" s="215"/>
      <c r="C30" s="213"/>
      <c r="D30" s="207"/>
      <c r="E30" s="207"/>
      <c r="F30" s="289" t="s">
        <v>797</v>
      </c>
      <c r="G30" s="290"/>
      <c r="H30" s="240" t="s">
        <v>597</v>
      </c>
      <c r="I30" s="241"/>
    </row>
    <row r="31" spans="2:9" ht="15" customHeight="1" x14ac:dyDescent="0.15">
      <c r="B31" s="215">
        <v>25</v>
      </c>
      <c r="C31" s="213" t="s">
        <v>8165</v>
      </c>
      <c r="D31" s="207" t="s">
        <v>6712</v>
      </c>
      <c r="E31" s="207" t="s">
        <v>253</v>
      </c>
      <c r="F31" s="289" t="s">
        <v>5141</v>
      </c>
      <c r="G31" s="290"/>
      <c r="H31" s="240" t="s">
        <v>1370</v>
      </c>
      <c r="I31" s="241"/>
    </row>
    <row r="32" spans="2:9" ht="15" customHeight="1" x14ac:dyDescent="0.15">
      <c r="B32" s="215"/>
      <c r="C32" s="213"/>
      <c r="D32" s="207"/>
      <c r="E32" s="207"/>
      <c r="F32" s="289" t="s">
        <v>5139</v>
      </c>
      <c r="G32" s="290"/>
      <c r="H32" s="240" t="s">
        <v>597</v>
      </c>
      <c r="I32" s="241"/>
    </row>
    <row r="33" spans="2:9" ht="15" customHeight="1" x14ac:dyDescent="0.15">
      <c r="B33" s="215">
        <v>26</v>
      </c>
      <c r="C33" s="213" t="s">
        <v>8166</v>
      </c>
      <c r="D33" s="207" t="s">
        <v>6713</v>
      </c>
      <c r="E33" s="207" t="s">
        <v>253</v>
      </c>
      <c r="F33" s="289" t="s">
        <v>768</v>
      </c>
      <c r="G33" s="290"/>
      <c r="H33" s="240" t="s">
        <v>1370</v>
      </c>
      <c r="I33" s="241"/>
    </row>
    <row r="34" spans="2:9" ht="15" customHeight="1" x14ac:dyDescent="0.15">
      <c r="B34" s="215"/>
      <c r="C34" s="213"/>
      <c r="D34" s="207"/>
      <c r="E34" s="207"/>
      <c r="F34" s="289" t="s">
        <v>797</v>
      </c>
      <c r="G34" s="290"/>
      <c r="H34" s="240" t="s">
        <v>597</v>
      </c>
      <c r="I34" s="241"/>
    </row>
    <row r="35" spans="2:9" ht="15" customHeight="1" x14ac:dyDescent="0.15">
      <c r="B35" s="215">
        <v>27</v>
      </c>
      <c r="C35" s="213" t="s">
        <v>8167</v>
      </c>
      <c r="D35" s="207" t="s">
        <v>6714</v>
      </c>
      <c r="E35" s="207" t="s">
        <v>253</v>
      </c>
      <c r="F35" s="289" t="s">
        <v>5141</v>
      </c>
      <c r="G35" s="290"/>
      <c r="H35" s="240" t="s">
        <v>1370</v>
      </c>
      <c r="I35" s="241"/>
    </row>
    <row r="36" spans="2:9" ht="15" customHeight="1" x14ac:dyDescent="0.15">
      <c r="B36" s="215"/>
      <c r="C36" s="213"/>
      <c r="D36" s="207"/>
      <c r="E36" s="207"/>
      <c r="F36" s="289" t="s">
        <v>5139</v>
      </c>
      <c r="G36" s="290"/>
      <c r="H36" s="240" t="s">
        <v>597</v>
      </c>
      <c r="I36" s="241"/>
    </row>
    <row r="37" spans="2:9" ht="15" customHeight="1" x14ac:dyDescent="0.15">
      <c r="B37" s="215">
        <v>28</v>
      </c>
      <c r="C37" s="213" t="s">
        <v>8168</v>
      </c>
      <c r="D37" s="207" t="s">
        <v>6715</v>
      </c>
      <c r="E37" s="207" t="s">
        <v>253</v>
      </c>
      <c r="F37" s="289" t="s">
        <v>768</v>
      </c>
      <c r="G37" s="290"/>
      <c r="H37" s="240" t="s">
        <v>1370</v>
      </c>
      <c r="I37" s="241"/>
    </row>
    <row r="38" spans="2:9" ht="15" customHeight="1" x14ac:dyDescent="0.15">
      <c r="B38" s="215"/>
      <c r="C38" s="213"/>
      <c r="D38" s="207"/>
      <c r="E38" s="207"/>
      <c r="F38" s="289" t="s">
        <v>797</v>
      </c>
      <c r="G38" s="290"/>
      <c r="H38" s="240" t="s">
        <v>597</v>
      </c>
      <c r="I38" s="241"/>
    </row>
    <row r="39" spans="2:9" ht="15" customHeight="1" x14ac:dyDescent="0.15">
      <c r="B39" s="215">
        <v>29</v>
      </c>
      <c r="C39" s="213" t="s">
        <v>8169</v>
      </c>
      <c r="D39" s="207" t="s">
        <v>6716</v>
      </c>
      <c r="E39" s="207" t="s">
        <v>253</v>
      </c>
      <c r="F39" s="289" t="s">
        <v>768</v>
      </c>
      <c r="G39" s="290"/>
      <c r="H39" s="240" t="s">
        <v>1370</v>
      </c>
      <c r="I39" s="241"/>
    </row>
    <row r="40" spans="2:9" ht="15" customHeight="1" x14ac:dyDescent="0.15">
      <c r="B40" s="215"/>
      <c r="C40" s="213"/>
      <c r="D40" s="207"/>
      <c r="E40" s="207"/>
      <c r="F40" s="289" t="s">
        <v>797</v>
      </c>
      <c r="G40" s="290"/>
      <c r="H40" s="240" t="s">
        <v>597</v>
      </c>
      <c r="I40" s="241"/>
    </row>
    <row r="41" spans="2:9" ht="15" customHeight="1" x14ac:dyDescent="0.15">
      <c r="B41" s="215">
        <v>31</v>
      </c>
      <c r="C41" s="213" t="s">
        <v>5308</v>
      </c>
      <c r="D41" s="207" t="s">
        <v>6717</v>
      </c>
      <c r="E41" s="207" t="s">
        <v>253</v>
      </c>
      <c r="F41" s="289" t="s">
        <v>768</v>
      </c>
      <c r="G41" s="290"/>
      <c r="H41" s="240" t="s">
        <v>1370</v>
      </c>
      <c r="I41" s="241"/>
    </row>
    <row r="42" spans="2:9" ht="15" customHeight="1" x14ac:dyDescent="0.15">
      <c r="B42" s="215"/>
      <c r="C42" s="213"/>
      <c r="D42" s="207"/>
      <c r="E42" s="207"/>
      <c r="F42" s="289" t="s">
        <v>797</v>
      </c>
      <c r="G42" s="290"/>
      <c r="H42" s="240" t="s">
        <v>597</v>
      </c>
      <c r="I42" s="241"/>
    </row>
    <row r="43" spans="2:9" ht="15" customHeight="1" x14ac:dyDescent="0.15">
      <c r="B43" s="215">
        <v>32</v>
      </c>
      <c r="C43" s="213" t="s">
        <v>5309</v>
      </c>
      <c r="D43" s="207" t="s">
        <v>6718</v>
      </c>
      <c r="E43" s="207" t="s">
        <v>253</v>
      </c>
      <c r="F43" s="289" t="s">
        <v>768</v>
      </c>
      <c r="G43" s="290"/>
      <c r="H43" s="240" t="s">
        <v>1370</v>
      </c>
      <c r="I43" s="241"/>
    </row>
    <row r="44" spans="2:9" ht="15" customHeight="1" x14ac:dyDescent="0.15">
      <c r="B44" s="215"/>
      <c r="C44" s="213"/>
      <c r="D44" s="207"/>
      <c r="E44" s="207"/>
      <c r="F44" s="289" t="s">
        <v>797</v>
      </c>
      <c r="G44" s="290"/>
      <c r="H44" s="240" t="s">
        <v>597</v>
      </c>
      <c r="I44" s="241"/>
    </row>
    <row r="45" spans="2:9" ht="15" customHeight="1" x14ac:dyDescent="0.15">
      <c r="B45" s="215">
        <v>33</v>
      </c>
      <c r="C45" s="213" t="s">
        <v>5310</v>
      </c>
      <c r="D45" s="207" t="s">
        <v>6719</v>
      </c>
      <c r="E45" s="207" t="s">
        <v>253</v>
      </c>
      <c r="F45" s="289" t="s">
        <v>768</v>
      </c>
      <c r="G45" s="290"/>
      <c r="H45" s="240" t="s">
        <v>1370</v>
      </c>
      <c r="I45" s="241"/>
    </row>
    <row r="46" spans="2:9" ht="15" customHeight="1" x14ac:dyDescent="0.15">
      <c r="B46" s="215"/>
      <c r="C46" s="213"/>
      <c r="D46" s="207"/>
      <c r="E46" s="207"/>
      <c r="F46" s="289" t="s">
        <v>797</v>
      </c>
      <c r="G46" s="290"/>
      <c r="H46" s="240" t="s">
        <v>597</v>
      </c>
      <c r="I46" s="241"/>
    </row>
    <row r="47" spans="2:9" ht="15" customHeight="1" x14ac:dyDescent="0.15">
      <c r="B47" s="215">
        <v>34</v>
      </c>
      <c r="C47" s="213" t="s">
        <v>5311</v>
      </c>
      <c r="D47" s="207" t="s">
        <v>6720</v>
      </c>
      <c r="E47" s="207" t="s">
        <v>253</v>
      </c>
      <c r="F47" s="289" t="s">
        <v>768</v>
      </c>
      <c r="G47" s="290"/>
      <c r="H47" s="240" t="s">
        <v>1370</v>
      </c>
      <c r="I47" s="241"/>
    </row>
    <row r="48" spans="2:9" ht="15" customHeight="1" x14ac:dyDescent="0.15">
      <c r="B48" s="215"/>
      <c r="C48" s="213"/>
      <c r="D48" s="207"/>
      <c r="E48" s="207"/>
      <c r="F48" s="289" t="s">
        <v>797</v>
      </c>
      <c r="G48" s="290"/>
      <c r="H48" s="240" t="s">
        <v>597</v>
      </c>
      <c r="I48" s="241"/>
    </row>
    <row r="49" spans="2:19" ht="15" customHeight="1" x14ac:dyDescent="0.15">
      <c r="B49" s="215">
        <v>35</v>
      </c>
      <c r="C49" s="213" t="s">
        <v>5312</v>
      </c>
      <c r="D49" s="207" t="s">
        <v>6721</v>
      </c>
      <c r="E49" s="207" t="s">
        <v>253</v>
      </c>
      <c r="F49" s="289" t="s">
        <v>768</v>
      </c>
      <c r="G49" s="290"/>
      <c r="H49" s="240" t="s">
        <v>1370</v>
      </c>
      <c r="I49" s="241"/>
    </row>
    <row r="50" spans="2:19" ht="15" customHeight="1" x14ac:dyDescent="0.15">
      <c r="B50" s="215"/>
      <c r="C50" s="213"/>
      <c r="D50" s="207"/>
      <c r="E50" s="207"/>
      <c r="F50" s="289" t="s">
        <v>797</v>
      </c>
      <c r="G50" s="290"/>
      <c r="H50" s="240" t="s">
        <v>597</v>
      </c>
      <c r="I50" s="241"/>
    </row>
    <row r="51" spans="2:19" ht="15" customHeight="1" x14ac:dyDescent="0.15">
      <c r="B51" s="215">
        <v>36</v>
      </c>
      <c r="C51" s="213" t="s">
        <v>5313</v>
      </c>
      <c r="D51" s="207" t="s">
        <v>6722</v>
      </c>
      <c r="E51" s="207" t="s">
        <v>253</v>
      </c>
      <c r="F51" s="289" t="s">
        <v>768</v>
      </c>
      <c r="G51" s="290"/>
      <c r="H51" s="240" t="s">
        <v>1370</v>
      </c>
      <c r="I51" s="241"/>
    </row>
    <row r="52" spans="2:19" ht="15" customHeight="1" x14ac:dyDescent="0.15">
      <c r="B52" s="215"/>
      <c r="C52" s="213"/>
      <c r="D52" s="207"/>
      <c r="E52" s="207"/>
      <c r="F52" s="289" t="s">
        <v>797</v>
      </c>
      <c r="G52" s="290"/>
      <c r="H52" s="240" t="s">
        <v>597</v>
      </c>
      <c r="I52" s="241"/>
    </row>
    <row r="53" spans="2:19" ht="15" customHeight="1" x14ac:dyDescent="0.15">
      <c r="B53" s="215">
        <v>37</v>
      </c>
      <c r="C53" s="213" t="s">
        <v>5241</v>
      </c>
      <c r="D53" s="207" t="s">
        <v>6723</v>
      </c>
      <c r="E53" s="207" t="s">
        <v>253</v>
      </c>
      <c r="F53" s="289" t="s">
        <v>768</v>
      </c>
      <c r="G53" s="290"/>
      <c r="H53" s="240" t="s">
        <v>1370</v>
      </c>
      <c r="I53" s="241"/>
    </row>
    <row r="54" spans="2:19" ht="15" customHeight="1" x14ac:dyDescent="0.15">
      <c r="B54" s="215"/>
      <c r="C54" s="213"/>
      <c r="D54" s="207"/>
      <c r="E54" s="207"/>
      <c r="F54" s="289" t="s">
        <v>797</v>
      </c>
      <c r="G54" s="290"/>
      <c r="H54" s="240" t="s">
        <v>597</v>
      </c>
      <c r="I54" s="241"/>
    </row>
    <row r="55" spans="2:19" ht="15" customHeight="1" x14ac:dyDescent="0.15">
      <c r="B55" s="215">
        <v>39</v>
      </c>
      <c r="C55" s="213" t="s">
        <v>5314</v>
      </c>
      <c r="D55" s="300" t="s">
        <v>5315</v>
      </c>
      <c r="E55" s="300" t="s">
        <v>253</v>
      </c>
      <c r="F55" s="289" t="s">
        <v>6393</v>
      </c>
      <c r="G55" s="290"/>
      <c r="H55" s="240" t="s">
        <v>597</v>
      </c>
      <c r="I55" s="241"/>
      <c r="J55" s="44"/>
      <c r="K55" s="51"/>
      <c r="L55" s="51"/>
      <c r="M55" s="51"/>
      <c r="N55" s="51"/>
      <c r="O55" s="51"/>
      <c r="P55" s="51"/>
      <c r="Q55" s="51"/>
      <c r="R55" s="51"/>
      <c r="S55" s="51"/>
    </row>
    <row r="56" spans="2:19" ht="15" customHeight="1" x14ac:dyDescent="0.15">
      <c r="B56" s="215"/>
      <c r="C56" s="213"/>
      <c r="D56" s="300"/>
      <c r="E56" s="300"/>
      <c r="F56" s="289" t="s">
        <v>6394</v>
      </c>
      <c r="G56" s="290"/>
      <c r="H56" s="240" t="s">
        <v>598</v>
      </c>
      <c r="I56" s="241"/>
      <c r="J56" s="44"/>
      <c r="K56" s="51"/>
      <c r="L56" s="51"/>
      <c r="M56" s="51"/>
      <c r="N56" s="51"/>
      <c r="O56" s="51"/>
      <c r="P56" s="51"/>
      <c r="Q56" s="51"/>
      <c r="R56" s="51"/>
      <c r="S56" s="51"/>
    </row>
    <row r="57" spans="2:19" ht="15" customHeight="1" x14ac:dyDescent="0.15">
      <c r="B57" s="215"/>
      <c r="C57" s="213"/>
      <c r="D57" s="300"/>
      <c r="E57" s="300"/>
      <c r="F57" s="289" t="s">
        <v>6395</v>
      </c>
      <c r="G57" s="290"/>
      <c r="H57" s="240" t="s">
        <v>599</v>
      </c>
      <c r="I57" s="241"/>
      <c r="J57" s="44"/>
      <c r="K57" s="51"/>
      <c r="L57" s="51"/>
      <c r="M57" s="51"/>
      <c r="N57" s="51"/>
      <c r="O57" s="51"/>
      <c r="P57" s="51"/>
      <c r="Q57" s="51"/>
      <c r="R57" s="51"/>
      <c r="S57" s="51"/>
    </row>
    <row r="58" spans="2:19" ht="15" customHeight="1" x14ac:dyDescent="0.15">
      <c r="B58" s="215"/>
      <c r="C58" s="213"/>
      <c r="D58" s="300"/>
      <c r="E58" s="300"/>
      <c r="F58" s="289" t="s">
        <v>720</v>
      </c>
      <c r="G58" s="290"/>
      <c r="H58" s="240" t="s">
        <v>600</v>
      </c>
      <c r="I58" s="241"/>
      <c r="J58" s="44"/>
      <c r="K58" s="51"/>
      <c r="L58" s="51"/>
      <c r="M58" s="51"/>
      <c r="N58" s="51"/>
      <c r="O58" s="51"/>
      <c r="P58" s="51"/>
      <c r="Q58" s="51"/>
      <c r="R58" s="51"/>
      <c r="S58" s="51"/>
    </row>
    <row r="59" spans="2:19" ht="15" customHeight="1" x14ac:dyDescent="0.15">
      <c r="B59" s="82">
        <v>41</v>
      </c>
      <c r="C59" s="85" t="s">
        <v>12739</v>
      </c>
      <c r="D59" s="84" t="s">
        <v>12740</v>
      </c>
      <c r="E59" s="84" t="s">
        <v>253</v>
      </c>
      <c r="F59" s="212" t="str">
        <f>HYPERLINK("#'年齢階級コード'!A1","「年齢階級コード」シート参照")</f>
        <v>「年齢階級コード」シート参照</v>
      </c>
      <c r="G59" s="235"/>
      <c r="H59" s="258"/>
      <c r="I59" s="235"/>
    </row>
    <row r="60" spans="2:19" ht="15" customHeight="1" x14ac:dyDescent="0.15">
      <c r="B60" s="82">
        <v>43</v>
      </c>
      <c r="C60" s="85" t="s">
        <v>12737</v>
      </c>
      <c r="D60" s="84" t="s">
        <v>12749</v>
      </c>
      <c r="E60" s="84" t="s">
        <v>253</v>
      </c>
      <c r="F60" s="212" t="str">
        <f>HYPERLINK("#'保険者一覧'!A1","「保険者一覧」シート参照")</f>
        <v>「保険者一覧」シート参照</v>
      </c>
      <c r="G60" s="235"/>
      <c r="H60" s="258"/>
      <c r="I60" s="235"/>
    </row>
  </sheetData>
  <mergeCells count="212">
    <mergeCell ref="H57:I57"/>
    <mergeCell ref="H58:I58"/>
    <mergeCell ref="H59:I59"/>
    <mergeCell ref="H35:I35"/>
    <mergeCell ref="H36:I36"/>
    <mergeCell ref="H37:I37"/>
    <mergeCell ref="H38:I38"/>
    <mergeCell ref="H39:I39"/>
    <mergeCell ref="H40:I40"/>
    <mergeCell ref="H41:I41"/>
    <mergeCell ref="H42:I42"/>
    <mergeCell ref="H43:I43"/>
    <mergeCell ref="H54:I54"/>
    <mergeCell ref="H55:I55"/>
    <mergeCell ref="H56:I56"/>
    <mergeCell ref="H51:I51"/>
    <mergeCell ref="H52:I52"/>
    <mergeCell ref="H53:I53"/>
    <mergeCell ref="C3:E4"/>
    <mergeCell ref="H44:I44"/>
    <mergeCell ref="H45:I45"/>
    <mergeCell ref="H46:I46"/>
    <mergeCell ref="H47:I47"/>
    <mergeCell ref="H48:I48"/>
    <mergeCell ref="H26:I26"/>
    <mergeCell ref="H27:I27"/>
    <mergeCell ref="H28:I28"/>
    <mergeCell ref="H29:I29"/>
    <mergeCell ref="H30:I30"/>
    <mergeCell ref="H31:I31"/>
    <mergeCell ref="H23:I23"/>
    <mergeCell ref="H24:I24"/>
    <mergeCell ref="H25:I25"/>
    <mergeCell ref="F48:G48"/>
    <mergeCell ref="H32:I32"/>
    <mergeCell ref="H33:I33"/>
    <mergeCell ref="H34:I34"/>
    <mergeCell ref="F25:G25"/>
    <mergeCell ref="F26:G26"/>
    <mergeCell ref="F27:G27"/>
    <mergeCell ref="F28:G28"/>
    <mergeCell ref="F29:G29"/>
    <mergeCell ref="F57:G57"/>
    <mergeCell ref="F58:G58"/>
    <mergeCell ref="F59:G59"/>
    <mergeCell ref="F60:G60"/>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60:I60"/>
    <mergeCell ref="H49:I49"/>
    <mergeCell ref="H50:I50"/>
    <mergeCell ref="F30:G30"/>
    <mergeCell ref="F31:G31"/>
    <mergeCell ref="F32:G32"/>
    <mergeCell ref="F33:G33"/>
    <mergeCell ref="F34:G34"/>
    <mergeCell ref="F35:G35"/>
    <mergeCell ref="F36:G36"/>
    <mergeCell ref="F37:G37"/>
    <mergeCell ref="F38:G38"/>
    <mergeCell ref="F54:G54"/>
    <mergeCell ref="F55:G55"/>
    <mergeCell ref="F56:G56"/>
    <mergeCell ref="F39:G39"/>
    <mergeCell ref="F40:G40"/>
    <mergeCell ref="F41:G41"/>
    <mergeCell ref="F42:G42"/>
    <mergeCell ref="F43:G43"/>
    <mergeCell ref="F44:G44"/>
    <mergeCell ref="F45:G45"/>
    <mergeCell ref="F46:G46"/>
    <mergeCell ref="F47:G47"/>
    <mergeCell ref="F49:G49"/>
    <mergeCell ref="F50:G50"/>
    <mergeCell ref="F51:G51"/>
    <mergeCell ref="F52:G52"/>
    <mergeCell ref="F53:G53"/>
    <mergeCell ref="F16:G16"/>
    <mergeCell ref="F17:G17"/>
    <mergeCell ref="F18:G18"/>
    <mergeCell ref="F19:G19"/>
    <mergeCell ref="F20:G20"/>
    <mergeCell ref="F21:G21"/>
    <mergeCell ref="F22:G22"/>
    <mergeCell ref="F23:G23"/>
    <mergeCell ref="F24:G24"/>
    <mergeCell ref="B53:B54"/>
    <mergeCell ref="C53:C54"/>
    <mergeCell ref="D53:D54"/>
    <mergeCell ref="E53:E54"/>
    <mergeCell ref="B51:B52"/>
    <mergeCell ref="C51:C52"/>
    <mergeCell ref="D51:D52"/>
    <mergeCell ref="E51:E52"/>
    <mergeCell ref="B49:B50"/>
    <mergeCell ref="C49:C50"/>
    <mergeCell ref="D49:D50"/>
    <mergeCell ref="E49:E50"/>
    <mergeCell ref="B47:B48"/>
    <mergeCell ref="C47:C48"/>
    <mergeCell ref="D47:D48"/>
    <mergeCell ref="E47:E48"/>
    <mergeCell ref="B45:B46"/>
    <mergeCell ref="C45:C46"/>
    <mergeCell ref="D45:D46"/>
    <mergeCell ref="E45:E46"/>
    <mergeCell ref="B43:B44"/>
    <mergeCell ref="C43:C44"/>
    <mergeCell ref="D43:D44"/>
    <mergeCell ref="E43:E44"/>
    <mergeCell ref="B41:B42"/>
    <mergeCell ref="C41:C42"/>
    <mergeCell ref="D41:D42"/>
    <mergeCell ref="E41:E42"/>
    <mergeCell ref="B39:B40"/>
    <mergeCell ref="C39:C40"/>
    <mergeCell ref="D39:D40"/>
    <mergeCell ref="E39:E40"/>
    <mergeCell ref="B37:B38"/>
    <mergeCell ref="C37:C38"/>
    <mergeCell ref="D37:D38"/>
    <mergeCell ref="E37:E38"/>
    <mergeCell ref="B35:B36"/>
    <mergeCell ref="C35:C36"/>
    <mergeCell ref="D35:D36"/>
    <mergeCell ref="E35:E36"/>
    <mergeCell ref="B33:B34"/>
    <mergeCell ref="C33:C34"/>
    <mergeCell ref="D33:D34"/>
    <mergeCell ref="E33:E34"/>
    <mergeCell ref="B31:B32"/>
    <mergeCell ref="C31:C32"/>
    <mergeCell ref="D31:D32"/>
    <mergeCell ref="E31:E32"/>
    <mergeCell ref="C27:C28"/>
    <mergeCell ref="D27:D28"/>
    <mergeCell ref="E27:E28"/>
    <mergeCell ref="B19:B20"/>
    <mergeCell ref="C19:C20"/>
    <mergeCell ref="D19:D20"/>
    <mergeCell ref="E19:E20"/>
    <mergeCell ref="B25:B26"/>
    <mergeCell ref="C25:C26"/>
    <mergeCell ref="D25:D26"/>
    <mergeCell ref="E25:E26"/>
    <mergeCell ref="B23:B24"/>
    <mergeCell ref="C23:C24"/>
    <mergeCell ref="D23:D24"/>
    <mergeCell ref="E23:E24"/>
    <mergeCell ref="B3:B4"/>
    <mergeCell ref="F5:G5"/>
    <mergeCell ref="B17:B18"/>
    <mergeCell ref="C17:C18"/>
    <mergeCell ref="D17:D18"/>
    <mergeCell ref="E17:E18"/>
    <mergeCell ref="D13:D14"/>
    <mergeCell ref="E13:E14"/>
    <mergeCell ref="B15:B16"/>
    <mergeCell ref="C15:C16"/>
    <mergeCell ref="D15:D16"/>
    <mergeCell ref="E15:E16"/>
    <mergeCell ref="B9:B10"/>
    <mergeCell ref="C9:C10"/>
    <mergeCell ref="D9:D10"/>
    <mergeCell ref="F9:G10"/>
    <mergeCell ref="F6:G6"/>
    <mergeCell ref="F7:G7"/>
    <mergeCell ref="F8:G8"/>
    <mergeCell ref="F11:G11"/>
    <mergeCell ref="F12:G12"/>
    <mergeCell ref="F13:G13"/>
    <mergeCell ref="F14:G14"/>
    <mergeCell ref="F15:G15"/>
    <mergeCell ref="H5:I5"/>
    <mergeCell ref="B55:B58"/>
    <mergeCell ref="C55:C58"/>
    <mergeCell ref="D55:D58"/>
    <mergeCell ref="E55:E58"/>
    <mergeCell ref="B7:B8"/>
    <mergeCell ref="C7:C8"/>
    <mergeCell ref="D7:D8"/>
    <mergeCell ref="E7:E8"/>
    <mergeCell ref="E11:E12"/>
    <mergeCell ref="D11:D12"/>
    <mergeCell ref="C11:C12"/>
    <mergeCell ref="B11:B12"/>
    <mergeCell ref="B13:B14"/>
    <mergeCell ref="C13:C14"/>
    <mergeCell ref="B21:B22"/>
    <mergeCell ref="C21:C22"/>
    <mergeCell ref="D21:D22"/>
    <mergeCell ref="E21:E22"/>
    <mergeCell ref="B29:B30"/>
    <mergeCell ref="C29:C30"/>
    <mergeCell ref="D29:D30"/>
    <mergeCell ref="E29:E30"/>
    <mergeCell ref="B27:B28"/>
  </mergeCells>
  <phoneticPr fontId="8"/>
  <hyperlinks>
    <hyperlink ref="I2" location="コード定義記載対象一覧!A1" tooltip="一覧に戻る" display="コード定義記載対象一覧!A1" xr:uid="{7CD8AAF1-115E-407F-A2F2-931FCF4B1A5F}"/>
  </hyperlinks>
  <pageMargins left="0.39370078740157483" right="0.39370078740157483" top="0.59055118110236215" bottom="0.39370078740157483" header="0.31496062992125984" footer="0.31496062992125984"/>
  <pageSetup paperSize="9" scale="57" fitToHeight="0" orientation="portrait" r:id="rId1"/>
</worksheet>
</file>

<file path=xl/worksheets/sheet5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ECCE5-4763-4494-A279-4DCF0BB050E9}">
  <sheetPr codeName="Sheet85">
    <pageSetUpPr autoPageBreaks="0" fitToPage="1"/>
  </sheetPr>
  <dimension ref="A2:I38"/>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6737</v>
      </c>
      <c r="H3" s="134" t="s">
        <v>615</v>
      </c>
      <c r="I3" s="135" t="d">
        <v>2026-06-12</v>
      </c>
    </row>
    <row r="4" spans="1:9" s="27" customFormat="1" ht="18.75" customHeight="1" x14ac:dyDescent="0.15">
      <c r="B4" s="252"/>
      <c r="C4" s="210"/>
      <c r="D4" s="210"/>
      <c r="E4" s="211"/>
      <c r="F4" s="74" t="s">
        <v>621</v>
      </c>
      <c r="G4" s="62" t="s">
        <v>12459</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5</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10</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215">
        <v>15</v>
      </c>
      <c r="C11" s="213" t="s">
        <v>5316</v>
      </c>
      <c r="D11" s="207" t="s">
        <v>6725</v>
      </c>
      <c r="E11" s="207" t="s">
        <v>253</v>
      </c>
      <c r="F11" s="289" t="s">
        <v>768</v>
      </c>
      <c r="G11" s="290"/>
      <c r="H11" s="240" t="s">
        <v>1370</v>
      </c>
      <c r="I11" s="241"/>
    </row>
    <row r="12" spans="1:9" ht="15" customHeight="1" x14ac:dyDescent="0.15">
      <c r="B12" s="215"/>
      <c r="C12" s="213"/>
      <c r="D12" s="207"/>
      <c r="E12" s="207"/>
      <c r="F12" s="289" t="s">
        <v>797</v>
      </c>
      <c r="G12" s="290"/>
      <c r="H12" s="240" t="s">
        <v>597</v>
      </c>
      <c r="I12" s="241"/>
    </row>
    <row r="13" spans="1:9" ht="15" customHeight="1" x14ac:dyDescent="0.15">
      <c r="B13" s="215">
        <v>16</v>
      </c>
      <c r="C13" s="213" t="s">
        <v>5317</v>
      </c>
      <c r="D13" s="207" t="s">
        <v>6726</v>
      </c>
      <c r="E13" s="207" t="s">
        <v>253</v>
      </c>
      <c r="F13" s="289" t="s">
        <v>768</v>
      </c>
      <c r="G13" s="290"/>
      <c r="H13" s="240" t="s">
        <v>1370</v>
      </c>
      <c r="I13" s="241"/>
    </row>
    <row r="14" spans="1:9" ht="15" customHeight="1" x14ac:dyDescent="0.15">
      <c r="B14" s="215"/>
      <c r="C14" s="213"/>
      <c r="D14" s="207"/>
      <c r="E14" s="207"/>
      <c r="F14" s="289" t="s">
        <v>797</v>
      </c>
      <c r="G14" s="290"/>
      <c r="H14" s="240" t="s">
        <v>597</v>
      </c>
      <c r="I14" s="241"/>
    </row>
    <row r="15" spans="1:9" ht="15" customHeight="1" x14ac:dyDescent="0.15">
      <c r="B15" s="215">
        <v>17</v>
      </c>
      <c r="C15" s="213" t="s">
        <v>5318</v>
      </c>
      <c r="D15" s="207" t="s">
        <v>6727</v>
      </c>
      <c r="E15" s="207" t="s">
        <v>253</v>
      </c>
      <c r="F15" s="289" t="s">
        <v>768</v>
      </c>
      <c r="G15" s="290"/>
      <c r="H15" s="240" t="s">
        <v>1370</v>
      </c>
      <c r="I15" s="241"/>
    </row>
    <row r="16" spans="1:9" ht="15" customHeight="1" x14ac:dyDescent="0.15">
      <c r="B16" s="215"/>
      <c r="C16" s="213"/>
      <c r="D16" s="207"/>
      <c r="E16" s="207"/>
      <c r="F16" s="289" t="s">
        <v>797</v>
      </c>
      <c r="G16" s="290"/>
      <c r="H16" s="240" t="s">
        <v>597</v>
      </c>
      <c r="I16" s="241"/>
    </row>
    <row r="17" spans="2:9" ht="15" customHeight="1" x14ac:dyDescent="0.15">
      <c r="B17" s="215">
        <v>18</v>
      </c>
      <c r="C17" s="213" t="s">
        <v>5319</v>
      </c>
      <c r="D17" s="207" t="s">
        <v>6728</v>
      </c>
      <c r="E17" s="207" t="s">
        <v>253</v>
      </c>
      <c r="F17" s="289" t="s">
        <v>768</v>
      </c>
      <c r="G17" s="290"/>
      <c r="H17" s="240" t="s">
        <v>1370</v>
      </c>
      <c r="I17" s="241"/>
    </row>
    <row r="18" spans="2:9" ht="15" customHeight="1" x14ac:dyDescent="0.15">
      <c r="B18" s="215"/>
      <c r="C18" s="213"/>
      <c r="D18" s="207"/>
      <c r="E18" s="207"/>
      <c r="F18" s="289" t="s">
        <v>797</v>
      </c>
      <c r="G18" s="290"/>
      <c r="H18" s="240" t="s">
        <v>597</v>
      </c>
      <c r="I18" s="241"/>
    </row>
    <row r="19" spans="2:9" ht="15" customHeight="1" x14ac:dyDescent="0.15">
      <c r="B19" s="215">
        <v>19</v>
      </c>
      <c r="C19" s="213" t="s">
        <v>5320</v>
      </c>
      <c r="D19" s="207" t="s">
        <v>6729</v>
      </c>
      <c r="E19" s="207" t="s">
        <v>253</v>
      </c>
      <c r="F19" s="289" t="s">
        <v>768</v>
      </c>
      <c r="G19" s="290"/>
      <c r="H19" s="240" t="s">
        <v>1370</v>
      </c>
      <c r="I19" s="241"/>
    </row>
    <row r="20" spans="2:9" ht="15" customHeight="1" x14ac:dyDescent="0.15">
      <c r="B20" s="215"/>
      <c r="C20" s="213"/>
      <c r="D20" s="207"/>
      <c r="E20" s="207"/>
      <c r="F20" s="289" t="s">
        <v>797</v>
      </c>
      <c r="G20" s="290"/>
      <c r="H20" s="240" t="s">
        <v>597</v>
      </c>
      <c r="I20" s="241"/>
    </row>
    <row r="21" spans="2:9" ht="15" customHeight="1" x14ac:dyDescent="0.15">
      <c r="B21" s="215">
        <v>20</v>
      </c>
      <c r="C21" s="213" t="s">
        <v>5321</v>
      </c>
      <c r="D21" s="207" t="s">
        <v>6730</v>
      </c>
      <c r="E21" s="207" t="s">
        <v>253</v>
      </c>
      <c r="F21" s="289" t="s">
        <v>768</v>
      </c>
      <c r="G21" s="290"/>
      <c r="H21" s="240" t="s">
        <v>1370</v>
      </c>
      <c r="I21" s="241"/>
    </row>
    <row r="22" spans="2:9" ht="15" customHeight="1" x14ac:dyDescent="0.15">
      <c r="B22" s="215"/>
      <c r="C22" s="213"/>
      <c r="D22" s="207"/>
      <c r="E22" s="207"/>
      <c r="F22" s="289" t="s">
        <v>797</v>
      </c>
      <c r="G22" s="290"/>
      <c r="H22" s="240" t="s">
        <v>597</v>
      </c>
      <c r="I22" s="241"/>
    </row>
    <row r="23" spans="2:9" ht="15" customHeight="1" x14ac:dyDescent="0.15">
      <c r="B23" s="215">
        <v>21</v>
      </c>
      <c r="C23" s="213" t="s">
        <v>5322</v>
      </c>
      <c r="D23" s="207" t="s">
        <v>6731</v>
      </c>
      <c r="E23" s="207" t="s">
        <v>253</v>
      </c>
      <c r="F23" s="289" t="s">
        <v>768</v>
      </c>
      <c r="G23" s="290"/>
      <c r="H23" s="240" t="s">
        <v>1370</v>
      </c>
      <c r="I23" s="241"/>
    </row>
    <row r="24" spans="2:9" ht="15" customHeight="1" x14ac:dyDescent="0.15">
      <c r="B24" s="215"/>
      <c r="C24" s="213"/>
      <c r="D24" s="207"/>
      <c r="E24" s="207"/>
      <c r="F24" s="289" t="s">
        <v>797</v>
      </c>
      <c r="G24" s="290"/>
      <c r="H24" s="240" t="s">
        <v>597</v>
      </c>
      <c r="I24" s="241"/>
    </row>
    <row r="25" spans="2:9" ht="15" customHeight="1" x14ac:dyDescent="0.15">
      <c r="B25" s="215">
        <v>23</v>
      </c>
      <c r="C25" s="213" t="s">
        <v>5323</v>
      </c>
      <c r="D25" s="207" t="s">
        <v>6732</v>
      </c>
      <c r="E25" s="207" t="s">
        <v>253</v>
      </c>
      <c r="F25" s="289" t="s">
        <v>768</v>
      </c>
      <c r="G25" s="290"/>
      <c r="H25" s="240" t="s">
        <v>1370</v>
      </c>
      <c r="I25" s="241"/>
    </row>
    <row r="26" spans="2:9" ht="15" customHeight="1" x14ac:dyDescent="0.15">
      <c r="B26" s="215"/>
      <c r="C26" s="213"/>
      <c r="D26" s="207"/>
      <c r="E26" s="207"/>
      <c r="F26" s="289" t="s">
        <v>797</v>
      </c>
      <c r="G26" s="290"/>
      <c r="H26" s="240" t="s">
        <v>597</v>
      </c>
      <c r="I26" s="241"/>
    </row>
    <row r="27" spans="2:9" ht="15" customHeight="1" x14ac:dyDescent="0.15">
      <c r="B27" s="215">
        <v>24</v>
      </c>
      <c r="C27" s="213" t="s">
        <v>5324</v>
      </c>
      <c r="D27" s="207" t="s">
        <v>12787</v>
      </c>
      <c r="E27" s="207" t="s">
        <v>253</v>
      </c>
      <c r="F27" s="289" t="s">
        <v>768</v>
      </c>
      <c r="G27" s="290"/>
      <c r="H27" s="240" t="s">
        <v>1370</v>
      </c>
      <c r="I27" s="241"/>
    </row>
    <row r="28" spans="2:9" ht="15" customHeight="1" x14ac:dyDescent="0.15">
      <c r="B28" s="215"/>
      <c r="C28" s="213"/>
      <c r="D28" s="207"/>
      <c r="E28" s="207"/>
      <c r="F28" s="289" t="s">
        <v>797</v>
      </c>
      <c r="G28" s="290"/>
      <c r="H28" s="240" t="s">
        <v>597</v>
      </c>
      <c r="I28" s="241"/>
    </row>
    <row r="29" spans="2:9" ht="15" customHeight="1" x14ac:dyDescent="0.15">
      <c r="B29" s="215">
        <v>25</v>
      </c>
      <c r="C29" s="213" t="s">
        <v>5325</v>
      </c>
      <c r="D29" s="207" t="s">
        <v>6733</v>
      </c>
      <c r="E29" s="207" t="s">
        <v>253</v>
      </c>
      <c r="F29" s="289" t="s">
        <v>768</v>
      </c>
      <c r="G29" s="290"/>
      <c r="H29" s="240" t="s">
        <v>1370</v>
      </c>
      <c r="I29" s="241"/>
    </row>
    <row r="30" spans="2:9" ht="15" customHeight="1" x14ac:dyDescent="0.15">
      <c r="B30" s="215"/>
      <c r="C30" s="213"/>
      <c r="D30" s="207"/>
      <c r="E30" s="207"/>
      <c r="F30" s="289" t="s">
        <v>797</v>
      </c>
      <c r="G30" s="290"/>
      <c r="H30" s="240" t="s">
        <v>597</v>
      </c>
      <c r="I30" s="241"/>
    </row>
    <row r="31" spans="2:9" ht="15" customHeight="1" x14ac:dyDescent="0.15">
      <c r="B31" s="215">
        <v>26</v>
      </c>
      <c r="C31" s="213" t="s">
        <v>5326</v>
      </c>
      <c r="D31" s="207" t="s">
        <v>6734</v>
      </c>
      <c r="E31" s="207" t="s">
        <v>253</v>
      </c>
      <c r="F31" s="289" t="s">
        <v>768</v>
      </c>
      <c r="G31" s="290"/>
      <c r="H31" s="240" t="s">
        <v>1370</v>
      </c>
      <c r="I31" s="241"/>
    </row>
    <row r="32" spans="2:9" ht="15" customHeight="1" x14ac:dyDescent="0.15">
      <c r="B32" s="215"/>
      <c r="C32" s="213"/>
      <c r="D32" s="207"/>
      <c r="E32" s="207"/>
      <c r="F32" s="289" t="s">
        <v>797</v>
      </c>
      <c r="G32" s="290"/>
      <c r="H32" s="240" t="s">
        <v>597</v>
      </c>
      <c r="I32" s="241"/>
    </row>
    <row r="33" spans="2:9" ht="15" customHeight="1" x14ac:dyDescent="0.15">
      <c r="B33" s="215">
        <v>27</v>
      </c>
      <c r="C33" s="213" t="s">
        <v>6724</v>
      </c>
      <c r="D33" s="207" t="s">
        <v>6735</v>
      </c>
      <c r="E33" s="207" t="s">
        <v>253</v>
      </c>
      <c r="F33" s="289" t="s">
        <v>768</v>
      </c>
      <c r="G33" s="290"/>
      <c r="H33" s="240" t="s">
        <v>1370</v>
      </c>
      <c r="I33" s="241"/>
    </row>
    <row r="34" spans="2:9" ht="15" customHeight="1" x14ac:dyDescent="0.15">
      <c r="B34" s="215"/>
      <c r="C34" s="213"/>
      <c r="D34" s="207"/>
      <c r="E34" s="207"/>
      <c r="F34" s="289" t="s">
        <v>797</v>
      </c>
      <c r="G34" s="290"/>
      <c r="H34" s="240" t="s">
        <v>597</v>
      </c>
      <c r="I34" s="241"/>
    </row>
    <row r="35" spans="2:9" ht="15" customHeight="1" x14ac:dyDescent="0.15">
      <c r="B35" s="215">
        <v>28</v>
      </c>
      <c r="C35" s="213" t="s">
        <v>5327</v>
      </c>
      <c r="D35" s="207" t="s">
        <v>6736</v>
      </c>
      <c r="E35" s="207" t="s">
        <v>253</v>
      </c>
      <c r="F35" s="289" t="s">
        <v>768</v>
      </c>
      <c r="G35" s="290"/>
      <c r="H35" s="240" t="s">
        <v>1370</v>
      </c>
      <c r="I35" s="241"/>
    </row>
    <row r="36" spans="2:9" ht="15" customHeight="1" x14ac:dyDescent="0.15">
      <c r="B36" s="215"/>
      <c r="C36" s="213"/>
      <c r="D36" s="207"/>
      <c r="E36" s="207"/>
      <c r="F36" s="289" t="s">
        <v>797</v>
      </c>
      <c r="G36" s="290"/>
      <c r="H36" s="240" t="s">
        <v>597</v>
      </c>
      <c r="I36" s="241"/>
    </row>
    <row r="37" spans="2:9" ht="15" customHeight="1" x14ac:dyDescent="0.15">
      <c r="B37" s="82">
        <v>30</v>
      </c>
      <c r="C37" s="85" t="s">
        <v>12739</v>
      </c>
      <c r="D37" s="84" t="s">
        <v>12740</v>
      </c>
      <c r="E37" s="84" t="s">
        <v>253</v>
      </c>
      <c r="F37" s="212" t="str">
        <f>HYPERLINK("#'年齢階級コード'!A1","「年齢階級コード」シート参照")</f>
        <v>「年齢階級コード」シート参照</v>
      </c>
      <c r="G37" s="235"/>
      <c r="H37" s="258"/>
      <c r="I37" s="235"/>
    </row>
    <row r="38" spans="2:9" ht="15" customHeight="1" x14ac:dyDescent="0.15">
      <c r="B38" s="82">
        <v>32</v>
      </c>
      <c r="C38" s="85" t="s">
        <v>12737</v>
      </c>
      <c r="D38" s="84" t="s">
        <v>12749</v>
      </c>
      <c r="E38" s="84" t="s">
        <v>253</v>
      </c>
      <c r="F38" s="212" t="str">
        <f>HYPERLINK("#'保険者一覧'!A1","「保険者一覧」シート参照")</f>
        <v>「保険者一覧」シート参照</v>
      </c>
      <c r="G38" s="235"/>
      <c r="H38" s="258"/>
      <c r="I38" s="235"/>
    </row>
  </sheetData>
  <mergeCells count="128">
    <mergeCell ref="H38:I38"/>
    <mergeCell ref="H32:I32"/>
    <mergeCell ref="H33:I33"/>
    <mergeCell ref="H34:I34"/>
    <mergeCell ref="H35:I35"/>
    <mergeCell ref="H36:I36"/>
    <mergeCell ref="B3:B4"/>
    <mergeCell ref="C3:E4"/>
    <mergeCell ref="H28:I28"/>
    <mergeCell ref="H29:I29"/>
    <mergeCell ref="H30:I30"/>
    <mergeCell ref="H31:I31"/>
    <mergeCell ref="H23:I23"/>
    <mergeCell ref="H24:I24"/>
    <mergeCell ref="H25:I25"/>
    <mergeCell ref="H26:I26"/>
    <mergeCell ref="H37:I37"/>
    <mergeCell ref="F36:G36"/>
    <mergeCell ref="F37:G37"/>
    <mergeCell ref="F38:G38"/>
    <mergeCell ref="F31:G31"/>
    <mergeCell ref="F32:G32"/>
    <mergeCell ref="F33:G33"/>
    <mergeCell ref="F34:G34"/>
    <mergeCell ref="F35:G35"/>
    <mergeCell ref="H6:I6"/>
    <mergeCell ref="H11:I11"/>
    <mergeCell ref="H12:I12"/>
    <mergeCell ref="H9:I9"/>
    <mergeCell ref="H10:I10"/>
    <mergeCell ref="H18:I18"/>
    <mergeCell ref="H19:I19"/>
    <mergeCell ref="H20:I20"/>
    <mergeCell ref="H21:I21"/>
    <mergeCell ref="H22:I22"/>
    <mergeCell ref="H13:I13"/>
    <mergeCell ref="H14:I14"/>
    <mergeCell ref="H15:I15"/>
    <mergeCell ref="H16:I16"/>
    <mergeCell ref="H17:I17"/>
    <mergeCell ref="H27:I27"/>
    <mergeCell ref="F26:G26"/>
    <mergeCell ref="F27:G27"/>
    <mergeCell ref="F28:G28"/>
    <mergeCell ref="F29:G29"/>
    <mergeCell ref="F30:G30"/>
    <mergeCell ref="F22:G22"/>
    <mergeCell ref="F23:G23"/>
    <mergeCell ref="F24:G24"/>
    <mergeCell ref="F25:G25"/>
    <mergeCell ref="F17:G17"/>
    <mergeCell ref="F18:G18"/>
    <mergeCell ref="F19:G19"/>
    <mergeCell ref="F20:G20"/>
    <mergeCell ref="F21:G21"/>
    <mergeCell ref="F12:G12"/>
    <mergeCell ref="F13:G13"/>
    <mergeCell ref="F14:G14"/>
    <mergeCell ref="F15:G15"/>
    <mergeCell ref="F16:G16"/>
    <mergeCell ref="B35:B36"/>
    <mergeCell ref="C35:C36"/>
    <mergeCell ref="D35:D36"/>
    <mergeCell ref="E35:E36"/>
    <mergeCell ref="B33:B34"/>
    <mergeCell ref="C33:C34"/>
    <mergeCell ref="D33:D34"/>
    <mergeCell ref="E33:E34"/>
    <mergeCell ref="B31:B32"/>
    <mergeCell ref="C31:C32"/>
    <mergeCell ref="D31:D32"/>
    <mergeCell ref="E31:E32"/>
    <mergeCell ref="B29:B30"/>
    <mergeCell ref="C29:C30"/>
    <mergeCell ref="D29:D30"/>
    <mergeCell ref="E29:E30"/>
    <mergeCell ref="B27:B28"/>
    <mergeCell ref="C27:C28"/>
    <mergeCell ref="D27:D28"/>
    <mergeCell ref="E27:E28"/>
    <mergeCell ref="B25:B26"/>
    <mergeCell ref="C25:C26"/>
    <mergeCell ref="D25:D26"/>
    <mergeCell ref="E25:E26"/>
    <mergeCell ref="B23:B24"/>
    <mergeCell ref="C23:C24"/>
    <mergeCell ref="D23:D24"/>
    <mergeCell ref="E23:E24"/>
    <mergeCell ref="B21:B22"/>
    <mergeCell ref="C21:C22"/>
    <mergeCell ref="D21:D22"/>
    <mergeCell ref="E21:E22"/>
    <mergeCell ref="B19:B20"/>
    <mergeCell ref="C19:C20"/>
    <mergeCell ref="D19:D20"/>
    <mergeCell ref="E19:E20"/>
    <mergeCell ref="B17:B18"/>
    <mergeCell ref="C17:C18"/>
    <mergeCell ref="D17:D18"/>
    <mergeCell ref="E17:E18"/>
    <mergeCell ref="B15:B16"/>
    <mergeCell ref="C15:C16"/>
    <mergeCell ref="D15:D16"/>
    <mergeCell ref="E15:E16"/>
    <mergeCell ref="B13:B14"/>
    <mergeCell ref="C13:C14"/>
    <mergeCell ref="D13:D14"/>
    <mergeCell ref="E13:E14"/>
    <mergeCell ref="H5:I5"/>
    <mergeCell ref="B7:B8"/>
    <mergeCell ref="C7:C8"/>
    <mergeCell ref="D7:D8"/>
    <mergeCell ref="E7:E8"/>
    <mergeCell ref="F6:G6"/>
    <mergeCell ref="F7:G7"/>
    <mergeCell ref="F8:G8"/>
    <mergeCell ref="H7:I7"/>
    <mergeCell ref="H8:I8"/>
    <mergeCell ref="D9:D10"/>
    <mergeCell ref="F9:G10"/>
    <mergeCell ref="B11:B12"/>
    <mergeCell ref="C11:C12"/>
    <mergeCell ref="D11:D12"/>
    <mergeCell ref="E11:E12"/>
    <mergeCell ref="F5:G5"/>
    <mergeCell ref="B9:B10"/>
    <mergeCell ref="C9:C10"/>
    <mergeCell ref="F11:G11"/>
  </mergeCells>
  <phoneticPr fontId="8"/>
  <hyperlinks>
    <hyperlink ref="I2" location="コード定義記載対象一覧!A1" tooltip="一覧に戻る" display="コード定義記載対象一覧!A1" xr:uid="{E92D4410-0236-47B9-93C2-F31455EA59C8}"/>
  </hyperlinks>
  <pageMargins left="0.39370078740157483" right="0.39370078740157483" top="0.59055118110236215" bottom="0.39370078740157483" header="0.31496062992125984" footer="0.31496062992125984"/>
  <pageSetup paperSize="9" scale="57" fitToHeight="0" orientation="portrait" r:id="rId1"/>
</worksheet>
</file>

<file path=xl/worksheets/sheet5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227AB-F2B2-4235-A112-E44983144E8F}">
  <sheetPr codeName="Sheet86">
    <pageSetUpPr autoPageBreaks="0" fitToPage="1"/>
  </sheetPr>
  <dimension ref="A2:S65"/>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19" ht="18.75" customHeight="1" x14ac:dyDescent="0.15">
      <c r="B2" s="24" t="s">
        <v>13479</v>
      </c>
      <c r="C2" s="138"/>
      <c r="D2" s="140"/>
      <c r="E2" s="139"/>
      <c r="F2" s="139"/>
      <c r="G2" s="139"/>
      <c r="H2" s="139"/>
      <c r="I2" s="133" t="s">
        <v>12519</v>
      </c>
    </row>
    <row r="3" spans="1:19" s="27" customFormat="1" ht="18.75" customHeight="1" x14ac:dyDescent="0.15">
      <c r="B3" s="251"/>
      <c r="C3" s="208" t="s">
        <v>8032</v>
      </c>
      <c r="D3" s="208"/>
      <c r="E3" s="209"/>
      <c r="F3" s="74" t="s">
        <v>98</v>
      </c>
      <c r="G3" s="62" t="s">
        <v>6738</v>
      </c>
      <c r="H3" s="134" t="s">
        <v>615</v>
      </c>
      <c r="I3" s="135" t="d">
        <v>2026-06-12</v>
      </c>
    </row>
    <row r="4" spans="1:19" s="27" customFormat="1" ht="18.75" customHeight="1" x14ac:dyDescent="0.15">
      <c r="B4" s="252"/>
      <c r="C4" s="210"/>
      <c r="D4" s="210"/>
      <c r="E4" s="211"/>
      <c r="F4" s="74" t="s">
        <v>621</v>
      </c>
      <c r="G4" s="62" t="s">
        <v>12460</v>
      </c>
      <c r="H4" s="14" t="s">
        <v>616</v>
      </c>
      <c r="I4" s="136" t="s">
        <v>12845</v>
      </c>
    </row>
    <row r="5" spans="1:19" s="137" customFormat="1" ht="18.75" customHeight="1" x14ac:dyDescent="0.15">
      <c r="B5" s="22" t="s">
        <v>116</v>
      </c>
      <c r="C5" s="95" t="s">
        <v>255</v>
      </c>
      <c r="D5" s="95" t="s">
        <v>0</v>
      </c>
      <c r="E5" s="22" t="s">
        <v>1130</v>
      </c>
      <c r="F5" s="204" t="s">
        <v>1314</v>
      </c>
      <c r="G5" s="204"/>
      <c r="H5" s="204" t="s">
        <v>67</v>
      </c>
      <c r="I5" s="204"/>
    </row>
    <row r="6" spans="1: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19" ht="15" customHeight="1" x14ac:dyDescent="0.15">
      <c r="B7" s="215">
        <v>4</v>
      </c>
      <c r="C7" s="213" t="s">
        <v>4406</v>
      </c>
      <c r="D7" s="207" t="s">
        <v>4454</v>
      </c>
      <c r="E7" s="207" t="s">
        <v>253</v>
      </c>
      <c r="F7" s="289" t="s">
        <v>7704</v>
      </c>
      <c r="G7" s="290"/>
      <c r="H7" s="240" t="s">
        <v>1370</v>
      </c>
      <c r="I7" s="241"/>
    </row>
    <row r="8" spans="1:19" ht="15" customHeight="1" x14ac:dyDescent="0.15">
      <c r="B8" s="215"/>
      <c r="C8" s="213"/>
      <c r="D8" s="207"/>
      <c r="E8" s="207"/>
      <c r="F8" s="289" t="s">
        <v>7705</v>
      </c>
      <c r="G8" s="290"/>
      <c r="H8" s="240" t="s">
        <v>597</v>
      </c>
      <c r="I8" s="241"/>
    </row>
    <row r="9" spans="1:19" ht="15" customHeight="1" x14ac:dyDescent="0.15">
      <c r="B9" s="185">
        <v>9</v>
      </c>
      <c r="C9" s="188" t="s">
        <v>4453</v>
      </c>
      <c r="D9" s="195" t="s">
        <v>7706</v>
      </c>
      <c r="E9" s="84" t="s">
        <v>12797</v>
      </c>
      <c r="F9" s="309" t="s">
        <v>7706</v>
      </c>
      <c r="G9" s="310"/>
      <c r="H9" s="240" t="s">
        <v>7703</v>
      </c>
      <c r="I9" s="241"/>
    </row>
    <row r="10" spans="1:19" ht="15" customHeight="1" x14ac:dyDescent="0.15">
      <c r="B10" s="187"/>
      <c r="C10" s="190"/>
      <c r="D10" s="197"/>
      <c r="E10" s="141" t="s">
        <v>12799</v>
      </c>
      <c r="F10" s="313"/>
      <c r="G10" s="314"/>
      <c r="H10" s="240" t="s">
        <v>12798</v>
      </c>
      <c r="I10" s="241"/>
    </row>
    <row r="11" spans="1:19" ht="15" customHeight="1" x14ac:dyDescent="0.15">
      <c r="B11" s="215">
        <v>16</v>
      </c>
      <c r="C11" s="213" t="s">
        <v>6567</v>
      </c>
      <c r="D11" s="207" t="s">
        <v>6569</v>
      </c>
      <c r="E11" s="207" t="s">
        <v>253</v>
      </c>
      <c r="F11" s="289" t="s">
        <v>6426</v>
      </c>
      <c r="G11" s="290"/>
      <c r="H11" s="240" t="s">
        <v>1370</v>
      </c>
      <c r="I11" s="241"/>
    </row>
    <row r="12" spans="1:19" ht="15" customHeight="1" x14ac:dyDescent="0.15">
      <c r="B12" s="215"/>
      <c r="C12" s="213"/>
      <c r="D12" s="207"/>
      <c r="E12" s="207"/>
      <c r="F12" s="289" t="s">
        <v>7717</v>
      </c>
      <c r="G12" s="290"/>
      <c r="H12" s="240" t="s">
        <v>597</v>
      </c>
      <c r="I12" s="241"/>
    </row>
    <row r="13" spans="1:19" ht="15" customHeight="1" x14ac:dyDescent="0.15">
      <c r="B13" s="215">
        <v>18</v>
      </c>
      <c r="C13" s="213" t="s">
        <v>6388</v>
      </c>
      <c r="D13" s="300" t="s">
        <v>4398</v>
      </c>
      <c r="E13" s="300" t="s">
        <v>253</v>
      </c>
      <c r="F13" s="289" t="s">
        <v>748</v>
      </c>
      <c r="G13" s="290"/>
      <c r="H13" s="240" t="s">
        <v>139</v>
      </c>
      <c r="I13" s="241"/>
      <c r="J13" s="44"/>
      <c r="K13" s="51"/>
      <c r="L13" s="51"/>
      <c r="M13" s="51"/>
      <c r="N13" s="51"/>
      <c r="O13" s="51"/>
      <c r="P13" s="51"/>
      <c r="Q13" s="51"/>
      <c r="R13" s="51"/>
      <c r="S13" s="51"/>
    </row>
    <row r="14" spans="1:19" ht="15" customHeight="1" x14ac:dyDescent="0.15">
      <c r="B14" s="215"/>
      <c r="C14" s="213"/>
      <c r="D14" s="300"/>
      <c r="E14" s="300"/>
      <c r="F14" s="289" t="s">
        <v>6390</v>
      </c>
      <c r="G14" s="290"/>
      <c r="H14" s="240" t="s">
        <v>733</v>
      </c>
      <c r="I14" s="241"/>
      <c r="J14" s="44"/>
      <c r="K14" s="51"/>
      <c r="L14" s="51"/>
      <c r="M14" s="51"/>
      <c r="N14" s="51"/>
      <c r="O14" s="51"/>
      <c r="P14" s="51"/>
      <c r="Q14" s="51"/>
      <c r="R14" s="51"/>
      <c r="S14" s="51"/>
    </row>
    <row r="15" spans="1:19" ht="15" customHeight="1" x14ac:dyDescent="0.15">
      <c r="B15" s="215"/>
      <c r="C15" s="213"/>
      <c r="D15" s="300"/>
      <c r="E15" s="300"/>
      <c r="F15" s="289" t="s">
        <v>6391</v>
      </c>
      <c r="G15" s="290"/>
      <c r="H15" s="240" t="s">
        <v>635</v>
      </c>
      <c r="I15" s="241"/>
      <c r="J15" s="44"/>
      <c r="K15" s="51"/>
      <c r="L15" s="51"/>
      <c r="M15" s="51"/>
      <c r="N15" s="51"/>
      <c r="O15" s="51"/>
      <c r="P15" s="51"/>
      <c r="Q15" s="51"/>
      <c r="R15" s="51"/>
      <c r="S15" s="51"/>
    </row>
    <row r="16" spans="1:19" ht="15" customHeight="1" x14ac:dyDescent="0.15">
      <c r="B16" s="215"/>
      <c r="C16" s="213"/>
      <c r="D16" s="300"/>
      <c r="E16" s="300"/>
      <c r="F16" s="289" t="s">
        <v>749</v>
      </c>
      <c r="G16" s="290"/>
      <c r="H16" s="240" t="s">
        <v>636</v>
      </c>
      <c r="I16" s="241"/>
      <c r="J16" s="44"/>
      <c r="K16" s="51"/>
      <c r="L16" s="51"/>
      <c r="M16" s="51"/>
      <c r="N16" s="51"/>
      <c r="O16" s="51"/>
      <c r="P16" s="51"/>
      <c r="Q16" s="51"/>
      <c r="R16" s="51"/>
      <c r="S16" s="51"/>
    </row>
    <row r="17" spans="2:19" ht="15" customHeight="1" x14ac:dyDescent="0.15">
      <c r="B17" s="215"/>
      <c r="C17" s="213"/>
      <c r="D17" s="300"/>
      <c r="E17" s="300"/>
      <c r="F17" s="289" t="s">
        <v>750</v>
      </c>
      <c r="G17" s="290"/>
      <c r="H17" s="240" t="s">
        <v>637</v>
      </c>
      <c r="I17" s="241"/>
      <c r="J17" s="44"/>
      <c r="K17" s="51"/>
      <c r="L17" s="51"/>
      <c r="M17" s="51"/>
      <c r="N17" s="51"/>
      <c r="O17" s="51"/>
      <c r="P17" s="51"/>
      <c r="Q17" s="51"/>
      <c r="R17" s="51"/>
      <c r="S17" s="51"/>
    </row>
    <row r="18" spans="2:19" ht="15" customHeight="1" x14ac:dyDescent="0.15">
      <c r="B18" s="215"/>
      <c r="C18" s="213"/>
      <c r="D18" s="300"/>
      <c r="E18" s="300"/>
      <c r="F18" s="289" t="s">
        <v>751</v>
      </c>
      <c r="G18" s="290"/>
      <c r="H18" s="240" t="s">
        <v>641</v>
      </c>
      <c r="I18" s="241"/>
      <c r="J18" s="44"/>
      <c r="K18" s="51"/>
      <c r="L18" s="51"/>
      <c r="M18" s="51"/>
      <c r="N18" s="51"/>
      <c r="O18" s="51"/>
      <c r="P18" s="51"/>
      <c r="Q18" s="51"/>
      <c r="R18" s="51"/>
      <c r="S18" s="51"/>
    </row>
    <row r="19" spans="2:19" ht="15" customHeight="1" x14ac:dyDescent="0.15">
      <c r="B19" s="215"/>
      <c r="C19" s="213"/>
      <c r="D19" s="300"/>
      <c r="E19" s="300"/>
      <c r="F19" s="289" t="s">
        <v>752</v>
      </c>
      <c r="G19" s="290"/>
      <c r="H19" s="240" t="s">
        <v>642</v>
      </c>
      <c r="I19" s="241"/>
      <c r="J19" s="44"/>
      <c r="K19" s="51"/>
      <c r="L19" s="51"/>
      <c r="M19" s="51"/>
      <c r="N19" s="51"/>
      <c r="O19" s="51"/>
      <c r="P19" s="51"/>
      <c r="Q19" s="51"/>
      <c r="R19" s="51"/>
      <c r="S19" s="51"/>
    </row>
    <row r="20" spans="2:19" ht="15" customHeight="1" x14ac:dyDescent="0.15">
      <c r="B20" s="215"/>
      <c r="C20" s="213"/>
      <c r="D20" s="300"/>
      <c r="E20" s="300"/>
      <c r="F20" s="289" t="s">
        <v>753</v>
      </c>
      <c r="G20" s="290"/>
      <c r="H20" s="240" t="s">
        <v>643</v>
      </c>
      <c r="I20" s="241"/>
      <c r="J20" s="44"/>
      <c r="K20" s="51"/>
      <c r="L20" s="51"/>
      <c r="M20" s="51"/>
      <c r="N20" s="51"/>
      <c r="O20" s="51"/>
      <c r="P20" s="51"/>
      <c r="Q20" s="51"/>
      <c r="R20" s="51"/>
      <c r="S20" s="51"/>
    </row>
    <row r="21" spans="2:19" ht="15" customHeight="1" x14ac:dyDescent="0.15">
      <c r="B21" s="215"/>
      <c r="C21" s="213"/>
      <c r="D21" s="300"/>
      <c r="E21" s="300"/>
      <c r="F21" s="289" t="s">
        <v>754</v>
      </c>
      <c r="G21" s="290"/>
      <c r="H21" s="240" t="s">
        <v>644</v>
      </c>
      <c r="I21" s="241"/>
      <c r="J21" s="44"/>
      <c r="K21" s="51"/>
      <c r="L21" s="51"/>
      <c r="M21" s="51"/>
      <c r="N21" s="51"/>
      <c r="O21" s="51"/>
      <c r="P21" s="51"/>
      <c r="Q21" s="51"/>
      <c r="R21" s="51"/>
      <c r="S21" s="51"/>
    </row>
    <row r="22" spans="2:19" ht="15" customHeight="1" x14ac:dyDescent="0.15">
      <c r="B22" s="215"/>
      <c r="C22" s="213"/>
      <c r="D22" s="300"/>
      <c r="E22" s="300"/>
      <c r="F22" s="289" t="s">
        <v>755</v>
      </c>
      <c r="G22" s="290"/>
      <c r="H22" s="240" t="s">
        <v>679</v>
      </c>
      <c r="I22" s="241"/>
      <c r="J22" s="44"/>
      <c r="K22" s="51"/>
      <c r="L22" s="51"/>
      <c r="M22" s="51"/>
      <c r="N22" s="51"/>
      <c r="O22" s="51"/>
      <c r="P22" s="51"/>
      <c r="Q22" s="51"/>
      <c r="R22" s="51"/>
      <c r="S22" s="51"/>
    </row>
    <row r="23" spans="2:19" ht="15" customHeight="1" x14ac:dyDescent="0.15">
      <c r="B23" s="215">
        <v>20</v>
      </c>
      <c r="C23" s="213" t="s">
        <v>5040</v>
      </c>
      <c r="D23" s="300" t="s">
        <v>7692</v>
      </c>
      <c r="E23" s="300" t="s">
        <v>253</v>
      </c>
      <c r="F23" s="289" t="s">
        <v>690</v>
      </c>
      <c r="G23" s="290"/>
      <c r="H23" s="240" t="s">
        <v>597</v>
      </c>
      <c r="I23" s="241"/>
      <c r="J23" s="44"/>
      <c r="K23" s="51"/>
      <c r="L23" s="51"/>
      <c r="M23" s="51"/>
      <c r="N23" s="51"/>
      <c r="O23" s="51"/>
      <c r="P23" s="51"/>
      <c r="Q23" s="51"/>
      <c r="R23" s="51"/>
      <c r="S23" s="51"/>
    </row>
    <row r="24" spans="2:19" ht="15" customHeight="1" x14ac:dyDescent="0.15">
      <c r="B24" s="215"/>
      <c r="C24" s="213"/>
      <c r="D24" s="300"/>
      <c r="E24" s="300"/>
      <c r="F24" s="289" t="s">
        <v>4466</v>
      </c>
      <c r="G24" s="290"/>
      <c r="H24" s="240" t="s">
        <v>598</v>
      </c>
      <c r="I24" s="241"/>
      <c r="J24" s="44"/>
      <c r="K24" s="51"/>
      <c r="L24" s="51"/>
      <c r="M24" s="51"/>
      <c r="N24" s="51"/>
      <c r="O24" s="51"/>
      <c r="P24" s="51"/>
      <c r="Q24" s="51"/>
      <c r="R24" s="51"/>
      <c r="S24" s="51"/>
    </row>
    <row r="25" spans="2:19" ht="15" customHeight="1" x14ac:dyDescent="0.15">
      <c r="B25" s="215"/>
      <c r="C25" s="213"/>
      <c r="D25" s="300"/>
      <c r="E25" s="300"/>
      <c r="F25" s="289" t="s">
        <v>4467</v>
      </c>
      <c r="G25" s="290"/>
      <c r="H25" s="240" t="s">
        <v>599</v>
      </c>
      <c r="I25" s="241"/>
      <c r="J25" s="44"/>
      <c r="K25" s="51"/>
      <c r="L25" s="51"/>
      <c r="M25" s="51"/>
      <c r="N25" s="51"/>
      <c r="O25" s="51"/>
      <c r="P25" s="51"/>
      <c r="Q25" s="51"/>
      <c r="R25" s="51"/>
      <c r="S25" s="51"/>
    </row>
    <row r="26" spans="2:19" ht="15" customHeight="1" x14ac:dyDescent="0.15">
      <c r="B26" s="215"/>
      <c r="C26" s="213"/>
      <c r="D26" s="300"/>
      <c r="E26" s="300"/>
      <c r="F26" s="289" t="s">
        <v>4468</v>
      </c>
      <c r="G26" s="290"/>
      <c r="H26" s="240" t="s">
        <v>600</v>
      </c>
      <c r="I26" s="241"/>
      <c r="J26" s="44"/>
      <c r="K26" s="51"/>
      <c r="L26" s="51"/>
      <c r="M26" s="51"/>
      <c r="N26" s="51"/>
      <c r="O26" s="51"/>
      <c r="P26" s="51"/>
      <c r="Q26" s="51"/>
      <c r="R26" s="51"/>
      <c r="S26" s="51"/>
    </row>
    <row r="27" spans="2:19" ht="15" customHeight="1" x14ac:dyDescent="0.15">
      <c r="B27" s="215"/>
      <c r="C27" s="213"/>
      <c r="D27" s="300"/>
      <c r="E27" s="300"/>
      <c r="F27" s="289" t="s">
        <v>4469</v>
      </c>
      <c r="G27" s="290"/>
      <c r="H27" s="240" t="s">
        <v>601</v>
      </c>
      <c r="I27" s="241"/>
      <c r="J27" s="44"/>
      <c r="K27" s="51"/>
      <c r="L27" s="51"/>
      <c r="M27" s="51"/>
      <c r="N27" s="51"/>
      <c r="O27" s="51"/>
      <c r="P27" s="51"/>
      <c r="Q27" s="51"/>
      <c r="R27" s="51"/>
      <c r="S27" s="51"/>
    </row>
    <row r="28" spans="2:19" ht="15" customHeight="1" x14ac:dyDescent="0.15">
      <c r="B28" s="215"/>
      <c r="C28" s="213"/>
      <c r="D28" s="300"/>
      <c r="E28" s="300"/>
      <c r="F28" s="289" t="s">
        <v>4470</v>
      </c>
      <c r="G28" s="290"/>
      <c r="H28" s="240" t="s">
        <v>602</v>
      </c>
      <c r="I28" s="241"/>
      <c r="J28" s="44"/>
      <c r="K28" s="51"/>
      <c r="L28" s="51"/>
      <c r="M28" s="51"/>
      <c r="N28" s="51"/>
      <c r="O28" s="51"/>
      <c r="P28" s="51"/>
      <c r="Q28" s="51"/>
      <c r="R28" s="51"/>
      <c r="S28" s="51"/>
    </row>
    <row r="29" spans="2:19" ht="15" customHeight="1" x14ac:dyDescent="0.15">
      <c r="B29" s="215"/>
      <c r="C29" s="213"/>
      <c r="D29" s="300"/>
      <c r="E29" s="300"/>
      <c r="F29" s="289" t="s">
        <v>4471</v>
      </c>
      <c r="G29" s="290"/>
      <c r="H29" s="240" t="s">
        <v>603</v>
      </c>
      <c r="I29" s="241"/>
      <c r="J29" s="44"/>
      <c r="K29" s="51"/>
      <c r="L29" s="51"/>
      <c r="M29" s="51"/>
      <c r="N29" s="51"/>
      <c r="O29" s="51"/>
      <c r="P29" s="51"/>
      <c r="Q29" s="51"/>
      <c r="R29" s="51"/>
      <c r="S29" s="51"/>
    </row>
    <row r="30" spans="2:19" ht="15" customHeight="1" x14ac:dyDescent="0.15">
      <c r="B30" s="215"/>
      <c r="C30" s="213"/>
      <c r="D30" s="300"/>
      <c r="E30" s="300"/>
      <c r="F30" s="289" t="s">
        <v>4472</v>
      </c>
      <c r="G30" s="290"/>
      <c r="H30" s="240" t="s">
        <v>604</v>
      </c>
      <c r="I30" s="241"/>
      <c r="J30" s="44"/>
      <c r="K30" s="51"/>
      <c r="L30" s="51"/>
      <c r="M30" s="51"/>
      <c r="N30" s="51"/>
      <c r="O30" s="51"/>
      <c r="P30" s="51"/>
      <c r="Q30" s="51"/>
      <c r="R30" s="51"/>
      <c r="S30" s="51"/>
    </row>
    <row r="31" spans="2:19" ht="15" customHeight="1" x14ac:dyDescent="0.15">
      <c r="B31" s="215"/>
      <c r="C31" s="213"/>
      <c r="D31" s="300"/>
      <c r="E31" s="300"/>
      <c r="F31" s="289" t="s">
        <v>4473</v>
      </c>
      <c r="G31" s="290"/>
      <c r="H31" s="240" t="s">
        <v>633</v>
      </c>
      <c r="I31" s="241"/>
      <c r="J31" s="44"/>
      <c r="K31" s="51"/>
      <c r="L31" s="51"/>
      <c r="M31" s="51"/>
      <c r="N31" s="51"/>
      <c r="O31" s="51"/>
      <c r="P31" s="51"/>
      <c r="Q31" s="51"/>
      <c r="R31" s="51"/>
      <c r="S31" s="51"/>
    </row>
    <row r="32" spans="2:19" ht="15" customHeight="1" x14ac:dyDescent="0.15">
      <c r="B32" s="215">
        <v>21</v>
      </c>
      <c r="C32" s="213" t="s">
        <v>5041</v>
      </c>
      <c r="D32" s="300" t="s">
        <v>7693</v>
      </c>
      <c r="E32" s="300" t="s">
        <v>253</v>
      </c>
      <c r="F32" s="289" t="s">
        <v>690</v>
      </c>
      <c r="G32" s="290"/>
      <c r="H32" s="240" t="s">
        <v>597</v>
      </c>
      <c r="I32" s="241"/>
      <c r="J32" s="44"/>
      <c r="K32" s="51"/>
      <c r="L32" s="51"/>
      <c r="M32" s="51"/>
      <c r="N32" s="51"/>
      <c r="O32" s="51"/>
      <c r="P32" s="51"/>
      <c r="Q32" s="51"/>
      <c r="R32" s="51"/>
      <c r="S32" s="51"/>
    </row>
    <row r="33" spans="2:19" ht="15" customHeight="1" x14ac:dyDescent="0.15">
      <c r="B33" s="215"/>
      <c r="C33" s="213"/>
      <c r="D33" s="300"/>
      <c r="E33" s="300"/>
      <c r="F33" s="289" t="s">
        <v>705</v>
      </c>
      <c r="G33" s="290"/>
      <c r="H33" s="240" t="s">
        <v>598</v>
      </c>
      <c r="I33" s="241"/>
      <c r="J33" s="44"/>
      <c r="K33" s="51"/>
      <c r="L33" s="51"/>
      <c r="M33" s="51"/>
      <c r="N33" s="51"/>
      <c r="O33" s="51"/>
      <c r="P33" s="51"/>
      <c r="Q33" s="51"/>
      <c r="R33" s="51"/>
      <c r="S33" s="51"/>
    </row>
    <row r="34" spans="2:19" ht="15" customHeight="1" x14ac:dyDescent="0.15">
      <c r="B34" s="215"/>
      <c r="C34" s="213"/>
      <c r="D34" s="300"/>
      <c r="E34" s="300"/>
      <c r="F34" s="289" t="s">
        <v>5840</v>
      </c>
      <c r="G34" s="290"/>
      <c r="H34" s="240" t="s">
        <v>599</v>
      </c>
      <c r="I34" s="241"/>
      <c r="J34" s="44"/>
      <c r="K34" s="51"/>
      <c r="L34" s="51"/>
      <c r="M34" s="51"/>
      <c r="N34" s="51"/>
      <c r="O34" s="51"/>
      <c r="P34" s="51"/>
      <c r="Q34" s="51"/>
      <c r="R34" s="51"/>
      <c r="S34" s="51"/>
    </row>
    <row r="35" spans="2:19" ht="15" customHeight="1" x14ac:dyDescent="0.15">
      <c r="B35" s="215"/>
      <c r="C35" s="213"/>
      <c r="D35" s="300"/>
      <c r="E35" s="300"/>
      <c r="F35" s="289" t="s">
        <v>5841</v>
      </c>
      <c r="G35" s="290"/>
      <c r="H35" s="240" t="s">
        <v>600</v>
      </c>
      <c r="I35" s="241"/>
      <c r="J35" s="44"/>
      <c r="K35" s="51"/>
      <c r="L35" s="51"/>
      <c r="M35" s="51"/>
      <c r="N35" s="51"/>
      <c r="O35" s="51"/>
      <c r="P35" s="51"/>
      <c r="Q35" s="51"/>
      <c r="R35" s="51"/>
      <c r="S35" s="51"/>
    </row>
    <row r="36" spans="2:19" ht="15" customHeight="1" x14ac:dyDescent="0.15">
      <c r="B36" s="215"/>
      <c r="C36" s="213"/>
      <c r="D36" s="300"/>
      <c r="E36" s="300"/>
      <c r="F36" s="289" t="s">
        <v>5842</v>
      </c>
      <c r="G36" s="290"/>
      <c r="H36" s="240" t="s">
        <v>601</v>
      </c>
      <c r="I36" s="241"/>
      <c r="J36" s="44"/>
      <c r="K36" s="51"/>
      <c r="L36" s="51"/>
      <c r="M36" s="51"/>
      <c r="N36" s="51"/>
      <c r="O36" s="51"/>
      <c r="P36" s="51"/>
      <c r="Q36" s="51"/>
      <c r="R36" s="51"/>
      <c r="S36" s="51"/>
    </row>
    <row r="37" spans="2:19" ht="15" customHeight="1" x14ac:dyDescent="0.15">
      <c r="B37" s="215"/>
      <c r="C37" s="213"/>
      <c r="D37" s="300"/>
      <c r="E37" s="300"/>
      <c r="F37" s="289" t="s">
        <v>5843</v>
      </c>
      <c r="G37" s="290"/>
      <c r="H37" s="240" t="s">
        <v>602</v>
      </c>
      <c r="I37" s="241"/>
      <c r="J37" s="44"/>
      <c r="K37" s="51"/>
      <c r="L37" s="51"/>
      <c r="M37" s="51"/>
      <c r="N37" s="51"/>
      <c r="O37" s="51"/>
      <c r="P37" s="51"/>
      <c r="Q37" s="51"/>
      <c r="R37" s="51"/>
      <c r="S37" s="51"/>
    </row>
    <row r="38" spans="2:19" ht="15" customHeight="1" x14ac:dyDescent="0.15">
      <c r="B38" s="215"/>
      <c r="C38" s="213"/>
      <c r="D38" s="300"/>
      <c r="E38" s="300"/>
      <c r="F38" s="289" t="s">
        <v>710</v>
      </c>
      <c r="G38" s="290"/>
      <c r="H38" s="240" t="s">
        <v>603</v>
      </c>
      <c r="I38" s="241"/>
      <c r="J38" s="44"/>
      <c r="K38" s="51"/>
      <c r="L38" s="51"/>
      <c r="M38" s="51"/>
      <c r="N38" s="51"/>
      <c r="O38" s="51"/>
      <c r="P38" s="51"/>
      <c r="Q38" s="51"/>
      <c r="R38" s="51"/>
      <c r="S38" s="51"/>
    </row>
    <row r="39" spans="2:19" ht="15" customHeight="1" x14ac:dyDescent="0.15">
      <c r="B39" s="215"/>
      <c r="C39" s="213"/>
      <c r="D39" s="300"/>
      <c r="E39" s="300"/>
      <c r="F39" s="289" t="s">
        <v>4480</v>
      </c>
      <c r="G39" s="290"/>
      <c r="H39" s="240" t="s">
        <v>604</v>
      </c>
      <c r="I39" s="241"/>
      <c r="J39" s="44"/>
      <c r="K39" s="51"/>
      <c r="L39" s="51"/>
      <c r="M39" s="51"/>
      <c r="N39" s="51"/>
      <c r="O39" s="51"/>
      <c r="P39" s="51"/>
      <c r="Q39" s="51"/>
      <c r="R39" s="51"/>
      <c r="S39" s="51"/>
    </row>
    <row r="40" spans="2:19" ht="15" customHeight="1" x14ac:dyDescent="0.15">
      <c r="B40" s="215">
        <v>22</v>
      </c>
      <c r="C40" s="213" t="s">
        <v>5276</v>
      </c>
      <c r="D40" s="207" t="s">
        <v>6658</v>
      </c>
      <c r="E40" s="207" t="s">
        <v>253</v>
      </c>
      <c r="F40" s="289" t="s">
        <v>768</v>
      </c>
      <c r="G40" s="290"/>
      <c r="H40" s="240" t="s">
        <v>1370</v>
      </c>
      <c r="I40" s="241"/>
    </row>
    <row r="41" spans="2:19" ht="15" customHeight="1" x14ac:dyDescent="0.15">
      <c r="B41" s="215"/>
      <c r="C41" s="213"/>
      <c r="D41" s="207"/>
      <c r="E41" s="207"/>
      <c r="F41" s="289" t="s">
        <v>797</v>
      </c>
      <c r="G41" s="290"/>
      <c r="H41" s="240" t="s">
        <v>597</v>
      </c>
      <c r="I41" s="241"/>
    </row>
    <row r="42" spans="2:19" ht="15" customHeight="1" x14ac:dyDescent="0.15">
      <c r="B42" s="215">
        <v>23</v>
      </c>
      <c r="C42" s="213" t="s">
        <v>6657</v>
      </c>
      <c r="D42" s="207" t="s">
        <v>6659</v>
      </c>
      <c r="E42" s="207" t="s">
        <v>253</v>
      </c>
      <c r="F42" s="289" t="s">
        <v>768</v>
      </c>
      <c r="G42" s="290"/>
      <c r="H42" s="240" t="s">
        <v>1370</v>
      </c>
      <c r="I42" s="241"/>
    </row>
    <row r="43" spans="2:19" ht="15" customHeight="1" x14ac:dyDescent="0.15">
      <c r="B43" s="215"/>
      <c r="C43" s="213"/>
      <c r="D43" s="207"/>
      <c r="E43" s="207"/>
      <c r="F43" s="289" t="s">
        <v>797</v>
      </c>
      <c r="G43" s="290"/>
      <c r="H43" s="240" t="s">
        <v>597</v>
      </c>
      <c r="I43" s="241"/>
    </row>
    <row r="44" spans="2:19" ht="15" customHeight="1" x14ac:dyDescent="0.15">
      <c r="B44" s="215">
        <v>26</v>
      </c>
      <c r="C44" s="213" t="s">
        <v>5277</v>
      </c>
      <c r="D44" s="207" t="s">
        <v>6660</v>
      </c>
      <c r="E44" s="207" t="s">
        <v>253</v>
      </c>
      <c r="F44" s="289" t="s">
        <v>768</v>
      </c>
      <c r="G44" s="290"/>
      <c r="H44" s="240" t="s">
        <v>1370</v>
      </c>
      <c r="I44" s="241"/>
    </row>
    <row r="45" spans="2:19" ht="15" customHeight="1" x14ac:dyDescent="0.15">
      <c r="B45" s="215"/>
      <c r="C45" s="213"/>
      <c r="D45" s="207"/>
      <c r="E45" s="207"/>
      <c r="F45" s="289" t="s">
        <v>7755</v>
      </c>
      <c r="G45" s="290"/>
      <c r="H45" s="240" t="s">
        <v>597</v>
      </c>
      <c r="I45" s="241"/>
    </row>
    <row r="46" spans="2:19" ht="15" customHeight="1" x14ac:dyDescent="0.15">
      <c r="B46" s="215"/>
      <c r="C46" s="213"/>
      <c r="D46" s="207"/>
      <c r="E46" s="207"/>
      <c r="F46" s="289" t="s">
        <v>7756</v>
      </c>
      <c r="G46" s="290"/>
      <c r="H46" s="240" t="s">
        <v>598</v>
      </c>
      <c r="I46" s="241"/>
    </row>
    <row r="47" spans="2:19" ht="15" customHeight="1" x14ac:dyDescent="0.15">
      <c r="B47" s="215">
        <v>27</v>
      </c>
      <c r="C47" s="213" t="s">
        <v>5084</v>
      </c>
      <c r="D47" s="300" t="s">
        <v>7694</v>
      </c>
      <c r="E47" s="300" t="s">
        <v>253</v>
      </c>
      <c r="F47" s="289" t="s">
        <v>768</v>
      </c>
      <c r="G47" s="290"/>
      <c r="H47" s="240" t="s">
        <v>1370</v>
      </c>
      <c r="I47" s="241"/>
      <c r="J47" s="44"/>
      <c r="K47" s="51"/>
      <c r="L47" s="51"/>
      <c r="M47" s="51"/>
      <c r="N47" s="51"/>
      <c r="O47" s="51"/>
      <c r="P47" s="51"/>
      <c r="Q47" s="51"/>
      <c r="R47" s="51"/>
      <c r="S47" s="51"/>
    </row>
    <row r="48" spans="2:19" ht="15" customHeight="1" x14ac:dyDescent="0.15">
      <c r="B48" s="215"/>
      <c r="C48" s="213"/>
      <c r="D48" s="300"/>
      <c r="E48" s="300"/>
      <c r="F48" s="289" t="s">
        <v>5085</v>
      </c>
      <c r="G48" s="290"/>
      <c r="H48" s="240" t="s">
        <v>597</v>
      </c>
      <c r="I48" s="241"/>
      <c r="J48" s="44"/>
      <c r="K48" s="51"/>
      <c r="L48" s="51"/>
      <c r="M48" s="51"/>
      <c r="N48" s="51"/>
      <c r="O48" s="51"/>
      <c r="P48" s="51"/>
      <c r="Q48" s="51"/>
      <c r="R48" s="51"/>
      <c r="S48" s="51"/>
    </row>
    <row r="49" spans="2:19" ht="15" customHeight="1" x14ac:dyDescent="0.15">
      <c r="B49" s="215"/>
      <c r="C49" s="213"/>
      <c r="D49" s="300"/>
      <c r="E49" s="300"/>
      <c r="F49" s="289" t="s">
        <v>5086</v>
      </c>
      <c r="G49" s="290"/>
      <c r="H49" s="240" t="s">
        <v>598</v>
      </c>
      <c r="I49" s="241"/>
      <c r="J49" s="44"/>
      <c r="K49" s="51"/>
      <c r="L49" s="51"/>
      <c r="M49" s="51"/>
      <c r="N49" s="51"/>
      <c r="O49" s="51"/>
      <c r="P49" s="51"/>
      <c r="Q49" s="51"/>
      <c r="R49" s="51"/>
      <c r="S49" s="51"/>
    </row>
    <row r="50" spans="2:19" ht="15" customHeight="1" x14ac:dyDescent="0.15">
      <c r="B50" s="215">
        <v>28</v>
      </c>
      <c r="C50" s="213" t="s">
        <v>7759</v>
      </c>
      <c r="D50" s="207" t="s">
        <v>6661</v>
      </c>
      <c r="E50" s="207" t="s">
        <v>253</v>
      </c>
      <c r="F50" s="289" t="s">
        <v>768</v>
      </c>
      <c r="G50" s="290"/>
      <c r="H50" s="240" t="s">
        <v>1370</v>
      </c>
      <c r="I50" s="241"/>
    </row>
    <row r="51" spans="2:19" ht="15" customHeight="1" x14ac:dyDescent="0.15">
      <c r="B51" s="215"/>
      <c r="C51" s="213"/>
      <c r="D51" s="207"/>
      <c r="E51" s="207"/>
      <c r="F51" s="289" t="s">
        <v>797</v>
      </c>
      <c r="G51" s="290"/>
      <c r="H51" s="240" t="s">
        <v>597</v>
      </c>
      <c r="I51" s="241"/>
    </row>
    <row r="52" spans="2:19" ht="15" customHeight="1" x14ac:dyDescent="0.15">
      <c r="B52" s="215">
        <v>29</v>
      </c>
      <c r="C52" s="213" t="s">
        <v>7757</v>
      </c>
      <c r="D52" s="207" t="s">
        <v>6662</v>
      </c>
      <c r="E52" s="207" t="s">
        <v>253</v>
      </c>
      <c r="F52" s="289" t="s">
        <v>768</v>
      </c>
      <c r="G52" s="290"/>
      <c r="H52" s="240" t="s">
        <v>1370</v>
      </c>
      <c r="I52" s="241"/>
    </row>
    <row r="53" spans="2:19" ht="15" customHeight="1" x14ac:dyDescent="0.15">
      <c r="B53" s="215"/>
      <c r="C53" s="213"/>
      <c r="D53" s="207"/>
      <c r="E53" s="207"/>
      <c r="F53" s="289" t="s">
        <v>797</v>
      </c>
      <c r="G53" s="290"/>
      <c r="H53" s="240" t="s">
        <v>597</v>
      </c>
      <c r="I53" s="241"/>
    </row>
    <row r="54" spans="2:19" ht="15" customHeight="1" x14ac:dyDescent="0.15">
      <c r="B54" s="215">
        <v>30</v>
      </c>
      <c r="C54" s="213" t="s">
        <v>5090</v>
      </c>
      <c r="D54" s="300" t="s">
        <v>7695</v>
      </c>
      <c r="E54" s="300" t="s">
        <v>253</v>
      </c>
      <c r="F54" s="289" t="s">
        <v>5091</v>
      </c>
      <c r="G54" s="290"/>
      <c r="H54" s="240" t="s">
        <v>139</v>
      </c>
      <c r="I54" s="241"/>
      <c r="J54" s="44"/>
      <c r="K54" s="51"/>
      <c r="L54" s="51"/>
      <c r="M54" s="51"/>
      <c r="N54" s="51"/>
      <c r="O54" s="51"/>
      <c r="P54" s="51"/>
      <c r="Q54" s="51"/>
      <c r="R54" s="51"/>
      <c r="S54" s="51"/>
    </row>
    <row r="55" spans="2:19" ht="15" customHeight="1" x14ac:dyDescent="0.15">
      <c r="B55" s="215"/>
      <c r="C55" s="213"/>
      <c r="D55" s="300"/>
      <c r="E55" s="300"/>
      <c r="F55" s="289" t="s">
        <v>5092</v>
      </c>
      <c r="G55" s="290"/>
      <c r="H55" s="240" t="s">
        <v>725</v>
      </c>
      <c r="I55" s="241"/>
      <c r="J55" s="44"/>
      <c r="K55" s="51"/>
      <c r="L55" s="51"/>
      <c r="M55" s="51"/>
      <c r="N55" s="51"/>
      <c r="O55" s="51"/>
      <c r="P55" s="51"/>
      <c r="Q55" s="51"/>
      <c r="R55" s="51"/>
      <c r="S55" s="51"/>
    </row>
    <row r="56" spans="2:19" ht="15" customHeight="1" x14ac:dyDescent="0.15">
      <c r="B56" s="215"/>
      <c r="C56" s="213"/>
      <c r="D56" s="300"/>
      <c r="E56" s="300"/>
      <c r="F56" s="289" t="s">
        <v>5093</v>
      </c>
      <c r="G56" s="290"/>
      <c r="H56" s="240" t="s">
        <v>634</v>
      </c>
      <c r="I56" s="241"/>
      <c r="J56" s="44"/>
      <c r="K56" s="51"/>
      <c r="L56" s="51"/>
      <c r="M56" s="51"/>
      <c r="N56" s="51"/>
      <c r="O56" s="51"/>
      <c r="P56" s="51"/>
      <c r="Q56" s="51"/>
      <c r="R56" s="51"/>
      <c r="S56" s="51"/>
    </row>
    <row r="57" spans="2:19" ht="15" customHeight="1" x14ac:dyDescent="0.15">
      <c r="B57" s="215"/>
      <c r="C57" s="213"/>
      <c r="D57" s="300"/>
      <c r="E57" s="300"/>
      <c r="F57" s="289" t="s">
        <v>5094</v>
      </c>
      <c r="G57" s="290"/>
      <c r="H57" s="240" t="s">
        <v>641</v>
      </c>
      <c r="I57" s="241"/>
      <c r="J57" s="44"/>
      <c r="K57" s="51"/>
      <c r="L57" s="51"/>
      <c r="M57" s="51"/>
      <c r="N57" s="51"/>
      <c r="O57" s="51"/>
      <c r="P57" s="51"/>
      <c r="Q57" s="51"/>
      <c r="R57" s="51"/>
      <c r="S57" s="51"/>
    </row>
    <row r="58" spans="2:19" ht="15" customHeight="1" x14ac:dyDescent="0.15">
      <c r="B58" s="215"/>
      <c r="C58" s="213"/>
      <c r="D58" s="300"/>
      <c r="E58" s="300"/>
      <c r="F58" s="289" t="s">
        <v>5095</v>
      </c>
      <c r="G58" s="290"/>
      <c r="H58" s="240" t="s">
        <v>642</v>
      </c>
      <c r="I58" s="241"/>
      <c r="J58" s="44"/>
      <c r="K58" s="51"/>
      <c r="L58" s="51"/>
      <c r="M58" s="51"/>
      <c r="N58" s="51"/>
      <c r="O58" s="51"/>
      <c r="P58" s="51"/>
      <c r="Q58" s="51"/>
      <c r="R58" s="51"/>
      <c r="S58" s="51"/>
    </row>
    <row r="59" spans="2:19" ht="15" customHeight="1" x14ac:dyDescent="0.15">
      <c r="B59" s="215"/>
      <c r="C59" s="213"/>
      <c r="D59" s="300"/>
      <c r="E59" s="300"/>
      <c r="F59" s="289" t="s">
        <v>5096</v>
      </c>
      <c r="G59" s="290"/>
      <c r="H59" s="240" t="s">
        <v>3814</v>
      </c>
      <c r="I59" s="241"/>
      <c r="J59" s="44"/>
      <c r="K59" s="51"/>
      <c r="L59" s="51"/>
      <c r="M59" s="51"/>
      <c r="N59" s="51"/>
      <c r="O59" s="51"/>
      <c r="P59" s="51"/>
      <c r="Q59" s="51"/>
      <c r="R59" s="51"/>
      <c r="S59" s="51"/>
    </row>
    <row r="60" spans="2:19" ht="15" customHeight="1" x14ac:dyDescent="0.15">
      <c r="B60" s="215"/>
      <c r="C60" s="213"/>
      <c r="D60" s="300"/>
      <c r="E60" s="300"/>
      <c r="F60" s="289" t="s">
        <v>5097</v>
      </c>
      <c r="G60" s="290"/>
      <c r="H60" s="240" t="s">
        <v>4132</v>
      </c>
      <c r="I60" s="241"/>
      <c r="J60" s="44"/>
      <c r="K60" s="51"/>
      <c r="L60" s="51"/>
      <c r="M60" s="51"/>
      <c r="N60" s="51"/>
      <c r="O60" s="51"/>
      <c r="P60" s="51"/>
      <c r="Q60" s="51"/>
      <c r="R60" s="51"/>
      <c r="S60" s="51"/>
    </row>
    <row r="61" spans="2:19" ht="15" customHeight="1" x14ac:dyDescent="0.15">
      <c r="B61" s="215"/>
      <c r="C61" s="213"/>
      <c r="D61" s="300"/>
      <c r="E61" s="300"/>
      <c r="F61" s="289" t="s">
        <v>5098</v>
      </c>
      <c r="G61" s="290"/>
      <c r="H61" s="240" t="s">
        <v>5099</v>
      </c>
      <c r="I61" s="241"/>
      <c r="J61" s="44"/>
      <c r="K61" s="51"/>
      <c r="L61" s="51"/>
      <c r="M61" s="51"/>
      <c r="N61" s="51"/>
      <c r="O61" s="51"/>
      <c r="P61" s="51"/>
      <c r="Q61" s="51"/>
      <c r="R61" s="51"/>
      <c r="S61" s="51"/>
    </row>
    <row r="62" spans="2:19" ht="15" customHeight="1" x14ac:dyDescent="0.15">
      <c r="B62" s="215">
        <v>31</v>
      </c>
      <c r="C62" s="213" t="s">
        <v>8160</v>
      </c>
      <c r="D62" s="207" t="s">
        <v>6663</v>
      </c>
      <c r="E62" s="207" t="s">
        <v>253</v>
      </c>
      <c r="F62" s="289" t="s">
        <v>768</v>
      </c>
      <c r="G62" s="290"/>
      <c r="H62" s="240" t="s">
        <v>1370</v>
      </c>
      <c r="I62" s="241"/>
    </row>
    <row r="63" spans="2:19" ht="15" customHeight="1" x14ac:dyDescent="0.15">
      <c r="B63" s="215"/>
      <c r="C63" s="213"/>
      <c r="D63" s="207"/>
      <c r="E63" s="207"/>
      <c r="F63" s="289" t="s">
        <v>797</v>
      </c>
      <c r="G63" s="290"/>
      <c r="H63" s="240" t="s">
        <v>597</v>
      </c>
      <c r="I63" s="241"/>
    </row>
    <row r="64" spans="2:19" ht="15" customHeight="1" x14ac:dyDescent="0.15">
      <c r="B64" s="82">
        <v>35</v>
      </c>
      <c r="C64" s="85" t="s">
        <v>12739</v>
      </c>
      <c r="D64" s="84" t="s">
        <v>12740</v>
      </c>
      <c r="E64" s="84" t="s">
        <v>253</v>
      </c>
      <c r="F64" s="212" t="str">
        <f>HYPERLINK("#'年齢階級コード'!A1","「年齢階級コード」シート参照")</f>
        <v>「年齢階級コード」シート参照</v>
      </c>
      <c r="G64" s="235"/>
      <c r="H64" s="258"/>
      <c r="I64" s="235"/>
    </row>
    <row r="65" spans="2:9" ht="15" customHeight="1" x14ac:dyDescent="0.15">
      <c r="B65" s="82">
        <v>37</v>
      </c>
      <c r="C65" s="85" t="s">
        <v>12737</v>
      </c>
      <c r="D65" s="84" t="s">
        <v>12749</v>
      </c>
      <c r="E65" s="84" t="s">
        <v>253</v>
      </c>
      <c r="F65" s="212" t="str">
        <f>HYPERLINK("#'保険者一覧'!A1","「保険者一覧」シート参照")</f>
        <v>「保険者一覧」シート参照</v>
      </c>
      <c r="G65" s="235"/>
      <c r="H65" s="258"/>
      <c r="I65" s="235"/>
    </row>
  </sheetData>
  <mergeCells count="178">
    <mergeCell ref="C3:E4"/>
    <mergeCell ref="H56:I56"/>
    <mergeCell ref="H57:I57"/>
    <mergeCell ref="H48:I48"/>
    <mergeCell ref="H49:I49"/>
    <mergeCell ref="H50:I50"/>
    <mergeCell ref="H51:I51"/>
    <mergeCell ref="H52:I52"/>
    <mergeCell ref="H65:I65"/>
    <mergeCell ref="H63:I63"/>
    <mergeCell ref="H64:I64"/>
    <mergeCell ref="H58:I58"/>
    <mergeCell ref="H59:I59"/>
    <mergeCell ref="H60:I60"/>
    <mergeCell ref="H61:I61"/>
    <mergeCell ref="H62:I62"/>
    <mergeCell ref="H46:I46"/>
    <mergeCell ref="H47:I47"/>
    <mergeCell ref="H40:I40"/>
    <mergeCell ref="H41:I41"/>
    <mergeCell ref="H42:I42"/>
    <mergeCell ref="H43:I43"/>
    <mergeCell ref="H53:I53"/>
    <mergeCell ref="H54:I54"/>
    <mergeCell ref="H55:I55"/>
    <mergeCell ref="H38:I38"/>
    <mergeCell ref="H39:I39"/>
    <mergeCell ref="H30:I30"/>
    <mergeCell ref="H31:I31"/>
    <mergeCell ref="H32:I32"/>
    <mergeCell ref="H33:I33"/>
    <mergeCell ref="H34:I34"/>
    <mergeCell ref="H44:I44"/>
    <mergeCell ref="H45:I45"/>
    <mergeCell ref="H28:I28"/>
    <mergeCell ref="H29:I29"/>
    <mergeCell ref="H21:I21"/>
    <mergeCell ref="H22:I22"/>
    <mergeCell ref="H23:I23"/>
    <mergeCell ref="H24:I24"/>
    <mergeCell ref="H35:I35"/>
    <mergeCell ref="H36:I36"/>
    <mergeCell ref="H37:I37"/>
    <mergeCell ref="H19:I19"/>
    <mergeCell ref="H20:I20"/>
    <mergeCell ref="H12:I12"/>
    <mergeCell ref="H13:I13"/>
    <mergeCell ref="H14:I14"/>
    <mergeCell ref="H15:I15"/>
    <mergeCell ref="H25:I25"/>
    <mergeCell ref="H26:I26"/>
    <mergeCell ref="H27:I27"/>
    <mergeCell ref="H8:I8"/>
    <mergeCell ref="H6:I6"/>
    <mergeCell ref="H7:I7"/>
    <mergeCell ref="H11:I11"/>
    <mergeCell ref="H9:I9"/>
    <mergeCell ref="H10:I10"/>
    <mergeCell ref="H16:I16"/>
    <mergeCell ref="H17:I17"/>
    <mergeCell ref="H18:I18"/>
    <mergeCell ref="F58:G58"/>
    <mergeCell ref="F59:G59"/>
    <mergeCell ref="F50:G50"/>
    <mergeCell ref="F51:G51"/>
    <mergeCell ref="F52:G52"/>
    <mergeCell ref="F53:G53"/>
    <mergeCell ref="F54:G54"/>
    <mergeCell ref="F64:G64"/>
    <mergeCell ref="F65:G65"/>
    <mergeCell ref="F60:G60"/>
    <mergeCell ref="F61:G61"/>
    <mergeCell ref="F62:G62"/>
    <mergeCell ref="F63:G63"/>
    <mergeCell ref="F47:G47"/>
    <mergeCell ref="F48:G48"/>
    <mergeCell ref="F49:G49"/>
    <mergeCell ref="F42:G42"/>
    <mergeCell ref="F43:G43"/>
    <mergeCell ref="F44:G44"/>
    <mergeCell ref="F55:G55"/>
    <mergeCell ref="F56:G56"/>
    <mergeCell ref="F57:G57"/>
    <mergeCell ref="F40:G40"/>
    <mergeCell ref="F41:G41"/>
    <mergeCell ref="F32:G32"/>
    <mergeCell ref="F33:G33"/>
    <mergeCell ref="F34:G34"/>
    <mergeCell ref="F35:G35"/>
    <mergeCell ref="F36:G36"/>
    <mergeCell ref="F45:G45"/>
    <mergeCell ref="F46:G46"/>
    <mergeCell ref="F30:G30"/>
    <mergeCell ref="F31:G31"/>
    <mergeCell ref="F23:G23"/>
    <mergeCell ref="F24:G24"/>
    <mergeCell ref="F25:G25"/>
    <mergeCell ref="F26:G26"/>
    <mergeCell ref="F37:G37"/>
    <mergeCell ref="F38:G38"/>
    <mergeCell ref="F39:G39"/>
    <mergeCell ref="F22:G22"/>
    <mergeCell ref="F13:G13"/>
    <mergeCell ref="F14:G14"/>
    <mergeCell ref="F15:G15"/>
    <mergeCell ref="F16:G16"/>
    <mergeCell ref="F17:G17"/>
    <mergeCell ref="F27:G27"/>
    <mergeCell ref="F28:G28"/>
    <mergeCell ref="F29:G29"/>
    <mergeCell ref="F8:G8"/>
    <mergeCell ref="F6:G6"/>
    <mergeCell ref="F7:G7"/>
    <mergeCell ref="F11:G11"/>
    <mergeCell ref="F12:G12"/>
    <mergeCell ref="F18:G18"/>
    <mergeCell ref="F19:G19"/>
    <mergeCell ref="F20:G20"/>
    <mergeCell ref="F21:G21"/>
    <mergeCell ref="C47:C49"/>
    <mergeCell ref="D47:D49"/>
    <mergeCell ref="E47:E49"/>
    <mergeCell ref="B54:B61"/>
    <mergeCell ref="C54:C61"/>
    <mergeCell ref="D54:D61"/>
    <mergeCell ref="E54:E61"/>
    <mergeCell ref="B52:B53"/>
    <mergeCell ref="C52:C53"/>
    <mergeCell ref="D52:D53"/>
    <mergeCell ref="E52:E53"/>
    <mergeCell ref="B7:B8"/>
    <mergeCell ref="C7:C8"/>
    <mergeCell ref="D7:D8"/>
    <mergeCell ref="E7:E8"/>
    <mergeCell ref="B62:B63"/>
    <mergeCell ref="C62:C63"/>
    <mergeCell ref="D62:D63"/>
    <mergeCell ref="E62:E63"/>
    <mergeCell ref="D42:D43"/>
    <mergeCell ref="E42:E43"/>
    <mergeCell ref="B50:B51"/>
    <mergeCell ref="C50:C51"/>
    <mergeCell ref="D50:D51"/>
    <mergeCell ref="E50:E51"/>
    <mergeCell ref="B44:B46"/>
    <mergeCell ref="C44:C46"/>
    <mergeCell ref="D44:D46"/>
    <mergeCell ref="E44:E46"/>
    <mergeCell ref="B47:B49"/>
    <mergeCell ref="B40:B41"/>
    <mergeCell ref="C40:C41"/>
    <mergeCell ref="D40:D41"/>
    <mergeCell ref="E40:E41"/>
    <mergeCell ref="B42:B43"/>
    <mergeCell ref="C42:C43"/>
    <mergeCell ref="B9:B10"/>
    <mergeCell ref="C9:C10"/>
    <mergeCell ref="D9:D10"/>
    <mergeCell ref="E11:E12"/>
    <mergeCell ref="B3:B4"/>
    <mergeCell ref="F5:G5"/>
    <mergeCell ref="H5:I5"/>
    <mergeCell ref="B32:B39"/>
    <mergeCell ref="C32:C39"/>
    <mergeCell ref="D32:D39"/>
    <mergeCell ref="E32:E39"/>
    <mergeCell ref="B13:B22"/>
    <mergeCell ref="C13:C22"/>
    <mergeCell ref="D13:D22"/>
    <mergeCell ref="E13:E22"/>
    <mergeCell ref="B23:B31"/>
    <mergeCell ref="C23:C31"/>
    <mergeCell ref="D23:D31"/>
    <mergeCell ref="E23:E31"/>
    <mergeCell ref="F9:G10"/>
    <mergeCell ref="B11:B12"/>
    <mergeCell ref="C11:C12"/>
    <mergeCell ref="D11:D12"/>
  </mergeCells>
  <phoneticPr fontId="8"/>
  <hyperlinks>
    <hyperlink ref="I2" location="コード定義記載対象一覧!A1" tooltip="一覧に戻る" display="コード定義記載対象一覧!A1" xr:uid="{20D7755E-D811-46B6-890D-07077BA501F9}"/>
  </hyperlinks>
  <pageMargins left="0.39370078740157483" right="0.39370078740157483" top="0.59055118110236215" bottom="0.39370078740157483" header="0.31496062992125984" footer="0.31496062992125984"/>
  <pageSetup paperSize="9" scale="57" fitToHeight="0" orientation="portrait" r:id="rId1"/>
</worksheet>
</file>

<file path=xl/worksheets/sheet5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54719-E887-4873-87A8-CC518923C4C9}">
  <sheetPr codeName="Sheet87">
    <pageSetUpPr autoPageBreaks="0" fitToPage="1"/>
  </sheetPr>
  <dimension ref="A2:S57"/>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6739</v>
      </c>
      <c r="H3" s="134" t="s">
        <v>615</v>
      </c>
      <c r="I3" s="135" t="d">
        <v>2026-06-12</v>
      </c>
    </row>
    <row r="4" spans="1:9" s="27" customFormat="1" ht="18.75" customHeight="1" x14ac:dyDescent="0.15">
      <c r="B4" s="252"/>
      <c r="C4" s="210"/>
      <c r="D4" s="210"/>
      <c r="E4" s="211"/>
      <c r="F4" s="74" t="s">
        <v>621</v>
      </c>
      <c r="G4" s="62" t="s">
        <v>12461</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5</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10</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22.5" customHeight="1" x14ac:dyDescent="0.15">
      <c r="B11" s="215">
        <v>15</v>
      </c>
      <c r="C11" s="213" t="s">
        <v>6740</v>
      </c>
      <c r="D11" s="207" t="s">
        <v>6754</v>
      </c>
      <c r="E11" s="83" t="s">
        <v>253</v>
      </c>
      <c r="F11" s="289" t="s">
        <v>768</v>
      </c>
      <c r="G11" s="290"/>
      <c r="H11" s="240" t="s">
        <v>1370</v>
      </c>
      <c r="I11" s="241"/>
    </row>
    <row r="12" spans="1:9" ht="22.5" customHeight="1" x14ac:dyDescent="0.15">
      <c r="B12" s="215"/>
      <c r="C12" s="213"/>
      <c r="D12" s="207"/>
      <c r="E12" s="83"/>
      <c r="F12" s="289" t="s">
        <v>797</v>
      </c>
      <c r="G12" s="290"/>
      <c r="H12" s="240" t="s">
        <v>597</v>
      </c>
      <c r="I12" s="241"/>
    </row>
    <row r="13" spans="1:9" ht="22.5" customHeight="1" x14ac:dyDescent="0.15">
      <c r="B13" s="215">
        <v>16</v>
      </c>
      <c r="C13" s="213" t="s">
        <v>6741</v>
      </c>
      <c r="D13" s="207" t="s">
        <v>6755</v>
      </c>
      <c r="E13" s="83" t="s">
        <v>253</v>
      </c>
      <c r="F13" s="289" t="s">
        <v>768</v>
      </c>
      <c r="G13" s="290"/>
      <c r="H13" s="240" t="s">
        <v>1370</v>
      </c>
      <c r="I13" s="241"/>
    </row>
    <row r="14" spans="1:9" ht="22.5" customHeight="1" x14ac:dyDescent="0.15">
      <c r="B14" s="215"/>
      <c r="C14" s="213"/>
      <c r="D14" s="207"/>
      <c r="E14" s="83"/>
      <c r="F14" s="289" t="s">
        <v>797</v>
      </c>
      <c r="G14" s="290"/>
      <c r="H14" s="240" t="s">
        <v>597</v>
      </c>
      <c r="I14" s="241"/>
    </row>
    <row r="15" spans="1:9" ht="22.5" customHeight="1" x14ac:dyDescent="0.15">
      <c r="B15" s="215">
        <v>17</v>
      </c>
      <c r="C15" s="213" t="s">
        <v>6742</v>
      </c>
      <c r="D15" s="207" t="s">
        <v>6756</v>
      </c>
      <c r="E15" s="83" t="s">
        <v>253</v>
      </c>
      <c r="F15" s="289" t="s">
        <v>768</v>
      </c>
      <c r="G15" s="290"/>
      <c r="H15" s="240" t="s">
        <v>1370</v>
      </c>
      <c r="I15" s="241"/>
    </row>
    <row r="16" spans="1:9" ht="22.5" customHeight="1" x14ac:dyDescent="0.15">
      <c r="B16" s="215"/>
      <c r="C16" s="213"/>
      <c r="D16" s="207"/>
      <c r="E16" s="83"/>
      <c r="F16" s="289" t="s">
        <v>797</v>
      </c>
      <c r="G16" s="290"/>
      <c r="H16" s="240" t="s">
        <v>597</v>
      </c>
      <c r="I16" s="241"/>
    </row>
    <row r="17" spans="2:9" ht="15" customHeight="1" x14ac:dyDescent="0.15">
      <c r="B17" s="215">
        <v>18</v>
      </c>
      <c r="C17" s="213" t="s">
        <v>6743</v>
      </c>
      <c r="D17" s="207" t="s">
        <v>6757</v>
      </c>
      <c r="E17" s="207" t="s">
        <v>253</v>
      </c>
      <c r="F17" s="289" t="s">
        <v>768</v>
      </c>
      <c r="G17" s="290"/>
      <c r="H17" s="240" t="s">
        <v>1370</v>
      </c>
      <c r="I17" s="241"/>
    </row>
    <row r="18" spans="2:9" ht="15" customHeight="1" x14ac:dyDescent="0.15">
      <c r="B18" s="215"/>
      <c r="C18" s="213"/>
      <c r="D18" s="207"/>
      <c r="E18" s="207"/>
      <c r="F18" s="289" t="s">
        <v>797</v>
      </c>
      <c r="G18" s="290"/>
      <c r="H18" s="240" t="s">
        <v>597</v>
      </c>
      <c r="I18" s="241"/>
    </row>
    <row r="19" spans="2:9" ht="15" customHeight="1" x14ac:dyDescent="0.15">
      <c r="B19" s="215"/>
      <c r="C19" s="213"/>
      <c r="D19" s="207"/>
      <c r="E19" s="207"/>
      <c r="F19" s="289" t="s">
        <v>7619</v>
      </c>
      <c r="G19" s="290"/>
      <c r="H19" s="240" t="s">
        <v>598</v>
      </c>
      <c r="I19" s="241"/>
    </row>
    <row r="20" spans="2:9" ht="15" customHeight="1" x14ac:dyDescent="0.15">
      <c r="B20" s="215">
        <v>19</v>
      </c>
      <c r="C20" s="213" t="s">
        <v>6744</v>
      </c>
      <c r="D20" s="207" t="s">
        <v>6758</v>
      </c>
      <c r="E20" s="207" t="s">
        <v>253</v>
      </c>
      <c r="F20" s="289" t="s">
        <v>768</v>
      </c>
      <c r="G20" s="290"/>
      <c r="H20" s="240" t="s">
        <v>1370</v>
      </c>
      <c r="I20" s="241"/>
    </row>
    <row r="21" spans="2:9" ht="15" customHeight="1" x14ac:dyDescent="0.15">
      <c r="B21" s="215"/>
      <c r="C21" s="213"/>
      <c r="D21" s="207"/>
      <c r="E21" s="207"/>
      <c r="F21" s="289" t="s">
        <v>797</v>
      </c>
      <c r="G21" s="290"/>
      <c r="H21" s="240" t="s">
        <v>597</v>
      </c>
      <c r="I21" s="241"/>
    </row>
    <row r="22" spans="2:9" ht="15" customHeight="1" x14ac:dyDescent="0.15">
      <c r="B22" s="215"/>
      <c r="C22" s="213"/>
      <c r="D22" s="207"/>
      <c r="E22" s="207"/>
      <c r="F22" s="289" t="s">
        <v>7619</v>
      </c>
      <c r="G22" s="290"/>
      <c r="H22" s="240" t="s">
        <v>598</v>
      </c>
      <c r="I22" s="241"/>
    </row>
    <row r="23" spans="2:9" ht="15" customHeight="1" x14ac:dyDescent="0.15">
      <c r="B23" s="215">
        <v>20</v>
      </c>
      <c r="C23" s="213" t="s">
        <v>6745</v>
      </c>
      <c r="D23" s="207" t="s">
        <v>6759</v>
      </c>
      <c r="E23" s="207" t="s">
        <v>253</v>
      </c>
      <c r="F23" s="289" t="s">
        <v>768</v>
      </c>
      <c r="G23" s="290"/>
      <c r="H23" s="240" t="s">
        <v>1370</v>
      </c>
      <c r="I23" s="241"/>
    </row>
    <row r="24" spans="2:9" ht="15" customHeight="1" x14ac:dyDescent="0.15">
      <c r="B24" s="215"/>
      <c r="C24" s="213"/>
      <c r="D24" s="207"/>
      <c r="E24" s="207"/>
      <c r="F24" s="289" t="s">
        <v>797</v>
      </c>
      <c r="G24" s="290"/>
      <c r="H24" s="240" t="s">
        <v>597</v>
      </c>
      <c r="I24" s="241"/>
    </row>
    <row r="25" spans="2:9" ht="15" customHeight="1" x14ac:dyDescent="0.15">
      <c r="B25" s="215"/>
      <c r="C25" s="213"/>
      <c r="D25" s="207"/>
      <c r="E25" s="207"/>
      <c r="F25" s="289" t="s">
        <v>7619</v>
      </c>
      <c r="G25" s="290"/>
      <c r="H25" s="240" t="s">
        <v>598</v>
      </c>
      <c r="I25" s="241"/>
    </row>
    <row r="26" spans="2:9" ht="15" customHeight="1" x14ac:dyDescent="0.15">
      <c r="B26" s="215">
        <v>21</v>
      </c>
      <c r="C26" s="213" t="s">
        <v>6746</v>
      </c>
      <c r="D26" s="207" t="s">
        <v>6760</v>
      </c>
      <c r="E26" s="207" t="s">
        <v>253</v>
      </c>
      <c r="F26" s="289" t="s">
        <v>768</v>
      </c>
      <c r="G26" s="290"/>
      <c r="H26" s="240" t="s">
        <v>1370</v>
      </c>
      <c r="I26" s="241"/>
    </row>
    <row r="27" spans="2:9" ht="15" customHeight="1" x14ac:dyDescent="0.15">
      <c r="B27" s="215"/>
      <c r="C27" s="213"/>
      <c r="D27" s="207"/>
      <c r="E27" s="207"/>
      <c r="F27" s="289" t="s">
        <v>797</v>
      </c>
      <c r="G27" s="290"/>
      <c r="H27" s="240" t="s">
        <v>597</v>
      </c>
      <c r="I27" s="241"/>
    </row>
    <row r="28" spans="2:9" ht="15" customHeight="1" x14ac:dyDescent="0.15">
      <c r="B28" s="215"/>
      <c r="C28" s="213"/>
      <c r="D28" s="207"/>
      <c r="E28" s="207"/>
      <c r="F28" s="289" t="s">
        <v>7619</v>
      </c>
      <c r="G28" s="290"/>
      <c r="H28" s="240" t="s">
        <v>598</v>
      </c>
      <c r="I28" s="241"/>
    </row>
    <row r="29" spans="2:9" ht="15" customHeight="1" x14ac:dyDescent="0.15">
      <c r="B29" s="215">
        <v>22</v>
      </c>
      <c r="C29" s="213" t="s">
        <v>6747</v>
      </c>
      <c r="D29" s="207" t="s">
        <v>6761</v>
      </c>
      <c r="E29" s="207" t="s">
        <v>253</v>
      </c>
      <c r="F29" s="289" t="s">
        <v>768</v>
      </c>
      <c r="G29" s="290"/>
      <c r="H29" s="240" t="s">
        <v>1370</v>
      </c>
      <c r="I29" s="241"/>
    </row>
    <row r="30" spans="2:9" ht="15" customHeight="1" x14ac:dyDescent="0.15">
      <c r="B30" s="215"/>
      <c r="C30" s="213"/>
      <c r="D30" s="207"/>
      <c r="E30" s="207"/>
      <c r="F30" s="289" t="s">
        <v>797</v>
      </c>
      <c r="G30" s="290"/>
      <c r="H30" s="240" t="s">
        <v>597</v>
      </c>
      <c r="I30" s="241"/>
    </row>
    <row r="31" spans="2:9" ht="15" customHeight="1" x14ac:dyDescent="0.15">
      <c r="B31" s="215"/>
      <c r="C31" s="213"/>
      <c r="D31" s="207"/>
      <c r="E31" s="207"/>
      <c r="F31" s="289" t="s">
        <v>7619</v>
      </c>
      <c r="G31" s="290"/>
      <c r="H31" s="240" t="s">
        <v>598</v>
      </c>
      <c r="I31" s="241"/>
    </row>
    <row r="32" spans="2:9" ht="15" customHeight="1" x14ac:dyDescent="0.15">
      <c r="B32" s="215">
        <v>23</v>
      </c>
      <c r="C32" s="213" t="s">
        <v>6748</v>
      </c>
      <c r="D32" s="207" t="s">
        <v>6762</v>
      </c>
      <c r="E32" s="207" t="s">
        <v>253</v>
      </c>
      <c r="F32" s="289" t="s">
        <v>768</v>
      </c>
      <c r="G32" s="290"/>
      <c r="H32" s="240" t="s">
        <v>1370</v>
      </c>
      <c r="I32" s="241"/>
    </row>
    <row r="33" spans="2:19" ht="15" customHeight="1" x14ac:dyDescent="0.15">
      <c r="B33" s="215"/>
      <c r="C33" s="213"/>
      <c r="D33" s="207"/>
      <c r="E33" s="207"/>
      <c r="F33" s="289" t="s">
        <v>797</v>
      </c>
      <c r="G33" s="290"/>
      <c r="H33" s="240" t="s">
        <v>597</v>
      </c>
      <c r="I33" s="241"/>
    </row>
    <row r="34" spans="2:19" ht="15" customHeight="1" x14ac:dyDescent="0.15">
      <c r="B34" s="215"/>
      <c r="C34" s="213"/>
      <c r="D34" s="207"/>
      <c r="E34" s="207"/>
      <c r="F34" s="289" t="s">
        <v>7619</v>
      </c>
      <c r="G34" s="290"/>
      <c r="H34" s="240" t="s">
        <v>598</v>
      </c>
      <c r="I34" s="241"/>
    </row>
    <row r="35" spans="2:19" ht="15" customHeight="1" x14ac:dyDescent="0.15">
      <c r="B35" s="215">
        <v>24</v>
      </c>
      <c r="C35" s="213" t="s">
        <v>6454</v>
      </c>
      <c r="D35" s="207" t="s">
        <v>6763</v>
      </c>
      <c r="E35" s="207" t="s">
        <v>253</v>
      </c>
      <c r="F35" s="289" t="s">
        <v>768</v>
      </c>
      <c r="G35" s="290"/>
      <c r="H35" s="240" t="s">
        <v>1370</v>
      </c>
      <c r="I35" s="241"/>
    </row>
    <row r="36" spans="2:19" ht="15" customHeight="1" x14ac:dyDescent="0.15">
      <c r="B36" s="215"/>
      <c r="C36" s="213"/>
      <c r="D36" s="207"/>
      <c r="E36" s="207"/>
      <c r="F36" s="289" t="s">
        <v>797</v>
      </c>
      <c r="G36" s="290"/>
      <c r="H36" s="240" t="s">
        <v>597</v>
      </c>
      <c r="I36" s="241"/>
    </row>
    <row r="37" spans="2:19" ht="15" customHeight="1" x14ac:dyDescent="0.15">
      <c r="B37" s="215"/>
      <c r="C37" s="213"/>
      <c r="D37" s="207"/>
      <c r="E37" s="207"/>
      <c r="F37" s="289" t="s">
        <v>7619</v>
      </c>
      <c r="G37" s="290"/>
      <c r="H37" s="240" t="s">
        <v>598</v>
      </c>
      <c r="I37" s="241"/>
    </row>
    <row r="38" spans="2:19" ht="15" customHeight="1" x14ac:dyDescent="0.15">
      <c r="B38" s="215">
        <v>25</v>
      </c>
      <c r="C38" s="213" t="s">
        <v>6749</v>
      </c>
      <c r="D38" s="207" t="s">
        <v>6764</v>
      </c>
      <c r="E38" s="207" t="s">
        <v>253</v>
      </c>
      <c r="F38" s="289" t="s">
        <v>768</v>
      </c>
      <c r="G38" s="290"/>
      <c r="H38" s="240" t="s">
        <v>1370</v>
      </c>
      <c r="I38" s="241"/>
    </row>
    <row r="39" spans="2:19" ht="15" customHeight="1" x14ac:dyDescent="0.15">
      <c r="B39" s="215"/>
      <c r="C39" s="213"/>
      <c r="D39" s="207"/>
      <c r="E39" s="207"/>
      <c r="F39" s="289" t="s">
        <v>797</v>
      </c>
      <c r="G39" s="290"/>
      <c r="H39" s="240" t="s">
        <v>597</v>
      </c>
      <c r="I39" s="241"/>
    </row>
    <row r="40" spans="2:19" ht="15" customHeight="1" x14ac:dyDescent="0.15">
      <c r="B40" s="215"/>
      <c r="C40" s="213"/>
      <c r="D40" s="207"/>
      <c r="E40" s="207"/>
      <c r="F40" s="289" t="s">
        <v>7619</v>
      </c>
      <c r="G40" s="290"/>
      <c r="H40" s="240" t="s">
        <v>598</v>
      </c>
      <c r="I40" s="241"/>
    </row>
    <row r="41" spans="2:19" ht="15" customHeight="1" x14ac:dyDescent="0.15">
      <c r="B41" s="215">
        <v>26</v>
      </c>
      <c r="C41" s="213" t="s">
        <v>6750</v>
      </c>
      <c r="D41" s="207" t="s">
        <v>6765</v>
      </c>
      <c r="E41" s="207" t="s">
        <v>253</v>
      </c>
      <c r="F41" s="289" t="s">
        <v>768</v>
      </c>
      <c r="G41" s="290"/>
      <c r="H41" s="240" t="s">
        <v>1370</v>
      </c>
      <c r="I41" s="241"/>
    </row>
    <row r="42" spans="2:19" ht="15" customHeight="1" x14ac:dyDescent="0.15">
      <c r="B42" s="215"/>
      <c r="C42" s="213"/>
      <c r="D42" s="207"/>
      <c r="E42" s="207"/>
      <c r="F42" s="289" t="s">
        <v>797</v>
      </c>
      <c r="G42" s="290"/>
      <c r="H42" s="240" t="s">
        <v>597</v>
      </c>
      <c r="I42" s="241"/>
    </row>
    <row r="43" spans="2:19" ht="15" customHeight="1" x14ac:dyDescent="0.15">
      <c r="B43" s="215"/>
      <c r="C43" s="213"/>
      <c r="D43" s="207"/>
      <c r="E43" s="207"/>
      <c r="F43" s="289" t="s">
        <v>7619</v>
      </c>
      <c r="G43" s="290"/>
      <c r="H43" s="240" t="s">
        <v>598</v>
      </c>
      <c r="I43" s="241"/>
    </row>
    <row r="44" spans="2:19" ht="15" customHeight="1" x14ac:dyDescent="0.15">
      <c r="B44" s="215">
        <v>27</v>
      </c>
      <c r="C44" s="213" t="s">
        <v>6666</v>
      </c>
      <c r="D44" s="300" t="s">
        <v>7696</v>
      </c>
      <c r="E44" s="288" t="s">
        <v>253</v>
      </c>
      <c r="F44" s="289" t="s">
        <v>812</v>
      </c>
      <c r="G44" s="290"/>
      <c r="H44" s="240" t="s">
        <v>1316</v>
      </c>
      <c r="I44" s="241"/>
      <c r="J44" s="51"/>
      <c r="K44" s="51"/>
      <c r="L44" s="51"/>
      <c r="M44" s="51"/>
      <c r="N44" s="51"/>
      <c r="O44" s="51"/>
      <c r="P44" s="51"/>
      <c r="Q44" s="51"/>
      <c r="R44" s="51"/>
      <c r="S44" s="51"/>
    </row>
    <row r="45" spans="2:19" ht="15" customHeight="1" x14ac:dyDescent="0.15">
      <c r="B45" s="215"/>
      <c r="C45" s="213"/>
      <c r="D45" s="300"/>
      <c r="E45" s="288"/>
      <c r="F45" s="289" t="s">
        <v>814</v>
      </c>
      <c r="G45" s="290"/>
      <c r="H45" s="240" t="s">
        <v>72</v>
      </c>
      <c r="I45" s="241"/>
      <c r="J45" s="51"/>
      <c r="K45" s="51"/>
      <c r="L45" s="51"/>
      <c r="M45" s="51"/>
      <c r="N45" s="51"/>
      <c r="O45" s="51"/>
      <c r="P45" s="51"/>
      <c r="Q45" s="51"/>
      <c r="R45" s="51"/>
      <c r="S45" s="51"/>
    </row>
    <row r="46" spans="2:19" ht="15" customHeight="1" x14ac:dyDescent="0.15">
      <c r="B46" s="215"/>
      <c r="C46" s="213"/>
      <c r="D46" s="300"/>
      <c r="E46" s="288"/>
      <c r="F46" s="289" t="s">
        <v>7619</v>
      </c>
      <c r="G46" s="290"/>
      <c r="H46" s="240" t="s">
        <v>73</v>
      </c>
      <c r="I46" s="241"/>
      <c r="J46" s="51"/>
      <c r="K46" s="51"/>
      <c r="L46" s="51"/>
      <c r="M46" s="51"/>
      <c r="N46" s="51"/>
      <c r="O46" s="51"/>
      <c r="P46" s="51"/>
      <c r="Q46" s="51"/>
      <c r="R46" s="51"/>
      <c r="S46" s="51"/>
    </row>
    <row r="47" spans="2:19" ht="15" customHeight="1" x14ac:dyDescent="0.15">
      <c r="B47" s="215">
        <v>28</v>
      </c>
      <c r="C47" s="213" t="s">
        <v>6751</v>
      </c>
      <c r="D47" s="207" t="s">
        <v>6766</v>
      </c>
      <c r="E47" s="207" t="s">
        <v>253</v>
      </c>
      <c r="F47" s="289" t="s">
        <v>768</v>
      </c>
      <c r="G47" s="290"/>
      <c r="H47" s="240" t="s">
        <v>1370</v>
      </c>
      <c r="I47" s="241"/>
    </row>
    <row r="48" spans="2:19" ht="15" customHeight="1" x14ac:dyDescent="0.15">
      <c r="B48" s="215"/>
      <c r="C48" s="213"/>
      <c r="D48" s="207"/>
      <c r="E48" s="207"/>
      <c r="F48" s="289" t="s">
        <v>797</v>
      </c>
      <c r="G48" s="290"/>
      <c r="H48" s="240" t="s">
        <v>597</v>
      </c>
      <c r="I48" s="241"/>
    </row>
    <row r="49" spans="2:9" ht="15" customHeight="1" x14ac:dyDescent="0.15">
      <c r="B49" s="215"/>
      <c r="C49" s="213"/>
      <c r="D49" s="207"/>
      <c r="E49" s="207"/>
      <c r="F49" s="289" t="s">
        <v>7619</v>
      </c>
      <c r="G49" s="290"/>
      <c r="H49" s="240" t="s">
        <v>598</v>
      </c>
      <c r="I49" s="241"/>
    </row>
    <row r="50" spans="2:9" ht="22.5" customHeight="1" x14ac:dyDescent="0.15">
      <c r="B50" s="215">
        <v>29</v>
      </c>
      <c r="C50" s="213" t="s">
        <v>6752</v>
      </c>
      <c r="D50" s="207" t="s">
        <v>6767</v>
      </c>
      <c r="E50" s="83" t="s">
        <v>253</v>
      </c>
      <c r="F50" s="289" t="s">
        <v>768</v>
      </c>
      <c r="G50" s="290"/>
      <c r="H50" s="240" t="s">
        <v>1370</v>
      </c>
      <c r="I50" s="241"/>
    </row>
    <row r="51" spans="2:9" ht="22.5" customHeight="1" x14ac:dyDescent="0.15">
      <c r="B51" s="215"/>
      <c r="C51" s="213"/>
      <c r="D51" s="207"/>
      <c r="E51" s="83"/>
      <c r="F51" s="289" t="s">
        <v>797</v>
      </c>
      <c r="G51" s="290"/>
      <c r="H51" s="240" t="s">
        <v>597</v>
      </c>
      <c r="I51" s="241"/>
    </row>
    <row r="52" spans="2:9" ht="22.5" customHeight="1" x14ac:dyDescent="0.15">
      <c r="B52" s="215">
        <v>30</v>
      </c>
      <c r="C52" s="213" t="s">
        <v>7760</v>
      </c>
      <c r="D52" s="207" t="s">
        <v>6768</v>
      </c>
      <c r="E52" s="83" t="s">
        <v>253</v>
      </c>
      <c r="F52" s="289" t="s">
        <v>768</v>
      </c>
      <c r="G52" s="290"/>
      <c r="H52" s="240" t="s">
        <v>1370</v>
      </c>
      <c r="I52" s="241"/>
    </row>
    <row r="53" spans="2:9" ht="22.5" customHeight="1" x14ac:dyDescent="0.15">
      <c r="B53" s="215"/>
      <c r="C53" s="213"/>
      <c r="D53" s="207"/>
      <c r="E53" s="83"/>
      <c r="F53" s="289" t="s">
        <v>797</v>
      </c>
      <c r="G53" s="290"/>
      <c r="H53" s="240" t="s">
        <v>597</v>
      </c>
      <c r="I53" s="241"/>
    </row>
    <row r="54" spans="2:9" ht="15" customHeight="1" x14ac:dyDescent="0.15">
      <c r="B54" s="215">
        <v>31</v>
      </c>
      <c r="C54" s="213" t="s">
        <v>6753</v>
      </c>
      <c r="D54" s="207" t="s">
        <v>6769</v>
      </c>
      <c r="E54" s="83" t="s">
        <v>253</v>
      </c>
      <c r="F54" s="289" t="s">
        <v>768</v>
      </c>
      <c r="G54" s="290"/>
      <c r="H54" s="240" t="s">
        <v>1370</v>
      </c>
      <c r="I54" s="241"/>
    </row>
    <row r="55" spans="2:9" ht="15" customHeight="1" x14ac:dyDescent="0.15">
      <c r="B55" s="215"/>
      <c r="C55" s="213"/>
      <c r="D55" s="207"/>
      <c r="E55" s="83"/>
      <c r="F55" s="289" t="s">
        <v>797</v>
      </c>
      <c r="G55" s="290"/>
      <c r="H55" s="240" t="s">
        <v>597</v>
      </c>
      <c r="I55" s="241"/>
    </row>
    <row r="56" spans="2:9" ht="15" customHeight="1" x14ac:dyDescent="0.15">
      <c r="B56" s="82">
        <v>33</v>
      </c>
      <c r="C56" s="85" t="s">
        <v>12739</v>
      </c>
      <c r="D56" s="84" t="s">
        <v>12740</v>
      </c>
      <c r="E56" s="84" t="s">
        <v>253</v>
      </c>
      <c r="F56" s="212" t="str">
        <f>HYPERLINK("#'年齢階級コード'!A1","「年齢階級コード」シート参照")</f>
        <v>「年齢階級コード」シート参照</v>
      </c>
      <c r="G56" s="235"/>
      <c r="H56" s="258"/>
      <c r="I56" s="235"/>
    </row>
    <row r="57" spans="2:9" ht="15" customHeight="1" x14ac:dyDescent="0.15">
      <c r="B57" s="82">
        <v>35</v>
      </c>
      <c r="C57" s="85" t="s">
        <v>12737</v>
      </c>
      <c r="D57" s="84" t="s">
        <v>12749</v>
      </c>
      <c r="E57" s="84" t="s">
        <v>253</v>
      </c>
      <c r="F57" s="212" t="str">
        <f>HYPERLINK("#'保険者一覧'!A1","「保険者一覧」シート参照")</f>
        <v>「保険者一覧」シート参照</v>
      </c>
      <c r="G57" s="235"/>
      <c r="H57" s="258"/>
      <c r="I57" s="235"/>
    </row>
  </sheetData>
  <mergeCells count="176">
    <mergeCell ref="H45:I45"/>
    <mergeCell ref="H46:I46"/>
    <mergeCell ref="H47:I47"/>
    <mergeCell ref="H38:I38"/>
    <mergeCell ref="H39:I39"/>
    <mergeCell ref="H40:I40"/>
    <mergeCell ref="H41:I41"/>
    <mergeCell ref="H42:I42"/>
    <mergeCell ref="H57:I57"/>
    <mergeCell ref="H53:I53"/>
    <mergeCell ref="H54:I54"/>
    <mergeCell ref="H55:I55"/>
    <mergeCell ref="H56:I56"/>
    <mergeCell ref="H48:I48"/>
    <mergeCell ref="H49:I49"/>
    <mergeCell ref="H50:I50"/>
    <mergeCell ref="H51:I51"/>
    <mergeCell ref="H52:I52"/>
    <mergeCell ref="H36:I36"/>
    <mergeCell ref="H37:I37"/>
    <mergeCell ref="H28:I28"/>
    <mergeCell ref="H29:I29"/>
    <mergeCell ref="H30:I30"/>
    <mergeCell ref="H31:I31"/>
    <mergeCell ref="H32:I32"/>
    <mergeCell ref="H43:I43"/>
    <mergeCell ref="H44:I44"/>
    <mergeCell ref="H27:I27"/>
    <mergeCell ref="H18:I18"/>
    <mergeCell ref="H19:I19"/>
    <mergeCell ref="H20:I20"/>
    <mergeCell ref="H21:I21"/>
    <mergeCell ref="H22:I22"/>
    <mergeCell ref="H33:I33"/>
    <mergeCell ref="H34:I34"/>
    <mergeCell ref="H35:I35"/>
    <mergeCell ref="H15:I15"/>
    <mergeCell ref="H16:I16"/>
    <mergeCell ref="H17:I17"/>
    <mergeCell ref="H11:I11"/>
    <mergeCell ref="H12:I12"/>
    <mergeCell ref="H23:I23"/>
    <mergeCell ref="H24:I24"/>
    <mergeCell ref="H25:I25"/>
    <mergeCell ref="H26:I26"/>
    <mergeCell ref="H6:I6"/>
    <mergeCell ref="F55:G55"/>
    <mergeCell ref="F56:G56"/>
    <mergeCell ref="F40:G40"/>
    <mergeCell ref="F41:G41"/>
    <mergeCell ref="F42:G42"/>
    <mergeCell ref="F43:G43"/>
    <mergeCell ref="F44:G44"/>
    <mergeCell ref="F35:G35"/>
    <mergeCell ref="F36:G36"/>
    <mergeCell ref="F37:G37"/>
    <mergeCell ref="F38:G38"/>
    <mergeCell ref="F39:G39"/>
    <mergeCell ref="F30:G30"/>
    <mergeCell ref="F31:G31"/>
    <mergeCell ref="F32:G32"/>
    <mergeCell ref="F33:G33"/>
    <mergeCell ref="F34:G34"/>
    <mergeCell ref="H9:I9"/>
    <mergeCell ref="H10:I10"/>
    <mergeCell ref="H7:I7"/>
    <mergeCell ref="H8:I8"/>
    <mergeCell ref="H13:I13"/>
    <mergeCell ref="H14:I14"/>
    <mergeCell ref="F57:G57"/>
    <mergeCell ref="F50:G50"/>
    <mergeCell ref="F51:G51"/>
    <mergeCell ref="F52:G52"/>
    <mergeCell ref="F53:G53"/>
    <mergeCell ref="F54:G54"/>
    <mergeCell ref="F45:G45"/>
    <mergeCell ref="F46:G46"/>
    <mergeCell ref="F47:G47"/>
    <mergeCell ref="F48:G48"/>
    <mergeCell ref="F49:G49"/>
    <mergeCell ref="F23:G23"/>
    <mergeCell ref="F24:G24"/>
    <mergeCell ref="C41:C43"/>
    <mergeCell ref="D41:D43"/>
    <mergeCell ref="F8:G8"/>
    <mergeCell ref="F15:G15"/>
    <mergeCell ref="F16:G16"/>
    <mergeCell ref="F17:G17"/>
    <mergeCell ref="F18:G18"/>
    <mergeCell ref="F19:G19"/>
    <mergeCell ref="F11:G11"/>
    <mergeCell ref="F12:G12"/>
    <mergeCell ref="F13:G13"/>
    <mergeCell ref="F14:G14"/>
    <mergeCell ref="C29:C31"/>
    <mergeCell ref="D29:D31"/>
    <mergeCell ref="E29:E31"/>
    <mergeCell ref="C23:C25"/>
    <mergeCell ref="D23:D25"/>
    <mergeCell ref="E23:E25"/>
    <mergeCell ref="B47:B49"/>
    <mergeCell ref="C47:C49"/>
    <mergeCell ref="D47:D49"/>
    <mergeCell ref="E47:E49"/>
    <mergeCell ref="B41:B43"/>
    <mergeCell ref="F25:G25"/>
    <mergeCell ref="F26:G26"/>
    <mergeCell ref="F27:G27"/>
    <mergeCell ref="F28:G28"/>
    <mergeCell ref="F29:G29"/>
    <mergeCell ref="E41:E43"/>
    <mergeCell ref="B38:B40"/>
    <mergeCell ref="C38:C40"/>
    <mergeCell ref="D38:D40"/>
    <mergeCell ref="E38:E40"/>
    <mergeCell ref="B35:B37"/>
    <mergeCell ref="C35:C37"/>
    <mergeCell ref="D35:D37"/>
    <mergeCell ref="E35:E37"/>
    <mergeCell ref="B32:B34"/>
    <mergeCell ref="C32:C34"/>
    <mergeCell ref="D32:D34"/>
    <mergeCell ref="E32:E34"/>
    <mergeCell ref="B29:B31"/>
    <mergeCell ref="B54:B55"/>
    <mergeCell ref="C54:C55"/>
    <mergeCell ref="D54:D55"/>
    <mergeCell ref="B50:B51"/>
    <mergeCell ref="C50:C51"/>
    <mergeCell ref="D50:D51"/>
    <mergeCell ref="B52:B53"/>
    <mergeCell ref="C52:C53"/>
    <mergeCell ref="D52:D53"/>
    <mergeCell ref="B3:B4"/>
    <mergeCell ref="C3:E4"/>
    <mergeCell ref="E20:E22"/>
    <mergeCell ref="B15:B16"/>
    <mergeCell ref="C15:C16"/>
    <mergeCell ref="D15:D16"/>
    <mergeCell ref="B17:B19"/>
    <mergeCell ref="C17:C19"/>
    <mergeCell ref="D17:D19"/>
    <mergeCell ref="H5:I5"/>
    <mergeCell ref="B44:B46"/>
    <mergeCell ref="C44:C46"/>
    <mergeCell ref="D44:D46"/>
    <mergeCell ref="E44:E46"/>
    <mergeCell ref="B7:B8"/>
    <mergeCell ref="C7:C8"/>
    <mergeCell ref="D7:D8"/>
    <mergeCell ref="E7:E8"/>
    <mergeCell ref="B11:B12"/>
    <mergeCell ref="B9:B10"/>
    <mergeCell ref="C9:C10"/>
    <mergeCell ref="D9:D10"/>
    <mergeCell ref="F9:G10"/>
    <mergeCell ref="C11:C12"/>
    <mergeCell ref="D11:D12"/>
    <mergeCell ref="B13:B14"/>
    <mergeCell ref="C13:C14"/>
    <mergeCell ref="D13:D14"/>
    <mergeCell ref="B26:B28"/>
    <mergeCell ref="C26:C28"/>
    <mergeCell ref="D26:D28"/>
    <mergeCell ref="E26:E28"/>
    <mergeCell ref="B23:B25"/>
    <mergeCell ref="F5:G5"/>
    <mergeCell ref="E17:E19"/>
    <mergeCell ref="B20:B22"/>
    <mergeCell ref="C20:C22"/>
    <mergeCell ref="D20:D22"/>
    <mergeCell ref="F6:G6"/>
    <mergeCell ref="F7:G7"/>
    <mergeCell ref="F20:G20"/>
    <mergeCell ref="F21:G21"/>
    <mergeCell ref="F22:G22"/>
  </mergeCells>
  <phoneticPr fontId="8"/>
  <hyperlinks>
    <hyperlink ref="I2" location="コード定義記載対象一覧!A1" tooltip="一覧に戻る" display="コード定義記載対象一覧!A1" xr:uid="{04A6EA84-0B8D-4EC5-9E9A-0612645FA01E}"/>
  </hyperlinks>
  <pageMargins left="0.39370078740157483" right="0.39370078740157483" top="0.59055118110236215" bottom="0.39370078740157483" header="0.31496062992125984" footer="0.31496062992125984"/>
  <pageSetup paperSize="9" scale="57" fitToHeight="0" orientation="portrait" r:id="rId1"/>
</worksheet>
</file>

<file path=xl/worksheets/sheet5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AE8C1-D0F4-4128-ACAD-BB9A4AF94E5B}">
  <sheetPr codeName="Sheet88">
    <pageSetUpPr autoPageBreaks="0" fitToPage="1"/>
  </sheetPr>
  <dimension ref="A2:I68"/>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6801</v>
      </c>
      <c r="H3" s="134" t="s">
        <v>615</v>
      </c>
      <c r="I3" s="135" t="d">
        <v>2026-06-12</v>
      </c>
    </row>
    <row r="4" spans="1:9" s="27" customFormat="1" ht="18.75" customHeight="1" x14ac:dyDescent="0.15">
      <c r="B4" s="252"/>
      <c r="C4" s="210"/>
      <c r="D4" s="210"/>
      <c r="E4" s="211"/>
      <c r="F4" s="74" t="s">
        <v>621</v>
      </c>
      <c r="G4" s="62" t="s">
        <v>12462</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5</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10</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215">
        <v>15</v>
      </c>
      <c r="C11" s="213" t="s">
        <v>5227</v>
      </c>
      <c r="D11" s="207" t="s">
        <v>6776</v>
      </c>
      <c r="E11" s="207" t="s">
        <v>253</v>
      </c>
      <c r="F11" s="289" t="s">
        <v>768</v>
      </c>
      <c r="G11" s="290"/>
      <c r="H11" s="240" t="s">
        <v>1370</v>
      </c>
      <c r="I11" s="241"/>
    </row>
    <row r="12" spans="1:9" ht="15" customHeight="1" x14ac:dyDescent="0.15">
      <c r="B12" s="215"/>
      <c r="C12" s="213"/>
      <c r="D12" s="207"/>
      <c r="E12" s="207"/>
      <c r="F12" s="289" t="s">
        <v>797</v>
      </c>
      <c r="G12" s="290"/>
      <c r="H12" s="240" t="s">
        <v>597</v>
      </c>
      <c r="I12" s="241"/>
    </row>
    <row r="13" spans="1:9" ht="15" customHeight="1" x14ac:dyDescent="0.15">
      <c r="B13" s="215">
        <v>16</v>
      </c>
      <c r="C13" s="213" t="s">
        <v>5228</v>
      </c>
      <c r="D13" s="207" t="s">
        <v>6777</v>
      </c>
      <c r="E13" s="207" t="s">
        <v>253</v>
      </c>
      <c r="F13" s="289" t="s">
        <v>768</v>
      </c>
      <c r="G13" s="290"/>
      <c r="H13" s="240" t="s">
        <v>1370</v>
      </c>
      <c r="I13" s="241"/>
    </row>
    <row r="14" spans="1:9" ht="15" customHeight="1" x14ac:dyDescent="0.15">
      <c r="B14" s="215"/>
      <c r="C14" s="213"/>
      <c r="D14" s="207"/>
      <c r="E14" s="207"/>
      <c r="F14" s="289" t="s">
        <v>797</v>
      </c>
      <c r="G14" s="290"/>
      <c r="H14" s="240" t="s">
        <v>597</v>
      </c>
      <c r="I14" s="241"/>
    </row>
    <row r="15" spans="1:9" ht="15" customHeight="1" x14ac:dyDescent="0.15">
      <c r="B15" s="215">
        <v>17</v>
      </c>
      <c r="C15" s="213" t="s">
        <v>5229</v>
      </c>
      <c r="D15" s="207" t="s">
        <v>6778</v>
      </c>
      <c r="E15" s="207" t="s">
        <v>253</v>
      </c>
      <c r="F15" s="289" t="s">
        <v>768</v>
      </c>
      <c r="G15" s="290"/>
      <c r="H15" s="240" t="s">
        <v>1370</v>
      </c>
      <c r="I15" s="241"/>
    </row>
    <row r="16" spans="1:9" ht="15" customHeight="1" x14ac:dyDescent="0.15">
      <c r="B16" s="215"/>
      <c r="C16" s="213"/>
      <c r="D16" s="207"/>
      <c r="E16" s="207"/>
      <c r="F16" s="289" t="s">
        <v>797</v>
      </c>
      <c r="G16" s="290"/>
      <c r="H16" s="240" t="s">
        <v>597</v>
      </c>
      <c r="I16" s="241"/>
    </row>
    <row r="17" spans="2:9" ht="15" customHeight="1" x14ac:dyDescent="0.15">
      <c r="B17" s="215">
        <v>18</v>
      </c>
      <c r="C17" s="213" t="s">
        <v>5230</v>
      </c>
      <c r="D17" s="207" t="s">
        <v>6779</v>
      </c>
      <c r="E17" s="207" t="s">
        <v>253</v>
      </c>
      <c r="F17" s="289" t="s">
        <v>768</v>
      </c>
      <c r="G17" s="290"/>
      <c r="H17" s="240" t="s">
        <v>1370</v>
      </c>
      <c r="I17" s="241"/>
    </row>
    <row r="18" spans="2:9" ht="15" customHeight="1" x14ac:dyDescent="0.15">
      <c r="B18" s="215"/>
      <c r="C18" s="213"/>
      <c r="D18" s="207"/>
      <c r="E18" s="207"/>
      <c r="F18" s="289" t="s">
        <v>797</v>
      </c>
      <c r="G18" s="290"/>
      <c r="H18" s="240" t="s">
        <v>597</v>
      </c>
      <c r="I18" s="241"/>
    </row>
    <row r="19" spans="2:9" ht="15" customHeight="1" x14ac:dyDescent="0.15">
      <c r="B19" s="215">
        <v>19</v>
      </c>
      <c r="C19" s="213" t="s">
        <v>5231</v>
      </c>
      <c r="D19" s="207" t="s">
        <v>6780</v>
      </c>
      <c r="E19" s="207" t="s">
        <v>253</v>
      </c>
      <c r="F19" s="289" t="s">
        <v>768</v>
      </c>
      <c r="G19" s="290"/>
      <c r="H19" s="240" t="s">
        <v>1370</v>
      </c>
      <c r="I19" s="241"/>
    </row>
    <row r="20" spans="2:9" ht="15" customHeight="1" x14ac:dyDescent="0.15">
      <c r="B20" s="215"/>
      <c r="C20" s="213"/>
      <c r="D20" s="207"/>
      <c r="E20" s="207"/>
      <c r="F20" s="289" t="s">
        <v>797</v>
      </c>
      <c r="G20" s="290"/>
      <c r="H20" s="240" t="s">
        <v>597</v>
      </c>
      <c r="I20" s="241"/>
    </row>
    <row r="21" spans="2:9" ht="15" customHeight="1" x14ac:dyDescent="0.15">
      <c r="B21" s="215">
        <v>20</v>
      </c>
      <c r="C21" s="213" t="s">
        <v>5232</v>
      </c>
      <c r="D21" s="207" t="s">
        <v>6781</v>
      </c>
      <c r="E21" s="207" t="s">
        <v>253</v>
      </c>
      <c r="F21" s="289" t="s">
        <v>768</v>
      </c>
      <c r="G21" s="290"/>
      <c r="H21" s="240" t="s">
        <v>1370</v>
      </c>
      <c r="I21" s="241"/>
    </row>
    <row r="22" spans="2:9" ht="15" customHeight="1" x14ac:dyDescent="0.15">
      <c r="B22" s="215"/>
      <c r="C22" s="213"/>
      <c r="D22" s="207"/>
      <c r="E22" s="207"/>
      <c r="F22" s="289" t="s">
        <v>797</v>
      </c>
      <c r="G22" s="290"/>
      <c r="H22" s="240" t="s">
        <v>597</v>
      </c>
      <c r="I22" s="241"/>
    </row>
    <row r="23" spans="2:9" ht="15" customHeight="1" x14ac:dyDescent="0.15">
      <c r="B23" s="215">
        <v>21</v>
      </c>
      <c r="C23" s="213" t="s">
        <v>6695</v>
      </c>
      <c r="D23" s="207" t="s">
        <v>6782</v>
      </c>
      <c r="E23" s="207" t="s">
        <v>253</v>
      </c>
      <c r="F23" s="289" t="s">
        <v>768</v>
      </c>
      <c r="G23" s="290"/>
      <c r="H23" s="240" t="s">
        <v>1370</v>
      </c>
      <c r="I23" s="241"/>
    </row>
    <row r="24" spans="2:9" ht="15" customHeight="1" x14ac:dyDescent="0.15">
      <c r="B24" s="215"/>
      <c r="C24" s="213"/>
      <c r="D24" s="207"/>
      <c r="E24" s="207"/>
      <c r="F24" s="289" t="s">
        <v>797</v>
      </c>
      <c r="G24" s="290"/>
      <c r="H24" s="240" t="s">
        <v>597</v>
      </c>
      <c r="I24" s="241"/>
    </row>
    <row r="25" spans="2:9" ht="15" customHeight="1" x14ac:dyDescent="0.15">
      <c r="B25" s="215">
        <v>22</v>
      </c>
      <c r="C25" s="213" t="s">
        <v>8161</v>
      </c>
      <c r="D25" s="207" t="s">
        <v>6783</v>
      </c>
      <c r="E25" s="207" t="s">
        <v>253</v>
      </c>
      <c r="F25" s="289" t="s">
        <v>768</v>
      </c>
      <c r="G25" s="290"/>
      <c r="H25" s="240" t="s">
        <v>1370</v>
      </c>
      <c r="I25" s="241"/>
    </row>
    <row r="26" spans="2:9" ht="15" customHeight="1" x14ac:dyDescent="0.15">
      <c r="B26" s="215"/>
      <c r="C26" s="213"/>
      <c r="D26" s="207"/>
      <c r="E26" s="207"/>
      <c r="F26" s="289" t="s">
        <v>797</v>
      </c>
      <c r="G26" s="290"/>
      <c r="H26" s="240" t="s">
        <v>597</v>
      </c>
      <c r="I26" s="241"/>
    </row>
    <row r="27" spans="2:9" ht="15" customHeight="1" x14ac:dyDescent="0.15">
      <c r="B27" s="215">
        <v>23</v>
      </c>
      <c r="C27" s="213" t="s">
        <v>6696</v>
      </c>
      <c r="D27" s="207" t="s">
        <v>6784</v>
      </c>
      <c r="E27" s="207" t="s">
        <v>253</v>
      </c>
      <c r="F27" s="289" t="s">
        <v>768</v>
      </c>
      <c r="G27" s="290"/>
      <c r="H27" s="240" t="s">
        <v>1370</v>
      </c>
      <c r="I27" s="241"/>
    </row>
    <row r="28" spans="2:9" ht="15" customHeight="1" x14ac:dyDescent="0.15">
      <c r="B28" s="215"/>
      <c r="C28" s="213"/>
      <c r="D28" s="207"/>
      <c r="E28" s="207"/>
      <c r="F28" s="289" t="s">
        <v>797</v>
      </c>
      <c r="G28" s="290"/>
      <c r="H28" s="240" t="s">
        <v>597</v>
      </c>
      <c r="I28" s="241"/>
    </row>
    <row r="29" spans="2:9" ht="15" customHeight="1" x14ac:dyDescent="0.15">
      <c r="B29" s="215">
        <v>24</v>
      </c>
      <c r="C29" s="213" t="s">
        <v>6770</v>
      </c>
      <c r="D29" s="207" t="s">
        <v>6785</v>
      </c>
      <c r="E29" s="207" t="s">
        <v>253</v>
      </c>
      <c r="F29" s="289" t="s">
        <v>768</v>
      </c>
      <c r="G29" s="290"/>
      <c r="H29" s="240" t="s">
        <v>1370</v>
      </c>
      <c r="I29" s="241"/>
    </row>
    <row r="30" spans="2:9" ht="15" customHeight="1" x14ac:dyDescent="0.15">
      <c r="B30" s="215"/>
      <c r="C30" s="213"/>
      <c r="D30" s="207"/>
      <c r="E30" s="207"/>
      <c r="F30" s="289" t="s">
        <v>797</v>
      </c>
      <c r="G30" s="290"/>
      <c r="H30" s="240" t="s">
        <v>597</v>
      </c>
      <c r="I30" s="241"/>
    </row>
    <row r="31" spans="2:9" ht="15" customHeight="1" x14ac:dyDescent="0.15">
      <c r="B31" s="215">
        <v>25</v>
      </c>
      <c r="C31" s="213" t="s">
        <v>5233</v>
      </c>
      <c r="D31" s="207" t="s">
        <v>6786</v>
      </c>
      <c r="E31" s="207" t="s">
        <v>253</v>
      </c>
      <c r="F31" s="289" t="s">
        <v>768</v>
      </c>
      <c r="G31" s="290"/>
      <c r="H31" s="240" t="s">
        <v>1370</v>
      </c>
      <c r="I31" s="241"/>
    </row>
    <row r="32" spans="2:9" ht="15" customHeight="1" x14ac:dyDescent="0.15">
      <c r="B32" s="215"/>
      <c r="C32" s="213"/>
      <c r="D32" s="207"/>
      <c r="E32" s="207"/>
      <c r="F32" s="289" t="s">
        <v>797</v>
      </c>
      <c r="G32" s="290"/>
      <c r="H32" s="240" t="s">
        <v>597</v>
      </c>
      <c r="I32" s="241"/>
    </row>
    <row r="33" spans="2:9" ht="15" customHeight="1" x14ac:dyDescent="0.15">
      <c r="B33" s="215">
        <v>26</v>
      </c>
      <c r="C33" s="213" t="s">
        <v>6771</v>
      </c>
      <c r="D33" s="207" t="s">
        <v>6787</v>
      </c>
      <c r="E33" s="207" t="s">
        <v>253</v>
      </c>
      <c r="F33" s="289" t="s">
        <v>5141</v>
      </c>
      <c r="G33" s="290"/>
      <c r="H33" s="240" t="s">
        <v>1370</v>
      </c>
      <c r="I33" s="241"/>
    </row>
    <row r="34" spans="2:9" ht="15" customHeight="1" x14ac:dyDescent="0.15">
      <c r="B34" s="215"/>
      <c r="C34" s="213"/>
      <c r="D34" s="207"/>
      <c r="E34" s="207"/>
      <c r="F34" s="289" t="s">
        <v>5139</v>
      </c>
      <c r="G34" s="290"/>
      <c r="H34" s="240" t="s">
        <v>597</v>
      </c>
      <c r="I34" s="241"/>
    </row>
    <row r="35" spans="2:9" ht="15" customHeight="1" x14ac:dyDescent="0.15">
      <c r="B35" s="215">
        <v>28</v>
      </c>
      <c r="C35" s="213" t="s">
        <v>7764</v>
      </c>
      <c r="D35" s="207" t="s">
        <v>6788</v>
      </c>
      <c r="E35" s="207" t="s">
        <v>253</v>
      </c>
      <c r="F35" s="289" t="s">
        <v>768</v>
      </c>
      <c r="G35" s="290"/>
      <c r="H35" s="240" t="s">
        <v>1370</v>
      </c>
      <c r="I35" s="241"/>
    </row>
    <row r="36" spans="2:9" ht="15" customHeight="1" x14ac:dyDescent="0.15">
      <c r="B36" s="215"/>
      <c r="C36" s="213"/>
      <c r="D36" s="207"/>
      <c r="E36" s="207"/>
      <c r="F36" s="289" t="s">
        <v>797</v>
      </c>
      <c r="G36" s="290"/>
      <c r="H36" s="240" t="s">
        <v>597</v>
      </c>
      <c r="I36" s="241"/>
    </row>
    <row r="37" spans="2:9" ht="15" customHeight="1" x14ac:dyDescent="0.15">
      <c r="B37" s="215">
        <v>29</v>
      </c>
      <c r="C37" s="213" t="s">
        <v>6772</v>
      </c>
      <c r="D37" s="207" t="s">
        <v>6789</v>
      </c>
      <c r="E37" s="207" t="s">
        <v>253</v>
      </c>
      <c r="F37" s="289" t="s">
        <v>5141</v>
      </c>
      <c r="G37" s="290"/>
      <c r="H37" s="240" t="s">
        <v>1370</v>
      </c>
      <c r="I37" s="241"/>
    </row>
    <row r="38" spans="2:9" ht="15" customHeight="1" x14ac:dyDescent="0.15">
      <c r="B38" s="215"/>
      <c r="C38" s="213"/>
      <c r="D38" s="207"/>
      <c r="E38" s="207"/>
      <c r="F38" s="289" t="s">
        <v>5139</v>
      </c>
      <c r="G38" s="290"/>
      <c r="H38" s="240" t="s">
        <v>597</v>
      </c>
      <c r="I38" s="241"/>
    </row>
    <row r="39" spans="2:9" ht="15" customHeight="1" x14ac:dyDescent="0.15">
      <c r="B39" s="215">
        <v>31</v>
      </c>
      <c r="C39" s="213" t="s">
        <v>5236</v>
      </c>
      <c r="D39" s="207" t="s">
        <v>6790</v>
      </c>
      <c r="E39" s="207" t="s">
        <v>253</v>
      </c>
      <c r="F39" s="289" t="s">
        <v>768</v>
      </c>
      <c r="G39" s="290"/>
      <c r="H39" s="240" t="s">
        <v>1370</v>
      </c>
      <c r="I39" s="241"/>
    </row>
    <row r="40" spans="2:9" ht="15" customHeight="1" x14ac:dyDescent="0.15">
      <c r="B40" s="215"/>
      <c r="C40" s="213"/>
      <c r="D40" s="207"/>
      <c r="E40" s="207"/>
      <c r="F40" s="289" t="s">
        <v>797</v>
      </c>
      <c r="G40" s="290"/>
      <c r="H40" s="240" t="s">
        <v>597</v>
      </c>
      <c r="I40" s="241"/>
    </row>
    <row r="41" spans="2:9" ht="15" customHeight="1" x14ac:dyDescent="0.15">
      <c r="B41" s="215">
        <v>32</v>
      </c>
      <c r="C41" s="213" t="s">
        <v>6773</v>
      </c>
      <c r="D41" s="207" t="s">
        <v>6791</v>
      </c>
      <c r="E41" s="207" t="s">
        <v>253</v>
      </c>
      <c r="F41" s="289" t="s">
        <v>5141</v>
      </c>
      <c r="G41" s="290"/>
      <c r="H41" s="240" t="s">
        <v>1370</v>
      </c>
      <c r="I41" s="241"/>
    </row>
    <row r="42" spans="2:9" ht="15" customHeight="1" x14ac:dyDescent="0.15">
      <c r="B42" s="215"/>
      <c r="C42" s="213"/>
      <c r="D42" s="207"/>
      <c r="E42" s="207"/>
      <c r="F42" s="289" t="s">
        <v>5139</v>
      </c>
      <c r="G42" s="290"/>
      <c r="H42" s="240" t="s">
        <v>597</v>
      </c>
      <c r="I42" s="241"/>
    </row>
    <row r="43" spans="2:9" ht="15" customHeight="1" x14ac:dyDescent="0.15">
      <c r="B43" s="215">
        <v>34</v>
      </c>
      <c r="C43" s="213" t="s">
        <v>6774</v>
      </c>
      <c r="D43" s="207" t="s">
        <v>6792</v>
      </c>
      <c r="E43" s="207" t="s">
        <v>253</v>
      </c>
      <c r="F43" s="289" t="s">
        <v>768</v>
      </c>
      <c r="G43" s="290"/>
      <c r="H43" s="240" t="s">
        <v>1370</v>
      </c>
      <c r="I43" s="241"/>
    </row>
    <row r="44" spans="2:9" ht="15" customHeight="1" x14ac:dyDescent="0.15">
      <c r="B44" s="215"/>
      <c r="C44" s="213"/>
      <c r="D44" s="207"/>
      <c r="E44" s="207"/>
      <c r="F44" s="289" t="s">
        <v>797</v>
      </c>
      <c r="G44" s="290"/>
      <c r="H44" s="240" t="s">
        <v>597</v>
      </c>
      <c r="I44" s="241"/>
    </row>
    <row r="45" spans="2:9" ht="15" customHeight="1" x14ac:dyDescent="0.15">
      <c r="B45" s="215">
        <v>35</v>
      </c>
      <c r="C45" s="213" t="s">
        <v>8156</v>
      </c>
      <c r="D45" s="207" t="s">
        <v>6793</v>
      </c>
      <c r="E45" s="207" t="s">
        <v>253</v>
      </c>
      <c r="F45" s="289" t="s">
        <v>5141</v>
      </c>
      <c r="G45" s="290"/>
      <c r="H45" s="240" t="s">
        <v>1370</v>
      </c>
      <c r="I45" s="241"/>
    </row>
    <row r="46" spans="2:9" ht="15" customHeight="1" x14ac:dyDescent="0.15">
      <c r="B46" s="215"/>
      <c r="C46" s="213"/>
      <c r="D46" s="207"/>
      <c r="E46" s="207"/>
      <c r="F46" s="289" t="s">
        <v>5139</v>
      </c>
      <c r="G46" s="290"/>
      <c r="H46" s="240" t="s">
        <v>597</v>
      </c>
      <c r="I46" s="241"/>
    </row>
    <row r="47" spans="2:9" ht="15" customHeight="1" x14ac:dyDescent="0.15">
      <c r="B47" s="215">
        <v>37</v>
      </c>
      <c r="C47" s="213" t="s">
        <v>5237</v>
      </c>
      <c r="D47" s="207" t="s">
        <v>6794</v>
      </c>
      <c r="E47" s="207" t="s">
        <v>253</v>
      </c>
      <c r="F47" s="289" t="s">
        <v>768</v>
      </c>
      <c r="G47" s="290"/>
      <c r="H47" s="240" t="s">
        <v>1370</v>
      </c>
      <c r="I47" s="241"/>
    </row>
    <row r="48" spans="2:9" ht="15" customHeight="1" x14ac:dyDescent="0.15">
      <c r="B48" s="215"/>
      <c r="C48" s="213"/>
      <c r="D48" s="207"/>
      <c r="E48" s="207"/>
      <c r="F48" s="289" t="s">
        <v>797</v>
      </c>
      <c r="G48" s="290"/>
      <c r="H48" s="240" t="s">
        <v>597</v>
      </c>
      <c r="I48" s="241"/>
    </row>
    <row r="49" spans="2:9" ht="15" customHeight="1" x14ac:dyDescent="0.15">
      <c r="B49" s="215">
        <v>38</v>
      </c>
      <c r="C49" s="213" t="s">
        <v>6775</v>
      </c>
      <c r="D49" s="207" t="s">
        <v>6795</v>
      </c>
      <c r="E49" s="207" t="s">
        <v>253</v>
      </c>
      <c r="F49" s="289" t="s">
        <v>5141</v>
      </c>
      <c r="G49" s="290"/>
      <c r="H49" s="240" t="s">
        <v>1370</v>
      </c>
      <c r="I49" s="241"/>
    </row>
    <row r="50" spans="2:9" ht="15" customHeight="1" x14ac:dyDescent="0.15">
      <c r="B50" s="215"/>
      <c r="C50" s="213"/>
      <c r="D50" s="207"/>
      <c r="E50" s="207"/>
      <c r="F50" s="289" t="s">
        <v>5139</v>
      </c>
      <c r="G50" s="290"/>
      <c r="H50" s="240" t="s">
        <v>597</v>
      </c>
      <c r="I50" s="241"/>
    </row>
    <row r="51" spans="2:9" ht="15" customHeight="1" x14ac:dyDescent="0.15">
      <c r="B51" s="215">
        <v>40</v>
      </c>
      <c r="C51" s="213" t="s">
        <v>7763</v>
      </c>
      <c r="D51" s="207" t="s">
        <v>6796</v>
      </c>
      <c r="E51" s="207" t="s">
        <v>253</v>
      </c>
      <c r="F51" s="289" t="s">
        <v>768</v>
      </c>
      <c r="G51" s="290"/>
      <c r="H51" s="240" t="s">
        <v>1370</v>
      </c>
      <c r="I51" s="241"/>
    </row>
    <row r="52" spans="2:9" ht="15" customHeight="1" x14ac:dyDescent="0.15">
      <c r="B52" s="215"/>
      <c r="C52" s="213"/>
      <c r="D52" s="207"/>
      <c r="E52" s="207"/>
      <c r="F52" s="289" t="s">
        <v>797</v>
      </c>
      <c r="G52" s="290"/>
      <c r="H52" s="240" t="s">
        <v>597</v>
      </c>
      <c r="I52" s="241"/>
    </row>
    <row r="53" spans="2:9" ht="15" customHeight="1" x14ac:dyDescent="0.15">
      <c r="B53" s="215">
        <v>41</v>
      </c>
      <c r="C53" s="213" t="s">
        <v>5238</v>
      </c>
      <c r="D53" s="207" t="s">
        <v>6797</v>
      </c>
      <c r="E53" s="207" t="s">
        <v>253</v>
      </c>
      <c r="F53" s="289" t="s">
        <v>768</v>
      </c>
      <c r="G53" s="290"/>
      <c r="H53" s="240" t="s">
        <v>1370</v>
      </c>
      <c r="I53" s="241"/>
    </row>
    <row r="54" spans="2:9" ht="15" customHeight="1" x14ac:dyDescent="0.15">
      <c r="B54" s="215"/>
      <c r="C54" s="213"/>
      <c r="D54" s="207"/>
      <c r="E54" s="207"/>
      <c r="F54" s="289" t="s">
        <v>797</v>
      </c>
      <c r="G54" s="290"/>
      <c r="H54" s="240" t="s">
        <v>597</v>
      </c>
      <c r="I54" s="241"/>
    </row>
    <row r="55" spans="2:9" ht="15" customHeight="1" x14ac:dyDescent="0.15">
      <c r="B55" s="215">
        <v>43</v>
      </c>
      <c r="C55" s="213" t="s">
        <v>8157</v>
      </c>
      <c r="D55" s="207" t="s">
        <v>6798</v>
      </c>
      <c r="E55" s="207" t="s">
        <v>253</v>
      </c>
      <c r="F55" s="289" t="s">
        <v>768</v>
      </c>
      <c r="G55" s="290"/>
      <c r="H55" s="240" t="s">
        <v>1370</v>
      </c>
      <c r="I55" s="241"/>
    </row>
    <row r="56" spans="2:9" ht="15" customHeight="1" x14ac:dyDescent="0.15">
      <c r="B56" s="215"/>
      <c r="C56" s="213"/>
      <c r="D56" s="207"/>
      <c r="E56" s="207"/>
      <c r="F56" s="289" t="s">
        <v>797</v>
      </c>
      <c r="G56" s="290"/>
      <c r="H56" s="240" t="s">
        <v>597</v>
      </c>
      <c r="I56" s="241"/>
    </row>
    <row r="57" spans="2:9" ht="15" customHeight="1" x14ac:dyDescent="0.15">
      <c r="B57" s="215">
        <v>44</v>
      </c>
      <c r="C57" s="213" t="s">
        <v>8158</v>
      </c>
      <c r="D57" s="207" t="s">
        <v>6799</v>
      </c>
      <c r="E57" s="207" t="s">
        <v>253</v>
      </c>
      <c r="F57" s="289" t="s">
        <v>768</v>
      </c>
      <c r="G57" s="290"/>
      <c r="H57" s="240" t="s">
        <v>1370</v>
      </c>
      <c r="I57" s="241"/>
    </row>
    <row r="58" spans="2:9" ht="15" customHeight="1" x14ac:dyDescent="0.15">
      <c r="B58" s="215"/>
      <c r="C58" s="213"/>
      <c r="D58" s="207"/>
      <c r="E58" s="207"/>
      <c r="F58" s="289" t="s">
        <v>797</v>
      </c>
      <c r="G58" s="290"/>
      <c r="H58" s="240" t="s">
        <v>597</v>
      </c>
      <c r="I58" s="241"/>
    </row>
    <row r="59" spans="2:9" ht="15" customHeight="1" x14ac:dyDescent="0.15">
      <c r="B59" s="215">
        <v>45</v>
      </c>
      <c r="C59" s="213" t="s">
        <v>8159</v>
      </c>
      <c r="D59" s="207" t="s">
        <v>6721</v>
      </c>
      <c r="E59" s="207" t="s">
        <v>253</v>
      </c>
      <c r="F59" s="289" t="s">
        <v>768</v>
      </c>
      <c r="G59" s="290"/>
      <c r="H59" s="240" t="s">
        <v>1370</v>
      </c>
      <c r="I59" s="241"/>
    </row>
    <row r="60" spans="2:9" ht="15" customHeight="1" x14ac:dyDescent="0.15">
      <c r="B60" s="215"/>
      <c r="C60" s="213"/>
      <c r="D60" s="207"/>
      <c r="E60" s="207"/>
      <c r="F60" s="289" t="s">
        <v>797</v>
      </c>
      <c r="G60" s="290"/>
      <c r="H60" s="240" t="s">
        <v>597</v>
      </c>
      <c r="I60" s="241"/>
    </row>
    <row r="61" spans="2:9" ht="22.5" customHeight="1" x14ac:dyDescent="0.15">
      <c r="B61" s="215">
        <v>46</v>
      </c>
      <c r="C61" s="213" t="s">
        <v>7762</v>
      </c>
      <c r="D61" s="207" t="s">
        <v>6800</v>
      </c>
      <c r="E61" s="207" t="s">
        <v>253</v>
      </c>
      <c r="F61" s="289" t="s">
        <v>768</v>
      </c>
      <c r="G61" s="290"/>
      <c r="H61" s="240" t="s">
        <v>1370</v>
      </c>
      <c r="I61" s="241"/>
    </row>
    <row r="62" spans="2:9" ht="22.5" customHeight="1" x14ac:dyDescent="0.15">
      <c r="B62" s="215"/>
      <c r="C62" s="213"/>
      <c r="D62" s="207"/>
      <c r="E62" s="207"/>
      <c r="F62" s="289" t="s">
        <v>797</v>
      </c>
      <c r="G62" s="290"/>
      <c r="H62" s="240" t="s">
        <v>597</v>
      </c>
      <c r="I62" s="241"/>
    </row>
    <row r="63" spans="2:9" ht="22.5" customHeight="1" x14ac:dyDescent="0.15">
      <c r="B63" s="215">
        <v>47</v>
      </c>
      <c r="C63" s="213" t="s">
        <v>7761</v>
      </c>
      <c r="D63" s="207" t="s">
        <v>6722</v>
      </c>
      <c r="E63" s="207" t="s">
        <v>253</v>
      </c>
      <c r="F63" s="289" t="s">
        <v>768</v>
      </c>
      <c r="G63" s="290"/>
      <c r="H63" s="240" t="s">
        <v>1370</v>
      </c>
      <c r="I63" s="241"/>
    </row>
    <row r="64" spans="2:9" ht="22.5" customHeight="1" x14ac:dyDescent="0.15">
      <c r="B64" s="215"/>
      <c r="C64" s="213"/>
      <c r="D64" s="207"/>
      <c r="E64" s="207"/>
      <c r="F64" s="289" t="s">
        <v>797</v>
      </c>
      <c r="G64" s="290"/>
      <c r="H64" s="240" t="s">
        <v>597</v>
      </c>
      <c r="I64" s="241"/>
    </row>
    <row r="65" spans="2:9" ht="15" customHeight="1" x14ac:dyDescent="0.15">
      <c r="B65" s="215">
        <v>48</v>
      </c>
      <c r="C65" s="213" t="s">
        <v>5241</v>
      </c>
      <c r="D65" s="207" t="s">
        <v>6723</v>
      </c>
      <c r="E65" s="207" t="s">
        <v>253</v>
      </c>
      <c r="F65" s="289" t="s">
        <v>768</v>
      </c>
      <c r="G65" s="290"/>
      <c r="H65" s="240" t="s">
        <v>1370</v>
      </c>
      <c r="I65" s="241"/>
    </row>
    <row r="66" spans="2:9" ht="15" customHeight="1" x14ac:dyDescent="0.15">
      <c r="B66" s="215"/>
      <c r="C66" s="213"/>
      <c r="D66" s="207"/>
      <c r="E66" s="207"/>
      <c r="F66" s="289" t="s">
        <v>797</v>
      </c>
      <c r="G66" s="290"/>
      <c r="H66" s="240" t="s">
        <v>597</v>
      </c>
      <c r="I66" s="241"/>
    </row>
    <row r="67" spans="2:9" ht="15" customHeight="1" x14ac:dyDescent="0.15">
      <c r="B67" s="82">
        <v>50</v>
      </c>
      <c r="C67" s="85" t="s">
        <v>12739</v>
      </c>
      <c r="D67" s="84" t="s">
        <v>12740</v>
      </c>
      <c r="E67" s="84" t="s">
        <v>253</v>
      </c>
      <c r="F67" s="212" t="str">
        <f>HYPERLINK("#'年齢階級コード'!A1","「年齢階級コード」シート参照")</f>
        <v>「年齢階級コード」シート参照</v>
      </c>
      <c r="G67" s="235"/>
      <c r="H67" s="258"/>
      <c r="I67" s="235"/>
    </row>
    <row r="68" spans="2:9" ht="15" customHeight="1" x14ac:dyDescent="0.15">
      <c r="B68" s="82">
        <v>52</v>
      </c>
      <c r="C68" s="85" t="s">
        <v>12737</v>
      </c>
      <c r="D68" s="84" t="s">
        <v>12749</v>
      </c>
      <c r="E68" s="84" t="s">
        <v>253</v>
      </c>
      <c r="F68" s="212" t="str">
        <f>HYPERLINK("#'保険者一覧'!A1","「保険者一覧」シート参照")</f>
        <v>「保険者一覧」シート参照</v>
      </c>
      <c r="G68" s="235"/>
      <c r="H68" s="258"/>
      <c r="I68" s="235"/>
    </row>
  </sheetData>
  <mergeCells count="248">
    <mergeCell ref="H55:I55"/>
    <mergeCell ref="H56:I56"/>
    <mergeCell ref="H57:I57"/>
    <mergeCell ref="H58:I58"/>
    <mergeCell ref="H67:I67"/>
    <mergeCell ref="H68:I68"/>
    <mergeCell ref="H59:I59"/>
    <mergeCell ref="H60:I60"/>
    <mergeCell ref="H61:I61"/>
    <mergeCell ref="H62:I62"/>
    <mergeCell ref="H63:I63"/>
    <mergeCell ref="H64:I64"/>
    <mergeCell ref="H65:I65"/>
    <mergeCell ref="H66:I66"/>
    <mergeCell ref="H46:I46"/>
    <mergeCell ref="H47:I47"/>
    <mergeCell ref="H48:I48"/>
    <mergeCell ref="H49:I49"/>
    <mergeCell ref="H50:I50"/>
    <mergeCell ref="H51:I51"/>
    <mergeCell ref="H52:I52"/>
    <mergeCell ref="H53:I53"/>
    <mergeCell ref="H54:I54"/>
    <mergeCell ref="H37:I37"/>
    <mergeCell ref="H38:I38"/>
    <mergeCell ref="H39:I39"/>
    <mergeCell ref="H40:I40"/>
    <mergeCell ref="H41:I41"/>
    <mergeCell ref="H42:I42"/>
    <mergeCell ref="H43:I43"/>
    <mergeCell ref="H44:I44"/>
    <mergeCell ref="H45:I45"/>
    <mergeCell ref="H28:I28"/>
    <mergeCell ref="H29:I29"/>
    <mergeCell ref="H30:I30"/>
    <mergeCell ref="H31:I31"/>
    <mergeCell ref="H32:I32"/>
    <mergeCell ref="H33:I33"/>
    <mergeCell ref="H34:I34"/>
    <mergeCell ref="H35:I35"/>
    <mergeCell ref="H36:I36"/>
    <mergeCell ref="F67:G67"/>
    <mergeCell ref="F68:G68"/>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F58:G58"/>
    <mergeCell ref="F59:G59"/>
    <mergeCell ref="F60:G60"/>
    <mergeCell ref="F61:G61"/>
    <mergeCell ref="F62:G62"/>
    <mergeCell ref="F63:G63"/>
    <mergeCell ref="F64:G64"/>
    <mergeCell ref="F65:G65"/>
    <mergeCell ref="F66:G66"/>
    <mergeCell ref="F49:G49"/>
    <mergeCell ref="F50:G50"/>
    <mergeCell ref="F51:G51"/>
    <mergeCell ref="F52:G52"/>
    <mergeCell ref="F53:G53"/>
    <mergeCell ref="F54:G54"/>
    <mergeCell ref="F55:G55"/>
    <mergeCell ref="F56:G56"/>
    <mergeCell ref="F57:G57"/>
    <mergeCell ref="F40:G40"/>
    <mergeCell ref="F41:G41"/>
    <mergeCell ref="F42:G42"/>
    <mergeCell ref="F43:G43"/>
    <mergeCell ref="F44:G44"/>
    <mergeCell ref="F45:G45"/>
    <mergeCell ref="F46:G46"/>
    <mergeCell ref="F47:G47"/>
    <mergeCell ref="F48:G48"/>
    <mergeCell ref="F31:G31"/>
    <mergeCell ref="F32:G32"/>
    <mergeCell ref="F33:G33"/>
    <mergeCell ref="F34:G34"/>
    <mergeCell ref="F35:G35"/>
    <mergeCell ref="F36:G36"/>
    <mergeCell ref="F37:G37"/>
    <mergeCell ref="F38:G38"/>
    <mergeCell ref="F39:G39"/>
    <mergeCell ref="F22:G22"/>
    <mergeCell ref="F23:G23"/>
    <mergeCell ref="F24:G24"/>
    <mergeCell ref="F25:G25"/>
    <mergeCell ref="F26:G26"/>
    <mergeCell ref="F27:G27"/>
    <mergeCell ref="F28:G28"/>
    <mergeCell ref="F29:G29"/>
    <mergeCell ref="F30:G30"/>
    <mergeCell ref="F13:G13"/>
    <mergeCell ref="F14:G14"/>
    <mergeCell ref="F15:G15"/>
    <mergeCell ref="F16:G16"/>
    <mergeCell ref="F17:G17"/>
    <mergeCell ref="F18:G18"/>
    <mergeCell ref="F19:G19"/>
    <mergeCell ref="F20:G20"/>
    <mergeCell ref="F21:G21"/>
    <mergeCell ref="B65:B66"/>
    <mergeCell ref="C65:C66"/>
    <mergeCell ref="D65:D66"/>
    <mergeCell ref="E65:E66"/>
    <mergeCell ref="B63:B64"/>
    <mergeCell ref="C63:C64"/>
    <mergeCell ref="D63:D64"/>
    <mergeCell ref="E63:E64"/>
    <mergeCell ref="B61:B62"/>
    <mergeCell ref="C61:C62"/>
    <mergeCell ref="D61:D62"/>
    <mergeCell ref="E61:E62"/>
    <mergeCell ref="B59:B60"/>
    <mergeCell ref="C59:C60"/>
    <mergeCell ref="D59:D60"/>
    <mergeCell ref="E59:E60"/>
    <mergeCell ref="B57:B58"/>
    <mergeCell ref="C57:C58"/>
    <mergeCell ref="D57:D58"/>
    <mergeCell ref="E57:E58"/>
    <mergeCell ref="B55:B56"/>
    <mergeCell ref="C55:C56"/>
    <mergeCell ref="D55:D56"/>
    <mergeCell ref="E55:E56"/>
    <mergeCell ref="B53:B54"/>
    <mergeCell ref="C53:C54"/>
    <mergeCell ref="D53:D54"/>
    <mergeCell ref="E53:E54"/>
    <mergeCell ref="B51:B52"/>
    <mergeCell ref="C51:C52"/>
    <mergeCell ref="D51:D52"/>
    <mergeCell ref="E51:E52"/>
    <mergeCell ref="B49:B50"/>
    <mergeCell ref="C49:C50"/>
    <mergeCell ref="D49:D50"/>
    <mergeCell ref="E49:E50"/>
    <mergeCell ref="B47:B48"/>
    <mergeCell ref="C47:C48"/>
    <mergeCell ref="D47:D48"/>
    <mergeCell ref="E47:E48"/>
    <mergeCell ref="B45:B46"/>
    <mergeCell ref="C45:C46"/>
    <mergeCell ref="D45:D46"/>
    <mergeCell ref="E45:E46"/>
    <mergeCell ref="B43:B44"/>
    <mergeCell ref="C43:C44"/>
    <mergeCell ref="D43:D44"/>
    <mergeCell ref="E43:E44"/>
    <mergeCell ref="B41:B42"/>
    <mergeCell ref="C41:C42"/>
    <mergeCell ref="D41:D42"/>
    <mergeCell ref="E41:E42"/>
    <mergeCell ref="B39:B40"/>
    <mergeCell ref="C39:C40"/>
    <mergeCell ref="D39:D40"/>
    <mergeCell ref="E39:E40"/>
    <mergeCell ref="B37:B38"/>
    <mergeCell ref="C37:C38"/>
    <mergeCell ref="D37:D38"/>
    <mergeCell ref="E37:E38"/>
    <mergeCell ref="B35:B36"/>
    <mergeCell ref="C35:C36"/>
    <mergeCell ref="D35:D36"/>
    <mergeCell ref="E35:E36"/>
    <mergeCell ref="B33:B34"/>
    <mergeCell ref="C33:C34"/>
    <mergeCell ref="D33:D34"/>
    <mergeCell ref="E33:E34"/>
    <mergeCell ref="B31:B32"/>
    <mergeCell ref="C31:C32"/>
    <mergeCell ref="D31:D32"/>
    <mergeCell ref="E31:E32"/>
    <mergeCell ref="B29:B30"/>
    <mergeCell ref="C29:C30"/>
    <mergeCell ref="D29:D30"/>
    <mergeCell ref="E29:E30"/>
    <mergeCell ref="B27:B28"/>
    <mergeCell ref="C27:C28"/>
    <mergeCell ref="D27:D28"/>
    <mergeCell ref="E27:E28"/>
    <mergeCell ref="B25:B26"/>
    <mergeCell ref="C25:C26"/>
    <mergeCell ref="D25:D26"/>
    <mergeCell ref="E25:E26"/>
    <mergeCell ref="B23:B24"/>
    <mergeCell ref="C23:C24"/>
    <mergeCell ref="D23:D24"/>
    <mergeCell ref="E23:E24"/>
    <mergeCell ref="B21:B22"/>
    <mergeCell ref="C21:C22"/>
    <mergeCell ref="D21:D22"/>
    <mergeCell ref="E21:E22"/>
    <mergeCell ref="B19:B20"/>
    <mergeCell ref="C19:C20"/>
    <mergeCell ref="D19:D20"/>
    <mergeCell ref="E19:E20"/>
    <mergeCell ref="B17:B18"/>
    <mergeCell ref="C17:C18"/>
    <mergeCell ref="D17:D18"/>
    <mergeCell ref="E17:E18"/>
    <mergeCell ref="B15:B16"/>
    <mergeCell ref="C15:C16"/>
    <mergeCell ref="D15:D16"/>
    <mergeCell ref="E15:E16"/>
    <mergeCell ref="B13:B14"/>
    <mergeCell ref="C13:C14"/>
    <mergeCell ref="D13:D14"/>
    <mergeCell ref="E13:E14"/>
    <mergeCell ref="B11:B12"/>
    <mergeCell ref="C11:C12"/>
    <mergeCell ref="D11:D12"/>
    <mergeCell ref="E11:E12"/>
    <mergeCell ref="B9:B10"/>
    <mergeCell ref="C9:C10"/>
    <mergeCell ref="D9:D10"/>
    <mergeCell ref="F9:G10"/>
    <mergeCell ref="B3:B4"/>
    <mergeCell ref="F5:G5"/>
    <mergeCell ref="F11:G11"/>
    <mergeCell ref="F12:G12"/>
    <mergeCell ref="H5:I5"/>
    <mergeCell ref="B7:B8"/>
    <mergeCell ref="C7:C8"/>
    <mergeCell ref="D7:D8"/>
    <mergeCell ref="E7:E8"/>
    <mergeCell ref="F6:G6"/>
    <mergeCell ref="F7:G7"/>
    <mergeCell ref="F8:G8"/>
    <mergeCell ref="C3:E4"/>
  </mergeCells>
  <phoneticPr fontId="8"/>
  <hyperlinks>
    <hyperlink ref="I2" location="コード定義記載対象一覧!A1" tooltip="一覧に戻る" display="コード定義記載対象一覧!A1" xr:uid="{371C6F44-3465-4B28-8A54-1FF97DFF714A}"/>
  </hyperlinks>
  <pageMargins left="0.39370078740157483" right="0.39370078740157483" top="0.59055118110236215" bottom="0.39370078740157483" header="0.31496062992125984" footer="0.31496062992125984"/>
  <pageSetup paperSize="9" scale="57" fitToHeight="0" orientation="portrait" r:id="rId1"/>
</worksheet>
</file>

<file path=xl/worksheets/sheet5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9F0A5-C81C-4E30-AB78-7AA9FC5D2CFD}">
  <sheetPr codeName="Sheet89">
    <pageSetUpPr autoPageBreaks="0" fitToPage="1"/>
  </sheetPr>
  <dimension ref="A2:I30"/>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6802</v>
      </c>
      <c r="H3" s="134" t="s">
        <v>615</v>
      </c>
      <c r="I3" s="135" t="d">
        <v>2026-06-12</v>
      </c>
    </row>
    <row r="4" spans="1:9" s="27" customFormat="1" ht="18.75" customHeight="1" x14ac:dyDescent="0.15">
      <c r="B4" s="252"/>
      <c r="C4" s="210"/>
      <c r="D4" s="210"/>
      <c r="E4" s="211"/>
      <c r="F4" s="74" t="s">
        <v>621</v>
      </c>
      <c r="G4" s="62" t="s">
        <v>12463</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9.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5</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10</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215">
        <v>15</v>
      </c>
      <c r="C11" s="213" t="s">
        <v>6803</v>
      </c>
      <c r="D11" s="207" t="s">
        <v>6779</v>
      </c>
      <c r="E11" s="207" t="s">
        <v>253</v>
      </c>
      <c r="F11" s="289" t="s">
        <v>768</v>
      </c>
      <c r="G11" s="290"/>
      <c r="H11" s="240" t="s">
        <v>1370</v>
      </c>
      <c r="I11" s="241"/>
    </row>
    <row r="12" spans="1:9" ht="15" customHeight="1" x14ac:dyDescent="0.15">
      <c r="B12" s="215"/>
      <c r="C12" s="213"/>
      <c r="D12" s="207"/>
      <c r="E12" s="207"/>
      <c r="F12" s="289" t="s">
        <v>797</v>
      </c>
      <c r="G12" s="290"/>
      <c r="H12" s="240" t="s">
        <v>597</v>
      </c>
      <c r="I12" s="241"/>
    </row>
    <row r="13" spans="1:9" ht="15" customHeight="1" x14ac:dyDescent="0.15">
      <c r="B13" s="215">
        <v>16</v>
      </c>
      <c r="C13" s="213" t="s">
        <v>6804</v>
      </c>
      <c r="D13" s="207" t="s">
        <v>6780</v>
      </c>
      <c r="E13" s="207" t="s">
        <v>253</v>
      </c>
      <c r="F13" s="289" t="s">
        <v>768</v>
      </c>
      <c r="G13" s="290"/>
      <c r="H13" s="240" t="s">
        <v>1370</v>
      </c>
      <c r="I13" s="241"/>
    </row>
    <row r="14" spans="1:9" ht="15" customHeight="1" x14ac:dyDescent="0.15">
      <c r="B14" s="215"/>
      <c r="C14" s="213"/>
      <c r="D14" s="207"/>
      <c r="E14" s="207"/>
      <c r="F14" s="289" t="s">
        <v>797</v>
      </c>
      <c r="G14" s="290"/>
      <c r="H14" s="240" t="s">
        <v>597</v>
      </c>
      <c r="I14" s="241"/>
    </row>
    <row r="15" spans="1:9" ht="15" customHeight="1" x14ac:dyDescent="0.15">
      <c r="B15" s="215">
        <v>17</v>
      </c>
      <c r="C15" s="213" t="s">
        <v>6805</v>
      </c>
      <c r="D15" s="207" t="s">
        <v>6781</v>
      </c>
      <c r="E15" s="207" t="s">
        <v>253</v>
      </c>
      <c r="F15" s="289" t="s">
        <v>768</v>
      </c>
      <c r="G15" s="290"/>
      <c r="H15" s="240" t="s">
        <v>1370</v>
      </c>
      <c r="I15" s="241"/>
    </row>
    <row r="16" spans="1:9" ht="15" customHeight="1" x14ac:dyDescent="0.15">
      <c r="B16" s="215"/>
      <c r="C16" s="213"/>
      <c r="D16" s="207"/>
      <c r="E16" s="207"/>
      <c r="F16" s="289" t="s">
        <v>797</v>
      </c>
      <c r="G16" s="290"/>
      <c r="H16" s="240" t="s">
        <v>597</v>
      </c>
      <c r="I16" s="241"/>
    </row>
    <row r="17" spans="2:9" ht="15" customHeight="1" x14ac:dyDescent="0.15">
      <c r="B17" s="215">
        <v>18</v>
      </c>
      <c r="C17" s="213" t="s">
        <v>6806</v>
      </c>
      <c r="D17" s="207" t="s">
        <v>6809</v>
      </c>
      <c r="E17" s="207" t="s">
        <v>253</v>
      </c>
      <c r="F17" s="289" t="s">
        <v>768</v>
      </c>
      <c r="G17" s="290"/>
      <c r="H17" s="240" t="s">
        <v>1370</v>
      </c>
      <c r="I17" s="241"/>
    </row>
    <row r="18" spans="2:9" ht="15" customHeight="1" x14ac:dyDescent="0.15">
      <c r="B18" s="215"/>
      <c r="C18" s="213"/>
      <c r="D18" s="207"/>
      <c r="E18" s="207"/>
      <c r="F18" s="289" t="s">
        <v>797</v>
      </c>
      <c r="G18" s="290"/>
      <c r="H18" s="240" t="s">
        <v>597</v>
      </c>
      <c r="I18" s="241"/>
    </row>
    <row r="19" spans="2:9" ht="15" customHeight="1" x14ac:dyDescent="0.15">
      <c r="B19" s="215">
        <v>19</v>
      </c>
      <c r="C19" s="213" t="s">
        <v>8155</v>
      </c>
      <c r="D19" s="207" t="s">
        <v>6810</v>
      </c>
      <c r="E19" s="207" t="s">
        <v>253</v>
      </c>
      <c r="F19" s="289" t="s">
        <v>768</v>
      </c>
      <c r="G19" s="290"/>
      <c r="H19" s="240" t="s">
        <v>1370</v>
      </c>
      <c r="I19" s="241"/>
    </row>
    <row r="20" spans="2:9" ht="15" customHeight="1" x14ac:dyDescent="0.15">
      <c r="B20" s="215"/>
      <c r="C20" s="213"/>
      <c r="D20" s="207"/>
      <c r="E20" s="207"/>
      <c r="F20" s="289" t="s">
        <v>797</v>
      </c>
      <c r="G20" s="290"/>
      <c r="H20" s="240" t="s">
        <v>597</v>
      </c>
      <c r="I20" s="241"/>
    </row>
    <row r="21" spans="2:9" ht="15" customHeight="1" x14ac:dyDescent="0.15">
      <c r="B21" s="215">
        <v>20</v>
      </c>
      <c r="C21" s="213" t="s">
        <v>7765</v>
      </c>
      <c r="D21" s="207" t="s">
        <v>6811</v>
      </c>
      <c r="E21" s="207" t="s">
        <v>253</v>
      </c>
      <c r="F21" s="289" t="s">
        <v>768</v>
      </c>
      <c r="G21" s="290"/>
      <c r="H21" s="240" t="s">
        <v>1370</v>
      </c>
      <c r="I21" s="241"/>
    </row>
    <row r="22" spans="2:9" ht="15" customHeight="1" x14ac:dyDescent="0.15">
      <c r="B22" s="215"/>
      <c r="C22" s="213"/>
      <c r="D22" s="207"/>
      <c r="E22" s="207"/>
      <c r="F22" s="289" t="s">
        <v>797</v>
      </c>
      <c r="G22" s="290"/>
      <c r="H22" s="240" t="s">
        <v>597</v>
      </c>
      <c r="I22" s="241"/>
    </row>
    <row r="23" spans="2:9" ht="22.5" customHeight="1" x14ac:dyDescent="0.15">
      <c r="B23" s="215">
        <v>21</v>
      </c>
      <c r="C23" s="213" t="s">
        <v>8213</v>
      </c>
      <c r="D23" s="207" t="s">
        <v>6812</v>
      </c>
      <c r="E23" s="207" t="s">
        <v>253</v>
      </c>
      <c r="F23" s="289" t="s">
        <v>768</v>
      </c>
      <c r="G23" s="290"/>
      <c r="H23" s="240" t="s">
        <v>1370</v>
      </c>
      <c r="I23" s="241"/>
    </row>
    <row r="24" spans="2:9" ht="22.5" customHeight="1" x14ac:dyDescent="0.15">
      <c r="B24" s="215"/>
      <c r="C24" s="213"/>
      <c r="D24" s="207"/>
      <c r="E24" s="207"/>
      <c r="F24" s="289" t="s">
        <v>797</v>
      </c>
      <c r="G24" s="290"/>
      <c r="H24" s="240" t="s">
        <v>597</v>
      </c>
      <c r="I24" s="241"/>
    </row>
    <row r="25" spans="2:9" ht="22.5" customHeight="1" x14ac:dyDescent="0.15">
      <c r="B25" s="215">
        <v>22</v>
      </c>
      <c r="C25" s="213" t="s">
        <v>6807</v>
      </c>
      <c r="D25" s="207" t="s">
        <v>6813</v>
      </c>
      <c r="E25" s="207" t="s">
        <v>253</v>
      </c>
      <c r="F25" s="289" t="s">
        <v>768</v>
      </c>
      <c r="G25" s="290"/>
      <c r="H25" s="240" t="s">
        <v>1370</v>
      </c>
      <c r="I25" s="241"/>
    </row>
    <row r="26" spans="2:9" ht="22.5" customHeight="1" x14ac:dyDescent="0.15">
      <c r="B26" s="215"/>
      <c r="C26" s="213"/>
      <c r="D26" s="207"/>
      <c r="E26" s="207"/>
      <c r="F26" s="289" t="s">
        <v>797</v>
      </c>
      <c r="G26" s="290"/>
      <c r="H26" s="240" t="s">
        <v>597</v>
      </c>
      <c r="I26" s="241"/>
    </row>
    <row r="27" spans="2:9" ht="15" customHeight="1" x14ac:dyDescent="0.15">
      <c r="B27" s="215">
        <v>24</v>
      </c>
      <c r="C27" s="213" t="s">
        <v>6808</v>
      </c>
      <c r="D27" s="207" t="s">
        <v>6814</v>
      </c>
      <c r="E27" s="207" t="s">
        <v>253</v>
      </c>
      <c r="F27" s="289" t="s">
        <v>768</v>
      </c>
      <c r="G27" s="290"/>
      <c r="H27" s="240" t="s">
        <v>1370</v>
      </c>
      <c r="I27" s="241"/>
    </row>
    <row r="28" spans="2:9" ht="15" customHeight="1" x14ac:dyDescent="0.15">
      <c r="B28" s="215"/>
      <c r="C28" s="213"/>
      <c r="D28" s="207"/>
      <c r="E28" s="207"/>
      <c r="F28" s="289" t="s">
        <v>797</v>
      </c>
      <c r="G28" s="290"/>
      <c r="H28" s="240" t="s">
        <v>597</v>
      </c>
      <c r="I28" s="241"/>
    </row>
    <row r="29" spans="2:9" ht="15" customHeight="1" x14ac:dyDescent="0.15">
      <c r="B29" s="82">
        <v>25</v>
      </c>
      <c r="C29" s="85" t="s">
        <v>12739</v>
      </c>
      <c r="D29" s="84" t="s">
        <v>12740</v>
      </c>
      <c r="E29" s="84" t="s">
        <v>253</v>
      </c>
      <c r="F29" s="212" t="str">
        <f>HYPERLINK("#'年齢階級コード'!A1","「年齢階級コード」シート参照")</f>
        <v>「年齢階級コード」シート参照</v>
      </c>
      <c r="G29" s="235"/>
      <c r="H29" s="258"/>
      <c r="I29" s="235"/>
    </row>
    <row r="30" spans="2:9" ht="15" customHeight="1" x14ac:dyDescent="0.15">
      <c r="B30" s="82">
        <v>27</v>
      </c>
      <c r="C30" s="85" t="s">
        <v>12737</v>
      </c>
      <c r="D30" s="84" t="s">
        <v>12749</v>
      </c>
      <c r="E30" s="84" t="s">
        <v>253</v>
      </c>
      <c r="F30" s="212" t="str">
        <f>HYPERLINK("#'保険者一覧'!A1","「保険者一覧」シート参照")</f>
        <v>「保険者一覧」シート参照</v>
      </c>
      <c r="G30" s="235"/>
      <c r="H30" s="258"/>
      <c r="I30" s="235"/>
    </row>
  </sheetData>
  <mergeCells count="96">
    <mergeCell ref="H23:I23"/>
    <mergeCell ref="H24:I24"/>
    <mergeCell ref="H25:I25"/>
    <mergeCell ref="H26:I26"/>
    <mergeCell ref="B3:B4"/>
    <mergeCell ref="C3:E4"/>
    <mergeCell ref="H11:I11"/>
    <mergeCell ref="H12:I12"/>
    <mergeCell ref="H16:I16"/>
    <mergeCell ref="H17:I17"/>
    <mergeCell ref="F11:G11"/>
    <mergeCell ref="F19:G19"/>
    <mergeCell ref="F20:G20"/>
    <mergeCell ref="F21:G21"/>
    <mergeCell ref="B23:B24"/>
    <mergeCell ref="C23:C24"/>
    <mergeCell ref="F30:G30"/>
    <mergeCell ref="H6:I6"/>
    <mergeCell ref="H7:I7"/>
    <mergeCell ref="H8:I8"/>
    <mergeCell ref="H9:I9"/>
    <mergeCell ref="H10:I10"/>
    <mergeCell ref="F27:G27"/>
    <mergeCell ref="F28:G28"/>
    <mergeCell ref="H18:I18"/>
    <mergeCell ref="H19:I19"/>
    <mergeCell ref="H20:I20"/>
    <mergeCell ref="H21:I21"/>
    <mergeCell ref="H22:I22"/>
    <mergeCell ref="H13:I13"/>
    <mergeCell ref="H14:I14"/>
    <mergeCell ref="H15:I15"/>
    <mergeCell ref="H27:I27"/>
    <mergeCell ref="H28:I28"/>
    <mergeCell ref="H29:I29"/>
    <mergeCell ref="H30:I30"/>
    <mergeCell ref="F13:G13"/>
    <mergeCell ref="F14:G14"/>
    <mergeCell ref="F15:G15"/>
    <mergeCell ref="F16:G16"/>
    <mergeCell ref="F29:G29"/>
    <mergeCell ref="F22:G22"/>
    <mergeCell ref="F23:G23"/>
    <mergeCell ref="F24:G24"/>
    <mergeCell ref="F25:G25"/>
    <mergeCell ref="F26:G26"/>
    <mergeCell ref="F17:G17"/>
    <mergeCell ref="F18:G18"/>
    <mergeCell ref="D23:D24"/>
    <mergeCell ref="E23:E24"/>
    <mergeCell ref="B21:B22"/>
    <mergeCell ref="C21:C22"/>
    <mergeCell ref="D21:D22"/>
    <mergeCell ref="E21:E22"/>
    <mergeCell ref="B27:B28"/>
    <mergeCell ref="C27:C28"/>
    <mergeCell ref="D27:D28"/>
    <mergeCell ref="E27:E28"/>
    <mergeCell ref="B25:B26"/>
    <mergeCell ref="C25:C26"/>
    <mergeCell ref="D25:D26"/>
    <mergeCell ref="E25:E26"/>
    <mergeCell ref="B19:B20"/>
    <mergeCell ref="C19:C20"/>
    <mergeCell ref="D19:D20"/>
    <mergeCell ref="E19:E20"/>
    <mergeCell ref="B17:B18"/>
    <mergeCell ref="C17:C18"/>
    <mergeCell ref="D17:D18"/>
    <mergeCell ref="E17:E18"/>
    <mergeCell ref="B15:B16"/>
    <mergeCell ref="C15:C16"/>
    <mergeCell ref="D15:D16"/>
    <mergeCell ref="E15:E16"/>
    <mergeCell ref="B13:B14"/>
    <mergeCell ref="C13:C14"/>
    <mergeCell ref="D13:D14"/>
    <mergeCell ref="E13:E14"/>
    <mergeCell ref="H5:I5"/>
    <mergeCell ref="B7:B8"/>
    <mergeCell ref="C7:C8"/>
    <mergeCell ref="D7:D8"/>
    <mergeCell ref="E7:E8"/>
    <mergeCell ref="F6:G6"/>
    <mergeCell ref="F7:G7"/>
    <mergeCell ref="F8:G8"/>
    <mergeCell ref="F5:G5"/>
    <mergeCell ref="D9:D10"/>
    <mergeCell ref="F9:G10"/>
    <mergeCell ref="B11:B12"/>
    <mergeCell ref="C11:C12"/>
    <mergeCell ref="D11:D12"/>
    <mergeCell ref="E11:E12"/>
    <mergeCell ref="B9:B10"/>
    <mergeCell ref="C9:C10"/>
    <mergeCell ref="F12:G12"/>
  </mergeCells>
  <phoneticPr fontId="8"/>
  <hyperlinks>
    <hyperlink ref="I2" location="コード定義記載対象一覧!A1" tooltip="一覧に戻る" display="コード定義記載対象一覧!A1" xr:uid="{B562BEB0-7932-4E32-A4C3-FCA6BE3E3B65}"/>
  </hyperlinks>
  <pageMargins left="0.39370078740157483" right="0.39370078740157483" top="0.59055118110236215" bottom="0.39370078740157483" header="0.31496062992125984" footer="0.31496062992125984"/>
  <pageSetup paperSize="9" scale="57" fitToHeight="0" orientation="portrait" r:id="rId1"/>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L17"/>
  <sheetViews>
    <sheetView showGridLines="0" zoomScale="85" zoomScaleNormal="85" zoomScaleSheetLayoutView="100" workbookViewId="0">
      <pane ySplit="5" topLeftCell="A6" activePane="bottomLeft" state="frozen"/>
      <selection activeCell="F82" sqref="F82:G8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46.37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35" t="s">
        <v>98</v>
      </c>
      <c r="G3" s="65" t="s">
        <v>12670</v>
      </c>
      <c r="H3" s="15" t="s">
        <v>622</v>
      </c>
      <c r="I3" s="71" t="d">
        <v>2026-06-12</v>
      </c>
    </row>
    <row r="4" spans="1:12" s="3" customFormat="1" ht="18.75" customHeight="1" x14ac:dyDescent="0.15">
      <c r="B4" s="228"/>
      <c r="C4" s="231"/>
      <c r="D4" s="231"/>
      <c r="E4" s="232"/>
      <c r="F4" s="74" t="s">
        <v>621</v>
      </c>
      <c r="G4" s="62" t="s">
        <v>1021</v>
      </c>
      <c r="H4" s="14" t="s">
        <v>616</v>
      </c>
      <c r="I4" s="72" t="s">
        <v>12845</v>
      </c>
    </row>
    <row r="5" spans="1:12" s="7" customFormat="1" ht="18.75" customHeight="1" x14ac:dyDescent="0.15">
      <c r="B5" s="6" t="s">
        <v>116</v>
      </c>
      <c r="C5" s="25" t="s">
        <v>255</v>
      </c>
      <c r="D5" s="6" t="s">
        <v>0</v>
      </c>
      <c r="E5" s="6" t="s">
        <v>1310</v>
      </c>
      <c r="F5" s="204" t="s">
        <v>1314</v>
      </c>
      <c r="G5" s="204"/>
      <c r="H5" s="170" t="s">
        <v>67</v>
      </c>
      <c r="I5" s="170"/>
    </row>
    <row r="6" spans="1:12" ht="15" customHeight="1" x14ac:dyDescent="0.15">
      <c r="A6" s="40"/>
      <c r="B6" s="82">
        <v>9</v>
      </c>
      <c r="C6" s="85" t="s">
        <v>270</v>
      </c>
      <c r="D6" s="83" t="s">
        <v>592</v>
      </c>
      <c r="E6" s="83" t="s">
        <v>253</v>
      </c>
      <c r="F6" s="242" t="str">
        <f>HYPERLINK("#'サービス種類コード'!A1","「サービス種類コード」シート参照")</f>
        <v>「サービス種類コード」シート参照</v>
      </c>
      <c r="G6" s="239"/>
      <c r="H6" s="240" t="s">
        <v>1052</v>
      </c>
      <c r="I6" s="241"/>
    </row>
    <row r="7" spans="1:12" ht="45" customHeight="1" x14ac:dyDescent="0.15">
      <c r="A7" s="40"/>
      <c r="B7" s="82">
        <v>10</v>
      </c>
      <c r="C7" s="85" t="s">
        <v>986</v>
      </c>
      <c r="D7" s="83" t="s">
        <v>591</v>
      </c>
      <c r="E7" s="83" t="s">
        <v>253</v>
      </c>
      <c r="F7" s="238" t="s">
        <v>13491</v>
      </c>
      <c r="G7" s="239"/>
      <c r="H7" s="240" t="s">
        <v>1052</v>
      </c>
      <c r="I7" s="241"/>
    </row>
    <row r="8" spans="1:12" ht="15" customHeight="1" x14ac:dyDescent="0.15">
      <c r="B8" s="247">
        <v>13</v>
      </c>
      <c r="C8" s="248" t="s">
        <v>1035</v>
      </c>
      <c r="D8" s="249" t="s">
        <v>1323</v>
      </c>
      <c r="E8" s="249" t="s">
        <v>1380</v>
      </c>
      <c r="F8" s="245" t="s">
        <v>980</v>
      </c>
      <c r="G8" s="246"/>
      <c r="H8" s="240" t="s">
        <v>984</v>
      </c>
      <c r="I8" s="241"/>
    </row>
    <row r="9" spans="1:12" ht="15" customHeight="1" x14ac:dyDescent="0.15">
      <c r="B9" s="247"/>
      <c r="C9" s="248"/>
      <c r="D9" s="249"/>
      <c r="E9" s="249"/>
      <c r="F9" s="245" t="s">
        <v>981</v>
      </c>
      <c r="G9" s="246"/>
      <c r="H9" s="240" t="s">
        <v>985</v>
      </c>
      <c r="I9" s="241"/>
    </row>
    <row r="10" spans="1:12" ht="15" customHeight="1" x14ac:dyDescent="0.15">
      <c r="B10" s="247"/>
      <c r="C10" s="248"/>
      <c r="D10" s="249"/>
      <c r="E10" s="249"/>
      <c r="F10" s="245" t="s">
        <v>982</v>
      </c>
      <c r="G10" s="246"/>
      <c r="H10" s="240" t="s">
        <v>727</v>
      </c>
      <c r="I10" s="241"/>
    </row>
    <row r="11" spans="1:12" ht="15" customHeight="1" x14ac:dyDescent="0.15">
      <c r="B11" s="247"/>
      <c r="C11" s="248"/>
      <c r="D11" s="249"/>
      <c r="E11" s="249"/>
      <c r="F11" s="245" t="s">
        <v>983</v>
      </c>
      <c r="G11" s="246"/>
      <c r="H11" s="240" t="s">
        <v>729</v>
      </c>
      <c r="I11" s="241"/>
    </row>
    <row r="12" spans="1:12" ht="15" customHeight="1" x14ac:dyDescent="0.15">
      <c r="B12" s="247"/>
      <c r="C12" s="248"/>
      <c r="D12" s="249"/>
      <c r="E12" s="249"/>
      <c r="F12" s="245" t="s">
        <v>1053</v>
      </c>
      <c r="G12" s="246"/>
      <c r="H12" s="240" t="s">
        <v>731</v>
      </c>
      <c r="I12" s="241"/>
    </row>
    <row r="13" spans="1:12" ht="15" customHeight="1" x14ac:dyDescent="0.15">
      <c r="B13" s="247"/>
      <c r="C13" s="248"/>
      <c r="D13" s="249"/>
      <c r="E13" s="249"/>
      <c r="F13" s="245" t="s">
        <v>6216</v>
      </c>
      <c r="G13" s="246"/>
      <c r="H13" s="240" t="s">
        <v>733</v>
      </c>
      <c r="I13" s="241"/>
    </row>
    <row r="14" spans="1:12" ht="15" customHeight="1" x14ac:dyDescent="0.15">
      <c r="B14" s="247"/>
      <c r="C14" s="248"/>
      <c r="D14" s="249"/>
      <c r="E14" s="249"/>
      <c r="F14" s="245" t="s">
        <v>6217</v>
      </c>
      <c r="G14" s="246"/>
      <c r="H14" s="240" t="s">
        <v>6218</v>
      </c>
      <c r="I14" s="241"/>
    </row>
    <row r="15" spans="1:12" ht="15" customHeight="1" x14ac:dyDescent="0.15">
      <c r="B15" s="247"/>
      <c r="C15" s="248"/>
      <c r="D15" s="249"/>
      <c r="E15" s="249"/>
      <c r="F15" s="245" t="s">
        <v>6219</v>
      </c>
      <c r="G15" s="246"/>
      <c r="H15" s="240" t="s">
        <v>6220</v>
      </c>
      <c r="I15" s="241"/>
    </row>
    <row r="16" spans="1:12" ht="15" customHeight="1" x14ac:dyDescent="0.15">
      <c r="B16" s="247"/>
      <c r="C16" s="248"/>
      <c r="D16" s="249"/>
      <c r="E16" s="249"/>
      <c r="F16" s="245" t="s">
        <v>6221</v>
      </c>
      <c r="G16" s="246"/>
      <c r="H16" s="240" t="s">
        <v>739</v>
      </c>
      <c r="I16" s="241"/>
    </row>
    <row r="17" spans="2:9" ht="15" customHeight="1" x14ac:dyDescent="0.15">
      <c r="B17" s="247"/>
      <c r="C17" s="248"/>
      <c r="D17" s="249"/>
      <c r="E17" s="249"/>
      <c r="F17" s="245" t="s">
        <v>6222</v>
      </c>
      <c r="G17" s="246"/>
      <c r="H17" s="240" t="s">
        <v>634</v>
      </c>
      <c r="I17" s="241"/>
    </row>
  </sheetData>
  <mergeCells count="32">
    <mergeCell ref="H12:I12"/>
    <mergeCell ref="F9:G9"/>
    <mergeCell ref="F10:G10"/>
    <mergeCell ref="F12:G12"/>
    <mergeCell ref="F13:G13"/>
    <mergeCell ref="F11:G11"/>
    <mergeCell ref="C3:E4"/>
    <mergeCell ref="H8:I8"/>
    <mergeCell ref="H9:I9"/>
    <mergeCell ref="H10:I10"/>
    <mergeCell ref="H11:I11"/>
    <mergeCell ref="H14:I14"/>
    <mergeCell ref="H15:I15"/>
    <mergeCell ref="H16:I16"/>
    <mergeCell ref="H17:I17"/>
    <mergeCell ref="H13:I13"/>
    <mergeCell ref="B3:B4"/>
    <mergeCell ref="F5:G5"/>
    <mergeCell ref="H5:I5"/>
    <mergeCell ref="F6:G6"/>
    <mergeCell ref="F8:G8"/>
    <mergeCell ref="B8:B17"/>
    <mergeCell ref="C8:C17"/>
    <mergeCell ref="D8:D17"/>
    <mergeCell ref="E8:E17"/>
    <mergeCell ref="F7:G7"/>
    <mergeCell ref="H6:I6"/>
    <mergeCell ref="H7:I7"/>
    <mergeCell ref="F14:G14"/>
    <mergeCell ref="F15:G15"/>
    <mergeCell ref="F16:G16"/>
    <mergeCell ref="F17:G17"/>
  </mergeCells>
  <phoneticPr fontId="2"/>
  <hyperlinks>
    <hyperlink ref="I2" location="コード定義記載対象一覧!A1" tooltip="一覧に戻る" display="コード定義記載対象一覧!A1" xr:uid="{428868D8-0887-4111-9789-FA3D5C9880DA}"/>
  </hyperlinks>
  <pageMargins left="0.39370078740157483" right="0.39370078740157483" top="0.59055118110236215" bottom="0.39370078740157483" header="0.31496062992125984" footer="0.31496062992125984"/>
  <pageSetup paperSize="9" scale="65" fitToHeight="0" orientation="portrait" r:id="rId1"/>
</worksheet>
</file>

<file path=xl/worksheets/sheet6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E246F-FE07-4E05-B4FD-123DA1A9C826}">
  <sheetPr codeName="Sheet90">
    <pageSetUpPr autoPageBreaks="0" fitToPage="1"/>
  </sheetPr>
  <dimension ref="A2:I312"/>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6815</v>
      </c>
      <c r="H3" s="134" t="s">
        <v>615</v>
      </c>
      <c r="I3" s="135" t="d">
        <v>2026-06-12</v>
      </c>
    </row>
    <row r="4" spans="1:9" s="27" customFormat="1" ht="18.75" customHeight="1" x14ac:dyDescent="0.15">
      <c r="B4" s="252"/>
      <c r="C4" s="210"/>
      <c r="D4" s="210"/>
      <c r="E4" s="211"/>
      <c r="F4" s="74" t="s">
        <v>621</v>
      </c>
      <c r="G4" s="62" t="s">
        <v>12464</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4</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9</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215">
        <v>17</v>
      </c>
      <c r="C11" s="213" t="s">
        <v>5387</v>
      </c>
      <c r="D11" s="207" t="s">
        <v>6816</v>
      </c>
      <c r="E11" s="207" t="s">
        <v>253</v>
      </c>
      <c r="F11" s="289" t="s">
        <v>4463</v>
      </c>
      <c r="G11" s="290"/>
      <c r="H11" s="240" t="s">
        <v>1370</v>
      </c>
      <c r="I11" s="241"/>
    </row>
    <row r="12" spans="1:9" ht="15" customHeight="1" x14ac:dyDescent="0.15">
      <c r="B12" s="215"/>
      <c r="C12" s="213"/>
      <c r="D12" s="207"/>
      <c r="E12" s="207"/>
      <c r="F12" s="289" t="s">
        <v>5389</v>
      </c>
      <c r="G12" s="290"/>
      <c r="H12" s="240" t="s">
        <v>597</v>
      </c>
      <c r="I12" s="241"/>
    </row>
    <row r="13" spans="1:9" ht="15" customHeight="1" x14ac:dyDescent="0.15">
      <c r="B13" s="215">
        <v>18</v>
      </c>
      <c r="C13" s="213" t="s">
        <v>5390</v>
      </c>
      <c r="D13" s="207" t="s">
        <v>6817</v>
      </c>
      <c r="E13" s="207" t="s">
        <v>253</v>
      </c>
      <c r="F13" s="289" t="s">
        <v>4463</v>
      </c>
      <c r="G13" s="290"/>
      <c r="H13" s="240" t="s">
        <v>1370</v>
      </c>
      <c r="I13" s="241"/>
    </row>
    <row r="14" spans="1:9" ht="15" customHeight="1" x14ac:dyDescent="0.15">
      <c r="B14" s="215"/>
      <c r="C14" s="213"/>
      <c r="D14" s="207"/>
      <c r="E14" s="207"/>
      <c r="F14" s="289" t="s">
        <v>5389</v>
      </c>
      <c r="G14" s="290"/>
      <c r="H14" s="240" t="s">
        <v>597</v>
      </c>
      <c r="I14" s="241"/>
    </row>
    <row r="15" spans="1:9" ht="15" customHeight="1" x14ac:dyDescent="0.15">
      <c r="B15" s="215">
        <v>19</v>
      </c>
      <c r="C15" s="213" t="s">
        <v>5392</v>
      </c>
      <c r="D15" s="207" t="s">
        <v>6818</v>
      </c>
      <c r="E15" s="207" t="s">
        <v>253</v>
      </c>
      <c r="F15" s="289" t="s">
        <v>4463</v>
      </c>
      <c r="G15" s="290"/>
      <c r="H15" s="240" t="s">
        <v>1370</v>
      </c>
      <c r="I15" s="241"/>
    </row>
    <row r="16" spans="1:9" ht="15" customHeight="1" x14ac:dyDescent="0.15">
      <c r="B16" s="215"/>
      <c r="C16" s="213"/>
      <c r="D16" s="207"/>
      <c r="E16" s="207"/>
      <c r="F16" s="289" t="s">
        <v>5389</v>
      </c>
      <c r="G16" s="290"/>
      <c r="H16" s="240" t="s">
        <v>597</v>
      </c>
      <c r="I16" s="241"/>
    </row>
    <row r="17" spans="2:9" ht="15" customHeight="1" x14ac:dyDescent="0.15">
      <c r="B17" s="215">
        <v>20</v>
      </c>
      <c r="C17" s="213" t="s">
        <v>5393</v>
      </c>
      <c r="D17" s="207" t="s">
        <v>6819</v>
      </c>
      <c r="E17" s="207" t="s">
        <v>253</v>
      </c>
      <c r="F17" s="289" t="s">
        <v>4463</v>
      </c>
      <c r="G17" s="290"/>
      <c r="H17" s="240" t="s">
        <v>1370</v>
      </c>
      <c r="I17" s="241"/>
    </row>
    <row r="18" spans="2:9" ht="15" customHeight="1" x14ac:dyDescent="0.15">
      <c r="B18" s="215"/>
      <c r="C18" s="213"/>
      <c r="D18" s="207"/>
      <c r="E18" s="207"/>
      <c r="F18" s="289" t="s">
        <v>5389</v>
      </c>
      <c r="G18" s="290"/>
      <c r="H18" s="240" t="s">
        <v>597</v>
      </c>
      <c r="I18" s="241"/>
    </row>
    <row r="19" spans="2:9" ht="15" customHeight="1" x14ac:dyDescent="0.15">
      <c r="B19" s="215">
        <v>21</v>
      </c>
      <c r="C19" s="213" t="s">
        <v>5395</v>
      </c>
      <c r="D19" s="207" t="s">
        <v>6820</v>
      </c>
      <c r="E19" s="207" t="s">
        <v>253</v>
      </c>
      <c r="F19" s="289" t="s">
        <v>4463</v>
      </c>
      <c r="G19" s="290"/>
      <c r="H19" s="240" t="s">
        <v>1370</v>
      </c>
      <c r="I19" s="241"/>
    </row>
    <row r="20" spans="2:9" ht="15" customHeight="1" x14ac:dyDescent="0.15">
      <c r="B20" s="215"/>
      <c r="C20" s="213"/>
      <c r="D20" s="207"/>
      <c r="E20" s="207"/>
      <c r="F20" s="289" t="s">
        <v>5389</v>
      </c>
      <c r="G20" s="290"/>
      <c r="H20" s="240" t="s">
        <v>597</v>
      </c>
      <c r="I20" s="241"/>
    </row>
    <row r="21" spans="2:9" ht="15" customHeight="1" x14ac:dyDescent="0.15">
      <c r="B21" s="215">
        <v>22</v>
      </c>
      <c r="C21" s="213" t="s">
        <v>5397</v>
      </c>
      <c r="D21" s="207" t="s">
        <v>6821</v>
      </c>
      <c r="E21" s="207" t="s">
        <v>253</v>
      </c>
      <c r="F21" s="289" t="s">
        <v>4463</v>
      </c>
      <c r="G21" s="290"/>
      <c r="H21" s="240" t="s">
        <v>1370</v>
      </c>
      <c r="I21" s="241"/>
    </row>
    <row r="22" spans="2:9" ht="15" customHeight="1" x14ac:dyDescent="0.15">
      <c r="B22" s="215"/>
      <c r="C22" s="213"/>
      <c r="D22" s="207"/>
      <c r="E22" s="207"/>
      <c r="F22" s="289" t="s">
        <v>5389</v>
      </c>
      <c r="G22" s="290"/>
      <c r="H22" s="240" t="s">
        <v>597</v>
      </c>
      <c r="I22" s="241"/>
    </row>
    <row r="23" spans="2:9" ht="15" customHeight="1" x14ac:dyDescent="0.15">
      <c r="B23" s="215">
        <v>23</v>
      </c>
      <c r="C23" s="213" t="s">
        <v>5399</v>
      </c>
      <c r="D23" s="207" t="s">
        <v>6822</v>
      </c>
      <c r="E23" s="207" t="s">
        <v>253</v>
      </c>
      <c r="F23" s="289" t="s">
        <v>4463</v>
      </c>
      <c r="G23" s="290"/>
      <c r="H23" s="240" t="s">
        <v>1370</v>
      </c>
      <c r="I23" s="241"/>
    </row>
    <row r="24" spans="2:9" ht="15" customHeight="1" x14ac:dyDescent="0.15">
      <c r="B24" s="215"/>
      <c r="C24" s="213"/>
      <c r="D24" s="207"/>
      <c r="E24" s="207"/>
      <c r="F24" s="289" t="s">
        <v>5389</v>
      </c>
      <c r="G24" s="290"/>
      <c r="H24" s="240" t="s">
        <v>597</v>
      </c>
      <c r="I24" s="241"/>
    </row>
    <row r="25" spans="2:9" ht="15" customHeight="1" x14ac:dyDescent="0.15">
      <c r="B25" s="215">
        <v>24</v>
      </c>
      <c r="C25" s="213" t="s">
        <v>5401</v>
      </c>
      <c r="D25" s="207" t="s">
        <v>6823</v>
      </c>
      <c r="E25" s="207" t="s">
        <v>253</v>
      </c>
      <c r="F25" s="289" t="s">
        <v>4463</v>
      </c>
      <c r="G25" s="290"/>
      <c r="H25" s="240" t="s">
        <v>1370</v>
      </c>
      <c r="I25" s="241"/>
    </row>
    <row r="26" spans="2:9" ht="15" customHeight="1" x14ac:dyDescent="0.15">
      <c r="B26" s="215"/>
      <c r="C26" s="213"/>
      <c r="D26" s="207"/>
      <c r="E26" s="207"/>
      <c r="F26" s="289" t="s">
        <v>5389</v>
      </c>
      <c r="G26" s="290"/>
      <c r="H26" s="240" t="s">
        <v>597</v>
      </c>
      <c r="I26" s="241"/>
    </row>
    <row r="27" spans="2:9" ht="15" customHeight="1" x14ac:dyDescent="0.15">
      <c r="B27" s="215">
        <v>25</v>
      </c>
      <c r="C27" s="213" t="s">
        <v>5403</v>
      </c>
      <c r="D27" s="207" t="s">
        <v>6824</v>
      </c>
      <c r="E27" s="207" t="s">
        <v>253</v>
      </c>
      <c r="F27" s="289" t="s">
        <v>4463</v>
      </c>
      <c r="G27" s="290"/>
      <c r="H27" s="240" t="s">
        <v>1370</v>
      </c>
      <c r="I27" s="241"/>
    </row>
    <row r="28" spans="2:9" ht="15" customHeight="1" x14ac:dyDescent="0.15">
      <c r="B28" s="215"/>
      <c r="C28" s="213"/>
      <c r="D28" s="207"/>
      <c r="E28" s="207"/>
      <c r="F28" s="289" t="s">
        <v>5389</v>
      </c>
      <c r="G28" s="290"/>
      <c r="H28" s="240" t="s">
        <v>597</v>
      </c>
      <c r="I28" s="241"/>
    </row>
    <row r="29" spans="2:9" ht="15" customHeight="1" x14ac:dyDescent="0.15">
      <c r="B29" s="215">
        <v>26</v>
      </c>
      <c r="C29" s="213" t="s">
        <v>5405</v>
      </c>
      <c r="D29" s="207" t="s">
        <v>6825</v>
      </c>
      <c r="E29" s="207" t="s">
        <v>253</v>
      </c>
      <c r="F29" s="289" t="s">
        <v>4463</v>
      </c>
      <c r="G29" s="290"/>
      <c r="H29" s="240" t="s">
        <v>1370</v>
      </c>
      <c r="I29" s="241"/>
    </row>
    <row r="30" spans="2:9" ht="15" customHeight="1" x14ac:dyDescent="0.15">
      <c r="B30" s="215"/>
      <c r="C30" s="213"/>
      <c r="D30" s="207"/>
      <c r="E30" s="207"/>
      <c r="F30" s="289" t="s">
        <v>5389</v>
      </c>
      <c r="G30" s="290"/>
      <c r="H30" s="240" t="s">
        <v>597</v>
      </c>
      <c r="I30" s="241"/>
    </row>
    <row r="31" spans="2:9" ht="15" customHeight="1" x14ac:dyDescent="0.15">
      <c r="B31" s="215">
        <v>27</v>
      </c>
      <c r="C31" s="213" t="s">
        <v>5407</v>
      </c>
      <c r="D31" s="207" t="s">
        <v>6826</v>
      </c>
      <c r="E31" s="207" t="s">
        <v>253</v>
      </c>
      <c r="F31" s="289" t="s">
        <v>4463</v>
      </c>
      <c r="G31" s="290"/>
      <c r="H31" s="240" t="s">
        <v>1370</v>
      </c>
      <c r="I31" s="241"/>
    </row>
    <row r="32" spans="2:9" ht="15" customHeight="1" x14ac:dyDescent="0.15">
      <c r="B32" s="215"/>
      <c r="C32" s="213"/>
      <c r="D32" s="207"/>
      <c r="E32" s="207"/>
      <c r="F32" s="289" t="s">
        <v>5389</v>
      </c>
      <c r="G32" s="290"/>
      <c r="H32" s="240" t="s">
        <v>597</v>
      </c>
      <c r="I32" s="241"/>
    </row>
    <row r="33" spans="2:9" ht="15" customHeight="1" x14ac:dyDescent="0.15">
      <c r="B33" s="215">
        <v>28</v>
      </c>
      <c r="C33" s="213" t="s">
        <v>5409</v>
      </c>
      <c r="D33" s="207" t="s">
        <v>6827</v>
      </c>
      <c r="E33" s="207" t="s">
        <v>253</v>
      </c>
      <c r="F33" s="289" t="s">
        <v>4463</v>
      </c>
      <c r="G33" s="290"/>
      <c r="H33" s="240" t="s">
        <v>1370</v>
      </c>
      <c r="I33" s="241"/>
    </row>
    <row r="34" spans="2:9" ht="15" customHeight="1" x14ac:dyDescent="0.15">
      <c r="B34" s="215"/>
      <c r="C34" s="213"/>
      <c r="D34" s="207"/>
      <c r="E34" s="207"/>
      <c r="F34" s="289" t="s">
        <v>5389</v>
      </c>
      <c r="G34" s="290"/>
      <c r="H34" s="240" t="s">
        <v>597</v>
      </c>
      <c r="I34" s="241"/>
    </row>
    <row r="35" spans="2:9" ht="15" customHeight="1" x14ac:dyDescent="0.15">
      <c r="B35" s="215">
        <v>29</v>
      </c>
      <c r="C35" s="213" t="s">
        <v>8141</v>
      </c>
      <c r="D35" s="207" t="s">
        <v>6828</v>
      </c>
      <c r="E35" s="207" t="s">
        <v>253</v>
      </c>
      <c r="F35" s="289" t="s">
        <v>4463</v>
      </c>
      <c r="G35" s="290"/>
      <c r="H35" s="240" t="s">
        <v>1370</v>
      </c>
      <c r="I35" s="241"/>
    </row>
    <row r="36" spans="2:9" ht="15" customHeight="1" x14ac:dyDescent="0.15">
      <c r="B36" s="215"/>
      <c r="C36" s="213"/>
      <c r="D36" s="207"/>
      <c r="E36" s="207"/>
      <c r="F36" s="289" t="s">
        <v>5389</v>
      </c>
      <c r="G36" s="290"/>
      <c r="H36" s="240" t="s">
        <v>597</v>
      </c>
      <c r="I36" s="241"/>
    </row>
    <row r="37" spans="2:9" ht="15" customHeight="1" x14ac:dyDescent="0.15">
      <c r="B37" s="215">
        <v>30</v>
      </c>
      <c r="C37" s="213" t="s">
        <v>8142</v>
      </c>
      <c r="D37" s="207" t="s">
        <v>6829</v>
      </c>
      <c r="E37" s="207" t="s">
        <v>253</v>
      </c>
      <c r="F37" s="289" t="s">
        <v>4463</v>
      </c>
      <c r="G37" s="290"/>
      <c r="H37" s="240" t="s">
        <v>1370</v>
      </c>
      <c r="I37" s="241"/>
    </row>
    <row r="38" spans="2:9" ht="15" customHeight="1" x14ac:dyDescent="0.15">
      <c r="B38" s="215"/>
      <c r="C38" s="213"/>
      <c r="D38" s="207"/>
      <c r="E38" s="207"/>
      <c r="F38" s="289" t="s">
        <v>5389</v>
      </c>
      <c r="G38" s="290"/>
      <c r="H38" s="240" t="s">
        <v>597</v>
      </c>
      <c r="I38" s="241"/>
    </row>
    <row r="39" spans="2:9" ht="15" customHeight="1" x14ac:dyDescent="0.15">
      <c r="B39" s="215">
        <v>31</v>
      </c>
      <c r="C39" s="213" t="s">
        <v>8143</v>
      </c>
      <c r="D39" s="207" t="s">
        <v>6830</v>
      </c>
      <c r="E39" s="207" t="s">
        <v>253</v>
      </c>
      <c r="F39" s="289" t="s">
        <v>4463</v>
      </c>
      <c r="G39" s="290"/>
      <c r="H39" s="240" t="s">
        <v>1370</v>
      </c>
      <c r="I39" s="241"/>
    </row>
    <row r="40" spans="2:9" ht="15" customHeight="1" x14ac:dyDescent="0.15">
      <c r="B40" s="215"/>
      <c r="C40" s="213"/>
      <c r="D40" s="207"/>
      <c r="E40" s="207"/>
      <c r="F40" s="289" t="s">
        <v>5389</v>
      </c>
      <c r="G40" s="290"/>
      <c r="H40" s="240" t="s">
        <v>597</v>
      </c>
      <c r="I40" s="241"/>
    </row>
    <row r="41" spans="2:9" ht="15" customHeight="1" x14ac:dyDescent="0.15">
      <c r="B41" s="215">
        <v>32</v>
      </c>
      <c r="C41" s="213" t="s">
        <v>5416</v>
      </c>
      <c r="D41" s="207" t="s">
        <v>6831</v>
      </c>
      <c r="E41" s="207" t="s">
        <v>253</v>
      </c>
      <c r="F41" s="289" t="s">
        <v>4463</v>
      </c>
      <c r="G41" s="290"/>
      <c r="H41" s="240" t="s">
        <v>1370</v>
      </c>
      <c r="I41" s="241"/>
    </row>
    <row r="42" spans="2:9" ht="15" customHeight="1" x14ac:dyDescent="0.15">
      <c r="B42" s="215"/>
      <c r="C42" s="213"/>
      <c r="D42" s="207"/>
      <c r="E42" s="207"/>
      <c r="F42" s="289" t="s">
        <v>5389</v>
      </c>
      <c r="G42" s="290"/>
      <c r="H42" s="240" t="s">
        <v>597</v>
      </c>
      <c r="I42" s="241"/>
    </row>
    <row r="43" spans="2:9" ht="15" customHeight="1" x14ac:dyDescent="0.15">
      <c r="B43" s="215">
        <v>33</v>
      </c>
      <c r="C43" s="213" t="s">
        <v>5418</v>
      </c>
      <c r="D43" s="207" t="s">
        <v>6832</v>
      </c>
      <c r="E43" s="207" t="s">
        <v>253</v>
      </c>
      <c r="F43" s="289" t="s">
        <v>4463</v>
      </c>
      <c r="G43" s="290"/>
      <c r="H43" s="240" t="s">
        <v>1370</v>
      </c>
      <c r="I43" s="241"/>
    </row>
    <row r="44" spans="2:9" ht="15" customHeight="1" x14ac:dyDescent="0.15">
      <c r="B44" s="215"/>
      <c r="C44" s="213"/>
      <c r="D44" s="207"/>
      <c r="E44" s="207"/>
      <c r="F44" s="289" t="s">
        <v>5389</v>
      </c>
      <c r="G44" s="290"/>
      <c r="H44" s="240" t="s">
        <v>597</v>
      </c>
      <c r="I44" s="241"/>
    </row>
    <row r="45" spans="2:9" ht="15" customHeight="1" x14ac:dyDescent="0.15">
      <c r="B45" s="215">
        <v>34</v>
      </c>
      <c r="C45" s="213" t="s">
        <v>8144</v>
      </c>
      <c r="D45" s="207" t="s">
        <v>6833</v>
      </c>
      <c r="E45" s="207" t="s">
        <v>253</v>
      </c>
      <c r="F45" s="289" t="s">
        <v>4463</v>
      </c>
      <c r="G45" s="290"/>
      <c r="H45" s="240" t="s">
        <v>1370</v>
      </c>
      <c r="I45" s="241"/>
    </row>
    <row r="46" spans="2:9" ht="15" customHeight="1" x14ac:dyDescent="0.15">
      <c r="B46" s="215"/>
      <c r="C46" s="213"/>
      <c r="D46" s="207"/>
      <c r="E46" s="207"/>
      <c r="F46" s="289" t="s">
        <v>5389</v>
      </c>
      <c r="G46" s="290"/>
      <c r="H46" s="240" t="s">
        <v>597</v>
      </c>
      <c r="I46" s="241"/>
    </row>
    <row r="47" spans="2:9" ht="15" customHeight="1" x14ac:dyDescent="0.15">
      <c r="B47" s="215">
        <v>35</v>
      </c>
      <c r="C47" s="213" t="s">
        <v>5422</v>
      </c>
      <c r="D47" s="207" t="s">
        <v>6834</v>
      </c>
      <c r="E47" s="207" t="s">
        <v>253</v>
      </c>
      <c r="F47" s="289" t="s">
        <v>4463</v>
      </c>
      <c r="G47" s="290"/>
      <c r="H47" s="240" t="s">
        <v>1370</v>
      </c>
      <c r="I47" s="241"/>
    </row>
    <row r="48" spans="2:9" ht="15" customHeight="1" x14ac:dyDescent="0.15">
      <c r="B48" s="215"/>
      <c r="C48" s="213"/>
      <c r="D48" s="207"/>
      <c r="E48" s="207"/>
      <c r="F48" s="289" t="s">
        <v>5389</v>
      </c>
      <c r="G48" s="290"/>
      <c r="H48" s="240" t="s">
        <v>597</v>
      </c>
      <c r="I48" s="241"/>
    </row>
    <row r="49" spans="2:9" ht="15" customHeight="1" x14ac:dyDescent="0.15">
      <c r="B49" s="215">
        <v>36</v>
      </c>
      <c r="C49" s="213" t="s">
        <v>5424</v>
      </c>
      <c r="D49" s="207" t="s">
        <v>6835</v>
      </c>
      <c r="E49" s="207" t="s">
        <v>253</v>
      </c>
      <c r="F49" s="289" t="s">
        <v>4463</v>
      </c>
      <c r="G49" s="290"/>
      <c r="H49" s="240" t="s">
        <v>1370</v>
      </c>
      <c r="I49" s="241"/>
    </row>
    <row r="50" spans="2:9" ht="15" customHeight="1" x14ac:dyDescent="0.15">
      <c r="B50" s="215"/>
      <c r="C50" s="213"/>
      <c r="D50" s="207"/>
      <c r="E50" s="207"/>
      <c r="F50" s="289" t="s">
        <v>5389</v>
      </c>
      <c r="G50" s="290"/>
      <c r="H50" s="240" t="s">
        <v>597</v>
      </c>
      <c r="I50" s="241"/>
    </row>
    <row r="51" spans="2:9" ht="15" customHeight="1" x14ac:dyDescent="0.15">
      <c r="B51" s="215">
        <v>37</v>
      </c>
      <c r="C51" s="213" t="s">
        <v>5426</v>
      </c>
      <c r="D51" s="207" t="s">
        <v>6836</v>
      </c>
      <c r="E51" s="207" t="s">
        <v>253</v>
      </c>
      <c r="F51" s="289" t="s">
        <v>4463</v>
      </c>
      <c r="G51" s="290"/>
      <c r="H51" s="240" t="s">
        <v>1370</v>
      </c>
      <c r="I51" s="241"/>
    </row>
    <row r="52" spans="2:9" ht="15" customHeight="1" x14ac:dyDescent="0.15">
      <c r="B52" s="215"/>
      <c r="C52" s="213"/>
      <c r="D52" s="207"/>
      <c r="E52" s="207"/>
      <c r="F52" s="289" t="s">
        <v>5389</v>
      </c>
      <c r="G52" s="290"/>
      <c r="H52" s="240" t="s">
        <v>597</v>
      </c>
      <c r="I52" s="241"/>
    </row>
    <row r="53" spans="2:9" ht="15" customHeight="1" x14ac:dyDescent="0.15">
      <c r="B53" s="215">
        <v>38</v>
      </c>
      <c r="C53" s="213" t="s">
        <v>5428</v>
      </c>
      <c r="D53" s="207" t="s">
        <v>6837</v>
      </c>
      <c r="E53" s="207" t="s">
        <v>253</v>
      </c>
      <c r="F53" s="289" t="s">
        <v>4463</v>
      </c>
      <c r="G53" s="290"/>
      <c r="H53" s="240" t="s">
        <v>1370</v>
      </c>
      <c r="I53" s="241"/>
    </row>
    <row r="54" spans="2:9" ht="15" customHeight="1" x14ac:dyDescent="0.15">
      <c r="B54" s="215"/>
      <c r="C54" s="213"/>
      <c r="D54" s="207"/>
      <c r="E54" s="207"/>
      <c r="F54" s="289" t="s">
        <v>5389</v>
      </c>
      <c r="G54" s="290"/>
      <c r="H54" s="240" t="s">
        <v>597</v>
      </c>
      <c r="I54" s="241"/>
    </row>
    <row r="55" spans="2:9" ht="15" customHeight="1" x14ac:dyDescent="0.15">
      <c r="B55" s="215">
        <v>39</v>
      </c>
      <c r="C55" s="213" t="s">
        <v>5430</v>
      </c>
      <c r="D55" s="207" t="s">
        <v>6838</v>
      </c>
      <c r="E55" s="207" t="s">
        <v>253</v>
      </c>
      <c r="F55" s="289" t="s">
        <v>4463</v>
      </c>
      <c r="G55" s="290"/>
      <c r="H55" s="240" t="s">
        <v>1370</v>
      </c>
      <c r="I55" s="241"/>
    </row>
    <row r="56" spans="2:9" ht="15" customHeight="1" x14ac:dyDescent="0.15">
      <c r="B56" s="215"/>
      <c r="C56" s="213"/>
      <c r="D56" s="207"/>
      <c r="E56" s="207"/>
      <c r="F56" s="289" t="s">
        <v>5389</v>
      </c>
      <c r="G56" s="290"/>
      <c r="H56" s="240" t="s">
        <v>597</v>
      </c>
      <c r="I56" s="241"/>
    </row>
    <row r="57" spans="2:9" ht="15" customHeight="1" x14ac:dyDescent="0.15">
      <c r="B57" s="215">
        <v>40</v>
      </c>
      <c r="C57" s="213" t="s">
        <v>5432</v>
      </c>
      <c r="D57" s="207" t="s">
        <v>6839</v>
      </c>
      <c r="E57" s="207" t="s">
        <v>253</v>
      </c>
      <c r="F57" s="289" t="s">
        <v>4463</v>
      </c>
      <c r="G57" s="290"/>
      <c r="H57" s="240" t="s">
        <v>1370</v>
      </c>
      <c r="I57" s="241"/>
    </row>
    <row r="58" spans="2:9" ht="15" customHeight="1" x14ac:dyDescent="0.15">
      <c r="B58" s="215"/>
      <c r="C58" s="213"/>
      <c r="D58" s="207"/>
      <c r="E58" s="207"/>
      <c r="F58" s="289" t="s">
        <v>5389</v>
      </c>
      <c r="G58" s="290"/>
      <c r="H58" s="240" t="s">
        <v>597</v>
      </c>
      <c r="I58" s="241"/>
    </row>
    <row r="59" spans="2:9" ht="15" customHeight="1" x14ac:dyDescent="0.15">
      <c r="B59" s="215">
        <v>41</v>
      </c>
      <c r="C59" s="213" t="s">
        <v>5434</v>
      </c>
      <c r="D59" s="207" t="s">
        <v>6840</v>
      </c>
      <c r="E59" s="207" t="s">
        <v>253</v>
      </c>
      <c r="F59" s="289" t="s">
        <v>4463</v>
      </c>
      <c r="G59" s="290"/>
      <c r="H59" s="240" t="s">
        <v>1370</v>
      </c>
      <c r="I59" s="241"/>
    </row>
    <row r="60" spans="2:9" ht="15" customHeight="1" x14ac:dyDescent="0.15">
      <c r="B60" s="215"/>
      <c r="C60" s="213"/>
      <c r="D60" s="207"/>
      <c r="E60" s="207"/>
      <c r="F60" s="289" t="s">
        <v>5389</v>
      </c>
      <c r="G60" s="290"/>
      <c r="H60" s="240" t="s">
        <v>597</v>
      </c>
      <c r="I60" s="241"/>
    </row>
    <row r="61" spans="2:9" ht="15" customHeight="1" x14ac:dyDescent="0.15">
      <c r="B61" s="215">
        <v>42</v>
      </c>
      <c r="C61" s="213" t="s">
        <v>5436</v>
      </c>
      <c r="D61" s="207" t="s">
        <v>6841</v>
      </c>
      <c r="E61" s="207" t="s">
        <v>253</v>
      </c>
      <c r="F61" s="289" t="s">
        <v>4463</v>
      </c>
      <c r="G61" s="290"/>
      <c r="H61" s="240" t="s">
        <v>1370</v>
      </c>
      <c r="I61" s="241"/>
    </row>
    <row r="62" spans="2:9" ht="15" customHeight="1" x14ac:dyDescent="0.15">
      <c r="B62" s="215"/>
      <c r="C62" s="213"/>
      <c r="D62" s="207"/>
      <c r="E62" s="207"/>
      <c r="F62" s="289" t="s">
        <v>5389</v>
      </c>
      <c r="G62" s="290"/>
      <c r="H62" s="240" t="s">
        <v>597</v>
      </c>
      <c r="I62" s="241"/>
    </row>
    <row r="63" spans="2:9" ht="15" customHeight="1" x14ac:dyDescent="0.15">
      <c r="B63" s="215">
        <v>43</v>
      </c>
      <c r="C63" s="213" t="s">
        <v>5438</v>
      </c>
      <c r="D63" s="207" t="s">
        <v>6842</v>
      </c>
      <c r="E63" s="207" t="s">
        <v>253</v>
      </c>
      <c r="F63" s="289" t="s">
        <v>4463</v>
      </c>
      <c r="G63" s="290"/>
      <c r="H63" s="240" t="s">
        <v>1370</v>
      </c>
      <c r="I63" s="241"/>
    </row>
    <row r="64" spans="2:9" ht="15" customHeight="1" x14ac:dyDescent="0.15">
      <c r="B64" s="215"/>
      <c r="C64" s="213"/>
      <c r="D64" s="207"/>
      <c r="E64" s="207"/>
      <c r="F64" s="289" t="s">
        <v>5389</v>
      </c>
      <c r="G64" s="290"/>
      <c r="H64" s="240" t="s">
        <v>597</v>
      </c>
      <c r="I64" s="241"/>
    </row>
    <row r="65" spans="2:9" ht="15" customHeight="1" x14ac:dyDescent="0.15">
      <c r="B65" s="215">
        <v>44</v>
      </c>
      <c r="C65" s="213" t="s">
        <v>5440</v>
      </c>
      <c r="D65" s="207" t="s">
        <v>6843</v>
      </c>
      <c r="E65" s="207" t="s">
        <v>253</v>
      </c>
      <c r="F65" s="289" t="s">
        <v>4463</v>
      </c>
      <c r="G65" s="290"/>
      <c r="H65" s="240" t="s">
        <v>1370</v>
      </c>
      <c r="I65" s="241"/>
    </row>
    <row r="66" spans="2:9" ht="15" customHeight="1" x14ac:dyDescent="0.15">
      <c r="B66" s="215"/>
      <c r="C66" s="213"/>
      <c r="D66" s="207"/>
      <c r="E66" s="207"/>
      <c r="F66" s="289" t="s">
        <v>5389</v>
      </c>
      <c r="G66" s="290"/>
      <c r="H66" s="240" t="s">
        <v>597</v>
      </c>
      <c r="I66" s="241"/>
    </row>
    <row r="67" spans="2:9" ht="15" customHeight="1" x14ac:dyDescent="0.15">
      <c r="B67" s="215">
        <v>45</v>
      </c>
      <c r="C67" s="213" t="s">
        <v>5442</v>
      </c>
      <c r="D67" s="207" t="s">
        <v>6844</v>
      </c>
      <c r="E67" s="207" t="s">
        <v>253</v>
      </c>
      <c r="F67" s="289" t="s">
        <v>4463</v>
      </c>
      <c r="G67" s="290"/>
      <c r="H67" s="240" t="s">
        <v>1370</v>
      </c>
      <c r="I67" s="241"/>
    </row>
    <row r="68" spans="2:9" ht="15" customHeight="1" x14ac:dyDescent="0.15">
      <c r="B68" s="215"/>
      <c r="C68" s="213"/>
      <c r="D68" s="207"/>
      <c r="E68" s="207"/>
      <c r="F68" s="289" t="s">
        <v>5389</v>
      </c>
      <c r="G68" s="290"/>
      <c r="H68" s="240" t="s">
        <v>597</v>
      </c>
      <c r="I68" s="241"/>
    </row>
    <row r="69" spans="2:9" ht="15" customHeight="1" x14ac:dyDescent="0.15">
      <c r="B69" s="215">
        <v>46</v>
      </c>
      <c r="C69" s="213" t="s">
        <v>5444</v>
      </c>
      <c r="D69" s="207" t="s">
        <v>6845</v>
      </c>
      <c r="E69" s="207" t="s">
        <v>253</v>
      </c>
      <c r="F69" s="289" t="s">
        <v>4463</v>
      </c>
      <c r="G69" s="290"/>
      <c r="H69" s="240" t="s">
        <v>1370</v>
      </c>
      <c r="I69" s="241"/>
    </row>
    <row r="70" spans="2:9" ht="15" customHeight="1" x14ac:dyDescent="0.15">
      <c r="B70" s="215"/>
      <c r="C70" s="213"/>
      <c r="D70" s="207"/>
      <c r="E70" s="207"/>
      <c r="F70" s="289" t="s">
        <v>5389</v>
      </c>
      <c r="G70" s="290"/>
      <c r="H70" s="240" t="s">
        <v>597</v>
      </c>
      <c r="I70" s="241"/>
    </row>
    <row r="71" spans="2:9" ht="15" customHeight="1" x14ac:dyDescent="0.15">
      <c r="B71" s="215">
        <v>47</v>
      </c>
      <c r="C71" s="213" t="s">
        <v>5446</v>
      </c>
      <c r="D71" s="207" t="s">
        <v>6846</v>
      </c>
      <c r="E71" s="207" t="s">
        <v>253</v>
      </c>
      <c r="F71" s="289" t="s">
        <v>4463</v>
      </c>
      <c r="G71" s="290"/>
      <c r="H71" s="240" t="s">
        <v>1370</v>
      </c>
      <c r="I71" s="241"/>
    </row>
    <row r="72" spans="2:9" ht="15" customHeight="1" x14ac:dyDescent="0.15">
      <c r="B72" s="215"/>
      <c r="C72" s="213"/>
      <c r="D72" s="207"/>
      <c r="E72" s="207"/>
      <c r="F72" s="289" t="s">
        <v>5389</v>
      </c>
      <c r="G72" s="290"/>
      <c r="H72" s="240" t="s">
        <v>597</v>
      </c>
      <c r="I72" s="241"/>
    </row>
    <row r="73" spans="2:9" ht="15" customHeight="1" x14ac:dyDescent="0.15">
      <c r="B73" s="215">
        <v>48</v>
      </c>
      <c r="C73" s="213" t="s">
        <v>8145</v>
      </c>
      <c r="D73" s="207" t="s">
        <v>6847</v>
      </c>
      <c r="E73" s="207" t="s">
        <v>253</v>
      </c>
      <c r="F73" s="289" t="s">
        <v>4463</v>
      </c>
      <c r="G73" s="290"/>
      <c r="H73" s="240" t="s">
        <v>1370</v>
      </c>
      <c r="I73" s="241"/>
    </row>
    <row r="74" spans="2:9" ht="15" customHeight="1" x14ac:dyDescent="0.15">
      <c r="B74" s="215"/>
      <c r="C74" s="213"/>
      <c r="D74" s="207"/>
      <c r="E74" s="207"/>
      <c r="F74" s="289" t="s">
        <v>5389</v>
      </c>
      <c r="G74" s="290"/>
      <c r="H74" s="240" t="s">
        <v>597</v>
      </c>
      <c r="I74" s="241"/>
    </row>
    <row r="75" spans="2:9" ht="15" customHeight="1" x14ac:dyDescent="0.15">
      <c r="B75" s="215">
        <v>49</v>
      </c>
      <c r="C75" s="213" t="s">
        <v>8146</v>
      </c>
      <c r="D75" s="207" t="s">
        <v>6848</v>
      </c>
      <c r="E75" s="207" t="s">
        <v>253</v>
      </c>
      <c r="F75" s="289" t="s">
        <v>4463</v>
      </c>
      <c r="G75" s="290"/>
      <c r="H75" s="240" t="s">
        <v>1370</v>
      </c>
      <c r="I75" s="241"/>
    </row>
    <row r="76" spans="2:9" ht="15" customHeight="1" x14ac:dyDescent="0.15">
      <c r="B76" s="215"/>
      <c r="C76" s="213"/>
      <c r="D76" s="207"/>
      <c r="E76" s="207"/>
      <c r="F76" s="289" t="s">
        <v>5389</v>
      </c>
      <c r="G76" s="290"/>
      <c r="H76" s="240" t="s">
        <v>597</v>
      </c>
      <c r="I76" s="241"/>
    </row>
    <row r="77" spans="2:9" ht="15" customHeight="1" x14ac:dyDescent="0.15">
      <c r="B77" s="215">
        <v>50</v>
      </c>
      <c r="C77" s="213" t="s">
        <v>5452</v>
      </c>
      <c r="D77" s="207" t="s">
        <v>6849</v>
      </c>
      <c r="E77" s="207" t="s">
        <v>253</v>
      </c>
      <c r="F77" s="289" t="s">
        <v>4463</v>
      </c>
      <c r="G77" s="290"/>
      <c r="H77" s="240" t="s">
        <v>1370</v>
      </c>
      <c r="I77" s="241"/>
    </row>
    <row r="78" spans="2:9" ht="15" customHeight="1" x14ac:dyDescent="0.15">
      <c r="B78" s="215"/>
      <c r="C78" s="213"/>
      <c r="D78" s="207"/>
      <c r="E78" s="207"/>
      <c r="F78" s="289" t="s">
        <v>5389</v>
      </c>
      <c r="G78" s="290"/>
      <c r="H78" s="240" t="s">
        <v>597</v>
      </c>
      <c r="I78" s="241"/>
    </row>
    <row r="79" spans="2:9" ht="15" customHeight="1" x14ac:dyDescent="0.15">
      <c r="B79" s="215">
        <v>51</v>
      </c>
      <c r="C79" s="213" t="s">
        <v>5454</v>
      </c>
      <c r="D79" s="207" t="s">
        <v>6850</v>
      </c>
      <c r="E79" s="207" t="s">
        <v>253</v>
      </c>
      <c r="F79" s="289" t="s">
        <v>4463</v>
      </c>
      <c r="G79" s="290"/>
      <c r="H79" s="240" t="s">
        <v>1370</v>
      </c>
      <c r="I79" s="241"/>
    </row>
    <row r="80" spans="2:9" ht="15" customHeight="1" x14ac:dyDescent="0.15">
      <c r="B80" s="215"/>
      <c r="C80" s="213"/>
      <c r="D80" s="207"/>
      <c r="E80" s="207"/>
      <c r="F80" s="289" t="s">
        <v>5389</v>
      </c>
      <c r="G80" s="290"/>
      <c r="H80" s="240" t="s">
        <v>597</v>
      </c>
      <c r="I80" s="241"/>
    </row>
    <row r="81" spans="2:9" ht="15" customHeight="1" x14ac:dyDescent="0.15">
      <c r="B81" s="215">
        <v>52</v>
      </c>
      <c r="C81" s="213" t="s">
        <v>5456</v>
      </c>
      <c r="D81" s="207" t="s">
        <v>6851</v>
      </c>
      <c r="E81" s="207" t="s">
        <v>253</v>
      </c>
      <c r="F81" s="289" t="s">
        <v>4463</v>
      </c>
      <c r="G81" s="290"/>
      <c r="H81" s="240" t="s">
        <v>1370</v>
      </c>
      <c r="I81" s="241"/>
    </row>
    <row r="82" spans="2:9" ht="15" customHeight="1" x14ac:dyDescent="0.15">
      <c r="B82" s="215"/>
      <c r="C82" s="213"/>
      <c r="D82" s="207"/>
      <c r="E82" s="207"/>
      <c r="F82" s="289" t="s">
        <v>5389</v>
      </c>
      <c r="G82" s="290"/>
      <c r="H82" s="240" t="s">
        <v>597</v>
      </c>
      <c r="I82" s="241"/>
    </row>
    <row r="83" spans="2:9" ht="15" customHeight="1" x14ac:dyDescent="0.15">
      <c r="B83" s="215">
        <v>53</v>
      </c>
      <c r="C83" s="213" t="s">
        <v>5458</v>
      </c>
      <c r="D83" s="207" t="s">
        <v>6852</v>
      </c>
      <c r="E83" s="207" t="s">
        <v>253</v>
      </c>
      <c r="F83" s="289" t="s">
        <v>4463</v>
      </c>
      <c r="G83" s="290"/>
      <c r="H83" s="240" t="s">
        <v>1370</v>
      </c>
      <c r="I83" s="241"/>
    </row>
    <row r="84" spans="2:9" ht="15" customHeight="1" x14ac:dyDescent="0.15">
      <c r="B84" s="215"/>
      <c r="C84" s="213"/>
      <c r="D84" s="207"/>
      <c r="E84" s="207"/>
      <c r="F84" s="289" t="s">
        <v>5389</v>
      </c>
      <c r="G84" s="290"/>
      <c r="H84" s="240" t="s">
        <v>597</v>
      </c>
      <c r="I84" s="241"/>
    </row>
    <row r="85" spans="2:9" ht="15" customHeight="1" x14ac:dyDescent="0.15">
      <c r="B85" s="215">
        <v>54</v>
      </c>
      <c r="C85" s="213" t="s">
        <v>5460</v>
      </c>
      <c r="D85" s="207" t="s">
        <v>6853</v>
      </c>
      <c r="E85" s="207" t="s">
        <v>253</v>
      </c>
      <c r="F85" s="289" t="s">
        <v>4463</v>
      </c>
      <c r="G85" s="290"/>
      <c r="H85" s="240" t="s">
        <v>1370</v>
      </c>
      <c r="I85" s="241"/>
    </row>
    <row r="86" spans="2:9" ht="15" customHeight="1" x14ac:dyDescent="0.15">
      <c r="B86" s="215"/>
      <c r="C86" s="213"/>
      <c r="D86" s="207"/>
      <c r="E86" s="207"/>
      <c r="F86" s="289" t="s">
        <v>5389</v>
      </c>
      <c r="G86" s="290"/>
      <c r="H86" s="240" t="s">
        <v>597</v>
      </c>
      <c r="I86" s="241"/>
    </row>
    <row r="87" spans="2:9" ht="15" customHeight="1" x14ac:dyDescent="0.15">
      <c r="B87" s="215">
        <v>55</v>
      </c>
      <c r="C87" s="213" t="s">
        <v>5462</v>
      </c>
      <c r="D87" s="207" t="s">
        <v>6854</v>
      </c>
      <c r="E87" s="207" t="s">
        <v>253</v>
      </c>
      <c r="F87" s="289" t="s">
        <v>4463</v>
      </c>
      <c r="G87" s="290"/>
      <c r="H87" s="240" t="s">
        <v>1370</v>
      </c>
      <c r="I87" s="241"/>
    </row>
    <row r="88" spans="2:9" ht="15" customHeight="1" x14ac:dyDescent="0.15">
      <c r="B88" s="215"/>
      <c r="C88" s="213"/>
      <c r="D88" s="207"/>
      <c r="E88" s="207"/>
      <c r="F88" s="289" t="s">
        <v>5389</v>
      </c>
      <c r="G88" s="290"/>
      <c r="H88" s="240" t="s">
        <v>597</v>
      </c>
      <c r="I88" s="241"/>
    </row>
    <row r="89" spans="2:9" ht="15" customHeight="1" x14ac:dyDescent="0.15">
      <c r="B89" s="215">
        <v>56</v>
      </c>
      <c r="C89" s="213" t="s">
        <v>5464</v>
      </c>
      <c r="D89" s="207" t="s">
        <v>6855</v>
      </c>
      <c r="E89" s="207" t="s">
        <v>253</v>
      </c>
      <c r="F89" s="289" t="s">
        <v>4463</v>
      </c>
      <c r="G89" s="290"/>
      <c r="H89" s="240" t="s">
        <v>1370</v>
      </c>
      <c r="I89" s="241"/>
    </row>
    <row r="90" spans="2:9" ht="15" customHeight="1" x14ac:dyDescent="0.15">
      <c r="B90" s="215"/>
      <c r="C90" s="213"/>
      <c r="D90" s="207"/>
      <c r="E90" s="207"/>
      <c r="F90" s="289" t="s">
        <v>5389</v>
      </c>
      <c r="G90" s="290"/>
      <c r="H90" s="240" t="s">
        <v>597</v>
      </c>
      <c r="I90" s="241"/>
    </row>
    <row r="91" spans="2:9" ht="15" customHeight="1" x14ac:dyDescent="0.15">
      <c r="B91" s="215">
        <v>57</v>
      </c>
      <c r="C91" s="213" t="s">
        <v>5466</v>
      </c>
      <c r="D91" s="207" t="s">
        <v>6856</v>
      </c>
      <c r="E91" s="207" t="s">
        <v>253</v>
      </c>
      <c r="F91" s="289" t="s">
        <v>4463</v>
      </c>
      <c r="G91" s="290"/>
      <c r="H91" s="240" t="s">
        <v>1370</v>
      </c>
      <c r="I91" s="241"/>
    </row>
    <row r="92" spans="2:9" ht="15" customHeight="1" x14ac:dyDescent="0.15">
      <c r="B92" s="215"/>
      <c r="C92" s="213"/>
      <c r="D92" s="207"/>
      <c r="E92" s="207"/>
      <c r="F92" s="289" t="s">
        <v>5389</v>
      </c>
      <c r="G92" s="290"/>
      <c r="H92" s="240" t="s">
        <v>597</v>
      </c>
      <c r="I92" s="241"/>
    </row>
    <row r="93" spans="2:9" ht="15" customHeight="1" x14ac:dyDescent="0.15">
      <c r="B93" s="215">
        <v>58</v>
      </c>
      <c r="C93" s="213" t="s">
        <v>5468</v>
      </c>
      <c r="D93" s="207" t="s">
        <v>6857</v>
      </c>
      <c r="E93" s="207" t="s">
        <v>253</v>
      </c>
      <c r="F93" s="289" t="s">
        <v>4463</v>
      </c>
      <c r="G93" s="290"/>
      <c r="H93" s="240" t="s">
        <v>1370</v>
      </c>
      <c r="I93" s="241"/>
    </row>
    <row r="94" spans="2:9" ht="15" customHeight="1" x14ac:dyDescent="0.15">
      <c r="B94" s="215"/>
      <c r="C94" s="213"/>
      <c r="D94" s="207"/>
      <c r="E94" s="207"/>
      <c r="F94" s="289" t="s">
        <v>5389</v>
      </c>
      <c r="G94" s="290"/>
      <c r="H94" s="240" t="s">
        <v>597</v>
      </c>
      <c r="I94" s="241"/>
    </row>
    <row r="95" spans="2:9" ht="15" customHeight="1" x14ac:dyDescent="0.15">
      <c r="B95" s="215">
        <v>59</v>
      </c>
      <c r="C95" s="213" t="s">
        <v>5470</v>
      </c>
      <c r="D95" s="207" t="s">
        <v>6858</v>
      </c>
      <c r="E95" s="207" t="s">
        <v>253</v>
      </c>
      <c r="F95" s="289" t="s">
        <v>4463</v>
      </c>
      <c r="G95" s="290"/>
      <c r="H95" s="240" t="s">
        <v>1370</v>
      </c>
      <c r="I95" s="241"/>
    </row>
    <row r="96" spans="2:9" ht="15" customHeight="1" x14ac:dyDescent="0.15">
      <c r="B96" s="215"/>
      <c r="C96" s="213"/>
      <c r="D96" s="207"/>
      <c r="E96" s="207"/>
      <c r="F96" s="289" t="s">
        <v>5389</v>
      </c>
      <c r="G96" s="290"/>
      <c r="H96" s="240" t="s">
        <v>597</v>
      </c>
      <c r="I96" s="241"/>
    </row>
    <row r="97" spans="2:9" ht="15" customHeight="1" x14ac:dyDescent="0.15">
      <c r="B97" s="215">
        <v>60</v>
      </c>
      <c r="C97" s="213" t="s">
        <v>8147</v>
      </c>
      <c r="D97" s="207" t="s">
        <v>6859</v>
      </c>
      <c r="E97" s="207" t="s">
        <v>253</v>
      </c>
      <c r="F97" s="289" t="s">
        <v>4463</v>
      </c>
      <c r="G97" s="290"/>
      <c r="H97" s="240" t="s">
        <v>1370</v>
      </c>
      <c r="I97" s="241"/>
    </row>
    <row r="98" spans="2:9" ht="15" customHeight="1" x14ac:dyDescent="0.15">
      <c r="B98" s="215"/>
      <c r="C98" s="213"/>
      <c r="D98" s="207"/>
      <c r="E98" s="207"/>
      <c r="F98" s="289" t="s">
        <v>5389</v>
      </c>
      <c r="G98" s="290"/>
      <c r="H98" s="240" t="s">
        <v>597</v>
      </c>
      <c r="I98" s="241"/>
    </row>
    <row r="99" spans="2:9" ht="15" customHeight="1" x14ac:dyDescent="0.15">
      <c r="B99" s="215">
        <v>61</v>
      </c>
      <c r="C99" s="213" t="s">
        <v>8148</v>
      </c>
      <c r="D99" s="207" t="s">
        <v>6860</v>
      </c>
      <c r="E99" s="207" t="s">
        <v>253</v>
      </c>
      <c r="F99" s="289" t="s">
        <v>4463</v>
      </c>
      <c r="G99" s="290"/>
      <c r="H99" s="240" t="s">
        <v>1370</v>
      </c>
      <c r="I99" s="241"/>
    </row>
    <row r="100" spans="2:9" ht="15" customHeight="1" x14ac:dyDescent="0.15">
      <c r="B100" s="215"/>
      <c r="C100" s="213"/>
      <c r="D100" s="207"/>
      <c r="E100" s="207"/>
      <c r="F100" s="289" t="s">
        <v>5389</v>
      </c>
      <c r="G100" s="290"/>
      <c r="H100" s="240" t="s">
        <v>597</v>
      </c>
      <c r="I100" s="241"/>
    </row>
    <row r="101" spans="2:9" ht="15" customHeight="1" x14ac:dyDescent="0.15">
      <c r="B101" s="215">
        <v>62</v>
      </c>
      <c r="C101" s="213" t="s">
        <v>5475</v>
      </c>
      <c r="D101" s="207" t="s">
        <v>6861</v>
      </c>
      <c r="E101" s="207" t="s">
        <v>253</v>
      </c>
      <c r="F101" s="289" t="s">
        <v>4463</v>
      </c>
      <c r="G101" s="290"/>
      <c r="H101" s="240" t="s">
        <v>1370</v>
      </c>
      <c r="I101" s="241"/>
    </row>
    <row r="102" spans="2:9" ht="15" customHeight="1" x14ac:dyDescent="0.15">
      <c r="B102" s="215"/>
      <c r="C102" s="213"/>
      <c r="D102" s="207"/>
      <c r="E102" s="207"/>
      <c r="F102" s="289" t="s">
        <v>5389</v>
      </c>
      <c r="G102" s="290"/>
      <c r="H102" s="240" t="s">
        <v>597</v>
      </c>
      <c r="I102" s="241"/>
    </row>
    <row r="103" spans="2:9" ht="15" customHeight="1" x14ac:dyDescent="0.15">
      <c r="B103" s="215">
        <v>63</v>
      </c>
      <c r="C103" s="213" t="s">
        <v>8149</v>
      </c>
      <c r="D103" s="207" t="s">
        <v>6862</v>
      </c>
      <c r="E103" s="207" t="s">
        <v>253</v>
      </c>
      <c r="F103" s="289" t="s">
        <v>4463</v>
      </c>
      <c r="G103" s="290"/>
      <c r="H103" s="240" t="s">
        <v>1370</v>
      </c>
      <c r="I103" s="241"/>
    </row>
    <row r="104" spans="2:9" ht="15" customHeight="1" x14ac:dyDescent="0.15">
      <c r="B104" s="215"/>
      <c r="C104" s="213"/>
      <c r="D104" s="207"/>
      <c r="E104" s="207"/>
      <c r="F104" s="289" t="s">
        <v>5389</v>
      </c>
      <c r="G104" s="290"/>
      <c r="H104" s="240" t="s">
        <v>597</v>
      </c>
      <c r="I104" s="241"/>
    </row>
    <row r="105" spans="2:9" ht="15" customHeight="1" x14ac:dyDescent="0.15">
      <c r="B105" s="215">
        <v>64</v>
      </c>
      <c r="C105" s="213" t="s">
        <v>5479</v>
      </c>
      <c r="D105" s="207" t="s">
        <v>6863</v>
      </c>
      <c r="E105" s="207" t="s">
        <v>253</v>
      </c>
      <c r="F105" s="289" t="s">
        <v>4463</v>
      </c>
      <c r="G105" s="290"/>
      <c r="H105" s="240" t="s">
        <v>1370</v>
      </c>
      <c r="I105" s="241"/>
    </row>
    <row r="106" spans="2:9" ht="15" customHeight="1" x14ac:dyDescent="0.15">
      <c r="B106" s="215"/>
      <c r="C106" s="213"/>
      <c r="D106" s="207"/>
      <c r="E106" s="207"/>
      <c r="F106" s="289" t="s">
        <v>5389</v>
      </c>
      <c r="G106" s="290"/>
      <c r="H106" s="240" t="s">
        <v>597</v>
      </c>
      <c r="I106" s="241"/>
    </row>
    <row r="107" spans="2:9" ht="15" customHeight="1" x14ac:dyDescent="0.15">
      <c r="B107" s="215">
        <v>65</v>
      </c>
      <c r="C107" s="213" t="s">
        <v>5481</v>
      </c>
      <c r="D107" s="207" t="s">
        <v>6864</v>
      </c>
      <c r="E107" s="207" t="s">
        <v>253</v>
      </c>
      <c r="F107" s="289" t="s">
        <v>4463</v>
      </c>
      <c r="G107" s="290"/>
      <c r="H107" s="240" t="s">
        <v>1370</v>
      </c>
      <c r="I107" s="241"/>
    </row>
    <row r="108" spans="2:9" ht="15" customHeight="1" x14ac:dyDescent="0.15">
      <c r="B108" s="215"/>
      <c r="C108" s="213"/>
      <c r="D108" s="207"/>
      <c r="E108" s="207"/>
      <c r="F108" s="289" t="s">
        <v>5389</v>
      </c>
      <c r="G108" s="290"/>
      <c r="H108" s="240" t="s">
        <v>597</v>
      </c>
      <c r="I108" s="241"/>
    </row>
    <row r="109" spans="2:9" ht="15" customHeight="1" x14ac:dyDescent="0.15">
      <c r="B109" s="215">
        <v>66</v>
      </c>
      <c r="C109" s="213" t="s">
        <v>5483</v>
      </c>
      <c r="D109" s="207" t="s">
        <v>6865</v>
      </c>
      <c r="E109" s="207" t="s">
        <v>253</v>
      </c>
      <c r="F109" s="289" t="s">
        <v>4463</v>
      </c>
      <c r="G109" s="290"/>
      <c r="H109" s="240" t="s">
        <v>1370</v>
      </c>
      <c r="I109" s="241"/>
    </row>
    <row r="110" spans="2:9" ht="15" customHeight="1" x14ac:dyDescent="0.15">
      <c r="B110" s="215"/>
      <c r="C110" s="213"/>
      <c r="D110" s="207"/>
      <c r="E110" s="207"/>
      <c r="F110" s="289" t="s">
        <v>5389</v>
      </c>
      <c r="G110" s="290"/>
      <c r="H110" s="240" t="s">
        <v>597</v>
      </c>
      <c r="I110" s="241"/>
    </row>
    <row r="111" spans="2:9" ht="15" customHeight="1" x14ac:dyDescent="0.15">
      <c r="B111" s="215">
        <v>67</v>
      </c>
      <c r="C111" s="213" t="s">
        <v>5485</v>
      </c>
      <c r="D111" s="207" t="s">
        <v>6866</v>
      </c>
      <c r="E111" s="207" t="s">
        <v>253</v>
      </c>
      <c r="F111" s="289" t="s">
        <v>4463</v>
      </c>
      <c r="G111" s="290"/>
      <c r="H111" s="240" t="s">
        <v>1370</v>
      </c>
      <c r="I111" s="241"/>
    </row>
    <row r="112" spans="2:9" ht="15" customHeight="1" x14ac:dyDescent="0.15">
      <c r="B112" s="215"/>
      <c r="C112" s="213"/>
      <c r="D112" s="207"/>
      <c r="E112" s="207"/>
      <c r="F112" s="289" t="s">
        <v>5389</v>
      </c>
      <c r="G112" s="290"/>
      <c r="H112" s="240" t="s">
        <v>597</v>
      </c>
      <c r="I112" s="241"/>
    </row>
    <row r="113" spans="2:9" ht="15" customHeight="1" x14ac:dyDescent="0.15">
      <c r="B113" s="215">
        <v>68</v>
      </c>
      <c r="C113" s="213" t="s">
        <v>8150</v>
      </c>
      <c r="D113" s="207" t="s">
        <v>6867</v>
      </c>
      <c r="E113" s="207" t="s">
        <v>253</v>
      </c>
      <c r="F113" s="289" t="s">
        <v>4463</v>
      </c>
      <c r="G113" s="290"/>
      <c r="H113" s="240" t="s">
        <v>1370</v>
      </c>
      <c r="I113" s="241"/>
    </row>
    <row r="114" spans="2:9" ht="15" customHeight="1" x14ac:dyDescent="0.15">
      <c r="B114" s="215"/>
      <c r="C114" s="213"/>
      <c r="D114" s="207"/>
      <c r="E114" s="207"/>
      <c r="F114" s="289" t="s">
        <v>5389</v>
      </c>
      <c r="G114" s="290"/>
      <c r="H114" s="240" t="s">
        <v>597</v>
      </c>
      <c r="I114" s="241"/>
    </row>
    <row r="115" spans="2:9" ht="15" customHeight="1" x14ac:dyDescent="0.15">
      <c r="B115" s="215">
        <v>69</v>
      </c>
      <c r="C115" s="213" t="s">
        <v>5489</v>
      </c>
      <c r="D115" s="207" t="s">
        <v>6868</v>
      </c>
      <c r="E115" s="207" t="s">
        <v>253</v>
      </c>
      <c r="F115" s="289" t="s">
        <v>4463</v>
      </c>
      <c r="G115" s="290"/>
      <c r="H115" s="240" t="s">
        <v>1370</v>
      </c>
      <c r="I115" s="241"/>
    </row>
    <row r="116" spans="2:9" ht="15" customHeight="1" x14ac:dyDescent="0.15">
      <c r="B116" s="215"/>
      <c r="C116" s="213"/>
      <c r="D116" s="207"/>
      <c r="E116" s="207"/>
      <c r="F116" s="289" t="s">
        <v>5389</v>
      </c>
      <c r="G116" s="290"/>
      <c r="H116" s="240" t="s">
        <v>597</v>
      </c>
      <c r="I116" s="241"/>
    </row>
    <row r="117" spans="2:9" ht="15" customHeight="1" x14ac:dyDescent="0.15">
      <c r="B117" s="215">
        <v>70</v>
      </c>
      <c r="C117" s="213" t="s">
        <v>7768</v>
      </c>
      <c r="D117" s="207" t="s">
        <v>6869</v>
      </c>
      <c r="E117" s="207" t="s">
        <v>253</v>
      </c>
      <c r="F117" s="289" t="s">
        <v>4463</v>
      </c>
      <c r="G117" s="290"/>
      <c r="H117" s="240" t="s">
        <v>1370</v>
      </c>
      <c r="I117" s="241"/>
    </row>
    <row r="118" spans="2:9" ht="15" customHeight="1" x14ac:dyDescent="0.15">
      <c r="B118" s="215"/>
      <c r="C118" s="213"/>
      <c r="D118" s="207"/>
      <c r="E118" s="207"/>
      <c r="F118" s="289" t="s">
        <v>5389</v>
      </c>
      <c r="G118" s="290"/>
      <c r="H118" s="240" t="s">
        <v>597</v>
      </c>
      <c r="I118" s="241"/>
    </row>
    <row r="119" spans="2:9" ht="15" customHeight="1" x14ac:dyDescent="0.15">
      <c r="B119" s="215">
        <v>71</v>
      </c>
      <c r="C119" s="213" t="s">
        <v>5493</v>
      </c>
      <c r="D119" s="207" t="s">
        <v>6870</v>
      </c>
      <c r="E119" s="207" t="s">
        <v>253</v>
      </c>
      <c r="F119" s="289" t="s">
        <v>4463</v>
      </c>
      <c r="G119" s="290"/>
      <c r="H119" s="240" t="s">
        <v>1370</v>
      </c>
      <c r="I119" s="241"/>
    </row>
    <row r="120" spans="2:9" ht="15" customHeight="1" x14ac:dyDescent="0.15">
      <c r="B120" s="215"/>
      <c r="C120" s="213"/>
      <c r="D120" s="207"/>
      <c r="E120" s="207"/>
      <c r="F120" s="289" t="s">
        <v>5389</v>
      </c>
      <c r="G120" s="290"/>
      <c r="H120" s="240" t="s">
        <v>597</v>
      </c>
      <c r="I120" s="241"/>
    </row>
    <row r="121" spans="2:9" ht="15" customHeight="1" x14ac:dyDescent="0.15">
      <c r="B121" s="215">
        <v>72</v>
      </c>
      <c r="C121" s="213" t="s">
        <v>8210</v>
      </c>
      <c r="D121" s="207" t="s">
        <v>6871</v>
      </c>
      <c r="E121" s="207" t="s">
        <v>253</v>
      </c>
      <c r="F121" s="289" t="s">
        <v>4463</v>
      </c>
      <c r="G121" s="290"/>
      <c r="H121" s="240" t="s">
        <v>1370</v>
      </c>
      <c r="I121" s="241"/>
    </row>
    <row r="122" spans="2:9" ht="15" customHeight="1" x14ac:dyDescent="0.15">
      <c r="B122" s="215"/>
      <c r="C122" s="213"/>
      <c r="D122" s="207"/>
      <c r="E122" s="207"/>
      <c r="F122" s="289" t="s">
        <v>5389</v>
      </c>
      <c r="G122" s="290"/>
      <c r="H122" s="240" t="s">
        <v>597</v>
      </c>
      <c r="I122" s="241"/>
    </row>
    <row r="123" spans="2:9" ht="15" customHeight="1" x14ac:dyDescent="0.15">
      <c r="B123" s="215">
        <v>73</v>
      </c>
      <c r="C123" s="213" t="s">
        <v>8151</v>
      </c>
      <c r="D123" s="207" t="s">
        <v>6872</v>
      </c>
      <c r="E123" s="207" t="s">
        <v>253</v>
      </c>
      <c r="F123" s="289" t="s">
        <v>4463</v>
      </c>
      <c r="G123" s="290"/>
      <c r="H123" s="240" t="s">
        <v>1370</v>
      </c>
      <c r="I123" s="241"/>
    </row>
    <row r="124" spans="2:9" ht="15" customHeight="1" x14ac:dyDescent="0.15">
      <c r="B124" s="215"/>
      <c r="C124" s="213"/>
      <c r="D124" s="207"/>
      <c r="E124" s="207"/>
      <c r="F124" s="289" t="s">
        <v>5389</v>
      </c>
      <c r="G124" s="290"/>
      <c r="H124" s="240" t="s">
        <v>597</v>
      </c>
      <c r="I124" s="241"/>
    </row>
    <row r="125" spans="2:9" ht="15" customHeight="1" x14ac:dyDescent="0.15">
      <c r="B125" s="215">
        <v>74</v>
      </c>
      <c r="C125" s="213" t="s">
        <v>8152</v>
      </c>
      <c r="D125" s="207" t="s">
        <v>6873</v>
      </c>
      <c r="E125" s="207" t="s">
        <v>253</v>
      </c>
      <c r="F125" s="289" t="s">
        <v>4463</v>
      </c>
      <c r="G125" s="290"/>
      <c r="H125" s="240" t="s">
        <v>1370</v>
      </c>
      <c r="I125" s="241"/>
    </row>
    <row r="126" spans="2:9" ht="15" customHeight="1" x14ac:dyDescent="0.15">
      <c r="B126" s="215"/>
      <c r="C126" s="213"/>
      <c r="D126" s="207"/>
      <c r="E126" s="207"/>
      <c r="F126" s="289" t="s">
        <v>5389</v>
      </c>
      <c r="G126" s="290"/>
      <c r="H126" s="240" t="s">
        <v>597</v>
      </c>
      <c r="I126" s="241"/>
    </row>
    <row r="127" spans="2:9" ht="15" customHeight="1" x14ac:dyDescent="0.15">
      <c r="B127" s="215">
        <v>75</v>
      </c>
      <c r="C127" s="213" t="s">
        <v>7766</v>
      </c>
      <c r="D127" s="207" t="s">
        <v>6874</v>
      </c>
      <c r="E127" s="207" t="s">
        <v>253</v>
      </c>
      <c r="F127" s="289" t="s">
        <v>4463</v>
      </c>
      <c r="G127" s="290"/>
      <c r="H127" s="240" t="s">
        <v>1370</v>
      </c>
      <c r="I127" s="241"/>
    </row>
    <row r="128" spans="2:9" ht="15" customHeight="1" x14ac:dyDescent="0.15">
      <c r="B128" s="215"/>
      <c r="C128" s="213"/>
      <c r="D128" s="207"/>
      <c r="E128" s="207"/>
      <c r="F128" s="289" t="s">
        <v>5389</v>
      </c>
      <c r="G128" s="290"/>
      <c r="H128" s="240" t="s">
        <v>597</v>
      </c>
      <c r="I128" s="241"/>
    </row>
    <row r="129" spans="2:9" ht="15" customHeight="1" x14ac:dyDescent="0.15">
      <c r="B129" s="215">
        <v>76</v>
      </c>
      <c r="C129" s="213" t="s">
        <v>7767</v>
      </c>
      <c r="D129" s="207" t="s">
        <v>6875</v>
      </c>
      <c r="E129" s="207" t="s">
        <v>253</v>
      </c>
      <c r="F129" s="289" t="s">
        <v>4463</v>
      </c>
      <c r="G129" s="290"/>
      <c r="H129" s="240" t="s">
        <v>1370</v>
      </c>
      <c r="I129" s="241"/>
    </row>
    <row r="130" spans="2:9" ht="15" customHeight="1" x14ac:dyDescent="0.15">
      <c r="B130" s="215"/>
      <c r="C130" s="213"/>
      <c r="D130" s="207"/>
      <c r="E130" s="207"/>
      <c r="F130" s="289" t="s">
        <v>5389</v>
      </c>
      <c r="G130" s="290"/>
      <c r="H130" s="240" t="s">
        <v>597</v>
      </c>
      <c r="I130" s="241"/>
    </row>
    <row r="131" spans="2:9" ht="15" customHeight="1" x14ac:dyDescent="0.15">
      <c r="B131" s="215">
        <v>77</v>
      </c>
      <c r="C131" s="213" t="s">
        <v>5501</v>
      </c>
      <c r="D131" s="207" t="s">
        <v>6876</v>
      </c>
      <c r="E131" s="207" t="s">
        <v>253</v>
      </c>
      <c r="F131" s="289" t="s">
        <v>4463</v>
      </c>
      <c r="G131" s="290"/>
      <c r="H131" s="240" t="s">
        <v>1370</v>
      </c>
      <c r="I131" s="241"/>
    </row>
    <row r="132" spans="2:9" ht="15" customHeight="1" x14ac:dyDescent="0.15">
      <c r="B132" s="215"/>
      <c r="C132" s="213"/>
      <c r="D132" s="207"/>
      <c r="E132" s="207"/>
      <c r="F132" s="289" t="s">
        <v>5389</v>
      </c>
      <c r="G132" s="290"/>
      <c r="H132" s="240" t="s">
        <v>597</v>
      </c>
      <c r="I132" s="241"/>
    </row>
    <row r="133" spans="2:9" ht="15" customHeight="1" x14ac:dyDescent="0.15">
      <c r="B133" s="215">
        <v>78</v>
      </c>
      <c r="C133" s="213" t="s">
        <v>8153</v>
      </c>
      <c r="D133" s="207" t="s">
        <v>6877</v>
      </c>
      <c r="E133" s="207" t="s">
        <v>253</v>
      </c>
      <c r="F133" s="289" t="s">
        <v>4463</v>
      </c>
      <c r="G133" s="290"/>
      <c r="H133" s="240" t="s">
        <v>1370</v>
      </c>
      <c r="I133" s="241"/>
    </row>
    <row r="134" spans="2:9" ht="15" customHeight="1" x14ac:dyDescent="0.15">
      <c r="B134" s="215"/>
      <c r="C134" s="213"/>
      <c r="D134" s="207"/>
      <c r="E134" s="207"/>
      <c r="F134" s="289" t="s">
        <v>5389</v>
      </c>
      <c r="G134" s="290"/>
      <c r="H134" s="240" t="s">
        <v>597</v>
      </c>
      <c r="I134" s="241"/>
    </row>
    <row r="135" spans="2:9" ht="15" customHeight="1" x14ac:dyDescent="0.15">
      <c r="B135" s="215">
        <v>79</v>
      </c>
      <c r="C135" s="213" t="s">
        <v>5505</v>
      </c>
      <c r="D135" s="207" t="s">
        <v>6878</v>
      </c>
      <c r="E135" s="207" t="s">
        <v>253</v>
      </c>
      <c r="F135" s="289" t="s">
        <v>4463</v>
      </c>
      <c r="G135" s="290"/>
      <c r="H135" s="240" t="s">
        <v>1370</v>
      </c>
      <c r="I135" s="241"/>
    </row>
    <row r="136" spans="2:9" ht="15" customHeight="1" x14ac:dyDescent="0.15">
      <c r="B136" s="215"/>
      <c r="C136" s="213"/>
      <c r="D136" s="207"/>
      <c r="E136" s="207"/>
      <c r="F136" s="289" t="s">
        <v>5389</v>
      </c>
      <c r="G136" s="290"/>
      <c r="H136" s="240" t="s">
        <v>597</v>
      </c>
      <c r="I136" s="241"/>
    </row>
    <row r="137" spans="2:9" ht="15" customHeight="1" x14ac:dyDescent="0.15">
      <c r="B137" s="215">
        <v>80</v>
      </c>
      <c r="C137" s="213" t="s">
        <v>5507</v>
      </c>
      <c r="D137" s="207" t="s">
        <v>6879</v>
      </c>
      <c r="E137" s="207" t="s">
        <v>253</v>
      </c>
      <c r="F137" s="289" t="s">
        <v>4463</v>
      </c>
      <c r="G137" s="290"/>
      <c r="H137" s="240" t="s">
        <v>1370</v>
      </c>
      <c r="I137" s="241"/>
    </row>
    <row r="138" spans="2:9" ht="15" customHeight="1" x14ac:dyDescent="0.15">
      <c r="B138" s="215"/>
      <c r="C138" s="213"/>
      <c r="D138" s="207"/>
      <c r="E138" s="207"/>
      <c r="F138" s="289" t="s">
        <v>5389</v>
      </c>
      <c r="G138" s="290"/>
      <c r="H138" s="240" t="s">
        <v>597</v>
      </c>
      <c r="I138" s="241"/>
    </row>
    <row r="139" spans="2:9" ht="15" customHeight="1" x14ac:dyDescent="0.15">
      <c r="B139" s="215">
        <v>81</v>
      </c>
      <c r="C139" s="213" t="s">
        <v>8211</v>
      </c>
      <c r="D139" s="207" t="s">
        <v>6880</v>
      </c>
      <c r="E139" s="207" t="s">
        <v>253</v>
      </c>
      <c r="F139" s="289" t="s">
        <v>4463</v>
      </c>
      <c r="G139" s="290"/>
      <c r="H139" s="240" t="s">
        <v>1370</v>
      </c>
      <c r="I139" s="241"/>
    </row>
    <row r="140" spans="2:9" ht="15" customHeight="1" x14ac:dyDescent="0.15">
      <c r="B140" s="215"/>
      <c r="C140" s="213"/>
      <c r="D140" s="207"/>
      <c r="E140" s="207"/>
      <c r="F140" s="289" t="s">
        <v>5389</v>
      </c>
      <c r="G140" s="290"/>
      <c r="H140" s="240" t="s">
        <v>597</v>
      </c>
      <c r="I140" s="241"/>
    </row>
    <row r="141" spans="2:9" ht="15" customHeight="1" x14ac:dyDescent="0.15">
      <c r="B141" s="215">
        <v>82</v>
      </c>
      <c r="C141" s="213" t="s">
        <v>5510</v>
      </c>
      <c r="D141" s="207" t="s">
        <v>6881</v>
      </c>
      <c r="E141" s="207" t="s">
        <v>253</v>
      </c>
      <c r="F141" s="289" t="s">
        <v>4463</v>
      </c>
      <c r="G141" s="290"/>
      <c r="H141" s="240" t="s">
        <v>1370</v>
      </c>
      <c r="I141" s="241"/>
    </row>
    <row r="142" spans="2:9" ht="15" customHeight="1" x14ac:dyDescent="0.15">
      <c r="B142" s="215"/>
      <c r="C142" s="213"/>
      <c r="D142" s="207"/>
      <c r="E142" s="207"/>
      <c r="F142" s="289" t="s">
        <v>5389</v>
      </c>
      <c r="G142" s="290"/>
      <c r="H142" s="240" t="s">
        <v>597</v>
      </c>
      <c r="I142" s="241"/>
    </row>
    <row r="143" spans="2:9" ht="15" customHeight="1" x14ac:dyDescent="0.15">
      <c r="B143" s="215">
        <v>83</v>
      </c>
      <c r="C143" s="213" t="s">
        <v>5511</v>
      </c>
      <c r="D143" s="207" t="s">
        <v>6882</v>
      </c>
      <c r="E143" s="207" t="s">
        <v>253</v>
      </c>
      <c r="F143" s="289" t="s">
        <v>4463</v>
      </c>
      <c r="G143" s="290"/>
      <c r="H143" s="240" t="s">
        <v>1370</v>
      </c>
      <c r="I143" s="241"/>
    </row>
    <row r="144" spans="2:9" ht="15" customHeight="1" x14ac:dyDescent="0.15">
      <c r="B144" s="215"/>
      <c r="C144" s="213"/>
      <c r="D144" s="207"/>
      <c r="E144" s="207"/>
      <c r="F144" s="289" t="s">
        <v>5389</v>
      </c>
      <c r="G144" s="290"/>
      <c r="H144" s="240" t="s">
        <v>597</v>
      </c>
      <c r="I144" s="241"/>
    </row>
    <row r="145" spans="2:9" ht="15" customHeight="1" x14ac:dyDescent="0.15">
      <c r="B145" s="215">
        <v>84</v>
      </c>
      <c r="C145" s="213" t="s">
        <v>5513</v>
      </c>
      <c r="D145" s="207" t="s">
        <v>6883</v>
      </c>
      <c r="E145" s="207" t="s">
        <v>253</v>
      </c>
      <c r="F145" s="289" t="s">
        <v>4463</v>
      </c>
      <c r="G145" s="290"/>
      <c r="H145" s="240" t="s">
        <v>1370</v>
      </c>
      <c r="I145" s="241"/>
    </row>
    <row r="146" spans="2:9" ht="15" customHeight="1" x14ac:dyDescent="0.15">
      <c r="B146" s="215"/>
      <c r="C146" s="213"/>
      <c r="D146" s="207"/>
      <c r="E146" s="207"/>
      <c r="F146" s="289" t="s">
        <v>5389</v>
      </c>
      <c r="G146" s="290"/>
      <c r="H146" s="240" t="s">
        <v>597</v>
      </c>
      <c r="I146" s="241"/>
    </row>
    <row r="147" spans="2:9" ht="15" customHeight="1" x14ac:dyDescent="0.15">
      <c r="B147" s="215">
        <v>85</v>
      </c>
      <c r="C147" s="213" t="s">
        <v>5515</v>
      </c>
      <c r="D147" s="207" t="s">
        <v>6884</v>
      </c>
      <c r="E147" s="207" t="s">
        <v>253</v>
      </c>
      <c r="F147" s="289" t="s">
        <v>4463</v>
      </c>
      <c r="G147" s="290"/>
      <c r="H147" s="240" t="s">
        <v>1370</v>
      </c>
      <c r="I147" s="241"/>
    </row>
    <row r="148" spans="2:9" ht="15" customHeight="1" x14ac:dyDescent="0.15">
      <c r="B148" s="215"/>
      <c r="C148" s="213"/>
      <c r="D148" s="207"/>
      <c r="E148" s="207"/>
      <c r="F148" s="289" t="s">
        <v>5389</v>
      </c>
      <c r="G148" s="290"/>
      <c r="H148" s="240" t="s">
        <v>597</v>
      </c>
      <c r="I148" s="241"/>
    </row>
    <row r="149" spans="2:9" ht="15" customHeight="1" x14ac:dyDescent="0.15">
      <c r="B149" s="215">
        <v>86</v>
      </c>
      <c r="C149" s="213" t="s">
        <v>5517</v>
      </c>
      <c r="D149" s="207" t="s">
        <v>6885</v>
      </c>
      <c r="E149" s="207" t="s">
        <v>253</v>
      </c>
      <c r="F149" s="289" t="s">
        <v>4463</v>
      </c>
      <c r="G149" s="290"/>
      <c r="H149" s="240" t="s">
        <v>1370</v>
      </c>
      <c r="I149" s="241"/>
    </row>
    <row r="150" spans="2:9" ht="15" customHeight="1" x14ac:dyDescent="0.15">
      <c r="B150" s="215"/>
      <c r="C150" s="213"/>
      <c r="D150" s="207"/>
      <c r="E150" s="207"/>
      <c r="F150" s="289" t="s">
        <v>5389</v>
      </c>
      <c r="G150" s="290"/>
      <c r="H150" s="240" t="s">
        <v>597</v>
      </c>
      <c r="I150" s="241"/>
    </row>
    <row r="151" spans="2:9" ht="15" customHeight="1" x14ac:dyDescent="0.15">
      <c r="B151" s="215">
        <v>87</v>
      </c>
      <c r="C151" s="213" t="s">
        <v>5519</v>
      </c>
      <c r="D151" s="207" t="s">
        <v>6886</v>
      </c>
      <c r="E151" s="207" t="s">
        <v>253</v>
      </c>
      <c r="F151" s="289" t="s">
        <v>4463</v>
      </c>
      <c r="G151" s="290"/>
      <c r="H151" s="240" t="s">
        <v>1370</v>
      </c>
      <c r="I151" s="241"/>
    </row>
    <row r="152" spans="2:9" ht="15" customHeight="1" x14ac:dyDescent="0.15">
      <c r="B152" s="215"/>
      <c r="C152" s="213"/>
      <c r="D152" s="207"/>
      <c r="E152" s="207"/>
      <c r="F152" s="289" t="s">
        <v>5389</v>
      </c>
      <c r="G152" s="290"/>
      <c r="H152" s="240" t="s">
        <v>597</v>
      </c>
      <c r="I152" s="241"/>
    </row>
    <row r="153" spans="2:9" ht="15" customHeight="1" x14ac:dyDescent="0.15">
      <c r="B153" s="215">
        <v>88</v>
      </c>
      <c r="C153" s="213" t="s">
        <v>5521</v>
      </c>
      <c r="D153" s="207" t="s">
        <v>6887</v>
      </c>
      <c r="E153" s="207" t="s">
        <v>253</v>
      </c>
      <c r="F153" s="289" t="s">
        <v>4463</v>
      </c>
      <c r="G153" s="290"/>
      <c r="H153" s="240" t="s">
        <v>1370</v>
      </c>
      <c r="I153" s="241"/>
    </row>
    <row r="154" spans="2:9" ht="15" customHeight="1" x14ac:dyDescent="0.15">
      <c r="B154" s="215"/>
      <c r="C154" s="213"/>
      <c r="D154" s="207"/>
      <c r="E154" s="207"/>
      <c r="F154" s="289" t="s">
        <v>5389</v>
      </c>
      <c r="G154" s="290"/>
      <c r="H154" s="240" t="s">
        <v>597</v>
      </c>
      <c r="I154" s="241"/>
    </row>
    <row r="155" spans="2:9" ht="15" customHeight="1" x14ac:dyDescent="0.15">
      <c r="B155" s="215">
        <v>89</v>
      </c>
      <c r="C155" s="213" t="s">
        <v>5523</v>
      </c>
      <c r="D155" s="207" t="s">
        <v>6888</v>
      </c>
      <c r="E155" s="207" t="s">
        <v>253</v>
      </c>
      <c r="F155" s="289" t="s">
        <v>4463</v>
      </c>
      <c r="G155" s="290"/>
      <c r="H155" s="240" t="s">
        <v>1370</v>
      </c>
      <c r="I155" s="241"/>
    </row>
    <row r="156" spans="2:9" ht="15" customHeight="1" x14ac:dyDescent="0.15">
      <c r="B156" s="215"/>
      <c r="C156" s="213"/>
      <c r="D156" s="207"/>
      <c r="E156" s="207"/>
      <c r="F156" s="289" t="s">
        <v>5389</v>
      </c>
      <c r="G156" s="290"/>
      <c r="H156" s="240" t="s">
        <v>597</v>
      </c>
      <c r="I156" s="241"/>
    </row>
    <row r="157" spans="2:9" ht="15" customHeight="1" x14ac:dyDescent="0.15">
      <c r="B157" s="215">
        <v>90</v>
      </c>
      <c r="C157" s="213" t="s">
        <v>5525</v>
      </c>
      <c r="D157" s="207" t="s">
        <v>6889</v>
      </c>
      <c r="E157" s="207" t="s">
        <v>253</v>
      </c>
      <c r="F157" s="289" t="s">
        <v>4463</v>
      </c>
      <c r="G157" s="290"/>
      <c r="H157" s="240" t="s">
        <v>1370</v>
      </c>
      <c r="I157" s="241"/>
    </row>
    <row r="158" spans="2:9" ht="15" customHeight="1" x14ac:dyDescent="0.15">
      <c r="B158" s="215"/>
      <c r="C158" s="213"/>
      <c r="D158" s="207"/>
      <c r="E158" s="207"/>
      <c r="F158" s="289" t="s">
        <v>5389</v>
      </c>
      <c r="G158" s="290"/>
      <c r="H158" s="240" t="s">
        <v>597</v>
      </c>
      <c r="I158" s="241"/>
    </row>
    <row r="159" spans="2:9" ht="15" customHeight="1" x14ac:dyDescent="0.15">
      <c r="B159" s="215">
        <v>91</v>
      </c>
      <c r="C159" s="213" t="s">
        <v>5527</v>
      </c>
      <c r="D159" s="207" t="s">
        <v>6890</v>
      </c>
      <c r="E159" s="207" t="s">
        <v>253</v>
      </c>
      <c r="F159" s="289" t="s">
        <v>4463</v>
      </c>
      <c r="G159" s="290"/>
      <c r="H159" s="240" t="s">
        <v>1370</v>
      </c>
      <c r="I159" s="241"/>
    </row>
    <row r="160" spans="2:9" ht="15" customHeight="1" x14ac:dyDescent="0.15">
      <c r="B160" s="215"/>
      <c r="C160" s="213"/>
      <c r="D160" s="207"/>
      <c r="E160" s="207"/>
      <c r="F160" s="289" t="s">
        <v>5389</v>
      </c>
      <c r="G160" s="290"/>
      <c r="H160" s="240" t="s">
        <v>597</v>
      </c>
      <c r="I160" s="241"/>
    </row>
    <row r="161" spans="2:9" ht="15" customHeight="1" x14ac:dyDescent="0.15">
      <c r="B161" s="215">
        <v>92</v>
      </c>
      <c r="C161" s="213" t="s">
        <v>5529</v>
      </c>
      <c r="D161" s="207" t="s">
        <v>6891</v>
      </c>
      <c r="E161" s="207" t="s">
        <v>253</v>
      </c>
      <c r="F161" s="289" t="s">
        <v>4463</v>
      </c>
      <c r="G161" s="290"/>
      <c r="H161" s="240" t="s">
        <v>1370</v>
      </c>
      <c r="I161" s="241"/>
    </row>
    <row r="162" spans="2:9" ht="15" customHeight="1" x14ac:dyDescent="0.15">
      <c r="B162" s="215"/>
      <c r="C162" s="213"/>
      <c r="D162" s="207"/>
      <c r="E162" s="207"/>
      <c r="F162" s="289" t="s">
        <v>5389</v>
      </c>
      <c r="G162" s="290"/>
      <c r="H162" s="240" t="s">
        <v>597</v>
      </c>
      <c r="I162" s="241"/>
    </row>
    <row r="163" spans="2:9" ht="15" customHeight="1" x14ac:dyDescent="0.15">
      <c r="B163" s="215">
        <v>93</v>
      </c>
      <c r="C163" s="213" t="s">
        <v>5531</v>
      </c>
      <c r="D163" s="207" t="s">
        <v>6892</v>
      </c>
      <c r="E163" s="207" t="s">
        <v>253</v>
      </c>
      <c r="F163" s="289" t="s">
        <v>4463</v>
      </c>
      <c r="G163" s="290"/>
      <c r="H163" s="240" t="s">
        <v>1370</v>
      </c>
      <c r="I163" s="241"/>
    </row>
    <row r="164" spans="2:9" ht="15" customHeight="1" x14ac:dyDescent="0.15">
      <c r="B164" s="215"/>
      <c r="C164" s="213"/>
      <c r="D164" s="207"/>
      <c r="E164" s="207"/>
      <c r="F164" s="289" t="s">
        <v>5389</v>
      </c>
      <c r="G164" s="290"/>
      <c r="H164" s="240" t="s">
        <v>597</v>
      </c>
      <c r="I164" s="241"/>
    </row>
    <row r="165" spans="2:9" ht="15" customHeight="1" x14ac:dyDescent="0.15">
      <c r="B165" s="215">
        <v>94</v>
      </c>
      <c r="C165" s="213" t="s">
        <v>5533</v>
      </c>
      <c r="D165" s="207" t="s">
        <v>6893</v>
      </c>
      <c r="E165" s="207" t="s">
        <v>253</v>
      </c>
      <c r="F165" s="289" t="s">
        <v>4463</v>
      </c>
      <c r="G165" s="290"/>
      <c r="H165" s="240" t="s">
        <v>1370</v>
      </c>
      <c r="I165" s="241"/>
    </row>
    <row r="166" spans="2:9" ht="15" customHeight="1" x14ac:dyDescent="0.15">
      <c r="B166" s="215"/>
      <c r="C166" s="213"/>
      <c r="D166" s="207"/>
      <c r="E166" s="207"/>
      <c r="F166" s="289" t="s">
        <v>5389</v>
      </c>
      <c r="G166" s="290"/>
      <c r="H166" s="240" t="s">
        <v>597</v>
      </c>
      <c r="I166" s="241"/>
    </row>
    <row r="167" spans="2:9" ht="15" customHeight="1" x14ac:dyDescent="0.15">
      <c r="B167" s="215">
        <v>95</v>
      </c>
      <c r="C167" s="213" t="s">
        <v>5535</v>
      </c>
      <c r="D167" s="207" t="s">
        <v>6894</v>
      </c>
      <c r="E167" s="207" t="s">
        <v>253</v>
      </c>
      <c r="F167" s="289" t="s">
        <v>4463</v>
      </c>
      <c r="G167" s="290"/>
      <c r="H167" s="240" t="s">
        <v>1370</v>
      </c>
      <c r="I167" s="241"/>
    </row>
    <row r="168" spans="2:9" ht="15" customHeight="1" x14ac:dyDescent="0.15">
      <c r="B168" s="215"/>
      <c r="C168" s="213"/>
      <c r="D168" s="207"/>
      <c r="E168" s="207"/>
      <c r="F168" s="289" t="s">
        <v>5389</v>
      </c>
      <c r="G168" s="290"/>
      <c r="H168" s="240" t="s">
        <v>597</v>
      </c>
      <c r="I168" s="241"/>
    </row>
    <row r="169" spans="2:9" ht="15" customHeight="1" x14ac:dyDescent="0.15">
      <c r="B169" s="215">
        <v>96</v>
      </c>
      <c r="C169" s="213" t="s">
        <v>5537</v>
      </c>
      <c r="D169" s="207" t="s">
        <v>6895</v>
      </c>
      <c r="E169" s="207" t="s">
        <v>253</v>
      </c>
      <c r="F169" s="289" t="s">
        <v>4463</v>
      </c>
      <c r="G169" s="290"/>
      <c r="H169" s="240" t="s">
        <v>1370</v>
      </c>
      <c r="I169" s="241"/>
    </row>
    <row r="170" spans="2:9" ht="15" customHeight="1" x14ac:dyDescent="0.15">
      <c r="B170" s="215"/>
      <c r="C170" s="213"/>
      <c r="D170" s="207"/>
      <c r="E170" s="207"/>
      <c r="F170" s="289" t="s">
        <v>5389</v>
      </c>
      <c r="G170" s="290"/>
      <c r="H170" s="240" t="s">
        <v>597</v>
      </c>
      <c r="I170" s="241"/>
    </row>
    <row r="171" spans="2:9" ht="15" customHeight="1" x14ac:dyDescent="0.15">
      <c r="B171" s="215">
        <v>97</v>
      </c>
      <c r="C171" s="213" t="s">
        <v>5539</v>
      </c>
      <c r="D171" s="207" t="s">
        <v>6896</v>
      </c>
      <c r="E171" s="207" t="s">
        <v>253</v>
      </c>
      <c r="F171" s="289" t="s">
        <v>4463</v>
      </c>
      <c r="G171" s="290"/>
      <c r="H171" s="240" t="s">
        <v>1370</v>
      </c>
      <c r="I171" s="241"/>
    </row>
    <row r="172" spans="2:9" ht="15" customHeight="1" x14ac:dyDescent="0.15">
      <c r="B172" s="215"/>
      <c r="C172" s="213"/>
      <c r="D172" s="207"/>
      <c r="E172" s="207"/>
      <c r="F172" s="289" t="s">
        <v>5389</v>
      </c>
      <c r="G172" s="290"/>
      <c r="H172" s="240" t="s">
        <v>597</v>
      </c>
      <c r="I172" s="241"/>
    </row>
    <row r="173" spans="2:9" ht="15" customHeight="1" x14ac:dyDescent="0.15">
      <c r="B173" s="215">
        <v>98</v>
      </c>
      <c r="C173" s="213" t="s">
        <v>5541</v>
      </c>
      <c r="D173" s="207" t="s">
        <v>6897</v>
      </c>
      <c r="E173" s="207" t="s">
        <v>253</v>
      </c>
      <c r="F173" s="289" t="s">
        <v>4463</v>
      </c>
      <c r="G173" s="290"/>
      <c r="H173" s="240" t="s">
        <v>1370</v>
      </c>
      <c r="I173" s="241"/>
    </row>
    <row r="174" spans="2:9" ht="15" customHeight="1" x14ac:dyDescent="0.15">
      <c r="B174" s="215"/>
      <c r="C174" s="213"/>
      <c r="D174" s="207"/>
      <c r="E174" s="207"/>
      <c r="F174" s="289" t="s">
        <v>5389</v>
      </c>
      <c r="G174" s="290"/>
      <c r="H174" s="240" t="s">
        <v>597</v>
      </c>
      <c r="I174" s="241"/>
    </row>
    <row r="175" spans="2:9" ht="15" customHeight="1" x14ac:dyDescent="0.15">
      <c r="B175" s="215">
        <v>99</v>
      </c>
      <c r="C175" s="213" t="s">
        <v>5543</v>
      </c>
      <c r="D175" s="207" t="s">
        <v>6898</v>
      </c>
      <c r="E175" s="207" t="s">
        <v>253</v>
      </c>
      <c r="F175" s="289" t="s">
        <v>4463</v>
      </c>
      <c r="G175" s="290"/>
      <c r="H175" s="240" t="s">
        <v>1370</v>
      </c>
      <c r="I175" s="241"/>
    </row>
    <row r="176" spans="2:9" ht="15" customHeight="1" x14ac:dyDescent="0.15">
      <c r="B176" s="215"/>
      <c r="C176" s="213"/>
      <c r="D176" s="207"/>
      <c r="E176" s="207"/>
      <c r="F176" s="289" t="s">
        <v>5389</v>
      </c>
      <c r="G176" s="290"/>
      <c r="H176" s="240" t="s">
        <v>597</v>
      </c>
      <c r="I176" s="241"/>
    </row>
    <row r="177" spans="2:9" ht="15" customHeight="1" x14ac:dyDescent="0.15">
      <c r="B177" s="215">
        <v>100</v>
      </c>
      <c r="C177" s="213" t="s">
        <v>5545</v>
      </c>
      <c r="D177" s="207" t="s">
        <v>6899</v>
      </c>
      <c r="E177" s="207" t="s">
        <v>253</v>
      </c>
      <c r="F177" s="289" t="s">
        <v>4463</v>
      </c>
      <c r="G177" s="290"/>
      <c r="H177" s="240" t="s">
        <v>1370</v>
      </c>
      <c r="I177" s="241"/>
    </row>
    <row r="178" spans="2:9" ht="15" customHeight="1" x14ac:dyDescent="0.15">
      <c r="B178" s="215"/>
      <c r="C178" s="213"/>
      <c r="D178" s="207"/>
      <c r="E178" s="207"/>
      <c r="F178" s="289" t="s">
        <v>5389</v>
      </c>
      <c r="G178" s="290"/>
      <c r="H178" s="240" t="s">
        <v>597</v>
      </c>
      <c r="I178" s="241"/>
    </row>
    <row r="179" spans="2:9" ht="15" customHeight="1" x14ac:dyDescent="0.15">
      <c r="B179" s="215">
        <v>101</v>
      </c>
      <c r="C179" s="213" t="s">
        <v>5547</v>
      </c>
      <c r="D179" s="207" t="s">
        <v>6900</v>
      </c>
      <c r="E179" s="207" t="s">
        <v>253</v>
      </c>
      <c r="F179" s="289" t="s">
        <v>4463</v>
      </c>
      <c r="G179" s="290"/>
      <c r="H179" s="240" t="s">
        <v>1370</v>
      </c>
      <c r="I179" s="241"/>
    </row>
    <row r="180" spans="2:9" ht="15" customHeight="1" x14ac:dyDescent="0.15">
      <c r="B180" s="215"/>
      <c r="C180" s="213"/>
      <c r="D180" s="207"/>
      <c r="E180" s="207"/>
      <c r="F180" s="289" t="s">
        <v>5389</v>
      </c>
      <c r="G180" s="290"/>
      <c r="H180" s="240" t="s">
        <v>597</v>
      </c>
      <c r="I180" s="241"/>
    </row>
    <row r="181" spans="2:9" ht="15" customHeight="1" x14ac:dyDescent="0.15">
      <c r="B181" s="215">
        <v>102</v>
      </c>
      <c r="C181" s="213" t="s">
        <v>5549</v>
      </c>
      <c r="D181" s="207" t="s">
        <v>6901</v>
      </c>
      <c r="E181" s="207" t="s">
        <v>253</v>
      </c>
      <c r="F181" s="289" t="s">
        <v>4463</v>
      </c>
      <c r="G181" s="290"/>
      <c r="H181" s="240" t="s">
        <v>1370</v>
      </c>
      <c r="I181" s="241"/>
    </row>
    <row r="182" spans="2:9" ht="15" customHeight="1" x14ac:dyDescent="0.15">
      <c r="B182" s="215"/>
      <c r="C182" s="213"/>
      <c r="D182" s="207"/>
      <c r="E182" s="207"/>
      <c r="F182" s="289" t="s">
        <v>5389</v>
      </c>
      <c r="G182" s="290"/>
      <c r="H182" s="240" t="s">
        <v>597</v>
      </c>
      <c r="I182" s="241"/>
    </row>
    <row r="183" spans="2:9" ht="15" customHeight="1" x14ac:dyDescent="0.15">
      <c r="B183" s="215">
        <v>103</v>
      </c>
      <c r="C183" s="213" t="s">
        <v>5551</v>
      </c>
      <c r="D183" s="207" t="s">
        <v>6902</v>
      </c>
      <c r="E183" s="207" t="s">
        <v>253</v>
      </c>
      <c r="F183" s="289" t="s">
        <v>4463</v>
      </c>
      <c r="G183" s="290"/>
      <c r="H183" s="240" t="s">
        <v>1370</v>
      </c>
      <c r="I183" s="241"/>
    </row>
    <row r="184" spans="2:9" ht="15" customHeight="1" x14ac:dyDescent="0.15">
      <c r="B184" s="215"/>
      <c r="C184" s="213"/>
      <c r="D184" s="207"/>
      <c r="E184" s="207"/>
      <c r="F184" s="289" t="s">
        <v>5389</v>
      </c>
      <c r="G184" s="290"/>
      <c r="H184" s="240" t="s">
        <v>597</v>
      </c>
      <c r="I184" s="241"/>
    </row>
    <row r="185" spans="2:9" ht="15" customHeight="1" x14ac:dyDescent="0.15">
      <c r="B185" s="215">
        <v>104</v>
      </c>
      <c r="C185" s="213" t="s">
        <v>5553</v>
      </c>
      <c r="D185" s="207" t="s">
        <v>6903</v>
      </c>
      <c r="E185" s="207" t="s">
        <v>253</v>
      </c>
      <c r="F185" s="289" t="s">
        <v>4463</v>
      </c>
      <c r="G185" s="290"/>
      <c r="H185" s="240" t="s">
        <v>1370</v>
      </c>
      <c r="I185" s="241"/>
    </row>
    <row r="186" spans="2:9" ht="15" customHeight="1" x14ac:dyDescent="0.15">
      <c r="B186" s="215"/>
      <c r="C186" s="213"/>
      <c r="D186" s="207"/>
      <c r="E186" s="207"/>
      <c r="F186" s="289" t="s">
        <v>5389</v>
      </c>
      <c r="G186" s="290"/>
      <c r="H186" s="240" t="s">
        <v>597</v>
      </c>
      <c r="I186" s="241"/>
    </row>
    <row r="187" spans="2:9" ht="15" customHeight="1" x14ac:dyDescent="0.15">
      <c r="B187" s="215">
        <v>105</v>
      </c>
      <c r="C187" s="213" t="s">
        <v>5555</v>
      </c>
      <c r="D187" s="207" t="s">
        <v>6904</v>
      </c>
      <c r="E187" s="207" t="s">
        <v>253</v>
      </c>
      <c r="F187" s="289" t="s">
        <v>4463</v>
      </c>
      <c r="G187" s="290"/>
      <c r="H187" s="240" t="s">
        <v>1370</v>
      </c>
      <c r="I187" s="241"/>
    </row>
    <row r="188" spans="2:9" ht="15" customHeight="1" x14ac:dyDescent="0.15">
      <c r="B188" s="215"/>
      <c r="C188" s="213"/>
      <c r="D188" s="207"/>
      <c r="E188" s="207"/>
      <c r="F188" s="289" t="s">
        <v>5389</v>
      </c>
      <c r="G188" s="290"/>
      <c r="H188" s="240" t="s">
        <v>597</v>
      </c>
      <c r="I188" s="241"/>
    </row>
    <row r="189" spans="2:9" ht="15" customHeight="1" x14ac:dyDescent="0.15">
      <c r="B189" s="215">
        <v>106</v>
      </c>
      <c r="C189" s="213" t="s">
        <v>5557</v>
      </c>
      <c r="D189" s="207" t="s">
        <v>6905</v>
      </c>
      <c r="E189" s="207" t="s">
        <v>253</v>
      </c>
      <c r="F189" s="289" t="s">
        <v>4463</v>
      </c>
      <c r="G189" s="290"/>
      <c r="H189" s="240" t="s">
        <v>1370</v>
      </c>
      <c r="I189" s="241"/>
    </row>
    <row r="190" spans="2:9" ht="15" customHeight="1" x14ac:dyDescent="0.15">
      <c r="B190" s="215"/>
      <c r="C190" s="213"/>
      <c r="D190" s="207"/>
      <c r="E190" s="207"/>
      <c r="F190" s="289" t="s">
        <v>5389</v>
      </c>
      <c r="G190" s="290"/>
      <c r="H190" s="240" t="s">
        <v>597</v>
      </c>
      <c r="I190" s="241"/>
    </row>
    <row r="191" spans="2:9" ht="15" customHeight="1" x14ac:dyDescent="0.15">
      <c r="B191" s="215">
        <v>107</v>
      </c>
      <c r="C191" s="213" t="s">
        <v>5559</v>
      </c>
      <c r="D191" s="207" t="s">
        <v>6906</v>
      </c>
      <c r="E191" s="207" t="s">
        <v>253</v>
      </c>
      <c r="F191" s="289" t="s">
        <v>4463</v>
      </c>
      <c r="G191" s="290"/>
      <c r="H191" s="240" t="s">
        <v>1370</v>
      </c>
      <c r="I191" s="241"/>
    </row>
    <row r="192" spans="2:9" ht="15" customHeight="1" x14ac:dyDescent="0.15">
      <c r="B192" s="215"/>
      <c r="C192" s="213"/>
      <c r="D192" s="207"/>
      <c r="E192" s="207"/>
      <c r="F192" s="289" t="s">
        <v>5389</v>
      </c>
      <c r="G192" s="290"/>
      <c r="H192" s="240" t="s">
        <v>597</v>
      </c>
      <c r="I192" s="241"/>
    </row>
    <row r="193" spans="2:9" ht="15" customHeight="1" x14ac:dyDescent="0.15">
      <c r="B193" s="215">
        <v>108</v>
      </c>
      <c r="C193" s="213" t="s">
        <v>5561</v>
      </c>
      <c r="D193" s="207" t="s">
        <v>6907</v>
      </c>
      <c r="E193" s="207" t="s">
        <v>253</v>
      </c>
      <c r="F193" s="289" t="s">
        <v>4463</v>
      </c>
      <c r="G193" s="290"/>
      <c r="H193" s="240" t="s">
        <v>1370</v>
      </c>
      <c r="I193" s="241"/>
    </row>
    <row r="194" spans="2:9" ht="15" customHeight="1" x14ac:dyDescent="0.15">
      <c r="B194" s="215"/>
      <c r="C194" s="213"/>
      <c r="D194" s="207"/>
      <c r="E194" s="207"/>
      <c r="F194" s="289" t="s">
        <v>5389</v>
      </c>
      <c r="G194" s="290"/>
      <c r="H194" s="240" t="s">
        <v>597</v>
      </c>
      <c r="I194" s="241"/>
    </row>
    <row r="195" spans="2:9" ht="15" customHeight="1" x14ac:dyDescent="0.15">
      <c r="B195" s="215">
        <v>109</v>
      </c>
      <c r="C195" s="213" t="s">
        <v>5563</v>
      </c>
      <c r="D195" s="207" t="s">
        <v>6908</v>
      </c>
      <c r="E195" s="207" t="s">
        <v>253</v>
      </c>
      <c r="F195" s="289" t="s">
        <v>4463</v>
      </c>
      <c r="G195" s="290"/>
      <c r="H195" s="240" t="s">
        <v>1370</v>
      </c>
      <c r="I195" s="241"/>
    </row>
    <row r="196" spans="2:9" ht="15" customHeight="1" x14ac:dyDescent="0.15">
      <c r="B196" s="215"/>
      <c r="C196" s="213"/>
      <c r="D196" s="207"/>
      <c r="E196" s="207"/>
      <c r="F196" s="289" t="s">
        <v>5389</v>
      </c>
      <c r="G196" s="290"/>
      <c r="H196" s="240" t="s">
        <v>597</v>
      </c>
      <c r="I196" s="241"/>
    </row>
    <row r="197" spans="2:9" ht="15" customHeight="1" x14ac:dyDescent="0.15">
      <c r="B197" s="215">
        <v>110</v>
      </c>
      <c r="C197" s="213" t="s">
        <v>5565</v>
      </c>
      <c r="D197" s="207" t="s">
        <v>6909</v>
      </c>
      <c r="E197" s="207" t="s">
        <v>253</v>
      </c>
      <c r="F197" s="289" t="s">
        <v>4463</v>
      </c>
      <c r="G197" s="290"/>
      <c r="H197" s="240" t="s">
        <v>1370</v>
      </c>
      <c r="I197" s="241"/>
    </row>
    <row r="198" spans="2:9" ht="15" customHeight="1" x14ac:dyDescent="0.15">
      <c r="B198" s="215"/>
      <c r="C198" s="213"/>
      <c r="D198" s="207"/>
      <c r="E198" s="207"/>
      <c r="F198" s="289" t="s">
        <v>5389</v>
      </c>
      <c r="G198" s="290"/>
      <c r="H198" s="240" t="s">
        <v>597</v>
      </c>
      <c r="I198" s="241"/>
    </row>
    <row r="199" spans="2:9" ht="15" customHeight="1" x14ac:dyDescent="0.15">
      <c r="B199" s="215">
        <v>111</v>
      </c>
      <c r="C199" s="213" t="s">
        <v>8154</v>
      </c>
      <c r="D199" s="207" t="s">
        <v>6910</v>
      </c>
      <c r="E199" s="207" t="s">
        <v>253</v>
      </c>
      <c r="F199" s="289" t="s">
        <v>4463</v>
      </c>
      <c r="G199" s="290"/>
      <c r="H199" s="240" t="s">
        <v>1370</v>
      </c>
      <c r="I199" s="241"/>
    </row>
    <row r="200" spans="2:9" ht="15" customHeight="1" x14ac:dyDescent="0.15">
      <c r="B200" s="215"/>
      <c r="C200" s="213"/>
      <c r="D200" s="207"/>
      <c r="E200" s="207"/>
      <c r="F200" s="289" t="s">
        <v>5389</v>
      </c>
      <c r="G200" s="290"/>
      <c r="H200" s="240" t="s">
        <v>597</v>
      </c>
      <c r="I200" s="241"/>
    </row>
    <row r="201" spans="2:9" ht="15" customHeight="1" x14ac:dyDescent="0.15">
      <c r="B201" s="215">
        <v>112</v>
      </c>
      <c r="C201" s="213" t="s">
        <v>8212</v>
      </c>
      <c r="D201" s="207" t="s">
        <v>6911</v>
      </c>
      <c r="E201" s="207" t="s">
        <v>253</v>
      </c>
      <c r="F201" s="289" t="s">
        <v>4463</v>
      </c>
      <c r="G201" s="290"/>
      <c r="H201" s="240" t="s">
        <v>1370</v>
      </c>
      <c r="I201" s="241"/>
    </row>
    <row r="202" spans="2:9" ht="15" customHeight="1" x14ac:dyDescent="0.15">
      <c r="B202" s="215"/>
      <c r="C202" s="213"/>
      <c r="D202" s="207"/>
      <c r="E202" s="207"/>
      <c r="F202" s="289" t="s">
        <v>5389</v>
      </c>
      <c r="G202" s="290"/>
      <c r="H202" s="240" t="s">
        <v>597</v>
      </c>
      <c r="I202" s="241"/>
    </row>
    <row r="203" spans="2:9" ht="15" customHeight="1" x14ac:dyDescent="0.15">
      <c r="B203" s="215">
        <v>113</v>
      </c>
      <c r="C203" s="213" t="s">
        <v>5571</v>
      </c>
      <c r="D203" s="207" t="s">
        <v>6912</v>
      </c>
      <c r="E203" s="207" t="s">
        <v>253</v>
      </c>
      <c r="F203" s="289" t="s">
        <v>4463</v>
      </c>
      <c r="G203" s="290"/>
      <c r="H203" s="240" t="s">
        <v>1370</v>
      </c>
      <c r="I203" s="241"/>
    </row>
    <row r="204" spans="2:9" ht="15" customHeight="1" x14ac:dyDescent="0.15">
      <c r="B204" s="215"/>
      <c r="C204" s="213"/>
      <c r="D204" s="207"/>
      <c r="E204" s="207"/>
      <c r="F204" s="289" t="s">
        <v>5389</v>
      </c>
      <c r="G204" s="290"/>
      <c r="H204" s="240" t="s">
        <v>597</v>
      </c>
      <c r="I204" s="241"/>
    </row>
    <row r="205" spans="2:9" ht="15" customHeight="1" x14ac:dyDescent="0.15">
      <c r="B205" s="215">
        <v>114</v>
      </c>
      <c r="C205" s="213" t="s">
        <v>5573</v>
      </c>
      <c r="D205" s="207" t="s">
        <v>6913</v>
      </c>
      <c r="E205" s="207" t="s">
        <v>253</v>
      </c>
      <c r="F205" s="289" t="s">
        <v>4463</v>
      </c>
      <c r="G205" s="290"/>
      <c r="H205" s="240" t="s">
        <v>1370</v>
      </c>
      <c r="I205" s="241"/>
    </row>
    <row r="206" spans="2:9" ht="15" customHeight="1" x14ac:dyDescent="0.15">
      <c r="B206" s="215"/>
      <c r="C206" s="213"/>
      <c r="D206" s="207"/>
      <c r="E206" s="207"/>
      <c r="F206" s="289" t="s">
        <v>5389</v>
      </c>
      <c r="G206" s="290"/>
      <c r="H206" s="240" t="s">
        <v>597</v>
      </c>
      <c r="I206" s="241"/>
    </row>
    <row r="207" spans="2:9" ht="15" customHeight="1" x14ac:dyDescent="0.15">
      <c r="B207" s="215">
        <v>115</v>
      </c>
      <c r="C207" s="213" t="s">
        <v>5575</v>
      </c>
      <c r="D207" s="207" t="s">
        <v>6914</v>
      </c>
      <c r="E207" s="207" t="s">
        <v>253</v>
      </c>
      <c r="F207" s="289" t="s">
        <v>4463</v>
      </c>
      <c r="G207" s="290"/>
      <c r="H207" s="240" t="s">
        <v>1370</v>
      </c>
      <c r="I207" s="241"/>
    </row>
    <row r="208" spans="2:9" ht="15" customHeight="1" x14ac:dyDescent="0.15">
      <c r="B208" s="215"/>
      <c r="C208" s="213"/>
      <c r="D208" s="207"/>
      <c r="E208" s="207"/>
      <c r="F208" s="289" t="s">
        <v>5389</v>
      </c>
      <c r="G208" s="290"/>
      <c r="H208" s="240" t="s">
        <v>597</v>
      </c>
      <c r="I208" s="241"/>
    </row>
    <row r="209" spans="2:9" ht="15" customHeight="1" x14ac:dyDescent="0.15">
      <c r="B209" s="215">
        <v>116</v>
      </c>
      <c r="C209" s="213" t="s">
        <v>5577</v>
      </c>
      <c r="D209" s="207" t="s">
        <v>6915</v>
      </c>
      <c r="E209" s="207" t="s">
        <v>253</v>
      </c>
      <c r="F209" s="289" t="s">
        <v>4463</v>
      </c>
      <c r="G209" s="290"/>
      <c r="H209" s="240" t="s">
        <v>1370</v>
      </c>
      <c r="I209" s="241"/>
    </row>
    <row r="210" spans="2:9" ht="15" customHeight="1" x14ac:dyDescent="0.15">
      <c r="B210" s="215"/>
      <c r="C210" s="213"/>
      <c r="D210" s="207"/>
      <c r="E210" s="207"/>
      <c r="F210" s="289" t="s">
        <v>5389</v>
      </c>
      <c r="G210" s="290"/>
      <c r="H210" s="240" t="s">
        <v>597</v>
      </c>
      <c r="I210" s="241"/>
    </row>
    <row r="211" spans="2:9" ht="15" customHeight="1" x14ac:dyDescent="0.15">
      <c r="B211" s="215">
        <v>117</v>
      </c>
      <c r="C211" s="213" t="s">
        <v>5579</v>
      </c>
      <c r="D211" s="207" t="s">
        <v>6916</v>
      </c>
      <c r="E211" s="207" t="s">
        <v>253</v>
      </c>
      <c r="F211" s="289" t="s">
        <v>4463</v>
      </c>
      <c r="G211" s="290"/>
      <c r="H211" s="240" t="s">
        <v>1370</v>
      </c>
      <c r="I211" s="241"/>
    </row>
    <row r="212" spans="2:9" ht="15" customHeight="1" x14ac:dyDescent="0.15">
      <c r="B212" s="215"/>
      <c r="C212" s="213"/>
      <c r="D212" s="207"/>
      <c r="E212" s="207"/>
      <c r="F212" s="289" t="s">
        <v>5389</v>
      </c>
      <c r="G212" s="290"/>
      <c r="H212" s="240" t="s">
        <v>597</v>
      </c>
      <c r="I212" s="241"/>
    </row>
    <row r="213" spans="2:9" ht="15" customHeight="1" x14ac:dyDescent="0.15">
      <c r="B213" s="215">
        <v>118</v>
      </c>
      <c r="C213" s="213" t="s">
        <v>5581</v>
      </c>
      <c r="D213" s="207" t="s">
        <v>6917</v>
      </c>
      <c r="E213" s="207" t="s">
        <v>253</v>
      </c>
      <c r="F213" s="289" t="s">
        <v>4463</v>
      </c>
      <c r="G213" s="290"/>
      <c r="H213" s="240" t="s">
        <v>1370</v>
      </c>
      <c r="I213" s="241"/>
    </row>
    <row r="214" spans="2:9" ht="15" customHeight="1" x14ac:dyDescent="0.15">
      <c r="B214" s="215"/>
      <c r="C214" s="213"/>
      <c r="D214" s="207"/>
      <c r="E214" s="207"/>
      <c r="F214" s="289" t="s">
        <v>5389</v>
      </c>
      <c r="G214" s="290"/>
      <c r="H214" s="240" t="s">
        <v>597</v>
      </c>
      <c r="I214" s="241"/>
    </row>
    <row r="215" spans="2:9" ht="15" customHeight="1" x14ac:dyDescent="0.15">
      <c r="B215" s="215">
        <v>119</v>
      </c>
      <c r="C215" s="213" t="s">
        <v>5583</v>
      </c>
      <c r="D215" s="207" t="s">
        <v>6918</v>
      </c>
      <c r="E215" s="207" t="s">
        <v>253</v>
      </c>
      <c r="F215" s="289" t="s">
        <v>4463</v>
      </c>
      <c r="G215" s="290"/>
      <c r="H215" s="240" t="s">
        <v>1370</v>
      </c>
      <c r="I215" s="241"/>
    </row>
    <row r="216" spans="2:9" ht="15" customHeight="1" x14ac:dyDescent="0.15">
      <c r="B216" s="215"/>
      <c r="C216" s="213"/>
      <c r="D216" s="207"/>
      <c r="E216" s="207"/>
      <c r="F216" s="289" t="s">
        <v>5389</v>
      </c>
      <c r="G216" s="290"/>
      <c r="H216" s="240" t="s">
        <v>597</v>
      </c>
      <c r="I216" s="241"/>
    </row>
    <row r="217" spans="2:9" ht="15" customHeight="1" x14ac:dyDescent="0.15">
      <c r="B217" s="215">
        <v>120</v>
      </c>
      <c r="C217" s="213" t="s">
        <v>5585</v>
      </c>
      <c r="D217" s="207" t="s">
        <v>6919</v>
      </c>
      <c r="E217" s="207" t="s">
        <v>253</v>
      </c>
      <c r="F217" s="289" t="s">
        <v>4463</v>
      </c>
      <c r="G217" s="290"/>
      <c r="H217" s="240" t="s">
        <v>1370</v>
      </c>
      <c r="I217" s="241"/>
    </row>
    <row r="218" spans="2:9" ht="15" customHeight="1" x14ac:dyDescent="0.15">
      <c r="B218" s="215"/>
      <c r="C218" s="213"/>
      <c r="D218" s="207"/>
      <c r="E218" s="207"/>
      <c r="F218" s="289" t="s">
        <v>5389</v>
      </c>
      <c r="G218" s="290"/>
      <c r="H218" s="240" t="s">
        <v>597</v>
      </c>
      <c r="I218" s="241"/>
    </row>
    <row r="219" spans="2:9" ht="15" customHeight="1" x14ac:dyDescent="0.15">
      <c r="B219" s="215">
        <v>121</v>
      </c>
      <c r="C219" s="213" t="s">
        <v>5587</v>
      </c>
      <c r="D219" s="207" t="s">
        <v>6920</v>
      </c>
      <c r="E219" s="207" t="s">
        <v>253</v>
      </c>
      <c r="F219" s="289" t="s">
        <v>4463</v>
      </c>
      <c r="G219" s="290"/>
      <c r="H219" s="240" t="s">
        <v>1370</v>
      </c>
      <c r="I219" s="241"/>
    </row>
    <row r="220" spans="2:9" ht="15" customHeight="1" x14ac:dyDescent="0.15">
      <c r="B220" s="215"/>
      <c r="C220" s="213"/>
      <c r="D220" s="207"/>
      <c r="E220" s="207"/>
      <c r="F220" s="289" t="s">
        <v>5389</v>
      </c>
      <c r="G220" s="290"/>
      <c r="H220" s="240" t="s">
        <v>597</v>
      </c>
      <c r="I220" s="241"/>
    </row>
    <row r="221" spans="2:9" ht="15" customHeight="1" x14ac:dyDescent="0.15">
      <c r="B221" s="215">
        <v>122</v>
      </c>
      <c r="C221" s="213" t="s">
        <v>5589</v>
      </c>
      <c r="D221" s="207" t="s">
        <v>6921</v>
      </c>
      <c r="E221" s="207" t="s">
        <v>253</v>
      </c>
      <c r="F221" s="289" t="s">
        <v>4463</v>
      </c>
      <c r="G221" s="290"/>
      <c r="H221" s="240" t="s">
        <v>1370</v>
      </c>
      <c r="I221" s="241"/>
    </row>
    <row r="222" spans="2:9" ht="15" customHeight="1" x14ac:dyDescent="0.15">
      <c r="B222" s="215"/>
      <c r="C222" s="213"/>
      <c r="D222" s="207"/>
      <c r="E222" s="207"/>
      <c r="F222" s="289" t="s">
        <v>5389</v>
      </c>
      <c r="G222" s="290"/>
      <c r="H222" s="240" t="s">
        <v>597</v>
      </c>
      <c r="I222" s="241"/>
    </row>
    <row r="223" spans="2:9" ht="15" customHeight="1" x14ac:dyDescent="0.15">
      <c r="B223" s="215">
        <v>123</v>
      </c>
      <c r="C223" s="213" t="s">
        <v>5591</v>
      </c>
      <c r="D223" s="207" t="s">
        <v>6922</v>
      </c>
      <c r="E223" s="207" t="s">
        <v>253</v>
      </c>
      <c r="F223" s="289" t="s">
        <v>4463</v>
      </c>
      <c r="G223" s="290"/>
      <c r="H223" s="240" t="s">
        <v>1370</v>
      </c>
      <c r="I223" s="241"/>
    </row>
    <row r="224" spans="2:9" ht="15" customHeight="1" x14ac:dyDescent="0.15">
      <c r="B224" s="215"/>
      <c r="C224" s="213"/>
      <c r="D224" s="207"/>
      <c r="E224" s="207"/>
      <c r="F224" s="289" t="s">
        <v>5389</v>
      </c>
      <c r="G224" s="290"/>
      <c r="H224" s="240" t="s">
        <v>597</v>
      </c>
      <c r="I224" s="241"/>
    </row>
    <row r="225" spans="2:9" ht="15" customHeight="1" x14ac:dyDescent="0.15">
      <c r="B225" s="215">
        <v>124</v>
      </c>
      <c r="C225" s="213" t="s">
        <v>5593</v>
      </c>
      <c r="D225" s="207" t="s">
        <v>6923</v>
      </c>
      <c r="E225" s="207" t="s">
        <v>253</v>
      </c>
      <c r="F225" s="289" t="s">
        <v>4463</v>
      </c>
      <c r="G225" s="290"/>
      <c r="H225" s="240" t="s">
        <v>1370</v>
      </c>
      <c r="I225" s="241"/>
    </row>
    <row r="226" spans="2:9" ht="15" customHeight="1" x14ac:dyDescent="0.15">
      <c r="B226" s="215"/>
      <c r="C226" s="213"/>
      <c r="D226" s="207"/>
      <c r="E226" s="207"/>
      <c r="F226" s="289" t="s">
        <v>5389</v>
      </c>
      <c r="G226" s="290"/>
      <c r="H226" s="240" t="s">
        <v>597</v>
      </c>
      <c r="I226" s="241"/>
    </row>
    <row r="227" spans="2:9" ht="15" customHeight="1" x14ac:dyDescent="0.15">
      <c r="B227" s="215">
        <v>125</v>
      </c>
      <c r="C227" s="213" t="s">
        <v>5595</v>
      </c>
      <c r="D227" s="207" t="s">
        <v>6924</v>
      </c>
      <c r="E227" s="207" t="s">
        <v>253</v>
      </c>
      <c r="F227" s="289" t="s">
        <v>4463</v>
      </c>
      <c r="G227" s="290"/>
      <c r="H227" s="240" t="s">
        <v>1370</v>
      </c>
      <c r="I227" s="241"/>
    </row>
    <row r="228" spans="2:9" ht="15" customHeight="1" x14ac:dyDescent="0.15">
      <c r="B228" s="215"/>
      <c r="C228" s="213"/>
      <c r="D228" s="207"/>
      <c r="E228" s="207"/>
      <c r="F228" s="289" t="s">
        <v>5389</v>
      </c>
      <c r="G228" s="290"/>
      <c r="H228" s="240" t="s">
        <v>597</v>
      </c>
      <c r="I228" s="241"/>
    </row>
    <row r="229" spans="2:9" ht="15" customHeight="1" x14ac:dyDescent="0.15">
      <c r="B229" s="215">
        <v>126</v>
      </c>
      <c r="C229" s="213" t="s">
        <v>5597</v>
      </c>
      <c r="D229" s="207" t="s">
        <v>6925</v>
      </c>
      <c r="E229" s="207" t="s">
        <v>253</v>
      </c>
      <c r="F229" s="289" t="s">
        <v>4463</v>
      </c>
      <c r="G229" s="290"/>
      <c r="H229" s="240" t="s">
        <v>1370</v>
      </c>
      <c r="I229" s="241"/>
    </row>
    <row r="230" spans="2:9" ht="15" customHeight="1" x14ac:dyDescent="0.15">
      <c r="B230" s="215"/>
      <c r="C230" s="213"/>
      <c r="D230" s="207"/>
      <c r="E230" s="207"/>
      <c r="F230" s="289" t="s">
        <v>5389</v>
      </c>
      <c r="G230" s="290"/>
      <c r="H230" s="240" t="s">
        <v>597</v>
      </c>
      <c r="I230" s="241"/>
    </row>
    <row r="231" spans="2:9" ht="15" customHeight="1" x14ac:dyDescent="0.15">
      <c r="B231" s="215">
        <v>127</v>
      </c>
      <c r="C231" s="213" t="s">
        <v>5599</v>
      </c>
      <c r="D231" s="207" t="s">
        <v>6926</v>
      </c>
      <c r="E231" s="207" t="s">
        <v>253</v>
      </c>
      <c r="F231" s="289" t="s">
        <v>4463</v>
      </c>
      <c r="G231" s="290"/>
      <c r="H231" s="240" t="s">
        <v>1370</v>
      </c>
      <c r="I231" s="241"/>
    </row>
    <row r="232" spans="2:9" ht="15" customHeight="1" x14ac:dyDescent="0.15">
      <c r="B232" s="215"/>
      <c r="C232" s="213"/>
      <c r="D232" s="207"/>
      <c r="E232" s="207"/>
      <c r="F232" s="289" t="s">
        <v>5389</v>
      </c>
      <c r="G232" s="290"/>
      <c r="H232" s="240" t="s">
        <v>597</v>
      </c>
      <c r="I232" s="241"/>
    </row>
    <row r="233" spans="2:9" ht="15" customHeight="1" x14ac:dyDescent="0.15">
      <c r="B233" s="215">
        <v>128</v>
      </c>
      <c r="C233" s="213" t="s">
        <v>5601</v>
      </c>
      <c r="D233" s="207" t="s">
        <v>6927</v>
      </c>
      <c r="E233" s="207" t="s">
        <v>253</v>
      </c>
      <c r="F233" s="289" t="s">
        <v>4463</v>
      </c>
      <c r="G233" s="290"/>
      <c r="H233" s="240" t="s">
        <v>1370</v>
      </c>
      <c r="I233" s="241"/>
    </row>
    <row r="234" spans="2:9" ht="15" customHeight="1" x14ac:dyDescent="0.15">
      <c r="B234" s="215"/>
      <c r="C234" s="213"/>
      <c r="D234" s="207"/>
      <c r="E234" s="207"/>
      <c r="F234" s="289" t="s">
        <v>5389</v>
      </c>
      <c r="G234" s="290"/>
      <c r="H234" s="240" t="s">
        <v>597</v>
      </c>
      <c r="I234" s="241"/>
    </row>
    <row r="235" spans="2:9" ht="15" customHeight="1" x14ac:dyDescent="0.15">
      <c r="B235" s="215">
        <v>129</v>
      </c>
      <c r="C235" s="213" t="s">
        <v>5603</v>
      </c>
      <c r="D235" s="207" t="s">
        <v>6928</v>
      </c>
      <c r="E235" s="207" t="s">
        <v>253</v>
      </c>
      <c r="F235" s="289" t="s">
        <v>4463</v>
      </c>
      <c r="G235" s="290"/>
      <c r="H235" s="240" t="s">
        <v>1370</v>
      </c>
      <c r="I235" s="241"/>
    </row>
    <row r="236" spans="2:9" ht="15" customHeight="1" x14ac:dyDescent="0.15">
      <c r="B236" s="215"/>
      <c r="C236" s="213"/>
      <c r="D236" s="207"/>
      <c r="E236" s="207"/>
      <c r="F236" s="289" t="s">
        <v>5389</v>
      </c>
      <c r="G236" s="290"/>
      <c r="H236" s="240" t="s">
        <v>597</v>
      </c>
      <c r="I236" s="241"/>
    </row>
    <row r="237" spans="2:9" ht="15" customHeight="1" x14ac:dyDescent="0.15">
      <c r="B237" s="215">
        <v>130</v>
      </c>
      <c r="C237" s="213" t="s">
        <v>5605</v>
      </c>
      <c r="D237" s="207" t="s">
        <v>6929</v>
      </c>
      <c r="E237" s="207" t="s">
        <v>253</v>
      </c>
      <c r="F237" s="289" t="s">
        <v>4463</v>
      </c>
      <c r="G237" s="290"/>
      <c r="H237" s="240" t="s">
        <v>1370</v>
      </c>
      <c r="I237" s="241"/>
    </row>
    <row r="238" spans="2:9" ht="15" customHeight="1" x14ac:dyDescent="0.15">
      <c r="B238" s="215"/>
      <c r="C238" s="213"/>
      <c r="D238" s="207"/>
      <c r="E238" s="207"/>
      <c r="F238" s="289" t="s">
        <v>5389</v>
      </c>
      <c r="G238" s="290"/>
      <c r="H238" s="240" t="s">
        <v>597</v>
      </c>
      <c r="I238" s="241"/>
    </row>
    <row r="239" spans="2:9" ht="15" customHeight="1" x14ac:dyDescent="0.15">
      <c r="B239" s="215">
        <v>131</v>
      </c>
      <c r="C239" s="213" t="s">
        <v>5607</v>
      </c>
      <c r="D239" s="207" t="s">
        <v>6930</v>
      </c>
      <c r="E239" s="207" t="s">
        <v>253</v>
      </c>
      <c r="F239" s="289" t="s">
        <v>4463</v>
      </c>
      <c r="G239" s="290"/>
      <c r="H239" s="240" t="s">
        <v>1370</v>
      </c>
      <c r="I239" s="241"/>
    </row>
    <row r="240" spans="2:9" ht="15" customHeight="1" x14ac:dyDescent="0.15">
      <c r="B240" s="215"/>
      <c r="C240" s="213"/>
      <c r="D240" s="207"/>
      <c r="E240" s="207"/>
      <c r="F240" s="289" t="s">
        <v>5389</v>
      </c>
      <c r="G240" s="290"/>
      <c r="H240" s="240" t="s">
        <v>597</v>
      </c>
      <c r="I240" s="241"/>
    </row>
    <row r="241" spans="2:9" ht="15" customHeight="1" x14ac:dyDescent="0.15">
      <c r="B241" s="215">
        <v>132</v>
      </c>
      <c r="C241" s="213" t="s">
        <v>5609</v>
      </c>
      <c r="D241" s="207" t="s">
        <v>6931</v>
      </c>
      <c r="E241" s="207" t="s">
        <v>253</v>
      </c>
      <c r="F241" s="289" t="s">
        <v>4463</v>
      </c>
      <c r="G241" s="290"/>
      <c r="H241" s="240" t="s">
        <v>1370</v>
      </c>
      <c r="I241" s="241"/>
    </row>
    <row r="242" spans="2:9" ht="15" customHeight="1" x14ac:dyDescent="0.15">
      <c r="B242" s="215"/>
      <c r="C242" s="213"/>
      <c r="D242" s="207"/>
      <c r="E242" s="207"/>
      <c r="F242" s="289" t="s">
        <v>5389</v>
      </c>
      <c r="G242" s="290"/>
      <c r="H242" s="240" t="s">
        <v>597</v>
      </c>
      <c r="I242" s="241"/>
    </row>
    <row r="243" spans="2:9" ht="15" customHeight="1" x14ac:dyDescent="0.15">
      <c r="B243" s="215">
        <v>133</v>
      </c>
      <c r="C243" s="213" t="s">
        <v>5611</v>
      </c>
      <c r="D243" s="207" t="s">
        <v>6932</v>
      </c>
      <c r="E243" s="207" t="s">
        <v>253</v>
      </c>
      <c r="F243" s="289" t="s">
        <v>4463</v>
      </c>
      <c r="G243" s="290"/>
      <c r="H243" s="240" t="s">
        <v>1370</v>
      </c>
      <c r="I243" s="241"/>
    </row>
    <row r="244" spans="2:9" ht="15" customHeight="1" x14ac:dyDescent="0.15">
      <c r="B244" s="215"/>
      <c r="C244" s="213"/>
      <c r="D244" s="207"/>
      <c r="E244" s="207"/>
      <c r="F244" s="289" t="s">
        <v>5389</v>
      </c>
      <c r="G244" s="290"/>
      <c r="H244" s="240" t="s">
        <v>597</v>
      </c>
      <c r="I244" s="241"/>
    </row>
    <row r="245" spans="2:9" ht="15" customHeight="1" x14ac:dyDescent="0.15">
      <c r="B245" s="215">
        <v>134</v>
      </c>
      <c r="C245" s="213" t="s">
        <v>5613</v>
      </c>
      <c r="D245" s="207" t="s">
        <v>6933</v>
      </c>
      <c r="E245" s="207" t="s">
        <v>253</v>
      </c>
      <c r="F245" s="289" t="s">
        <v>4463</v>
      </c>
      <c r="G245" s="290"/>
      <c r="H245" s="240" t="s">
        <v>1370</v>
      </c>
      <c r="I245" s="241"/>
    </row>
    <row r="246" spans="2:9" ht="15" customHeight="1" x14ac:dyDescent="0.15">
      <c r="B246" s="215"/>
      <c r="C246" s="213"/>
      <c r="D246" s="207"/>
      <c r="E246" s="207"/>
      <c r="F246" s="289" t="s">
        <v>5389</v>
      </c>
      <c r="G246" s="290"/>
      <c r="H246" s="240" t="s">
        <v>597</v>
      </c>
      <c r="I246" s="241"/>
    </row>
    <row r="247" spans="2:9" ht="15" customHeight="1" x14ac:dyDescent="0.15">
      <c r="B247" s="215">
        <v>135</v>
      </c>
      <c r="C247" s="213" t="s">
        <v>5615</v>
      </c>
      <c r="D247" s="207" t="s">
        <v>6934</v>
      </c>
      <c r="E247" s="207" t="s">
        <v>253</v>
      </c>
      <c r="F247" s="289" t="s">
        <v>4463</v>
      </c>
      <c r="G247" s="290"/>
      <c r="H247" s="240" t="s">
        <v>1370</v>
      </c>
      <c r="I247" s="241"/>
    </row>
    <row r="248" spans="2:9" ht="15" customHeight="1" x14ac:dyDescent="0.15">
      <c r="B248" s="215"/>
      <c r="C248" s="213"/>
      <c r="D248" s="207"/>
      <c r="E248" s="207"/>
      <c r="F248" s="289" t="s">
        <v>5389</v>
      </c>
      <c r="G248" s="290"/>
      <c r="H248" s="240" t="s">
        <v>597</v>
      </c>
      <c r="I248" s="241"/>
    </row>
    <row r="249" spans="2:9" ht="15" customHeight="1" x14ac:dyDescent="0.15">
      <c r="B249" s="215">
        <v>136</v>
      </c>
      <c r="C249" s="213" t="s">
        <v>5617</v>
      </c>
      <c r="D249" s="207" t="s">
        <v>6935</v>
      </c>
      <c r="E249" s="207" t="s">
        <v>253</v>
      </c>
      <c r="F249" s="289" t="s">
        <v>4463</v>
      </c>
      <c r="G249" s="290"/>
      <c r="H249" s="240" t="s">
        <v>1370</v>
      </c>
      <c r="I249" s="241"/>
    </row>
    <row r="250" spans="2:9" ht="15" customHeight="1" x14ac:dyDescent="0.15">
      <c r="B250" s="215"/>
      <c r="C250" s="213"/>
      <c r="D250" s="207"/>
      <c r="E250" s="207"/>
      <c r="F250" s="289" t="s">
        <v>5389</v>
      </c>
      <c r="G250" s="290"/>
      <c r="H250" s="240" t="s">
        <v>597</v>
      </c>
      <c r="I250" s="241"/>
    </row>
    <row r="251" spans="2:9" ht="15" customHeight="1" x14ac:dyDescent="0.15">
      <c r="B251" s="215">
        <v>137</v>
      </c>
      <c r="C251" s="213" t="s">
        <v>5619</v>
      </c>
      <c r="D251" s="207" t="s">
        <v>6936</v>
      </c>
      <c r="E251" s="207" t="s">
        <v>253</v>
      </c>
      <c r="F251" s="289" t="s">
        <v>4463</v>
      </c>
      <c r="G251" s="290"/>
      <c r="H251" s="240" t="s">
        <v>1370</v>
      </c>
      <c r="I251" s="241"/>
    </row>
    <row r="252" spans="2:9" ht="15" customHeight="1" x14ac:dyDescent="0.15">
      <c r="B252" s="215"/>
      <c r="C252" s="213"/>
      <c r="D252" s="207"/>
      <c r="E252" s="207"/>
      <c r="F252" s="289" t="s">
        <v>5389</v>
      </c>
      <c r="G252" s="290"/>
      <c r="H252" s="240" t="s">
        <v>597</v>
      </c>
      <c r="I252" s="241"/>
    </row>
    <row r="253" spans="2:9" ht="15" customHeight="1" x14ac:dyDescent="0.15">
      <c r="B253" s="215">
        <v>138</v>
      </c>
      <c r="C253" s="213" t="s">
        <v>5621</v>
      </c>
      <c r="D253" s="207" t="s">
        <v>6937</v>
      </c>
      <c r="E253" s="207" t="s">
        <v>253</v>
      </c>
      <c r="F253" s="289" t="s">
        <v>4463</v>
      </c>
      <c r="G253" s="290"/>
      <c r="H253" s="240" t="s">
        <v>1370</v>
      </c>
      <c r="I253" s="241"/>
    </row>
    <row r="254" spans="2:9" ht="15" customHeight="1" x14ac:dyDescent="0.15">
      <c r="B254" s="215"/>
      <c r="C254" s="213"/>
      <c r="D254" s="207"/>
      <c r="E254" s="207"/>
      <c r="F254" s="289" t="s">
        <v>5389</v>
      </c>
      <c r="G254" s="290"/>
      <c r="H254" s="240" t="s">
        <v>597</v>
      </c>
      <c r="I254" s="241"/>
    </row>
    <row r="255" spans="2:9" ht="15" customHeight="1" x14ac:dyDescent="0.15">
      <c r="B255" s="215">
        <v>139</v>
      </c>
      <c r="C255" s="213" t="s">
        <v>5623</v>
      </c>
      <c r="D255" s="207" t="s">
        <v>5624</v>
      </c>
      <c r="E255" s="207" t="s">
        <v>253</v>
      </c>
      <c r="F255" s="289" t="s">
        <v>4463</v>
      </c>
      <c r="G255" s="290"/>
      <c r="H255" s="240" t="s">
        <v>1370</v>
      </c>
      <c r="I255" s="241"/>
    </row>
    <row r="256" spans="2:9" ht="15" customHeight="1" x14ac:dyDescent="0.15">
      <c r="B256" s="215"/>
      <c r="C256" s="213"/>
      <c r="D256" s="207"/>
      <c r="E256" s="207"/>
      <c r="F256" s="289" t="s">
        <v>5389</v>
      </c>
      <c r="G256" s="290"/>
      <c r="H256" s="240" t="s">
        <v>597</v>
      </c>
      <c r="I256" s="241"/>
    </row>
    <row r="257" spans="2:9" ht="15" customHeight="1" x14ac:dyDescent="0.15">
      <c r="B257" s="215">
        <v>140</v>
      </c>
      <c r="C257" s="213" t="s">
        <v>5625</v>
      </c>
      <c r="D257" s="207" t="s">
        <v>6938</v>
      </c>
      <c r="E257" s="207" t="s">
        <v>253</v>
      </c>
      <c r="F257" s="289" t="s">
        <v>4463</v>
      </c>
      <c r="G257" s="290"/>
      <c r="H257" s="240" t="s">
        <v>1370</v>
      </c>
      <c r="I257" s="241"/>
    </row>
    <row r="258" spans="2:9" ht="15" customHeight="1" x14ac:dyDescent="0.15">
      <c r="B258" s="215"/>
      <c r="C258" s="213"/>
      <c r="D258" s="207"/>
      <c r="E258" s="207"/>
      <c r="F258" s="289" t="s">
        <v>5389</v>
      </c>
      <c r="G258" s="290"/>
      <c r="H258" s="240" t="s">
        <v>597</v>
      </c>
      <c r="I258" s="241"/>
    </row>
    <row r="259" spans="2:9" ht="15" customHeight="1" x14ac:dyDescent="0.15">
      <c r="B259" s="215">
        <v>141</v>
      </c>
      <c r="C259" s="213" t="s">
        <v>5627</v>
      </c>
      <c r="D259" s="207" t="s">
        <v>6939</v>
      </c>
      <c r="E259" s="207" t="s">
        <v>253</v>
      </c>
      <c r="F259" s="289" t="s">
        <v>4463</v>
      </c>
      <c r="G259" s="290"/>
      <c r="H259" s="240" t="s">
        <v>1370</v>
      </c>
      <c r="I259" s="241"/>
    </row>
    <row r="260" spans="2:9" ht="15" customHeight="1" x14ac:dyDescent="0.15">
      <c r="B260" s="215"/>
      <c r="C260" s="213"/>
      <c r="D260" s="207"/>
      <c r="E260" s="207"/>
      <c r="F260" s="289" t="s">
        <v>5389</v>
      </c>
      <c r="G260" s="290"/>
      <c r="H260" s="240" t="s">
        <v>597</v>
      </c>
      <c r="I260" s="241"/>
    </row>
    <row r="261" spans="2:9" ht="15" customHeight="1" x14ac:dyDescent="0.15">
      <c r="B261" s="215">
        <v>142</v>
      </c>
      <c r="C261" s="213" t="s">
        <v>5629</v>
      </c>
      <c r="D261" s="207" t="s">
        <v>6940</v>
      </c>
      <c r="E261" s="207" t="s">
        <v>253</v>
      </c>
      <c r="F261" s="289" t="s">
        <v>4463</v>
      </c>
      <c r="G261" s="290"/>
      <c r="H261" s="240" t="s">
        <v>1370</v>
      </c>
      <c r="I261" s="241"/>
    </row>
    <row r="262" spans="2:9" ht="15" customHeight="1" x14ac:dyDescent="0.15">
      <c r="B262" s="215"/>
      <c r="C262" s="213"/>
      <c r="D262" s="207"/>
      <c r="E262" s="207"/>
      <c r="F262" s="289" t="s">
        <v>5389</v>
      </c>
      <c r="G262" s="290"/>
      <c r="H262" s="240" t="s">
        <v>597</v>
      </c>
      <c r="I262" s="241"/>
    </row>
    <row r="263" spans="2:9" ht="15" customHeight="1" x14ac:dyDescent="0.15">
      <c r="B263" s="215">
        <v>143</v>
      </c>
      <c r="C263" s="213" t="s">
        <v>5631</v>
      </c>
      <c r="D263" s="207" t="s">
        <v>6941</v>
      </c>
      <c r="E263" s="207" t="s">
        <v>253</v>
      </c>
      <c r="F263" s="289" t="s">
        <v>4463</v>
      </c>
      <c r="G263" s="290"/>
      <c r="H263" s="240" t="s">
        <v>1370</v>
      </c>
      <c r="I263" s="241"/>
    </row>
    <row r="264" spans="2:9" ht="15" customHeight="1" x14ac:dyDescent="0.15">
      <c r="B264" s="215"/>
      <c r="C264" s="213"/>
      <c r="D264" s="207"/>
      <c r="E264" s="207"/>
      <c r="F264" s="289" t="s">
        <v>5389</v>
      </c>
      <c r="G264" s="290"/>
      <c r="H264" s="240" t="s">
        <v>597</v>
      </c>
      <c r="I264" s="241"/>
    </row>
    <row r="265" spans="2:9" ht="15" customHeight="1" x14ac:dyDescent="0.15">
      <c r="B265" s="215">
        <v>144</v>
      </c>
      <c r="C265" s="213" t="s">
        <v>5633</v>
      </c>
      <c r="D265" s="207" t="s">
        <v>6942</v>
      </c>
      <c r="E265" s="207" t="s">
        <v>253</v>
      </c>
      <c r="F265" s="289" t="s">
        <v>4463</v>
      </c>
      <c r="G265" s="290"/>
      <c r="H265" s="240" t="s">
        <v>1370</v>
      </c>
      <c r="I265" s="241"/>
    </row>
    <row r="266" spans="2:9" ht="15" customHeight="1" x14ac:dyDescent="0.15">
      <c r="B266" s="215"/>
      <c r="C266" s="213"/>
      <c r="D266" s="207"/>
      <c r="E266" s="207"/>
      <c r="F266" s="289" t="s">
        <v>5389</v>
      </c>
      <c r="G266" s="290"/>
      <c r="H266" s="240" t="s">
        <v>597</v>
      </c>
      <c r="I266" s="241"/>
    </row>
    <row r="267" spans="2:9" ht="15" customHeight="1" x14ac:dyDescent="0.15">
      <c r="B267" s="215">
        <v>145</v>
      </c>
      <c r="C267" s="213" t="s">
        <v>5635</v>
      </c>
      <c r="D267" s="207" t="s">
        <v>6943</v>
      </c>
      <c r="E267" s="207" t="s">
        <v>253</v>
      </c>
      <c r="F267" s="289" t="s">
        <v>4463</v>
      </c>
      <c r="G267" s="290"/>
      <c r="H267" s="240" t="s">
        <v>1370</v>
      </c>
      <c r="I267" s="241"/>
    </row>
    <row r="268" spans="2:9" ht="15" customHeight="1" x14ac:dyDescent="0.15">
      <c r="B268" s="215"/>
      <c r="C268" s="213"/>
      <c r="D268" s="207"/>
      <c r="E268" s="207"/>
      <c r="F268" s="289" t="s">
        <v>5389</v>
      </c>
      <c r="G268" s="290"/>
      <c r="H268" s="240" t="s">
        <v>597</v>
      </c>
      <c r="I268" s="241"/>
    </row>
    <row r="269" spans="2:9" ht="15" customHeight="1" x14ac:dyDescent="0.15">
      <c r="B269" s="215">
        <v>146</v>
      </c>
      <c r="C269" s="213" t="s">
        <v>5637</v>
      </c>
      <c r="D269" s="207" t="s">
        <v>6944</v>
      </c>
      <c r="E269" s="207" t="s">
        <v>253</v>
      </c>
      <c r="F269" s="289" t="s">
        <v>4463</v>
      </c>
      <c r="G269" s="290"/>
      <c r="H269" s="240" t="s">
        <v>1370</v>
      </c>
      <c r="I269" s="241"/>
    </row>
    <row r="270" spans="2:9" ht="15" customHeight="1" x14ac:dyDescent="0.15">
      <c r="B270" s="215"/>
      <c r="C270" s="213"/>
      <c r="D270" s="207"/>
      <c r="E270" s="207"/>
      <c r="F270" s="289" t="s">
        <v>5389</v>
      </c>
      <c r="G270" s="290"/>
      <c r="H270" s="240" t="s">
        <v>597</v>
      </c>
      <c r="I270" s="241"/>
    </row>
    <row r="271" spans="2:9" ht="15" customHeight="1" x14ac:dyDescent="0.15">
      <c r="B271" s="215">
        <v>147</v>
      </c>
      <c r="C271" s="213" t="s">
        <v>5639</v>
      </c>
      <c r="D271" s="207" t="s">
        <v>6945</v>
      </c>
      <c r="E271" s="207" t="s">
        <v>253</v>
      </c>
      <c r="F271" s="289" t="s">
        <v>4463</v>
      </c>
      <c r="G271" s="290"/>
      <c r="H271" s="240" t="s">
        <v>1370</v>
      </c>
      <c r="I271" s="241"/>
    </row>
    <row r="272" spans="2:9" ht="15" customHeight="1" x14ac:dyDescent="0.15">
      <c r="B272" s="215"/>
      <c r="C272" s="213"/>
      <c r="D272" s="207"/>
      <c r="E272" s="207"/>
      <c r="F272" s="289" t="s">
        <v>5389</v>
      </c>
      <c r="G272" s="290"/>
      <c r="H272" s="240" t="s">
        <v>597</v>
      </c>
      <c r="I272" s="241"/>
    </row>
    <row r="273" spans="2:9" ht="15" customHeight="1" x14ac:dyDescent="0.15">
      <c r="B273" s="215">
        <v>148</v>
      </c>
      <c r="C273" s="213" t="s">
        <v>5641</v>
      </c>
      <c r="D273" s="207" t="s">
        <v>6946</v>
      </c>
      <c r="E273" s="207" t="s">
        <v>253</v>
      </c>
      <c r="F273" s="289" t="s">
        <v>4463</v>
      </c>
      <c r="G273" s="290"/>
      <c r="H273" s="240" t="s">
        <v>1370</v>
      </c>
      <c r="I273" s="241"/>
    </row>
    <row r="274" spans="2:9" ht="15" customHeight="1" x14ac:dyDescent="0.15">
      <c r="B274" s="215"/>
      <c r="C274" s="213"/>
      <c r="D274" s="207"/>
      <c r="E274" s="207"/>
      <c r="F274" s="289" t="s">
        <v>5389</v>
      </c>
      <c r="G274" s="290"/>
      <c r="H274" s="240" t="s">
        <v>597</v>
      </c>
      <c r="I274" s="241"/>
    </row>
    <row r="275" spans="2:9" ht="15" customHeight="1" x14ac:dyDescent="0.15">
      <c r="B275" s="215">
        <v>149</v>
      </c>
      <c r="C275" s="213" t="s">
        <v>5643</v>
      </c>
      <c r="D275" s="207" t="s">
        <v>6947</v>
      </c>
      <c r="E275" s="207" t="s">
        <v>253</v>
      </c>
      <c r="F275" s="289" t="s">
        <v>4463</v>
      </c>
      <c r="G275" s="290"/>
      <c r="H275" s="240" t="s">
        <v>1370</v>
      </c>
      <c r="I275" s="241"/>
    </row>
    <row r="276" spans="2:9" ht="15" customHeight="1" x14ac:dyDescent="0.15">
      <c r="B276" s="215"/>
      <c r="C276" s="213"/>
      <c r="D276" s="207"/>
      <c r="E276" s="207"/>
      <c r="F276" s="289" t="s">
        <v>5389</v>
      </c>
      <c r="G276" s="290"/>
      <c r="H276" s="240" t="s">
        <v>597</v>
      </c>
      <c r="I276" s="241"/>
    </row>
    <row r="277" spans="2:9" ht="15" customHeight="1" x14ac:dyDescent="0.15">
      <c r="B277" s="215">
        <v>150</v>
      </c>
      <c r="C277" s="213" t="s">
        <v>5645</v>
      </c>
      <c r="D277" s="207" t="s">
        <v>6948</v>
      </c>
      <c r="E277" s="207" t="s">
        <v>253</v>
      </c>
      <c r="F277" s="289" t="s">
        <v>4463</v>
      </c>
      <c r="G277" s="290"/>
      <c r="H277" s="240" t="s">
        <v>1370</v>
      </c>
      <c r="I277" s="241"/>
    </row>
    <row r="278" spans="2:9" ht="15" customHeight="1" x14ac:dyDescent="0.15">
      <c r="B278" s="215"/>
      <c r="C278" s="213"/>
      <c r="D278" s="207"/>
      <c r="E278" s="207"/>
      <c r="F278" s="289" t="s">
        <v>5389</v>
      </c>
      <c r="G278" s="290"/>
      <c r="H278" s="240" t="s">
        <v>597</v>
      </c>
      <c r="I278" s="241"/>
    </row>
    <row r="279" spans="2:9" ht="15" customHeight="1" x14ac:dyDescent="0.15">
      <c r="B279" s="215">
        <v>151</v>
      </c>
      <c r="C279" s="213" t="s">
        <v>5647</v>
      </c>
      <c r="D279" s="207" t="s">
        <v>6949</v>
      </c>
      <c r="E279" s="207" t="s">
        <v>253</v>
      </c>
      <c r="F279" s="289" t="s">
        <v>4463</v>
      </c>
      <c r="G279" s="290"/>
      <c r="H279" s="240" t="s">
        <v>1370</v>
      </c>
      <c r="I279" s="241"/>
    </row>
    <row r="280" spans="2:9" ht="15" customHeight="1" x14ac:dyDescent="0.15">
      <c r="B280" s="215"/>
      <c r="C280" s="213"/>
      <c r="D280" s="207"/>
      <c r="E280" s="207"/>
      <c r="F280" s="289" t="s">
        <v>5389</v>
      </c>
      <c r="G280" s="290"/>
      <c r="H280" s="240" t="s">
        <v>597</v>
      </c>
      <c r="I280" s="241"/>
    </row>
    <row r="281" spans="2:9" ht="15" customHeight="1" x14ac:dyDescent="0.15">
      <c r="B281" s="215">
        <v>152</v>
      </c>
      <c r="C281" s="213" t="s">
        <v>5649</v>
      </c>
      <c r="D281" s="207" t="s">
        <v>6950</v>
      </c>
      <c r="E281" s="207" t="s">
        <v>253</v>
      </c>
      <c r="F281" s="289" t="s">
        <v>4463</v>
      </c>
      <c r="G281" s="290"/>
      <c r="H281" s="240" t="s">
        <v>1370</v>
      </c>
      <c r="I281" s="241"/>
    </row>
    <row r="282" spans="2:9" ht="15" customHeight="1" x14ac:dyDescent="0.15">
      <c r="B282" s="215"/>
      <c r="C282" s="213"/>
      <c r="D282" s="207"/>
      <c r="E282" s="207"/>
      <c r="F282" s="289" t="s">
        <v>5389</v>
      </c>
      <c r="G282" s="290"/>
      <c r="H282" s="240" t="s">
        <v>597</v>
      </c>
      <c r="I282" s="241"/>
    </row>
    <row r="283" spans="2:9" ht="15" customHeight="1" x14ac:dyDescent="0.15">
      <c r="B283" s="215">
        <v>153</v>
      </c>
      <c r="C283" s="213" t="s">
        <v>5651</v>
      </c>
      <c r="D283" s="207" t="s">
        <v>6951</v>
      </c>
      <c r="E283" s="207" t="s">
        <v>253</v>
      </c>
      <c r="F283" s="289" t="s">
        <v>4463</v>
      </c>
      <c r="G283" s="290"/>
      <c r="H283" s="240" t="s">
        <v>1370</v>
      </c>
      <c r="I283" s="241"/>
    </row>
    <row r="284" spans="2:9" ht="15" customHeight="1" x14ac:dyDescent="0.15">
      <c r="B284" s="215"/>
      <c r="C284" s="213"/>
      <c r="D284" s="207"/>
      <c r="E284" s="207"/>
      <c r="F284" s="289" t="s">
        <v>5389</v>
      </c>
      <c r="G284" s="290"/>
      <c r="H284" s="240" t="s">
        <v>597</v>
      </c>
      <c r="I284" s="241"/>
    </row>
    <row r="285" spans="2:9" ht="15" customHeight="1" x14ac:dyDescent="0.15">
      <c r="B285" s="215">
        <v>154</v>
      </c>
      <c r="C285" s="213" t="s">
        <v>5653</v>
      </c>
      <c r="D285" s="207" t="s">
        <v>6952</v>
      </c>
      <c r="E285" s="207" t="s">
        <v>253</v>
      </c>
      <c r="F285" s="289" t="s">
        <v>4463</v>
      </c>
      <c r="G285" s="290"/>
      <c r="H285" s="240" t="s">
        <v>1370</v>
      </c>
      <c r="I285" s="241"/>
    </row>
    <row r="286" spans="2:9" ht="15" customHeight="1" x14ac:dyDescent="0.15">
      <c r="B286" s="215"/>
      <c r="C286" s="213"/>
      <c r="D286" s="207"/>
      <c r="E286" s="207"/>
      <c r="F286" s="289" t="s">
        <v>5389</v>
      </c>
      <c r="G286" s="290"/>
      <c r="H286" s="240" t="s">
        <v>597</v>
      </c>
      <c r="I286" s="241"/>
    </row>
    <row r="287" spans="2:9" ht="15" customHeight="1" x14ac:dyDescent="0.15">
      <c r="B287" s="215">
        <v>156</v>
      </c>
      <c r="C287" s="213" t="s">
        <v>5659</v>
      </c>
      <c r="D287" s="207" t="s">
        <v>6953</v>
      </c>
      <c r="E287" s="207" t="s">
        <v>253</v>
      </c>
      <c r="F287" s="289" t="s">
        <v>4463</v>
      </c>
      <c r="G287" s="290"/>
      <c r="H287" s="240" t="s">
        <v>1370</v>
      </c>
      <c r="I287" s="241"/>
    </row>
    <row r="288" spans="2:9" ht="15" customHeight="1" x14ac:dyDescent="0.15">
      <c r="B288" s="215"/>
      <c r="C288" s="213"/>
      <c r="D288" s="207"/>
      <c r="E288" s="207"/>
      <c r="F288" s="289" t="s">
        <v>5389</v>
      </c>
      <c r="G288" s="290"/>
      <c r="H288" s="240" t="s">
        <v>597</v>
      </c>
      <c r="I288" s="241"/>
    </row>
    <row r="289" spans="2:9" ht="15" customHeight="1" x14ac:dyDescent="0.15">
      <c r="B289" s="215">
        <v>157</v>
      </c>
      <c r="C289" s="213" t="s">
        <v>5657</v>
      </c>
      <c r="D289" s="207" t="s">
        <v>6954</v>
      </c>
      <c r="E289" s="207" t="s">
        <v>253</v>
      </c>
      <c r="F289" s="289" t="s">
        <v>4463</v>
      </c>
      <c r="G289" s="290"/>
      <c r="H289" s="240" t="s">
        <v>1370</v>
      </c>
      <c r="I289" s="241"/>
    </row>
    <row r="290" spans="2:9" ht="15" customHeight="1" x14ac:dyDescent="0.15">
      <c r="B290" s="215"/>
      <c r="C290" s="213"/>
      <c r="D290" s="207"/>
      <c r="E290" s="207"/>
      <c r="F290" s="289" t="s">
        <v>5389</v>
      </c>
      <c r="G290" s="290"/>
      <c r="H290" s="240" t="s">
        <v>597</v>
      </c>
      <c r="I290" s="241"/>
    </row>
    <row r="291" spans="2:9" ht="15" customHeight="1" x14ac:dyDescent="0.15">
      <c r="B291" s="215">
        <v>158</v>
      </c>
      <c r="C291" s="213" t="s">
        <v>5655</v>
      </c>
      <c r="D291" s="207" t="s">
        <v>5656</v>
      </c>
      <c r="E291" s="207" t="s">
        <v>253</v>
      </c>
      <c r="F291" s="289" t="s">
        <v>4463</v>
      </c>
      <c r="G291" s="290"/>
      <c r="H291" s="240" t="s">
        <v>1370</v>
      </c>
      <c r="I291" s="241"/>
    </row>
    <row r="292" spans="2:9" ht="15" customHeight="1" x14ac:dyDescent="0.15">
      <c r="B292" s="215"/>
      <c r="C292" s="213"/>
      <c r="D292" s="207"/>
      <c r="E292" s="207"/>
      <c r="F292" s="289" t="s">
        <v>5389</v>
      </c>
      <c r="G292" s="290"/>
      <c r="H292" s="240" t="s">
        <v>597</v>
      </c>
      <c r="I292" s="241"/>
    </row>
    <row r="293" spans="2:9" ht="15" customHeight="1" x14ac:dyDescent="0.15">
      <c r="B293" s="215">
        <v>160</v>
      </c>
      <c r="C293" s="213" t="s">
        <v>5665</v>
      </c>
      <c r="D293" s="207" t="s">
        <v>6955</v>
      </c>
      <c r="E293" s="207" t="s">
        <v>253</v>
      </c>
      <c r="F293" s="289" t="s">
        <v>4463</v>
      </c>
      <c r="G293" s="290"/>
      <c r="H293" s="240" t="s">
        <v>1370</v>
      </c>
      <c r="I293" s="241"/>
    </row>
    <row r="294" spans="2:9" ht="15" customHeight="1" x14ac:dyDescent="0.15">
      <c r="B294" s="215"/>
      <c r="C294" s="213"/>
      <c r="D294" s="207"/>
      <c r="E294" s="207"/>
      <c r="F294" s="289" t="s">
        <v>5389</v>
      </c>
      <c r="G294" s="290"/>
      <c r="H294" s="240" t="s">
        <v>597</v>
      </c>
      <c r="I294" s="241"/>
    </row>
    <row r="295" spans="2:9" ht="15" customHeight="1" x14ac:dyDescent="0.15">
      <c r="B295" s="215">
        <v>161</v>
      </c>
      <c r="C295" s="213" t="s">
        <v>5663</v>
      </c>
      <c r="D295" s="207" t="s">
        <v>6956</v>
      </c>
      <c r="E295" s="207" t="s">
        <v>253</v>
      </c>
      <c r="F295" s="289" t="s">
        <v>4463</v>
      </c>
      <c r="G295" s="290"/>
      <c r="H295" s="240" t="s">
        <v>1370</v>
      </c>
      <c r="I295" s="241"/>
    </row>
    <row r="296" spans="2:9" ht="15" customHeight="1" x14ac:dyDescent="0.15">
      <c r="B296" s="215"/>
      <c r="C296" s="213"/>
      <c r="D296" s="207"/>
      <c r="E296" s="207"/>
      <c r="F296" s="289" t="s">
        <v>5389</v>
      </c>
      <c r="G296" s="290"/>
      <c r="H296" s="240" t="s">
        <v>597</v>
      </c>
      <c r="I296" s="241"/>
    </row>
    <row r="297" spans="2:9" ht="15" customHeight="1" x14ac:dyDescent="0.15">
      <c r="B297" s="215">
        <v>162</v>
      </c>
      <c r="C297" s="213" t="s">
        <v>5661</v>
      </c>
      <c r="D297" s="207" t="s">
        <v>5662</v>
      </c>
      <c r="E297" s="207" t="s">
        <v>253</v>
      </c>
      <c r="F297" s="289" t="s">
        <v>4463</v>
      </c>
      <c r="G297" s="290"/>
      <c r="H297" s="240" t="s">
        <v>1370</v>
      </c>
      <c r="I297" s="241"/>
    </row>
    <row r="298" spans="2:9" ht="15" customHeight="1" x14ac:dyDescent="0.15">
      <c r="B298" s="215"/>
      <c r="C298" s="213"/>
      <c r="D298" s="207"/>
      <c r="E298" s="207"/>
      <c r="F298" s="289" t="s">
        <v>5389</v>
      </c>
      <c r="G298" s="290"/>
      <c r="H298" s="240" t="s">
        <v>597</v>
      </c>
      <c r="I298" s="241"/>
    </row>
    <row r="299" spans="2:9" ht="15" customHeight="1" x14ac:dyDescent="0.15">
      <c r="B299" s="215">
        <v>164</v>
      </c>
      <c r="C299" s="213" t="s">
        <v>5671</v>
      </c>
      <c r="D299" s="207" t="s">
        <v>6957</v>
      </c>
      <c r="E299" s="207" t="s">
        <v>253</v>
      </c>
      <c r="F299" s="289" t="s">
        <v>4463</v>
      </c>
      <c r="G299" s="290"/>
      <c r="H299" s="240" t="s">
        <v>1370</v>
      </c>
      <c r="I299" s="241"/>
    </row>
    <row r="300" spans="2:9" ht="15" customHeight="1" x14ac:dyDescent="0.15">
      <c r="B300" s="215"/>
      <c r="C300" s="213"/>
      <c r="D300" s="207"/>
      <c r="E300" s="207"/>
      <c r="F300" s="289" t="s">
        <v>5389</v>
      </c>
      <c r="G300" s="290"/>
      <c r="H300" s="240" t="s">
        <v>597</v>
      </c>
      <c r="I300" s="241"/>
    </row>
    <row r="301" spans="2:9" ht="15" customHeight="1" x14ac:dyDescent="0.15">
      <c r="B301" s="215">
        <v>165</v>
      </c>
      <c r="C301" s="213" t="s">
        <v>5669</v>
      </c>
      <c r="D301" s="207" t="s">
        <v>6958</v>
      </c>
      <c r="E301" s="207" t="s">
        <v>253</v>
      </c>
      <c r="F301" s="289" t="s">
        <v>4463</v>
      </c>
      <c r="G301" s="290"/>
      <c r="H301" s="240" t="s">
        <v>1370</v>
      </c>
      <c r="I301" s="241"/>
    </row>
    <row r="302" spans="2:9" ht="15" customHeight="1" x14ac:dyDescent="0.15">
      <c r="B302" s="215"/>
      <c r="C302" s="213"/>
      <c r="D302" s="207"/>
      <c r="E302" s="207"/>
      <c r="F302" s="289" t="s">
        <v>5389</v>
      </c>
      <c r="G302" s="290"/>
      <c r="H302" s="240" t="s">
        <v>597</v>
      </c>
      <c r="I302" s="241"/>
    </row>
    <row r="303" spans="2:9" ht="15" customHeight="1" x14ac:dyDescent="0.15">
      <c r="B303" s="215">
        <v>166</v>
      </c>
      <c r="C303" s="213" t="s">
        <v>5667</v>
      </c>
      <c r="D303" s="207" t="s">
        <v>5668</v>
      </c>
      <c r="E303" s="207" t="s">
        <v>253</v>
      </c>
      <c r="F303" s="289" t="s">
        <v>4463</v>
      </c>
      <c r="G303" s="290"/>
      <c r="H303" s="240" t="s">
        <v>1370</v>
      </c>
      <c r="I303" s="241"/>
    </row>
    <row r="304" spans="2:9" ht="15" customHeight="1" x14ac:dyDescent="0.15">
      <c r="B304" s="215"/>
      <c r="C304" s="213"/>
      <c r="D304" s="207"/>
      <c r="E304" s="207"/>
      <c r="F304" s="289" t="s">
        <v>5389</v>
      </c>
      <c r="G304" s="290"/>
      <c r="H304" s="240" t="s">
        <v>597</v>
      </c>
      <c r="I304" s="241"/>
    </row>
    <row r="305" spans="2:9" ht="15" customHeight="1" x14ac:dyDescent="0.15">
      <c r="B305" s="215">
        <v>168</v>
      </c>
      <c r="C305" s="213" t="s">
        <v>5677</v>
      </c>
      <c r="D305" s="207" t="s">
        <v>6959</v>
      </c>
      <c r="E305" s="207" t="s">
        <v>253</v>
      </c>
      <c r="F305" s="289" t="s">
        <v>4463</v>
      </c>
      <c r="G305" s="290"/>
      <c r="H305" s="240" t="s">
        <v>1370</v>
      </c>
      <c r="I305" s="241"/>
    </row>
    <row r="306" spans="2:9" ht="15" customHeight="1" x14ac:dyDescent="0.15">
      <c r="B306" s="215"/>
      <c r="C306" s="213"/>
      <c r="D306" s="207"/>
      <c r="E306" s="207"/>
      <c r="F306" s="289" t="s">
        <v>5389</v>
      </c>
      <c r="G306" s="290"/>
      <c r="H306" s="240" t="s">
        <v>597</v>
      </c>
      <c r="I306" s="241"/>
    </row>
    <row r="307" spans="2:9" ht="15" customHeight="1" x14ac:dyDescent="0.15">
      <c r="B307" s="215">
        <v>169</v>
      </c>
      <c r="C307" s="213" t="s">
        <v>5675</v>
      </c>
      <c r="D307" s="207" t="s">
        <v>6960</v>
      </c>
      <c r="E307" s="207" t="s">
        <v>253</v>
      </c>
      <c r="F307" s="289" t="s">
        <v>4463</v>
      </c>
      <c r="G307" s="290"/>
      <c r="H307" s="240" t="s">
        <v>1370</v>
      </c>
      <c r="I307" s="241"/>
    </row>
    <row r="308" spans="2:9" ht="15" customHeight="1" x14ac:dyDescent="0.15">
      <c r="B308" s="215"/>
      <c r="C308" s="213"/>
      <c r="D308" s="207"/>
      <c r="E308" s="207"/>
      <c r="F308" s="289" t="s">
        <v>5389</v>
      </c>
      <c r="G308" s="290"/>
      <c r="H308" s="240" t="s">
        <v>597</v>
      </c>
      <c r="I308" s="241"/>
    </row>
    <row r="309" spans="2:9" ht="15" customHeight="1" x14ac:dyDescent="0.15">
      <c r="B309" s="215">
        <v>170</v>
      </c>
      <c r="C309" s="213" t="s">
        <v>5673</v>
      </c>
      <c r="D309" s="207" t="s">
        <v>5674</v>
      </c>
      <c r="E309" s="207" t="s">
        <v>253</v>
      </c>
      <c r="F309" s="289" t="s">
        <v>4463</v>
      </c>
      <c r="G309" s="290"/>
      <c r="H309" s="240" t="s">
        <v>1370</v>
      </c>
      <c r="I309" s="241"/>
    </row>
    <row r="310" spans="2:9" ht="15" customHeight="1" x14ac:dyDescent="0.15">
      <c r="B310" s="215"/>
      <c r="C310" s="213"/>
      <c r="D310" s="207"/>
      <c r="E310" s="207"/>
      <c r="F310" s="289" t="s">
        <v>5389</v>
      </c>
      <c r="G310" s="290"/>
      <c r="H310" s="240" t="s">
        <v>597</v>
      </c>
      <c r="I310" s="241"/>
    </row>
    <row r="311" spans="2:9" ht="15" customHeight="1" x14ac:dyDescent="0.15">
      <c r="B311" s="82">
        <v>171</v>
      </c>
      <c r="C311" s="85" t="s">
        <v>12739</v>
      </c>
      <c r="D311" s="84" t="s">
        <v>12740</v>
      </c>
      <c r="E311" s="84" t="s">
        <v>253</v>
      </c>
      <c r="F311" s="212" t="str">
        <f>HYPERLINK("#'年齢階級コード'!A1","「年齢階級コード」シート参照")</f>
        <v>「年齢階級コード」シート参照</v>
      </c>
      <c r="G311" s="235"/>
      <c r="H311" s="258"/>
      <c r="I311" s="235"/>
    </row>
    <row r="312" spans="2:9" ht="15" customHeight="1" x14ac:dyDescent="0.15">
      <c r="B312" s="82">
        <v>173</v>
      </c>
      <c r="C312" s="85" t="s">
        <v>12737</v>
      </c>
      <c r="D312" s="84" t="s">
        <v>12749</v>
      </c>
      <c r="E312" s="84" t="s">
        <v>253</v>
      </c>
      <c r="F312" s="212" t="str">
        <f>HYPERLINK("#'保険者一覧'!A1","「保険者一覧」シート参照")</f>
        <v>「保険者一覧」シート参照</v>
      </c>
      <c r="G312" s="235"/>
      <c r="H312" s="258"/>
      <c r="I312" s="235"/>
    </row>
  </sheetData>
  <mergeCells count="1224">
    <mergeCell ref="H294:I294"/>
    <mergeCell ref="H295:I295"/>
    <mergeCell ref="H280:I280"/>
    <mergeCell ref="H281:I281"/>
    <mergeCell ref="H282:I282"/>
    <mergeCell ref="H283:I283"/>
    <mergeCell ref="H284:I284"/>
    <mergeCell ref="H285:I285"/>
    <mergeCell ref="H286:I286"/>
    <mergeCell ref="H287:I287"/>
    <mergeCell ref="H262:I262"/>
    <mergeCell ref="H263:I263"/>
    <mergeCell ref="H264:I264"/>
    <mergeCell ref="H265:I265"/>
    <mergeCell ref="H266:I266"/>
    <mergeCell ref="H267:I267"/>
    <mergeCell ref="H268:I268"/>
    <mergeCell ref="H269:I269"/>
    <mergeCell ref="H270:I270"/>
    <mergeCell ref="H312:I312"/>
    <mergeCell ref="H304:I304"/>
    <mergeCell ref="H305:I305"/>
    <mergeCell ref="H306:I306"/>
    <mergeCell ref="H307:I307"/>
    <mergeCell ref="H308:I308"/>
    <mergeCell ref="H309:I309"/>
    <mergeCell ref="H310:I310"/>
    <mergeCell ref="H311:I311"/>
    <mergeCell ref="H296:I296"/>
    <mergeCell ref="H297:I297"/>
    <mergeCell ref="H298:I298"/>
    <mergeCell ref="H299:I299"/>
    <mergeCell ref="H300:I300"/>
    <mergeCell ref="H301:I301"/>
    <mergeCell ref="H302:I302"/>
    <mergeCell ref="H271:I271"/>
    <mergeCell ref="H272:I272"/>
    <mergeCell ref="H273:I273"/>
    <mergeCell ref="H274:I274"/>
    <mergeCell ref="H275:I275"/>
    <mergeCell ref="H276:I276"/>
    <mergeCell ref="H277:I277"/>
    <mergeCell ref="H278:I278"/>
    <mergeCell ref="H279:I279"/>
    <mergeCell ref="H303:I303"/>
    <mergeCell ref="H288:I288"/>
    <mergeCell ref="H289:I289"/>
    <mergeCell ref="H290:I290"/>
    <mergeCell ref="H291:I291"/>
    <mergeCell ref="H292:I292"/>
    <mergeCell ref="H293:I293"/>
    <mergeCell ref="H258:I258"/>
    <mergeCell ref="H259:I259"/>
    <mergeCell ref="H260:I260"/>
    <mergeCell ref="H261:I261"/>
    <mergeCell ref="H244:I244"/>
    <mergeCell ref="H245:I245"/>
    <mergeCell ref="H246:I246"/>
    <mergeCell ref="H247:I247"/>
    <mergeCell ref="H248:I248"/>
    <mergeCell ref="H249:I249"/>
    <mergeCell ref="H250:I250"/>
    <mergeCell ref="H251:I251"/>
    <mergeCell ref="H252:I252"/>
    <mergeCell ref="H235:I235"/>
    <mergeCell ref="H236:I236"/>
    <mergeCell ref="H237:I237"/>
    <mergeCell ref="H238:I238"/>
    <mergeCell ref="H239:I239"/>
    <mergeCell ref="H240:I240"/>
    <mergeCell ref="H241:I241"/>
    <mergeCell ref="H242:I242"/>
    <mergeCell ref="H243:I243"/>
    <mergeCell ref="H253:I253"/>
    <mergeCell ref="H254:I254"/>
    <mergeCell ref="H255:I255"/>
    <mergeCell ref="H256:I256"/>
    <mergeCell ref="H257:I257"/>
    <mergeCell ref="H226:I226"/>
    <mergeCell ref="H227:I227"/>
    <mergeCell ref="H228:I228"/>
    <mergeCell ref="H229:I229"/>
    <mergeCell ref="H230:I230"/>
    <mergeCell ref="H231:I231"/>
    <mergeCell ref="H232:I232"/>
    <mergeCell ref="H233:I233"/>
    <mergeCell ref="H234:I234"/>
    <mergeCell ref="H217:I217"/>
    <mergeCell ref="H218:I218"/>
    <mergeCell ref="H219:I219"/>
    <mergeCell ref="H220:I220"/>
    <mergeCell ref="H221:I221"/>
    <mergeCell ref="H222:I222"/>
    <mergeCell ref="H223:I223"/>
    <mergeCell ref="H224:I224"/>
    <mergeCell ref="H225:I225"/>
    <mergeCell ref="H208:I208"/>
    <mergeCell ref="H209:I209"/>
    <mergeCell ref="H210:I210"/>
    <mergeCell ref="H211:I211"/>
    <mergeCell ref="H212:I212"/>
    <mergeCell ref="H213:I213"/>
    <mergeCell ref="H214:I214"/>
    <mergeCell ref="H215:I215"/>
    <mergeCell ref="H216:I216"/>
    <mergeCell ref="H199:I199"/>
    <mergeCell ref="H200:I200"/>
    <mergeCell ref="H201:I201"/>
    <mergeCell ref="H202:I202"/>
    <mergeCell ref="H203:I203"/>
    <mergeCell ref="H204:I204"/>
    <mergeCell ref="H205:I205"/>
    <mergeCell ref="H206:I206"/>
    <mergeCell ref="H207:I207"/>
    <mergeCell ref="H190:I190"/>
    <mergeCell ref="H191:I191"/>
    <mergeCell ref="H192:I192"/>
    <mergeCell ref="H193:I193"/>
    <mergeCell ref="H194:I194"/>
    <mergeCell ref="H195:I195"/>
    <mergeCell ref="H196:I196"/>
    <mergeCell ref="H197:I197"/>
    <mergeCell ref="H198:I198"/>
    <mergeCell ref="H181:I181"/>
    <mergeCell ref="H182:I182"/>
    <mergeCell ref="H183:I183"/>
    <mergeCell ref="H184:I184"/>
    <mergeCell ref="H185:I185"/>
    <mergeCell ref="H186:I186"/>
    <mergeCell ref="H187:I187"/>
    <mergeCell ref="H188:I188"/>
    <mergeCell ref="H189:I189"/>
    <mergeCell ref="H172:I172"/>
    <mergeCell ref="H173:I173"/>
    <mergeCell ref="H174:I174"/>
    <mergeCell ref="H175:I175"/>
    <mergeCell ref="H176:I176"/>
    <mergeCell ref="H177:I177"/>
    <mergeCell ref="H178:I178"/>
    <mergeCell ref="H179:I179"/>
    <mergeCell ref="H180:I180"/>
    <mergeCell ref="H163:I163"/>
    <mergeCell ref="H164:I164"/>
    <mergeCell ref="H165:I165"/>
    <mergeCell ref="H166:I166"/>
    <mergeCell ref="H167:I167"/>
    <mergeCell ref="H168:I168"/>
    <mergeCell ref="H169:I169"/>
    <mergeCell ref="H170:I170"/>
    <mergeCell ref="H171:I171"/>
    <mergeCell ref="H154:I154"/>
    <mergeCell ref="H155:I155"/>
    <mergeCell ref="H156:I156"/>
    <mergeCell ref="H157:I157"/>
    <mergeCell ref="H158:I158"/>
    <mergeCell ref="H159:I159"/>
    <mergeCell ref="H160:I160"/>
    <mergeCell ref="H161:I161"/>
    <mergeCell ref="H162:I162"/>
    <mergeCell ref="H145:I145"/>
    <mergeCell ref="H146:I146"/>
    <mergeCell ref="H147:I147"/>
    <mergeCell ref="H148:I148"/>
    <mergeCell ref="H149:I149"/>
    <mergeCell ref="H150:I150"/>
    <mergeCell ref="H151:I151"/>
    <mergeCell ref="H152:I152"/>
    <mergeCell ref="H153:I153"/>
    <mergeCell ref="H136:I136"/>
    <mergeCell ref="H137:I137"/>
    <mergeCell ref="H138:I138"/>
    <mergeCell ref="H139:I139"/>
    <mergeCell ref="H140:I140"/>
    <mergeCell ref="H141:I141"/>
    <mergeCell ref="H142:I142"/>
    <mergeCell ref="H143:I143"/>
    <mergeCell ref="H144:I144"/>
    <mergeCell ref="H127:I127"/>
    <mergeCell ref="H128:I128"/>
    <mergeCell ref="H129:I129"/>
    <mergeCell ref="H130:I130"/>
    <mergeCell ref="H131:I131"/>
    <mergeCell ref="H132:I132"/>
    <mergeCell ref="H133:I133"/>
    <mergeCell ref="H134:I134"/>
    <mergeCell ref="H135:I135"/>
    <mergeCell ref="H118:I118"/>
    <mergeCell ref="H119:I119"/>
    <mergeCell ref="H120:I120"/>
    <mergeCell ref="H121:I121"/>
    <mergeCell ref="H122:I122"/>
    <mergeCell ref="H123:I123"/>
    <mergeCell ref="H124:I124"/>
    <mergeCell ref="H125:I125"/>
    <mergeCell ref="H126:I126"/>
    <mergeCell ref="H109:I109"/>
    <mergeCell ref="H110:I110"/>
    <mergeCell ref="H111:I111"/>
    <mergeCell ref="H112:I112"/>
    <mergeCell ref="H113:I113"/>
    <mergeCell ref="H114:I114"/>
    <mergeCell ref="H115:I115"/>
    <mergeCell ref="H116:I116"/>
    <mergeCell ref="H117:I117"/>
    <mergeCell ref="H100:I100"/>
    <mergeCell ref="H101:I101"/>
    <mergeCell ref="H102:I102"/>
    <mergeCell ref="H103:I103"/>
    <mergeCell ref="H104:I104"/>
    <mergeCell ref="H105:I105"/>
    <mergeCell ref="H106:I106"/>
    <mergeCell ref="H107:I107"/>
    <mergeCell ref="H108:I108"/>
    <mergeCell ref="H91:I91"/>
    <mergeCell ref="H92:I92"/>
    <mergeCell ref="H93:I93"/>
    <mergeCell ref="H94:I94"/>
    <mergeCell ref="H95:I95"/>
    <mergeCell ref="H96:I96"/>
    <mergeCell ref="H97:I97"/>
    <mergeCell ref="H98:I98"/>
    <mergeCell ref="H99:I99"/>
    <mergeCell ref="H82:I82"/>
    <mergeCell ref="H83:I83"/>
    <mergeCell ref="H84:I84"/>
    <mergeCell ref="H85:I85"/>
    <mergeCell ref="H86:I86"/>
    <mergeCell ref="H87:I87"/>
    <mergeCell ref="H88:I88"/>
    <mergeCell ref="H89:I89"/>
    <mergeCell ref="H90:I90"/>
    <mergeCell ref="H73:I73"/>
    <mergeCell ref="H74:I74"/>
    <mergeCell ref="H75:I75"/>
    <mergeCell ref="H76:I76"/>
    <mergeCell ref="H77:I77"/>
    <mergeCell ref="H78:I78"/>
    <mergeCell ref="H79:I79"/>
    <mergeCell ref="H80:I80"/>
    <mergeCell ref="H81:I81"/>
    <mergeCell ref="H64:I64"/>
    <mergeCell ref="H65:I65"/>
    <mergeCell ref="H66:I66"/>
    <mergeCell ref="H67:I67"/>
    <mergeCell ref="H68:I68"/>
    <mergeCell ref="H69:I69"/>
    <mergeCell ref="H70:I70"/>
    <mergeCell ref="H71:I71"/>
    <mergeCell ref="H72:I72"/>
    <mergeCell ref="H55:I55"/>
    <mergeCell ref="H56:I56"/>
    <mergeCell ref="H57:I57"/>
    <mergeCell ref="H58:I58"/>
    <mergeCell ref="H59:I59"/>
    <mergeCell ref="H60:I60"/>
    <mergeCell ref="H61:I61"/>
    <mergeCell ref="H62:I62"/>
    <mergeCell ref="H63:I63"/>
    <mergeCell ref="H46:I46"/>
    <mergeCell ref="H47:I47"/>
    <mergeCell ref="H48:I48"/>
    <mergeCell ref="H49:I49"/>
    <mergeCell ref="H50:I50"/>
    <mergeCell ref="H51:I51"/>
    <mergeCell ref="H52:I52"/>
    <mergeCell ref="H53:I53"/>
    <mergeCell ref="H54:I54"/>
    <mergeCell ref="H37:I37"/>
    <mergeCell ref="H38:I38"/>
    <mergeCell ref="H39:I39"/>
    <mergeCell ref="H40:I40"/>
    <mergeCell ref="H41:I41"/>
    <mergeCell ref="H42:I42"/>
    <mergeCell ref="H43:I43"/>
    <mergeCell ref="H44:I44"/>
    <mergeCell ref="H45:I45"/>
    <mergeCell ref="H28:I28"/>
    <mergeCell ref="H29:I29"/>
    <mergeCell ref="H30:I30"/>
    <mergeCell ref="H31:I31"/>
    <mergeCell ref="H32:I32"/>
    <mergeCell ref="H33:I33"/>
    <mergeCell ref="H34:I34"/>
    <mergeCell ref="H35:I35"/>
    <mergeCell ref="H36:I36"/>
    <mergeCell ref="F310:G310"/>
    <mergeCell ref="F311:G311"/>
    <mergeCell ref="F312:G312"/>
    <mergeCell ref="H6:I6"/>
    <mergeCell ref="H7:I7"/>
    <mergeCell ref="H8:I8"/>
    <mergeCell ref="H9:I9"/>
    <mergeCell ref="H10:I10"/>
    <mergeCell ref="F301:G301"/>
    <mergeCell ref="F302:G302"/>
    <mergeCell ref="F303:G303"/>
    <mergeCell ref="F304:G304"/>
    <mergeCell ref="F305:G305"/>
    <mergeCell ref="F306:G306"/>
    <mergeCell ref="F307:G307"/>
    <mergeCell ref="H19:I19"/>
    <mergeCell ref="H20:I20"/>
    <mergeCell ref="H21:I21"/>
    <mergeCell ref="H22:I22"/>
    <mergeCell ref="H23:I23"/>
    <mergeCell ref="H24:I24"/>
    <mergeCell ref="H25:I25"/>
    <mergeCell ref="H26:I26"/>
    <mergeCell ref="H27:I27"/>
    <mergeCell ref="H11:I11"/>
    <mergeCell ref="H12:I12"/>
    <mergeCell ref="H13:I13"/>
    <mergeCell ref="H14:I14"/>
    <mergeCell ref="H15:I15"/>
    <mergeCell ref="H16:I16"/>
    <mergeCell ref="H17:I17"/>
    <mergeCell ref="H18:I18"/>
    <mergeCell ref="F308:G308"/>
    <mergeCell ref="F293:G293"/>
    <mergeCell ref="F294:G294"/>
    <mergeCell ref="F295:G295"/>
    <mergeCell ref="F296:G296"/>
    <mergeCell ref="F297:G297"/>
    <mergeCell ref="F298:G298"/>
    <mergeCell ref="F299:G299"/>
    <mergeCell ref="F300:G300"/>
    <mergeCell ref="F286:G286"/>
    <mergeCell ref="F287:G287"/>
    <mergeCell ref="F288:G288"/>
    <mergeCell ref="F289:G289"/>
    <mergeCell ref="F290:G290"/>
    <mergeCell ref="F291:G291"/>
    <mergeCell ref="F292:G292"/>
    <mergeCell ref="F259:G259"/>
    <mergeCell ref="F260:G260"/>
    <mergeCell ref="F261:G261"/>
    <mergeCell ref="F262:G262"/>
    <mergeCell ref="F263:G263"/>
    <mergeCell ref="F264:G264"/>
    <mergeCell ref="F265:G265"/>
    <mergeCell ref="F309:G309"/>
    <mergeCell ref="F277:G277"/>
    <mergeCell ref="F278:G278"/>
    <mergeCell ref="F279:G279"/>
    <mergeCell ref="F280:G280"/>
    <mergeCell ref="F281:G281"/>
    <mergeCell ref="F282:G282"/>
    <mergeCell ref="F283:G283"/>
    <mergeCell ref="F284:G284"/>
    <mergeCell ref="F285:G285"/>
    <mergeCell ref="F268:G268"/>
    <mergeCell ref="F269:G269"/>
    <mergeCell ref="F270:G270"/>
    <mergeCell ref="F271:G271"/>
    <mergeCell ref="F272:G272"/>
    <mergeCell ref="F273:G273"/>
    <mergeCell ref="F274:G274"/>
    <mergeCell ref="F275:G275"/>
    <mergeCell ref="F276:G276"/>
    <mergeCell ref="F266:G266"/>
    <mergeCell ref="F267:G267"/>
    <mergeCell ref="F250:G250"/>
    <mergeCell ref="F251:G251"/>
    <mergeCell ref="F252:G252"/>
    <mergeCell ref="F253:G253"/>
    <mergeCell ref="F254:G254"/>
    <mergeCell ref="F255:G255"/>
    <mergeCell ref="F256:G256"/>
    <mergeCell ref="F257:G257"/>
    <mergeCell ref="F258:G258"/>
    <mergeCell ref="F241:G241"/>
    <mergeCell ref="F242:G242"/>
    <mergeCell ref="F243:G243"/>
    <mergeCell ref="F244:G244"/>
    <mergeCell ref="F245:G245"/>
    <mergeCell ref="F246:G246"/>
    <mergeCell ref="F247:G247"/>
    <mergeCell ref="F248:G248"/>
    <mergeCell ref="F249:G249"/>
    <mergeCell ref="F232:G232"/>
    <mergeCell ref="F233:G233"/>
    <mergeCell ref="F234:G234"/>
    <mergeCell ref="F235:G235"/>
    <mergeCell ref="F236:G236"/>
    <mergeCell ref="F237:G237"/>
    <mergeCell ref="F238:G238"/>
    <mergeCell ref="F239:G239"/>
    <mergeCell ref="F240:G240"/>
    <mergeCell ref="F223:G223"/>
    <mergeCell ref="F224:G224"/>
    <mergeCell ref="F225:G225"/>
    <mergeCell ref="F226:G226"/>
    <mergeCell ref="F227:G227"/>
    <mergeCell ref="F228:G228"/>
    <mergeCell ref="F229:G229"/>
    <mergeCell ref="F230:G230"/>
    <mergeCell ref="F231:G231"/>
    <mergeCell ref="F214:G214"/>
    <mergeCell ref="F215:G215"/>
    <mergeCell ref="F216:G216"/>
    <mergeCell ref="F217:G217"/>
    <mergeCell ref="F218:G218"/>
    <mergeCell ref="F219:G219"/>
    <mergeCell ref="F220:G220"/>
    <mergeCell ref="F221:G221"/>
    <mergeCell ref="F222:G222"/>
    <mergeCell ref="F205:G205"/>
    <mergeCell ref="F206:G206"/>
    <mergeCell ref="F207:G207"/>
    <mergeCell ref="F208:G208"/>
    <mergeCell ref="F209:G209"/>
    <mergeCell ref="F210:G210"/>
    <mergeCell ref="F211:G211"/>
    <mergeCell ref="F212:G212"/>
    <mergeCell ref="F213:G213"/>
    <mergeCell ref="F196:G196"/>
    <mergeCell ref="F197:G197"/>
    <mergeCell ref="F198:G198"/>
    <mergeCell ref="F199:G199"/>
    <mergeCell ref="F200:G200"/>
    <mergeCell ref="F201:G201"/>
    <mergeCell ref="F202:G202"/>
    <mergeCell ref="F203:G203"/>
    <mergeCell ref="F204:G204"/>
    <mergeCell ref="F187:G187"/>
    <mergeCell ref="F188:G188"/>
    <mergeCell ref="F189:G189"/>
    <mergeCell ref="F190:G190"/>
    <mergeCell ref="F191:G191"/>
    <mergeCell ref="F192:G192"/>
    <mergeCell ref="F193:G193"/>
    <mergeCell ref="F194:G194"/>
    <mergeCell ref="F195:G195"/>
    <mergeCell ref="F178:G178"/>
    <mergeCell ref="F179:G179"/>
    <mergeCell ref="F180:G180"/>
    <mergeCell ref="F181:G181"/>
    <mergeCell ref="F182:G182"/>
    <mergeCell ref="F183:G183"/>
    <mergeCell ref="F184:G184"/>
    <mergeCell ref="F185:G185"/>
    <mergeCell ref="F186:G186"/>
    <mergeCell ref="F169:G169"/>
    <mergeCell ref="F170:G170"/>
    <mergeCell ref="F171:G171"/>
    <mergeCell ref="F172:G172"/>
    <mergeCell ref="F173:G173"/>
    <mergeCell ref="F174:G174"/>
    <mergeCell ref="F175:G175"/>
    <mergeCell ref="F176:G176"/>
    <mergeCell ref="F177:G177"/>
    <mergeCell ref="F160:G160"/>
    <mergeCell ref="F161:G161"/>
    <mergeCell ref="F162:G162"/>
    <mergeCell ref="F163:G163"/>
    <mergeCell ref="F164:G164"/>
    <mergeCell ref="F165:G165"/>
    <mergeCell ref="F166:G166"/>
    <mergeCell ref="F167:G167"/>
    <mergeCell ref="F168:G168"/>
    <mergeCell ref="F151:G151"/>
    <mergeCell ref="F152:G152"/>
    <mergeCell ref="F153:G153"/>
    <mergeCell ref="F154:G154"/>
    <mergeCell ref="F155:G155"/>
    <mergeCell ref="F156:G156"/>
    <mergeCell ref="F157:G157"/>
    <mergeCell ref="F158:G158"/>
    <mergeCell ref="F159:G159"/>
    <mergeCell ref="F142:G142"/>
    <mergeCell ref="F143:G143"/>
    <mergeCell ref="F144:G144"/>
    <mergeCell ref="F145:G145"/>
    <mergeCell ref="F146:G146"/>
    <mergeCell ref="F147:G147"/>
    <mergeCell ref="F148:G148"/>
    <mergeCell ref="F149:G149"/>
    <mergeCell ref="F150:G150"/>
    <mergeCell ref="F133:G133"/>
    <mergeCell ref="F134:G134"/>
    <mergeCell ref="F135:G135"/>
    <mergeCell ref="F136:G136"/>
    <mergeCell ref="F137:G137"/>
    <mergeCell ref="F138:G138"/>
    <mergeCell ref="F139:G139"/>
    <mergeCell ref="F140:G140"/>
    <mergeCell ref="F141:G141"/>
    <mergeCell ref="F124:G124"/>
    <mergeCell ref="F125:G125"/>
    <mergeCell ref="F126:G126"/>
    <mergeCell ref="F127:G127"/>
    <mergeCell ref="F128:G128"/>
    <mergeCell ref="F129:G129"/>
    <mergeCell ref="F130:G130"/>
    <mergeCell ref="F131:G131"/>
    <mergeCell ref="F132:G132"/>
    <mergeCell ref="F115:G115"/>
    <mergeCell ref="F116:G116"/>
    <mergeCell ref="F117:G117"/>
    <mergeCell ref="F118:G118"/>
    <mergeCell ref="F119:G119"/>
    <mergeCell ref="F120:G120"/>
    <mergeCell ref="F121:G121"/>
    <mergeCell ref="F122:G122"/>
    <mergeCell ref="F123:G123"/>
    <mergeCell ref="F106:G106"/>
    <mergeCell ref="F107:G107"/>
    <mergeCell ref="F108:G108"/>
    <mergeCell ref="F109:G109"/>
    <mergeCell ref="F110:G110"/>
    <mergeCell ref="F111:G111"/>
    <mergeCell ref="F112:G112"/>
    <mergeCell ref="F113:G113"/>
    <mergeCell ref="F114:G114"/>
    <mergeCell ref="F97:G97"/>
    <mergeCell ref="F98:G98"/>
    <mergeCell ref="F99:G99"/>
    <mergeCell ref="F100:G100"/>
    <mergeCell ref="F101:G101"/>
    <mergeCell ref="F102:G102"/>
    <mergeCell ref="F103:G103"/>
    <mergeCell ref="F104:G104"/>
    <mergeCell ref="F105:G105"/>
    <mergeCell ref="F88:G88"/>
    <mergeCell ref="F89:G89"/>
    <mergeCell ref="F90:G90"/>
    <mergeCell ref="F91:G91"/>
    <mergeCell ref="F92:G92"/>
    <mergeCell ref="F93:G93"/>
    <mergeCell ref="F94:G94"/>
    <mergeCell ref="F95:G95"/>
    <mergeCell ref="F96:G96"/>
    <mergeCell ref="F79:G79"/>
    <mergeCell ref="F80:G80"/>
    <mergeCell ref="F81:G81"/>
    <mergeCell ref="F82:G82"/>
    <mergeCell ref="F83:G83"/>
    <mergeCell ref="F84:G84"/>
    <mergeCell ref="F85:G85"/>
    <mergeCell ref="F86:G86"/>
    <mergeCell ref="F87:G87"/>
    <mergeCell ref="F70:G70"/>
    <mergeCell ref="F71:G71"/>
    <mergeCell ref="F72:G72"/>
    <mergeCell ref="F73:G73"/>
    <mergeCell ref="F74:G74"/>
    <mergeCell ref="F75:G75"/>
    <mergeCell ref="F76:G76"/>
    <mergeCell ref="F77:G77"/>
    <mergeCell ref="F78:G78"/>
    <mergeCell ref="F61:G61"/>
    <mergeCell ref="F62:G62"/>
    <mergeCell ref="F63:G63"/>
    <mergeCell ref="F64:G64"/>
    <mergeCell ref="F65:G65"/>
    <mergeCell ref="F66:G66"/>
    <mergeCell ref="F67:G67"/>
    <mergeCell ref="F68:G68"/>
    <mergeCell ref="F69:G69"/>
    <mergeCell ref="F52:G52"/>
    <mergeCell ref="F53:G53"/>
    <mergeCell ref="F54:G54"/>
    <mergeCell ref="F55:G55"/>
    <mergeCell ref="F56:G56"/>
    <mergeCell ref="F57:G57"/>
    <mergeCell ref="F58:G58"/>
    <mergeCell ref="F59:G59"/>
    <mergeCell ref="F60:G60"/>
    <mergeCell ref="F43:G43"/>
    <mergeCell ref="F44:G44"/>
    <mergeCell ref="F45:G45"/>
    <mergeCell ref="F46:G46"/>
    <mergeCell ref="F47:G47"/>
    <mergeCell ref="F48:G48"/>
    <mergeCell ref="F49:G49"/>
    <mergeCell ref="F50:G50"/>
    <mergeCell ref="F51:G51"/>
    <mergeCell ref="F34:G34"/>
    <mergeCell ref="F35:G35"/>
    <mergeCell ref="F36:G36"/>
    <mergeCell ref="F37:G37"/>
    <mergeCell ref="F38:G38"/>
    <mergeCell ref="F39:G39"/>
    <mergeCell ref="F40:G40"/>
    <mergeCell ref="F41:G41"/>
    <mergeCell ref="F42:G42"/>
    <mergeCell ref="F13:G13"/>
    <mergeCell ref="F14:G14"/>
    <mergeCell ref="F15:G15"/>
    <mergeCell ref="F8:G8"/>
    <mergeCell ref="F25:G25"/>
    <mergeCell ref="F26:G26"/>
    <mergeCell ref="F27:G27"/>
    <mergeCell ref="F28:G28"/>
    <mergeCell ref="F29:G29"/>
    <mergeCell ref="F30:G30"/>
    <mergeCell ref="F31:G31"/>
    <mergeCell ref="F32:G32"/>
    <mergeCell ref="F33:G33"/>
    <mergeCell ref="F16:G16"/>
    <mergeCell ref="F17:G17"/>
    <mergeCell ref="F18:G18"/>
    <mergeCell ref="F19:G19"/>
    <mergeCell ref="F20:G20"/>
    <mergeCell ref="F21:G21"/>
    <mergeCell ref="F22:G22"/>
    <mergeCell ref="F23:G23"/>
    <mergeCell ref="F24:G24"/>
    <mergeCell ref="B309:B310"/>
    <mergeCell ref="C309:C310"/>
    <mergeCell ref="D309:D310"/>
    <mergeCell ref="E309:E310"/>
    <mergeCell ref="B307:B308"/>
    <mergeCell ref="C307:C308"/>
    <mergeCell ref="D307:D308"/>
    <mergeCell ref="E307:E308"/>
    <mergeCell ref="B305:B306"/>
    <mergeCell ref="C305:C306"/>
    <mergeCell ref="D305:D306"/>
    <mergeCell ref="E305:E306"/>
    <mergeCell ref="B303:B304"/>
    <mergeCell ref="C303:C304"/>
    <mergeCell ref="D303:D304"/>
    <mergeCell ref="E303:E304"/>
    <mergeCell ref="B301:B302"/>
    <mergeCell ref="C301:C302"/>
    <mergeCell ref="D301:D302"/>
    <mergeCell ref="E301:E302"/>
    <mergeCell ref="B299:B300"/>
    <mergeCell ref="C299:C300"/>
    <mergeCell ref="D299:D300"/>
    <mergeCell ref="E299:E300"/>
    <mergeCell ref="B297:B298"/>
    <mergeCell ref="C297:C298"/>
    <mergeCell ref="D297:D298"/>
    <mergeCell ref="E297:E298"/>
    <mergeCell ref="B295:B296"/>
    <mergeCell ref="C295:C296"/>
    <mergeCell ref="D295:D296"/>
    <mergeCell ref="E295:E296"/>
    <mergeCell ref="B293:B294"/>
    <mergeCell ref="C293:C294"/>
    <mergeCell ref="D293:D294"/>
    <mergeCell ref="E293:E294"/>
    <mergeCell ref="B291:B292"/>
    <mergeCell ref="C291:C292"/>
    <mergeCell ref="D291:D292"/>
    <mergeCell ref="E291:E292"/>
    <mergeCell ref="B289:B290"/>
    <mergeCell ref="C289:C290"/>
    <mergeCell ref="D289:D290"/>
    <mergeCell ref="E289:E290"/>
    <mergeCell ref="B287:B288"/>
    <mergeCell ref="C287:C288"/>
    <mergeCell ref="D287:D288"/>
    <mergeCell ref="E287:E288"/>
    <mergeCell ref="B285:B286"/>
    <mergeCell ref="C285:C286"/>
    <mergeCell ref="D285:D286"/>
    <mergeCell ref="E285:E286"/>
    <mergeCell ref="B283:B284"/>
    <mergeCell ref="C283:C284"/>
    <mergeCell ref="D283:D284"/>
    <mergeCell ref="E283:E284"/>
    <mergeCell ref="B281:B282"/>
    <mergeCell ref="C281:C282"/>
    <mergeCell ref="D281:D282"/>
    <mergeCell ref="E281:E282"/>
    <mergeCell ref="B279:B280"/>
    <mergeCell ref="C279:C280"/>
    <mergeCell ref="D279:D280"/>
    <mergeCell ref="E279:E280"/>
    <mergeCell ref="B277:B278"/>
    <mergeCell ref="C277:C278"/>
    <mergeCell ref="D277:D278"/>
    <mergeCell ref="E277:E278"/>
    <mergeCell ref="B275:B276"/>
    <mergeCell ref="C275:C276"/>
    <mergeCell ref="D275:D276"/>
    <mergeCell ref="E275:E276"/>
    <mergeCell ref="B273:B274"/>
    <mergeCell ref="C273:C274"/>
    <mergeCell ref="D273:D274"/>
    <mergeCell ref="E273:E274"/>
    <mergeCell ref="B271:B272"/>
    <mergeCell ref="C271:C272"/>
    <mergeCell ref="D271:D272"/>
    <mergeCell ref="E271:E272"/>
    <mergeCell ref="B269:B270"/>
    <mergeCell ref="C269:C270"/>
    <mergeCell ref="D269:D270"/>
    <mergeCell ref="E269:E270"/>
    <mergeCell ref="B267:B268"/>
    <mergeCell ref="C267:C268"/>
    <mergeCell ref="D267:D268"/>
    <mergeCell ref="E267:E268"/>
    <mergeCell ref="B265:B266"/>
    <mergeCell ref="C265:C266"/>
    <mergeCell ref="D265:D266"/>
    <mergeCell ref="E265:E266"/>
    <mergeCell ref="B263:B264"/>
    <mergeCell ref="C263:C264"/>
    <mergeCell ref="D263:D264"/>
    <mergeCell ref="E263:E264"/>
    <mergeCell ref="B261:B262"/>
    <mergeCell ref="C261:C262"/>
    <mergeCell ref="D261:D262"/>
    <mergeCell ref="E261:E262"/>
    <mergeCell ref="B259:B260"/>
    <mergeCell ref="C259:C260"/>
    <mergeCell ref="D259:D260"/>
    <mergeCell ref="E259:E260"/>
    <mergeCell ref="B257:B258"/>
    <mergeCell ref="C257:C258"/>
    <mergeCell ref="D257:D258"/>
    <mergeCell ref="E257:E258"/>
    <mergeCell ref="B255:B256"/>
    <mergeCell ref="C255:C256"/>
    <mergeCell ref="D255:D256"/>
    <mergeCell ref="E255:E256"/>
    <mergeCell ref="B253:B254"/>
    <mergeCell ref="C253:C254"/>
    <mergeCell ref="D253:D254"/>
    <mergeCell ref="E253:E254"/>
    <mergeCell ref="B251:B252"/>
    <mergeCell ref="C251:C252"/>
    <mergeCell ref="D251:D252"/>
    <mergeCell ref="E251:E252"/>
    <mergeCell ref="B249:B250"/>
    <mergeCell ref="C249:C250"/>
    <mergeCell ref="D249:D250"/>
    <mergeCell ref="E249:E250"/>
    <mergeCell ref="B247:B248"/>
    <mergeCell ref="C247:C248"/>
    <mergeCell ref="D247:D248"/>
    <mergeCell ref="E247:E248"/>
    <mergeCell ref="B245:B246"/>
    <mergeCell ref="C245:C246"/>
    <mergeCell ref="D245:D246"/>
    <mergeCell ref="E245:E246"/>
    <mergeCell ref="B243:B244"/>
    <mergeCell ref="C243:C244"/>
    <mergeCell ref="D243:D244"/>
    <mergeCell ref="E243:E244"/>
    <mergeCell ref="B241:B242"/>
    <mergeCell ref="C241:C242"/>
    <mergeCell ref="D241:D242"/>
    <mergeCell ref="E241:E242"/>
    <mergeCell ref="B239:B240"/>
    <mergeCell ref="C239:C240"/>
    <mergeCell ref="D239:D240"/>
    <mergeCell ref="E239:E240"/>
    <mergeCell ref="B237:B238"/>
    <mergeCell ref="C237:C238"/>
    <mergeCell ref="D237:D238"/>
    <mergeCell ref="E237:E238"/>
    <mergeCell ref="B235:B236"/>
    <mergeCell ref="C235:C236"/>
    <mergeCell ref="D235:D236"/>
    <mergeCell ref="E235:E236"/>
    <mergeCell ref="B233:B234"/>
    <mergeCell ref="C233:C234"/>
    <mergeCell ref="D233:D234"/>
    <mergeCell ref="E233:E234"/>
    <mergeCell ref="B231:B232"/>
    <mergeCell ref="C231:C232"/>
    <mergeCell ref="D231:D232"/>
    <mergeCell ref="E231:E232"/>
    <mergeCell ref="B229:B230"/>
    <mergeCell ref="C229:C230"/>
    <mergeCell ref="D229:D230"/>
    <mergeCell ref="E229:E230"/>
    <mergeCell ref="B227:B228"/>
    <mergeCell ref="C227:C228"/>
    <mergeCell ref="D227:D228"/>
    <mergeCell ref="E227:E228"/>
    <mergeCell ref="B225:B226"/>
    <mergeCell ref="C225:C226"/>
    <mergeCell ref="D225:D226"/>
    <mergeCell ref="E225:E226"/>
    <mergeCell ref="B223:B224"/>
    <mergeCell ref="C223:C224"/>
    <mergeCell ref="D223:D224"/>
    <mergeCell ref="E223:E224"/>
    <mergeCell ref="B221:B222"/>
    <mergeCell ref="C221:C222"/>
    <mergeCell ref="D221:D222"/>
    <mergeCell ref="E221:E222"/>
    <mergeCell ref="B219:B220"/>
    <mergeCell ref="C219:C220"/>
    <mergeCell ref="D219:D220"/>
    <mergeCell ref="E219:E220"/>
    <mergeCell ref="B217:B218"/>
    <mergeCell ref="C217:C218"/>
    <mergeCell ref="D217:D218"/>
    <mergeCell ref="E217:E218"/>
    <mergeCell ref="B215:B216"/>
    <mergeCell ref="C215:C216"/>
    <mergeCell ref="D215:D216"/>
    <mergeCell ref="E215:E216"/>
    <mergeCell ref="B213:B214"/>
    <mergeCell ref="C213:C214"/>
    <mergeCell ref="D213:D214"/>
    <mergeCell ref="E213:E214"/>
    <mergeCell ref="B211:B212"/>
    <mergeCell ref="C211:C212"/>
    <mergeCell ref="D211:D212"/>
    <mergeCell ref="E211:E212"/>
    <mergeCell ref="B209:B210"/>
    <mergeCell ref="C209:C210"/>
    <mergeCell ref="D209:D210"/>
    <mergeCell ref="E209:E210"/>
    <mergeCell ref="B207:B208"/>
    <mergeCell ref="C207:C208"/>
    <mergeCell ref="D207:D208"/>
    <mergeCell ref="E207:E208"/>
    <mergeCell ref="B205:B206"/>
    <mergeCell ref="C205:C206"/>
    <mergeCell ref="D205:D206"/>
    <mergeCell ref="E205:E206"/>
    <mergeCell ref="B203:B204"/>
    <mergeCell ref="C203:C204"/>
    <mergeCell ref="D203:D204"/>
    <mergeCell ref="E203:E204"/>
    <mergeCell ref="B201:B202"/>
    <mergeCell ref="C201:C202"/>
    <mergeCell ref="D201:D202"/>
    <mergeCell ref="E201:E202"/>
    <mergeCell ref="B199:B200"/>
    <mergeCell ref="C199:C200"/>
    <mergeCell ref="D199:D200"/>
    <mergeCell ref="E199:E200"/>
    <mergeCell ref="B197:B198"/>
    <mergeCell ref="C197:C198"/>
    <mergeCell ref="D197:D198"/>
    <mergeCell ref="E197:E198"/>
    <mergeCell ref="B195:B196"/>
    <mergeCell ref="C195:C196"/>
    <mergeCell ref="D195:D196"/>
    <mergeCell ref="E195:E196"/>
    <mergeCell ref="B193:B194"/>
    <mergeCell ref="C193:C194"/>
    <mergeCell ref="D193:D194"/>
    <mergeCell ref="E193:E194"/>
    <mergeCell ref="B191:B192"/>
    <mergeCell ref="C191:C192"/>
    <mergeCell ref="D191:D192"/>
    <mergeCell ref="E191:E192"/>
    <mergeCell ref="B189:B190"/>
    <mergeCell ref="C189:C190"/>
    <mergeCell ref="D189:D190"/>
    <mergeCell ref="E189:E190"/>
    <mergeCell ref="B187:B188"/>
    <mergeCell ref="C187:C188"/>
    <mergeCell ref="D187:D188"/>
    <mergeCell ref="E187:E188"/>
    <mergeCell ref="B185:B186"/>
    <mergeCell ref="C185:C186"/>
    <mergeCell ref="D185:D186"/>
    <mergeCell ref="E185:E186"/>
    <mergeCell ref="B183:B184"/>
    <mergeCell ref="C183:C184"/>
    <mergeCell ref="D183:D184"/>
    <mergeCell ref="E183:E184"/>
    <mergeCell ref="B181:B182"/>
    <mergeCell ref="C181:C182"/>
    <mergeCell ref="D181:D182"/>
    <mergeCell ref="E181:E182"/>
    <mergeCell ref="B179:B180"/>
    <mergeCell ref="C179:C180"/>
    <mergeCell ref="D179:D180"/>
    <mergeCell ref="E179:E180"/>
    <mergeCell ref="B177:B178"/>
    <mergeCell ref="C177:C178"/>
    <mergeCell ref="D177:D178"/>
    <mergeCell ref="E177:E178"/>
    <mergeCell ref="B175:B176"/>
    <mergeCell ref="C175:C176"/>
    <mergeCell ref="D175:D176"/>
    <mergeCell ref="E175:E176"/>
    <mergeCell ref="B173:B174"/>
    <mergeCell ref="C173:C174"/>
    <mergeCell ref="D173:D174"/>
    <mergeCell ref="E173:E174"/>
    <mergeCell ref="B171:B172"/>
    <mergeCell ref="C171:C172"/>
    <mergeCell ref="D171:D172"/>
    <mergeCell ref="E171:E172"/>
    <mergeCell ref="B169:B170"/>
    <mergeCell ref="C169:C170"/>
    <mergeCell ref="D169:D170"/>
    <mergeCell ref="E169:E170"/>
    <mergeCell ref="B167:B168"/>
    <mergeCell ref="C167:C168"/>
    <mergeCell ref="D167:D168"/>
    <mergeCell ref="E167:E168"/>
    <mergeCell ref="B165:B166"/>
    <mergeCell ref="C165:C166"/>
    <mergeCell ref="D165:D166"/>
    <mergeCell ref="E165:E166"/>
    <mergeCell ref="B163:B164"/>
    <mergeCell ref="C163:C164"/>
    <mergeCell ref="D163:D164"/>
    <mergeCell ref="E163:E164"/>
    <mergeCell ref="B161:B162"/>
    <mergeCell ref="C161:C162"/>
    <mergeCell ref="D161:D162"/>
    <mergeCell ref="E161:E162"/>
    <mergeCell ref="B159:B160"/>
    <mergeCell ref="C159:C160"/>
    <mergeCell ref="D159:D160"/>
    <mergeCell ref="E159:E160"/>
    <mergeCell ref="B157:B158"/>
    <mergeCell ref="C157:C158"/>
    <mergeCell ref="D157:D158"/>
    <mergeCell ref="E157:E158"/>
    <mergeCell ref="B155:B156"/>
    <mergeCell ref="C155:C156"/>
    <mergeCell ref="D155:D156"/>
    <mergeCell ref="E155:E156"/>
    <mergeCell ref="B153:B154"/>
    <mergeCell ref="C153:C154"/>
    <mergeCell ref="D153:D154"/>
    <mergeCell ref="E153:E154"/>
    <mergeCell ref="B151:B152"/>
    <mergeCell ref="C151:C152"/>
    <mergeCell ref="D151:D152"/>
    <mergeCell ref="E151:E152"/>
    <mergeCell ref="B149:B150"/>
    <mergeCell ref="C149:C150"/>
    <mergeCell ref="D149:D150"/>
    <mergeCell ref="E149:E150"/>
    <mergeCell ref="B147:B148"/>
    <mergeCell ref="C147:C148"/>
    <mergeCell ref="D147:D148"/>
    <mergeCell ref="E147:E148"/>
    <mergeCell ref="B145:B146"/>
    <mergeCell ref="C145:C146"/>
    <mergeCell ref="D145:D146"/>
    <mergeCell ref="E145:E146"/>
    <mergeCell ref="B143:B144"/>
    <mergeCell ref="C143:C144"/>
    <mergeCell ref="D143:D144"/>
    <mergeCell ref="E143:E144"/>
    <mergeCell ref="B141:B142"/>
    <mergeCell ref="C141:C142"/>
    <mergeCell ref="D141:D142"/>
    <mergeCell ref="E141:E142"/>
    <mergeCell ref="B139:B140"/>
    <mergeCell ref="C139:C140"/>
    <mergeCell ref="D139:D140"/>
    <mergeCell ref="E139:E140"/>
    <mergeCell ref="B137:B138"/>
    <mergeCell ref="C137:C138"/>
    <mergeCell ref="D137:D138"/>
    <mergeCell ref="E137:E138"/>
    <mergeCell ref="B135:B136"/>
    <mergeCell ref="C135:C136"/>
    <mergeCell ref="D135:D136"/>
    <mergeCell ref="E135:E136"/>
    <mergeCell ref="B133:B134"/>
    <mergeCell ref="C133:C134"/>
    <mergeCell ref="D133:D134"/>
    <mergeCell ref="E133:E134"/>
    <mergeCell ref="B131:B132"/>
    <mergeCell ref="C131:C132"/>
    <mergeCell ref="D131:D132"/>
    <mergeCell ref="E131:E132"/>
    <mergeCell ref="B129:B130"/>
    <mergeCell ref="C129:C130"/>
    <mergeCell ref="D129:D130"/>
    <mergeCell ref="E129:E130"/>
    <mergeCell ref="B127:B128"/>
    <mergeCell ref="C127:C128"/>
    <mergeCell ref="D127:D128"/>
    <mergeCell ref="E127:E128"/>
    <mergeCell ref="B125:B126"/>
    <mergeCell ref="C125:C126"/>
    <mergeCell ref="D125:D126"/>
    <mergeCell ref="E125:E126"/>
    <mergeCell ref="B123:B124"/>
    <mergeCell ref="C123:C124"/>
    <mergeCell ref="D123:D124"/>
    <mergeCell ref="E123:E124"/>
    <mergeCell ref="B121:B122"/>
    <mergeCell ref="C121:C122"/>
    <mergeCell ref="D121:D122"/>
    <mergeCell ref="E121:E122"/>
    <mergeCell ref="B119:B120"/>
    <mergeCell ref="C119:C120"/>
    <mergeCell ref="D119:D120"/>
    <mergeCell ref="E119:E120"/>
    <mergeCell ref="B117:B118"/>
    <mergeCell ref="C117:C118"/>
    <mergeCell ref="D117:D118"/>
    <mergeCell ref="E117:E118"/>
    <mergeCell ref="B115:B116"/>
    <mergeCell ref="C115:C116"/>
    <mergeCell ref="D115:D116"/>
    <mergeCell ref="E115:E116"/>
    <mergeCell ref="B113:B114"/>
    <mergeCell ref="C113:C114"/>
    <mergeCell ref="D113:D114"/>
    <mergeCell ref="E113:E114"/>
    <mergeCell ref="B111:B112"/>
    <mergeCell ref="C111:C112"/>
    <mergeCell ref="D111:D112"/>
    <mergeCell ref="E111:E112"/>
    <mergeCell ref="B109:B110"/>
    <mergeCell ref="C109:C110"/>
    <mergeCell ref="D109:D110"/>
    <mergeCell ref="E109:E110"/>
    <mergeCell ref="B107:B108"/>
    <mergeCell ref="C107:C108"/>
    <mergeCell ref="D107:D108"/>
    <mergeCell ref="E107:E108"/>
    <mergeCell ref="B105:B106"/>
    <mergeCell ref="C105:C106"/>
    <mergeCell ref="D105:D106"/>
    <mergeCell ref="E105:E106"/>
    <mergeCell ref="B103:B104"/>
    <mergeCell ref="C103:C104"/>
    <mergeCell ref="D103:D104"/>
    <mergeCell ref="E103:E104"/>
    <mergeCell ref="B101:B102"/>
    <mergeCell ref="C101:C102"/>
    <mergeCell ref="D101:D102"/>
    <mergeCell ref="E101:E102"/>
    <mergeCell ref="B99:B100"/>
    <mergeCell ref="C99:C100"/>
    <mergeCell ref="D99:D100"/>
    <mergeCell ref="E99:E100"/>
    <mergeCell ref="B97:B98"/>
    <mergeCell ref="C97:C98"/>
    <mergeCell ref="D97:D98"/>
    <mergeCell ref="E97:E98"/>
    <mergeCell ref="B95:B96"/>
    <mergeCell ref="C95:C96"/>
    <mergeCell ref="D95:D96"/>
    <mergeCell ref="E95:E96"/>
    <mergeCell ref="B93:B94"/>
    <mergeCell ref="C93:C94"/>
    <mergeCell ref="D93:D94"/>
    <mergeCell ref="E93:E94"/>
    <mergeCell ref="B91:B92"/>
    <mergeCell ref="C91:C92"/>
    <mergeCell ref="D91:D92"/>
    <mergeCell ref="E91:E92"/>
    <mergeCell ref="B89:B90"/>
    <mergeCell ref="C89:C90"/>
    <mergeCell ref="D89:D90"/>
    <mergeCell ref="E89:E90"/>
    <mergeCell ref="B87:B88"/>
    <mergeCell ref="C87:C88"/>
    <mergeCell ref="D87:D88"/>
    <mergeCell ref="E87:E88"/>
    <mergeCell ref="B85:B86"/>
    <mergeCell ref="C85:C86"/>
    <mergeCell ref="D85:D86"/>
    <mergeCell ref="E85:E86"/>
    <mergeCell ref="B83:B84"/>
    <mergeCell ref="C83:C84"/>
    <mergeCell ref="D83:D84"/>
    <mergeCell ref="E83:E84"/>
    <mergeCell ref="B81:B82"/>
    <mergeCell ref="C81:C82"/>
    <mergeCell ref="D81:D82"/>
    <mergeCell ref="E81:E82"/>
    <mergeCell ref="B79:B80"/>
    <mergeCell ref="C79:C80"/>
    <mergeCell ref="D79:D80"/>
    <mergeCell ref="E79:E80"/>
    <mergeCell ref="B77:B78"/>
    <mergeCell ref="C77:C78"/>
    <mergeCell ref="D77:D78"/>
    <mergeCell ref="E77:E78"/>
    <mergeCell ref="B75:B76"/>
    <mergeCell ref="C75:C76"/>
    <mergeCell ref="D75:D76"/>
    <mergeCell ref="E75:E76"/>
    <mergeCell ref="B73:B74"/>
    <mergeCell ref="C73:C74"/>
    <mergeCell ref="D73:D74"/>
    <mergeCell ref="E73:E74"/>
    <mergeCell ref="B71:B72"/>
    <mergeCell ref="C71:C72"/>
    <mergeCell ref="D71:D72"/>
    <mergeCell ref="E71:E72"/>
    <mergeCell ref="B69:B70"/>
    <mergeCell ref="C69:C70"/>
    <mergeCell ref="D69:D70"/>
    <mergeCell ref="E69:E70"/>
    <mergeCell ref="B67:B68"/>
    <mergeCell ref="C67:C68"/>
    <mergeCell ref="D67:D68"/>
    <mergeCell ref="E67:E68"/>
    <mergeCell ref="B65:B66"/>
    <mergeCell ref="C65:C66"/>
    <mergeCell ref="D65:D66"/>
    <mergeCell ref="E65:E66"/>
    <mergeCell ref="B63:B64"/>
    <mergeCell ref="C63:C64"/>
    <mergeCell ref="D63:D64"/>
    <mergeCell ref="E63:E64"/>
    <mergeCell ref="B61:B62"/>
    <mergeCell ref="C61:C62"/>
    <mergeCell ref="D61:D62"/>
    <mergeCell ref="E61:E62"/>
    <mergeCell ref="B59:B60"/>
    <mergeCell ref="C59:C60"/>
    <mergeCell ref="D59:D60"/>
    <mergeCell ref="E59:E60"/>
    <mergeCell ref="B57:B58"/>
    <mergeCell ref="C57:C58"/>
    <mergeCell ref="D57:D58"/>
    <mergeCell ref="E57:E58"/>
    <mergeCell ref="B55:B56"/>
    <mergeCell ref="C55:C56"/>
    <mergeCell ref="D55:D56"/>
    <mergeCell ref="E55:E56"/>
    <mergeCell ref="B53:B54"/>
    <mergeCell ref="C53:C54"/>
    <mergeCell ref="D53:D54"/>
    <mergeCell ref="E53:E54"/>
    <mergeCell ref="B51:B52"/>
    <mergeCell ref="C51:C52"/>
    <mergeCell ref="D51:D52"/>
    <mergeCell ref="E51:E52"/>
    <mergeCell ref="B49:B50"/>
    <mergeCell ref="C49:C50"/>
    <mergeCell ref="D49:D50"/>
    <mergeCell ref="E49:E50"/>
    <mergeCell ref="B47:B48"/>
    <mergeCell ref="C47:C48"/>
    <mergeCell ref="D47:D48"/>
    <mergeCell ref="E47:E48"/>
    <mergeCell ref="B45:B46"/>
    <mergeCell ref="C45:C46"/>
    <mergeCell ref="D45:D46"/>
    <mergeCell ref="E45:E46"/>
    <mergeCell ref="B43:B44"/>
    <mergeCell ref="C43:C44"/>
    <mergeCell ref="D43:D44"/>
    <mergeCell ref="E43:E44"/>
    <mergeCell ref="E39:E40"/>
    <mergeCell ref="B41:B42"/>
    <mergeCell ref="C41:C42"/>
    <mergeCell ref="D41:D42"/>
    <mergeCell ref="E41:E42"/>
    <mergeCell ref="B39:B40"/>
    <mergeCell ref="C39:C40"/>
    <mergeCell ref="D39:D40"/>
    <mergeCell ref="B37:B38"/>
    <mergeCell ref="C37:C38"/>
    <mergeCell ref="D37:D38"/>
    <mergeCell ref="E37:E38"/>
    <mergeCell ref="B35:B36"/>
    <mergeCell ref="C35:C36"/>
    <mergeCell ref="D35:D36"/>
    <mergeCell ref="E35:E36"/>
    <mergeCell ref="B33:B34"/>
    <mergeCell ref="C33:C34"/>
    <mergeCell ref="D33:D34"/>
    <mergeCell ref="E33:E34"/>
    <mergeCell ref="B31:B32"/>
    <mergeCell ref="C31:C32"/>
    <mergeCell ref="D31:D32"/>
    <mergeCell ref="E31:E32"/>
    <mergeCell ref="B29:B30"/>
    <mergeCell ref="C29:C30"/>
    <mergeCell ref="D29:D30"/>
    <mergeCell ref="E29:E30"/>
    <mergeCell ref="B3:B4"/>
    <mergeCell ref="B27:B28"/>
    <mergeCell ref="C27:C28"/>
    <mergeCell ref="D27:D28"/>
    <mergeCell ref="E27:E28"/>
    <mergeCell ref="B25:B26"/>
    <mergeCell ref="C25:C26"/>
    <mergeCell ref="D25:D26"/>
    <mergeCell ref="E25:E26"/>
    <mergeCell ref="B23:B24"/>
    <mergeCell ref="C23:C24"/>
    <mergeCell ref="D23:D24"/>
    <mergeCell ref="E23:E24"/>
    <mergeCell ref="B21:B22"/>
    <mergeCell ref="C21:C22"/>
    <mergeCell ref="D21:D22"/>
    <mergeCell ref="E21:E22"/>
    <mergeCell ref="B19:B20"/>
    <mergeCell ref="C19:C20"/>
    <mergeCell ref="D19:D20"/>
    <mergeCell ref="E19:E20"/>
    <mergeCell ref="C3:E4"/>
    <mergeCell ref="F5:G5"/>
    <mergeCell ref="H5:I5"/>
    <mergeCell ref="B7:B8"/>
    <mergeCell ref="C7:C8"/>
    <mergeCell ref="D7:D8"/>
    <mergeCell ref="E7:E8"/>
    <mergeCell ref="B9:B10"/>
    <mergeCell ref="C9:C10"/>
    <mergeCell ref="D9:D10"/>
    <mergeCell ref="F9:G10"/>
    <mergeCell ref="F6:G6"/>
    <mergeCell ref="F7:G7"/>
    <mergeCell ref="F11:G11"/>
    <mergeCell ref="F12:G12"/>
    <mergeCell ref="B17:B18"/>
    <mergeCell ref="C17:C18"/>
    <mergeCell ref="D17:D18"/>
    <mergeCell ref="E17:E18"/>
    <mergeCell ref="B15:B16"/>
    <mergeCell ref="C15:C16"/>
    <mergeCell ref="D15:D16"/>
    <mergeCell ref="E15:E16"/>
    <mergeCell ref="B13:B14"/>
    <mergeCell ref="C13:C14"/>
    <mergeCell ref="D13:D14"/>
    <mergeCell ref="E13:E14"/>
    <mergeCell ref="B11:B12"/>
    <mergeCell ref="C11:C12"/>
    <mergeCell ref="D11:D12"/>
    <mergeCell ref="E11:E12"/>
  </mergeCells>
  <phoneticPr fontId="8"/>
  <hyperlinks>
    <hyperlink ref="I2" location="コード定義記載対象一覧!A1" tooltip="一覧に戻る" display="コード定義記載対象一覧!A1" xr:uid="{DCF856B0-ED70-4E0B-B5F8-3070030B4E60}"/>
  </hyperlinks>
  <pageMargins left="0.39370078740157483" right="0.39370078740157483" top="0.59055118110236215" bottom="0.39370078740157483" header="0.31496062992125984" footer="0.31496062992125984"/>
  <pageSetup paperSize="9" scale="57" fitToHeight="0" orientation="portrait" r:id="rId1"/>
</worksheet>
</file>

<file path=xl/worksheets/sheet6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49D45-1946-4C47-B1C9-F9E00EBE89FB}">
  <sheetPr codeName="Sheet91">
    <pageSetUpPr autoPageBreaks="0" fitToPage="1"/>
  </sheetPr>
  <dimension ref="A2:S142"/>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19" ht="18.75" customHeight="1" x14ac:dyDescent="0.15">
      <c r="B2" s="24" t="s">
        <v>13479</v>
      </c>
      <c r="C2" s="138"/>
      <c r="D2" s="140"/>
      <c r="E2" s="139"/>
      <c r="F2" s="139"/>
      <c r="G2" s="139"/>
      <c r="H2" s="139"/>
      <c r="I2" s="133" t="s">
        <v>12519</v>
      </c>
    </row>
    <row r="3" spans="1:19" s="27" customFormat="1" ht="18.75" customHeight="1" x14ac:dyDescent="0.15">
      <c r="B3" s="251"/>
      <c r="C3" s="208" t="s">
        <v>8032</v>
      </c>
      <c r="D3" s="208"/>
      <c r="E3" s="209"/>
      <c r="F3" s="74" t="s">
        <v>98</v>
      </c>
      <c r="G3" s="62" t="s">
        <v>6961</v>
      </c>
      <c r="H3" s="134" t="s">
        <v>615</v>
      </c>
      <c r="I3" s="135" t="d">
        <v>2026-06-12</v>
      </c>
    </row>
    <row r="4" spans="1:19" s="27" customFormat="1" ht="18.75" customHeight="1" x14ac:dyDescent="0.15">
      <c r="B4" s="252"/>
      <c r="C4" s="210"/>
      <c r="D4" s="210"/>
      <c r="E4" s="211"/>
      <c r="F4" s="74" t="s">
        <v>621</v>
      </c>
      <c r="G4" s="62" t="s">
        <v>12465</v>
      </c>
      <c r="H4" s="14" t="s">
        <v>616</v>
      </c>
      <c r="I4" s="136" t="s">
        <v>12845</v>
      </c>
    </row>
    <row r="5" spans="1:19" s="137" customFormat="1" ht="18.75" customHeight="1" x14ac:dyDescent="0.15">
      <c r="B5" s="22" t="s">
        <v>116</v>
      </c>
      <c r="C5" s="95" t="s">
        <v>255</v>
      </c>
      <c r="D5" s="95" t="s">
        <v>0</v>
      </c>
      <c r="E5" s="22" t="s">
        <v>1130</v>
      </c>
      <c r="F5" s="204" t="s">
        <v>1314</v>
      </c>
      <c r="G5" s="204"/>
      <c r="H5" s="204" t="s">
        <v>67</v>
      </c>
      <c r="I5" s="204"/>
    </row>
    <row r="6" spans="1: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19" ht="15" customHeight="1" x14ac:dyDescent="0.15">
      <c r="B7" s="215">
        <v>4</v>
      </c>
      <c r="C7" s="213" t="s">
        <v>4406</v>
      </c>
      <c r="D7" s="207" t="s">
        <v>4454</v>
      </c>
      <c r="E7" s="207" t="s">
        <v>253</v>
      </c>
      <c r="F7" s="289" t="s">
        <v>7704</v>
      </c>
      <c r="G7" s="290"/>
      <c r="H7" s="240" t="s">
        <v>1370</v>
      </c>
      <c r="I7" s="241"/>
    </row>
    <row r="8" spans="1:19" ht="15" customHeight="1" x14ac:dyDescent="0.15">
      <c r="B8" s="215"/>
      <c r="C8" s="213"/>
      <c r="D8" s="207"/>
      <c r="E8" s="207"/>
      <c r="F8" s="289" t="s">
        <v>7705</v>
      </c>
      <c r="G8" s="290"/>
      <c r="H8" s="240" t="s">
        <v>597</v>
      </c>
      <c r="I8" s="241"/>
    </row>
    <row r="9" spans="1:19" ht="15" customHeight="1" x14ac:dyDescent="0.15">
      <c r="B9" s="185">
        <v>9</v>
      </c>
      <c r="C9" s="188" t="s">
        <v>4453</v>
      </c>
      <c r="D9" s="195" t="s">
        <v>7706</v>
      </c>
      <c r="E9" s="84" t="s">
        <v>12797</v>
      </c>
      <c r="F9" s="309" t="s">
        <v>7706</v>
      </c>
      <c r="G9" s="310"/>
      <c r="H9" s="240" t="s">
        <v>7703</v>
      </c>
      <c r="I9" s="241"/>
    </row>
    <row r="10" spans="1:19" ht="15" customHeight="1" x14ac:dyDescent="0.15">
      <c r="B10" s="187"/>
      <c r="C10" s="190"/>
      <c r="D10" s="197"/>
      <c r="E10" s="141" t="s">
        <v>12799</v>
      </c>
      <c r="F10" s="313"/>
      <c r="G10" s="314"/>
      <c r="H10" s="240" t="s">
        <v>12798</v>
      </c>
      <c r="I10" s="241"/>
    </row>
    <row r="11" spans="1:19" ht="15" customHeight="1" x14ac:dyDescent="0.15">
      <c r="B11" s="215">
        <v>16</v>
      </c>
      <c r="C11" s="213" t="s">
        <v>6567</v>
      </c>
      <c r="D11" s="207" t="s">
        <v>6569</v>
      </c>
      <c r="E11" s="207" t="s">
        <v>253</v>
      </c>
      <c r="F11" s="289" t="s">
        <v>6426</v>
      </c>
      <c r="G11" s="290"/>
      <c r="H11" s="240" t="s">
        <v>1370</v>
      </c>
      <c r="I11" s="241"/>
    </row>
    <row r="12" spans="1:19" ht="15" customHeight="1" x14ac:dyDescent="0.15">
      <c r="B12" s="215"/>
      <c r="C12" s="213"/>
      <c r="D12" s="207"/>
      <c r="E12" s="207"/>
      <c r="F12" s="289" t="s">
        <v>7717</v>
      </c>
      <c r="G12" s="290"/>
      <c r="H12" s="240" t="s">
        <v>597</v>
      </c>
      <c r="I12" s="241"/>
    </row>
    <row r="13" spans="1:19" ht="15" customHeight="1" x14ac:dyDescent="0.15">
      <c r="B13" s="82">
        <v>18</v>
      </c>
      <c r="C13" s="85" t="s">
        <v>12803</v>
      </c>
      <c r="D13" s="103" t="s">
        <v>12802</v>
      </c>
      <c r="E13" s="103" t="s">
        <v>253</v>
      </c>
      <c r="F13" s="183" t="str">
        <f>HYPERLINK("#'職種コード'!A1","「職種コード」シート参照")</f>
        <v>「職種コード」シート参照</v>
      </c>
      <c r="G13" s="291"/>
      <c r="H13" s="240"/>
      <c r="I13" s="241"/>
      <c r="J13" s="44"/>
      <c r="K13" s="51"/>
      <c r="L13" s="51"/>
      <c r="M13" s="51"/>
      <c r="N13" s="51"/>
      <c r="O13" s="51"/>
      <c r="P13" s="51"/>
      <c r="Q13" s="51"/>
      <c r="R13" s="51"/>
      <c r="S13" s="51"/>
    </row>
    <row r="14" spans="1:19" ht="15" customHeight="1" x14ac:dyDescent="0.15">
      <c r="B14" s="215">
        <v>19</v>
      </c>
      <c r="C14" s="213" t="s">
        <v>6388</v>
      </c>
      <c r="D14" s="300" t="s">
        <v>4398</v>
      </c>
      <c r="E14" s="300" t="s">
        <v>253</v>
      </c>
      <c r="F14" s="289" t="s">
        <v>748</v>
      </c>
      <c r="G14" s="290"/>
      <c r="H14" s="240" t="s">
        <v>139</v>
      </c>
      <c r="I14" s="241"/>
      <c r="J14" s="44"/>
      <c r="K14" s="51"/>
      <c r="L14" s="51"/>
      <c r="M14" s="51"/>
      <c r="N14" s="51"/>
      <c r="O14" s="51"/>
      <c r="P14" s="51"/>
      <c r="Q14" s="51"/>
      <c r="R14" s="51"/>
      <c r="S14" s="51"/>
    </row>
    <row r="15" spans="1:19" ht="15" customHeight="1" x14ac:dyDescent="0.15">
      <c r="B15" s="215"/>
      <c r="C15" s="213"/>
      <c r="D15" s="300"/>
      <c r="E15" s="300"/>
      <c r="F15" s="289" t="s">
        <v>6390</v>
      </c>
      <c r="G15" s="290"/>
      <c r="H15" s="240" t="s">
        <v>733</v>
      </c>
      <c r="I15" s="241"/>
      <c r="J15" s="44"/>
      <c r="K15" s="51"/>
      <c r="L15" s="51"/>
      <c r="M15" s="51"/>
      <c r="N15" s="51"/>
      <c r="O15" s="51"/>
      <c r="P15" s="51"/>
      <c r="Q15" s="51"/>
      <c r="R15" s="51"/>
      <c r="S15" s="51"/>
    </row>
    <row r="16" spans="1:19" ht="15" customHeight="1" x14ac:dyDescent="0.15">
      <c r="B16" s="215"/>
      <c r="C16" s="213"/>
      <c r="D16" s="300"/>
      <c r="E16" s="300"/>
      <c r="F16" s="289" t="s">
        <v>6391</v>
      </c>
      <c r="G16" s="290"/>
      <c r="H16" s="240" t="s">
        <v>635</v>
      </c>
      <c r="I16" s="241"/>
      <c r="J16" s="44"/>
      <c r="K16" s="51"/>
      <c r="L16" s="51"/>
      <c r="M16" s="51"/>
      <c r="N16" s="51"/>
      <c r="O16" s="51"/>
      <c r="P16" s="51"/>
      <c r="Q16" s="51"/>
      <c r="R16" s="51"/>
      <c r="S16" s="51"/>
    </row>
    <row r="17" spans="2:19" ht="15" customHeight="1" x14ac:dyDescent="0.15">
      <c r="B17" s="215"/>
      <c r="C17" s="213"/>
      <c r="D17" s="300"/>
      <c r="E17" s="300"/>
      <c r="F17" s="289" t="s">
        <v>749</v>
      </c>
      <c r="G17" s="290"/>
      <c r="H17" s="240" t="s">
        <v>636</v>
      </c>
      <c r="I17" s="241"/>
      <c r="J17" s="44"/>
      <c r="K17" s="51"/>
      <c r="L17" s="51"/>
      <c r="M17" s="51"/>
      <c r="N17" s="51"/>
      <c r="O17" s="51"/>
      <c r="P17" s="51"/>
      <c r="Q17" s="51"/>
      <c r="R17" s="51"/>
      <c r="S17" s="51"/>
    </row>
    <row r="18" spans="2:19" ht="15" customHeight="1" x14ac:dyDescent="0.15">
      <c r="B18" s="215"/>
      <c r="C18" s="213"/>
      <c r="D18" s="300"/>
      <c r="E18" s="300"/>
      <c r="F18" s="289" t="s">
        <v>750</v>
      </c>
      <c r="G18" s="290"/>
      <c r="H18" s="240" t="s">
        <v>637</v>
      </c>
      <c r="I18" s="241"/>
      <c r="J18" s="44"/>
      <c r="K18" s="51"/>
      <c r="L18" s="51"/>
      <c r="M18" s="51"/>
      <c r="N18" s="51"/>
      <c r="O18" s="51"/>
      <c r="P18" s="51"/>
      <c r="Q18" s="51"/>
      <c r="R18" s="51"/>
      <c r="S18" s="51"/>
    </row>
    <row r="19" spans="2:19" ht="15" customHeight="1" x14ac:dyDescent="0.15">
      <c r="B19" s="215"/>
      <c r="C19" s="213"/>
      <c r="D19" s="300"/>
      <c r="E19" s="300"/>
      <c r="F19" s="289" t="s">
        <v>751</v>
      </c>
      <c r="G19" s="290"/>
      <c r="H19" s="240" t="s">
        <v>641</v>
      </c>
      <c r="I19" s="241"/>
      <c r="J19" s="44"/>
      <c r="K19" s="51"/>
      <c r="L19" s="51"/>
      <c r="M19" s="51"/>
      <c r="N19" s="51"/>
      <c r="O19" s="51"/>
      <c r="P19" s="51"/>
      <c r="Q19" s="51"/>
      <c r="R19" s="51"/>
      <c r="S19" s="51"/>
    </row>
    <row r="20" spans="2:19" ht="15" customHeight="1" x14ac:dyDescent="0.15">
      <c r="B20" s="215"/>
      <c r="C20" s="213"/>
      <c r="D20" s="300"/>
      <c r="E20" s="300"/>
      <c r="F20" s="289" t="s">
        <v>752</v>
      </c>
      <c r="G20" s="290"/>
      <c r="H20" s="240" t="s">
        <v>642</v>
      </c>
      <c r="I20" s="241"/>
      <c r="J20" s="44"/>
      <c r="K20" s="51"/>
      <c r="L20" s="51"/>
      <c r="M20" s="51"/>
      <c r="N20" s="51"/>
      <c r="O20" s="51"/>
      <c r="P20" s="51"/>
      <c r="Q20" s="51"/>
      <c r="R20" s="51"/>
      <c r="S20" s="51"/>
    </row>
    <row r="21" spans="2:19" ht="15" customHeight="1" x14ac:dyDescent="0.15">
      <c r="B21" s="215"/>
      <c r="C21" s="213"/>
      <c r="D21" s="300"/>
      <c r="E21" s="300"/>
      <c r="F21" s="289" t="s">
        <v>753</v>
      </c>
      <c r="G21" s="290"/>
      <c r="H21" s="240" t="s">
        <v>643</v>
      </c>
      <c r="I21" s="241"/>
      <c r="J21" s="44"/>
      <c r="K21" s="51"/>
      <c r="L21" s="51"/>
      <c r="M21" s="51"/>
      <c r="N21" s="51"/>
      <c r="O21" s="51"/>
      <c r="P21" s="51"/>
      <c r="Q21" s="51"/>
      <c r="R21" s="51"/>
      <c r="S21" s="51"/>
    </row>
    <row r="22" spans="2:19" ht="15" customHeight="1" x14ac:dyDescent="0.15">
      <c r="B22" s="215"/>
      <c r="C22" s="213"/>
      <c r="D22" s="300"/>
      <c r="E22" s="300"/>
      <c r="F22" s="289" t="s">
        <v>754</v>
      </c>
      <c r="G22" s="290"/>
      <c r="H22" s="240" t="s">
        <v>644</v>
      </c>
      <c r="I22" s="241"/>
      <c r="J22" s="44"/>
      <c r="K22" s="51"/>
      <c r="L22" s="51"/>
      <c r="M22" s="51"/>
      <c r="N22" s="51"/>
      <c r="O22" s="51"/>
      <c r="P22" s="51"/>
      <c r="Q22" s="51"/>
      <c r="R22" s="51"/>
      <c r="S22" s="51"/>
    </row>
    <row r="23" spans="2:19" ht="15" customHeight="1" x14ac:dyDescent="0.15">
      <c r="B23" s="215"/>
      <c r="C23" s="213"/>
      <c r="D23" s="300"/>
      <c r="E23" s="300"/>
      <c r="F23" s="289" t="s">
        <v>755</v>
      </c>
      <c r="G23" s="290"/>
      <c r="H23" s="240" t="s">
        <v>679</v>
      </c>
      <c r="I23" s="241"/>
      <c r="J23" s="44"/>
      <c r="K23" s="51"/>
      <c r="L23" s="51"/>
      <c r="M23" s="51"/>
      <c r="N23" s="51"/>
      <c r="O23" s="51"/>
      <c r="P23" s="51"/>
      <c r="Q23" s="51"/>
      <c r="R23" s="51"/>
      <c r="S23" s="51"/>
    </row>
    <row r="24" spans="2:19" ht="15" customHeight="1" x14ac:dyDescent="0.15">
      <c r="B24" s="215">
        <v>20</v>
      </c>
      <c r="C24" s="213" t="s">
        <v>5040</v>
      </c>
      <c r="D24" s="300" t="s">
        <v>5043</v>
      </c>
      <c r="E24" s="300" t="s">
        <v>253</v>
      </c>
      <c r="F24" s="289" t="s">
        <v>690</v>
      </c>
      <c r="G24" s="290"/>
      <c r="H24" s="240" t="s">
        <v>597</v>
      </c>
      <c r="I24" s="241"/>
      <c r="J24" s="44"/>
      <c r="K24" s="51"/>
      <c r="L24" s="51"/>
      <c r="M24" s="51"/>
      <c r="N24" s="51"/>
      <c r="O24" s="51"/>
      <c r="P24" s="51"/>
      <c r="Q24" s="51"/>
      <c r="R24" s="51"/>
      <c r="S24" s="51"/>
    </row>
    <row r="25" spans="2:19" ht="15" customHeight="1" x14ac:dyDescent="0.15">
      <c r="B25" s="215"/>
      <c r="C25" s="213"/>
      <c r="D25" s="300"/>
      <c r="E25" s="300"/>
      <c r="F25" s="289" t="s">
        <v>4466</v>
      </c>
      <c r="G25" s="290"/>
      <c r="H25" s="240" t="s">
        <v>598</v>
      </c>
      <c r="I25" s="241"/>
      <c r="J25" s="44"/>
      <c r="K25" s="51"/>
      <c r="L25" s="51"/>
      <c r="M25" s="51"/>
      <c r="N25" s="51"/>
      <c r="O25" s="51"/>
      <c r="P25" s="51"/>
      <c r="Q25" s="51"/>
      <c r="R25" s="51"/>
      <c r="S25" s="51"/>
    </row>
    <row r="26" spans="2:19" ht="15" customHeight="1" x14ac:dyDescent="0.15">
      <c r="B26" s="215"/>
      <c r="C26" s="213"/>
      <c r="D26" s="300"/>
      <c r="E26" s="300"/>
      <c r="F26" s="289" t="s">
        <v>4467</v>
      </c>
      <c r="G26" s="290"/>
      <c r="H26" s="240" t="s">
        <v>599</v>
      </c>
      <c r="I26" s="241"/>
      <c r="J26" s="44"/>
      <c r="K26" s="51"/>
      <c r="L26" s="51"/>
      <c r="M26" s="51"/>
      <c r="N26" s="51"/>
      <c r="O26" s="51"/>
      <c r="P26" s="51"/>
      <c r="Q26" s="51"/>
      <c r="R26" s="51"/>
      <c r="S26" s="51"/>
    </row>
    <row r="27" spans="2:19" ht="15" customHeight="1" x14ac:dyDescent="0.15">
      <c r="B27" s="215"/>
      <c r="C27" s="213"/>
      <c r="D27" s="300"/>
      <c r="E27" s="300"/>
      <c r="F27" s="289" t="s">
        <v>4468</v>
      </c>
      <c r="G27" s="290"/>
      <c r="H27" s="240" t="s">
        <v>600</v>
      </c>
      <c r="I27" s="241"/>
      <c r="J27" s="44"/>
      <c r="K27" s="51"/>
      <c r="L27" s="51"/>
      <c r="M27" s="51"/>
      <c r="N27" s="51"/>
      <c r="O27" s="51"/>
      <c r="P27" s="51"/>
      <c r="Q27" s="51"/>
      <c r="R27" s="51"/>
      <c r="S27" s="51"/>
    </row>
    <row r="28" spans="2:19" ht="15" customHeight="1" x14ac:dyDescent="0.15">
      <c r="B28" s="215"/>
      <c r="C28" s="213"/>
      <c r="D28" s="300"/>
      <c r="E28" s="300"/>
      <c r="F28" s="289" t="s">
        <v>4469</v>
      </c>
      <c r="G28" s="290"/>
      <c r="H28" s="240" t="s">
        <v>601</v>
      </c>
      <c r="I28" s="241"/>
      <c r="J28" s="44"/>
      <c r="K28" s="51"/>
      <c r="L28" s="51"/>
      <c r="M28" s="51"/>
      <c r="N28" s="51"/>
      <c r="O28" s="51"/>
      <c r="P28" s="51"/>
      <c r="Q28" s="51"/>
      <c r="R28" s="51"/>
      <c r="S28" s="51"/>
    </row>
    <row r="29" spans="2:19" ht="15" customHeight="1" x14ac:dyDescent="0.15">
      <c r="B29" s="215"/>
      <c r="C29" s="213"/>
      <c r="D29" s="300"/>
      <c r="E29" s="300"/>
      <c r="F29" s="289" t="s">
        <v>4470</v>
      </c>
      <c r="G29" s="290"/>
      <c r="H29" s="240" t="s">
        <v>602</v>
      </c>
      <c r="I29" s="241"/>
      <c r="J29" s="44"/>
      <c r="K29" s="51"/>
      <c r="L29" s="51"/>
      <c r="M29" s="51"/>
      <c r="N29" s="51"/>
      <c r="O29" s="51"/>
      <c r="P29" s="51"/>
      <c r="Q29" s="51"/>
      <c r="R29" s="51"/>
      <c r="S29" s="51"/>
    </row>
    <row r="30" spans="2:19" ht="15" customHeight="1" x14ac:dyDescent="0.15">
      <c r="B30" s="215"/>
      <c r="C30" s="213"/>
      <c r="D30" s="300"/>
      <c r="E30" s="300"/>
      <c r="F30" s="289" t="s">
        <v>4471</v>
      </c>
      <c r="G30" s="290"/>
      <c r="H30" s="240" t="s">
        <v>603</v>
      </c>
      <c r="I30" s="241"/>
      <c r="J30" s="44"/>
      <c r="K30" s="51"/>
      <c r="L30" s="51"/>
      <c r="M30" s="51"/>
      <c r="N30" s="51"/>
      <c r="O30" s="51"/>
      <c r="P30" s="51"/>
      <c r="Q30" s="51"/>
      <c r="R30" s="51"/>
      <c r="S30" s="51"/>
    </row>
    <row r="31" spans="2:19" ht="15" customHeight="1" x14ac:dyDescent="0.15">
      <c r="B31" s="215"/>
      <c r="C31" s="213"/>
      <c r="D31" s="300"/>
      <c r="E31" s="300"/>
      <c r="F31" s="289" t="s">
        <v>4472</v>
      </c>
      <c r="G31" s="290"/>
      <c r="H31" s="240" t="s">
        <v>604</v>
      </c>
      <c r="I31" s="241"/>
      <c r="J31" s="44"/>
      <c r="K31" s="51"/>
      <c r="L31" s="51"/>
      <c r="M31" s="51"/>
      <c r="N31" s="51"/>
      <c r="O31" s="51"/>
      <c r="P31" s="51"/>
      <c r="Q31" s="51"/>
      <c r="R31" s="51"/>
      <c r="S31" s="51"/>
    </row>
    <row r="32" spans="2:19" ht="15" customHeight="1" x14ac:dyDescent="0.15">
      <c r="B32" s="215"/>
      <c r="C32" s="213"/>
      <c r="D32" s="300"/>
      <c r="E32" s="300"/>
      <c r="F32" s="289" t="s">
        <v>4473</v>
      </c>
      <c r="G32" s="290"/>
      <c r="H32" s="240" t="s">
        <v>633</v>
      </c>
      <c r="I32" s="241"/>
      <c r="J32" s="44"/>
      <c r="K32" s="51"/>
      <c r="L32" s="51"/>
      <c r="M32" s="51"/>
      <c r="N32" s="51"/>
      <c r="O32" s="51"/>
      <c r="P32" s="51"/>
      <c r="Q32" s="51"/>
      <c r="R32" s="51"/>
      <c r="S32" s="51"/>
    </row>
    <row r="33" spans="2:19" ht="15" customHeight="1" x14ac:dyDescent="0.15">
      <c r="B33" s="215">
        <v>21</v>
      </c>
      <c r="C33" s="213" t="s">
        <v>5041</v>
      </c>
      <c r="D33" s="300" t="s">
        <v>5044</v>
      </c>
      <c r="E33" s="300" t="s">
        <v>253</v>
      </c>
      <c r="F33" s="289" t="s">
        <v>690</v>
      </c>
      <c r="G33" s="290"/>
      <c r="H33" s="240" t="s">
        <v>597</v>
      </c>
      <c r="I33" s="241"/>
      <c r="J33" s="44"/>
      <c r="K33" s="51"/>
      <c r="L33" s="51"/>
      <c r="M33" s="51"/>
      <c r="N33" s="51"/>
      <c r="O33" s="51"/>
      <c r="P33" s="51"/>
      <c r="Q33" s="51"/>
      <c r="R33" s="51"/>
      <c r="S33" s="51"/>
    </row>
    <row r="34" spans="2:19" ht="15" customHeight="1" x14ac:dyDescent="0.15">
      <c r="B34" s="215"/>
      <c r="C34" s="213"/>
      <c r="D34" s="300"/>
      <c r="E34" s="300"/>
      <c r="F34" s="289" t="s">
        <v>705</v>
      </c>
      <c r="G34" s="290"/>
      <c r="H34" s="240" t="s">
        <v>598</v>
      </c>
      <c r="I34" s="241"/>
      <c r="J34" s="44"/>
      <c r="K34" s="51"/>
      <c r="L34" s="51"/>
      <c r="M34" s="51"/>
      <c r="N34" s="51"/>
      <c r="O34" s="51"/>
      <c r="P34" s="51"/>
      <c r="Q34" s="51"/>
      <c r="R34" s="51"/>
      <c r="S34" s="51"/>
    </row>
    <row r="35" spans="2:19" ht="15" customHeight="1" x14ac:dyDescent="0.15">
      <c r="B35" s="215"/>
      <c r="C35" s="213"/>
      <c r="D35" s="300"/>
      <c r="E35" s="300"/>
      <c r="F35" s="289" t="s">
        <v>5840</v>
      </c>
      <c r="G35" s="290"/>
      <c r="H35" s="240" t="s">
        <v>599</v>
      </c>
      <c r="I35" s="241"/>
      <c r="J35" s="44"/>
      <c r="K35" s="51"/>
      <c r="L35" s="51"/>
      <c r="M35" s="51"/>
      <c r="N35" s="51"/>
      <c r="O35" s="51"/>
      <c r="P35" s="51"/>
      <c r="Q35" s="51"/>
      <c r="R35" s="51"/>
      <c r="S35" s="51"/>
    </row>
    <row r="36" spans="2:19" ht="15" customHeight="1" x14ac:dyDescent="0.15">
      <c r="B36" s="215"/>
      <c r="C36" s="213"/>
      <c r="D36" s="300"/>
      <c r="E36" s="300"/>
      <c r="F36" s="289" t="s">
        <v>5841</v>
      </c>
      <c r="G36" s="290"/>
      <c r="H36" s="240" t="s">
        <v>600</v>
      </c>
      <c r="I36" s="241"/>
      <c r="J36" s="44"/>
      <c r="K36" s="51"/>
      <c r="L36" s="51"/>
      <c r="M36" s="51"/>
      <c r="N36" s="51"/>
      <c r="O36" s="51"/>
      <c r="P36" s="51"/>
      <c r="Q36" s="51"/>
      <c r="R36" s="51"/>
      <c r="S36" s="51"/>
    </row>
    <row r="37" spans="2:19" ht="15" customHeight="1" x14ac:dyDescent="0.15">
      <c r="B37" s="215"/>
      <c r="C37" s="213"/>
      <c r="D37" s="300"/>
      <c r="E37" s="300"/>
      <c r="F37" s="289" t="s">
        <v>5842</v>
      </c>
      <c r="G37" s="290"/>
      <c r="H37" s="240" t="s">
        <v>601</v>
      </c>
      <c r="I37" s="241"/>
      <c r="J37" s="44"/>
      <c r="K37" s="51"/>
      <c r="L37" s="51"/>
      <c r="M37" s="51"/>
      <c r="N37" s="51"/>
      <c r="O37" s="51"/>
      <c r="P37" s="51"/>
      <c r="Q37" s="51"/>
      <c r="R37" s="51"/>
      <c r="S37" s="51"/>
    </row>
    <row r="38" spans="2:19" ht="15" customHeight="1" x14ac:dyDescent="0.15">
      <c r="B38" s="215"/>
      <c r="C38" s="213"/>
      <c r="D38" s="300"/>
      <c r="E38" s="300"/>
      <c r="F38" s="289" t="s">
        <v>5843</v>
      </c>
      <c r="G38" s="290"/>
      <c r="H38" s="240" t="s">
        <v>602</v>
      </c>
      <c r="I38" s="241"/>
      <c r="J38" s="44"/>
      <c r="K38" s="51"/>
      <c r="L38" s="51"/>
      <c r="M38" s="51"/>
      <c r="N38" s="51"/>
      <c r="O38" s="51"/>
      <c r="P38" s="51"/>
      <c r="Q38" s="51"/>
      <c r="R38" s="51"/>
      <c r="S38" s="51"/>
    </row>
    <row r="39" spans="2:19" ht="15" customHeight="1" x14ac:dyDescent="0.15">
      <c r="B39" s="215"/>
      <c r="C39" s="213"/>
      <c r="D39" s="300"/>
      <c r="E39" s="300"/>
      <c r="F39" s="289" t="s">
        <v>710</v>
      </c>
      <c r="G39" s="290"/>
      <c r="H39" s="240" t="s">
        <v>603</v>
      </c>
      <c r="I39" s="241"/>
      <c r="J39" s="44"/>
      <c r="K39" s="51"/>
      <c r="L39" s="51"/>
      <c r="M39" s="51"/>
      <c r="N39" s="51"/>
      <c r="O39" s="51"/>
      <c r="P39" s="51"/>
      <c r="Q39" s="51"/>
      <c r="R39" s="51"/>
      <c r="S39" s="51"/>
    </row>
    <row r="40" spans="2:19" ht="15" customHeight="1" x14ac:dyDescent="0.15">
      <c r="B40" s="215"/>
      <c r="C40" s="213"/>
      <c r="D40" s="300"/>
      <c r="E40" s="300"/>
      <c r="F40" s="289" t="s">
        <v>4480</v>
      </c>
      <c r="G40" s="290"/>
      <c r="H40" s="240" t="s">
        <v>604</v>
      </c>
      <c r="I40" s="241"/>
      <c r="J40" s="44"/>
      <c r="K40" s="51"/>
      <c r="L40" s="51"/>
      <c r="M40" s="51"/>
      <c r="N40" s="51"/>
      <c r="O40" s="51"/>
      <c r="P40" s="51"/>
      <c r="Q40" s="51"/>
      <c r="R40" s="51"/>
      <c r="S40" s="51"/>
    </row>
    <row r="41" spans="2:19" ht="15" customHeight="1" x14ac:dyDescent="0.15">
      <c r="B41" s="215">
        <v>22</v>
      </c>
      <c r="C41" s="213" t="s">
        <v>5680</v>
      </c>
      <c r="D41" s="207" t="s">
        <v>6962</v>
      </c>
      <c r="E41" s="207" t="s">
        <v>253</v>
      </c>
      <c r="F41" s="289" t="s">
        <v>5681</v>
      </c>
      <c r="G41" s="290"/>
      <c r="H41" s="240" t="s">
        <v>1370</v>
      </c>
      <c r="I41" s="241"/>
    </row>
    <row r="42" spans="2:19" ht="15" customHeight="1" x14ac:dyDescent="0.15">
      <c r="B42" s="215"/>
      <c r="C42" s="213"/>
      <c r="D42" s="207"/>
      <c r="E42" s="207"/>
      <c r="F42" s="289" t="s">
        <v>5682</v>
      </c>
      <c r="G42" s="290"/>
      <c r="H42" s="240" t="s">
        <v>597</v>
      </c>
      <c r="I42" s="241"/>
    </row>
    <row r="43" spans="2:19" ht="15" customHeight="1" x14ac:dyDescent="0.15">
      <c r="B43" s="215"/>
      <c r="C43" s="213"/>
      <c r="D43" s="207"/>
      <c r="E43" s="207"/>
      <c r="F43" s="289" t="s">
        <v>7712</v>
      </c>
      <c r="G43" s="290"/>
      <c r="H43" s="240" t="s">
        <v>598</v>
      </c>
      <c r="I43" s="241"/>
    </row>
    <row r="44" spans="2:19" ht="15" customHeight="1" x14ac:dyDescent="0.15">
      <c r="B44" s="215">
        <v>23</v>
      </c>
      <c r="C44" s="213" t="s">
        <v>5684</v>
      </c>
      <c r="D44" s="207" t="s">
        <v>6963</v>
      </c>
      <c r="E44" s="207" t="s">
        <v>253</v>
      </c>
      <c r="F44" s="289" t="s">
        <v>7718</v>
      </c>
      <c r="G44" s="290"/>
      <c r="H44" s="240" t="s">
        <v>1370</v>
      </c>
      <c r="I44" s="241"/>
    </row>
    <row r="45" spans="2:19" ht="15" customHeight="1" x14ac:dyDescent="0.15">
      <c r="B45" s="215"/>
      <c r="C45" s="213"/>
      <c r="D45" s="207"/>
      <c r="E45" s="207"/>
      <c r="F45" s="289" t="s">
        <v>7719</v>
      </c>
      <c r="G45" s="290"/>
      <c r="H45" s="240" t="s">
        <v>597</v>
      </c>
      <c r="I45" s="241"/>
    </row>
    <row r="46" spans="2:19" ht="15" customHeight="1" x14ac:dyDescent="0.15">
      <c r="B46" s="215">
        <v>24</v>
      </c>
      <c r="C46" s="213" t="s">
        <v>5685</v>
      </c>
      <c r="D46" s="207" t="s">
        <v>6964</v>
      </c>
      <c r="E46" s="207" t="s">
        <v>253</v>
      </c>
      <c r="F46" s="289" t="s">
        <v>8093</v>
      </c>
      <c r="G46" s="290"/>
      <c r="H46" s="240" t="s">
        <v>1370</v>
      </c>
      <c r="I46" s="241"/>
    </row>
    <row r="47" spans="2:19" ht="15" customHeight="1" x14ac:dyDescent="0.15">
      <c r="B47" s="215"/>
      <c r="C47" s="213"/>
      <c r="D47" s="207"/>
      <c r="E47" s="207"/>
      <c r="F47" s="289" t="s">
        <v>8094</v>
      </c>
      <c r="G47" s="290"/>
      <c r="H47" s="240" t="s">
        <v>597</v>
      </c>
      <c r="I47" s="241"/>
    </row>
    <row r="48" spans="2:19" ht="15" customHeight="1" x14ac:dyDescent="0.15">
      <c r="B48" s="215"/>
      <c r="C48" s="213"/>
      <c r="D48" s="207"/>
      <c r="E48" s="207"/>
      <c r="F48" s="289" t="s">
        <v>8095</v>
      </c>
      <c r="G48" s="290"/>
      <c r="H48" s="240" t="s">
        <v>598</v>
      </c>
      <c r="I48" s="241"/>
    </row>
    <row r="49" spans="2:9" ht="15" customHeight="1" x14ac:dyDescent="0.15">
      <c r="B49" s="215"/>
      <c r="C49" s="213"/>
      <c r="D49" s="207"/>
      <c r="E49" s="207"/>
      <c r="F49" s="289" t="s">
        <v>8096</v>
      </c>
      <c r="G49" s="290"/>
      <c r="H49" s="240" t="s">
        <v>599</v>
      </c>
      <c r="I49" s="241"/>
    </row>
    <row r="50" spans="2:9" ht="15" customHeight="1" x14ac:dyDescent="0.15">
      <c r="B50" s="215">
        <v>25</v>
      </c>
      <c r="C50" s="213" t="s">
        <v>8134</v>
      </c>
      <c r="D50" s="207" t="s">
        <v>6965</v>
      </c>
      <c r="E50" s="207" t="s">
        <v>253</v>
      </c>
      <c r="F50" s="289" t="s">
        <v>7718</v>
      </c>
      <c r="G50" s="290"/>
      <c r="H50" s="240" t="s">
        <v>1370</v>
      </c>
      <c r="I50" s="241"/>
    </row>
    <row r="51" spans="2:9" ht="15" customHeight="1" x14ac:dyDescent="0.15">
      <c r="B51" s="215"/>
      <c r="C51" s="213"/>
      <c r="D51" s="207"/>
      <c r="E51" s="207"/>
      <c r="F51" s="289" t="s">
        <v>7719</v>
      </c>
      <c r="G51" s="290"/>
      <c r="H51" s="240" t="s">
        <v>597</v>
      </c>
      <c r="I51" s="241"/>
    </row>
    <row r="52" spans="2:9" ht="15" customHeight="1" x14ac:dyDescent="0.15">
      <c r="B52" s="215">
        <v>26</v>
      </c>
      <c r="C52" s="213" t="s">
        <v>5689</v>
      </c>
      <c r="D52" s="207" t="s">
        <v>6966</v>
      </c>
      <c r="E52" s="207" t="s">
        <v>253</v>
      </c>
      <c r="F52" s="289" t="s">
        <v>5681</v>
      </c>
      <c r="G52" s="290"/>
      <c r="H52" s="240" t="s">
        <v>1370</v>
      </c>
      <c r="I52" s="241"/>
    </row>
    <row r="53" spans="2:9" ht="15" customHeight="1" x14ac:dyDescent="0.15">
      <c r="B53" s="215"/>
      <c r="C53" s="213"/>
      <c r="D53" s="207"/>
      <c r="E53" s="207"/>
      <c r="F53" s="289" t="s">
        <v>7713</v>
      </c>
      <c r="G53" s="290"/>
      <c r="H53" s="240" t="s">
        <v>597</v>
      </c>
      <c r="I53" s="241"/>
    </row>
    <row r="54" spans="2:9" ht="15" customHeight="1" x14ac:dyDescent="0.15">
      <c r="B54" s="215"/>
      <c r="C54" s="213"/>
      <c r="D54" s="207"/>
      <c r="E54" s="207"/>
      <c r="F54" s="289" t="s">
        <v>7714</v>
      </c>
      <c r="G54" s="290"/>
      <c r="H54" s="240" t="s">
        <v>598</v>
      </c>
      <c r="I54" s="241"/>
    </row>
    <row r="55" spans="2:9" ht="22.5" customHeight="1" x14ac:dyDescent="0.15">
      <c r="B55" s="215">
        <v>27</v>
      </c>
      <c r="C55" s="213" t="s">
        <v>5690</v>
      </c>
      <c r="D55" s="207" t="s">
        <v>6967</v>
      </c>
      <c r="E55" s="207" t="s">
        <v>253</v>
      </c>
      <c r="F55" s="289" t="s">
        <v>7718</v>
      </c>
      <c r="G55" s="290"/>
      <c r="H55" s="240" t="s">
        <v>1370</v>
      </c>
      <c r="I55" s="241"/>
    </row>
    <row r="56" spans="2:9" ht="22.5" customHeight="1" x14ac:dyDescent="0.15">
      <c r="B56" s="215"/>
      <c r="C56" s="213"/>
      <c r="D56" s="207"/>
      <c r="E56" s="207"/>
      <c r="F56" s="289" t="s">
        <v>7719</v>
      </c>
      <c r="G56" s="290"/>
      <c r="H56" s="240" t="s">
        <v>597</v>
      </c>
      <c r="I56" s="241"/>
    </row>
    <row r="57" spans="2:9" ht="15" customHeight="1" x14ac:dyDescent="0.15">
      <c r="B57" s="215">
        <v>28</v>
      </c>
      <c r="C57" s="213" t="s">
        <v>5691</v>
      </c>
      <c r="D57" s="207" t="s">
        <v>6968</v>
      </c>
      <c r="E57" s="207" t="s">
        <v>253</v>
      </c>
      <c r="F57" s="289" t="s">
        <v>5681</v>
      </c>
      <c r="G57" s="290"/>
      <c r="H57" s="240" t="s">
        <v>1370</v>
      </c>
      <c r="I57" s="241"/>
    </row>
    <row r="58" spans="2:9" ht="15" customHeight="1" x14ac:dyDescent="0.15">
      <c r="B58" s="215"/>
      <c r="C58" s="213"/>
      <c r="D58" s="207"/>
      <c r="E58" s="207"/>
      <c r="F58" s="289" t="s">
        <v>5682</v>
      </c>
      <c r="G58" s="290"/>
      <c r="H58" s="240" t="s">
        <v>597</v>
      </c>
      <c r="I58" s="241"/>
    </row>
    <row r="59" spans="2:9" ht="15" customHeight="1" x14ac:dyDescent="0.15">
      <c r="B59" s="215"/>
      <c r="C59" s="213"/>
      <c r="D59" s="207"/>
      <c r="E59" s="207"/>
      <c r="F59" s="289" t="s">
        <v>7712</v>
      </c>
      <c r="G59" s="290"/>
      <c r="H59" s="240" t="s">
        <v>598</v>
      </c>
      <c r="I59" s="241"/>
    </row>
    <row r="60" spans="2:9" ht="15" customHeight="1" x14ac:dyDescent="0.15">
      <c r="B60" s="215">
        <v>29</v>
      </c>
      <c r="C60" s="213" t="s">
        <v>8135</v>
      </c>
      <c r="D60" s="207" t="s">
        <v>6969</v>
      </c>
      <c r="E60" s="207" t="s">
        <v>253</v>
      </c>
      <c r="F60" s="289" t="s">
        <v>7718</v>
      </c>
      <c r="G60" s="290"/>
      <c r="H60" s="240" t="s">
        <v>1370</v>
      </c>
      <c r="I60" s="241"/>
    </row>
    <row r="61" spans="2:9" ht="15" customHeight="1" x14ac:dyDescent="0.15">
      <c r="B61" s="215"/>
      <c r="C61" s="213"/>
      <c r="D61" s="207"/>
      <c r="E61" s="207"/>
      <c r="F61" s="289" t="s">
        <v>7719</v>
      </c>
      <c r="G61" s="290"/>
      <c r="H61" s="240" t="s">
        <v>597</v>
      </c>
      <c r="I61" s="241"/>
    </row>
    <row r="62" spans="2:9" ht="15" customHeight="1" x14ac:dyDescent="0.15">
      <c r="B62" s="215">
        <v>30</v>
      </c>
      <c r="C62" s="213" t="s">
        <v>5693</v>
      </c>
      <c r="D62" s="207" t="s">
        <v>6970</v>
      </c>
      <c r="E62" s="207" t="s">
        <v>253</v>
      </c>
      <c r="F62" s="289" t="s">
        <v>5681</v>
      </c>
      <c r="G62" s="290"/>
      <c r="H62" s="240" t="s">
        <v>1370</v>
      </c>
      <c r="I62" s="241"/>
    </row>
    <row r="63" spans="2:9" ht="15" customHeight="1" x14ac:dyDescent="0.15">
      <c r="B63" s="215"/>
      <c r="C63" s="213"/>
      <c r="D63" s="207"/>
      <c r="E63" s="207"/>
      <c r="F63" s="289" t="s">
        <v>7713</v>
      </c>
      <c r="G63" s="290"/>
      <c r="H63" s="240" t="s">
        <v>597</v>
      </c>
      <c r="I63" s="241"/>
    </row>
    <row r="64" spans="2:9" ht="15" customHeight="1" x14ac:dyDescent="0.15">
      <c r="B64" s="215"/>
      <c r="C64" s="213"/>
      <c r="D64" s="207"/>
      <c r="E64" s="207"/>
      <c r="F64" s="289" t="s">
        <v>7714</v>
      </c>
      <c r="G64" s="290"/>
      <c r="H64" s="240" t="s">
        <v>598</v>
      </c>
      <c r="I64" s="241"/>
    </row>
    <row r="65" spans="2:9" ht="15" customHeight="1" x14ac:dyDescent="0.15">
      <c r="B65" s="215">
        <v>31</v>
      </c>
      <c r="C65" s="213" t="s">
        <v>5694</v>
      </c>
      <c r="D65" s="207" t="s">
        <v>6971</v>
      </c>
      <c r="E65" s="207" t="s">
        <v>253</v>
      </c>
      <c r="F65" s="289" t="s">
        <v>7718</v>
      </c>
      <c r="G65" s="290"/>
      <c r="H65" s="240" t="s">
        <v>1370</v>
      </c>
      <c r="I65" s="241"/>
    </row>
    <row r="66" spans="2:9" ht="15" customHeight="1" x14ac:dyDescent="0.15">
      <c r="B66" s="215"/>
      <c r="C66" s="213"/>
      <c r="D66" s="207"/>
      <c r="E66" s="207"/>
      <c r="F66" s="289" t="s">
        <v>7719</v>
      </c>
      <c r="G66" s="290"/>
      <c r="H66" s="240" t="s">
        <v>597</v>
      </c>
      <c r="I66" s="241"/>
    </row>
    <row r="67" spans="2:9" ht="15" customHeight="1" x14ac:dyDescent="0.15">
      <c r="B67" s="215">
        <v>32</v>
      </c>
      <c r="C67" s="213" t="s">
        <v>5695</v>
      </c>
      <c r="D67" s="207" t="s">
        <v>6972</v>
      </c>
      <c r="E67" s="207" t="s">
        <v>253</v>
      </c>
      <c r="F67" s="289" t="s">
        <v>5681</v>
      </c>
      <c r="G67" s="290"/>
      <c r="H67" s="240" t="s">
        <v>1370</v>
      </c>
      <c r="I67" s="241"/>
    </row>
    <row r="68" spans="2:9" ht="15" customHeight="1" x14ac:dyDescent="0.15">
      <c r="B68" s="215"/>
      <c r="C68" s="213"/>
      <c r="D68" s="207"/>
      <c r="E68" s="207"/>
      <c r="F68" s="289" t="s">
        <v>5852</v>
      </c>
      <c r="G68" s="290"/>
      <c r="H68" s="240" t="s">
        <v>72</v>
      </c>
      <c r="I68" s="241"/>
    </row>
    <row r="69" spans="2:9" ht="15" customHeight="1" x14ac:dyDescent="0.15">
      <c r="B69" s="215"/>
      <c r="C69" s="213"/>
      <c r="D69" s="207"/>
      <c r="E69" s="207"/>
      <c r="F69" s="289" t="s">
        <v>5853</v>
      </c>
      <c r="G69" s="290"/>
      <c r="H69" s="240" t="s">
        <v>73</v>
      </c>
      <c r="I69" s="241"/>
    </row>
    <row r="70" spans="2:9" ht="15" customHeight="1" x14ac:dyDescent="0.15">
      <c r="B70" s="215"/>
      <c r="C70" s="213"/>
      <c r="D70" s="207"/>
      <c r="E70" s="207"/>
      <c r="F70" s="289" t="s">
        <v>5688</v>
      </c>
      <c r="G70" s="290"/>
      <c r="H70" s="240" t="s">
        <v>103</v>
      </c>
      <c r="I70" s="241"/>
    </row>
    <row r="71" spans="2:9" ht="15" customHeight="1" x14ac:dyDescent="0.15">
      <c r="B71" s="215">
        <v>33</v>
      </c>
      <c r="C71" s="213" t="s">
        <v>8136</v>
      </c>
      <c r="D71" s="207" t="s">
        <v>6973</v>
      </c>
      <c r="E71" s="207" t="s">
        <v>253</v>
      </c>
      <c r="F71" s="289" t="s">
        <v>7718</v>
      </c>
      <c r="G71" s="290"/>
      <c r="H71" s="240" t="s">
        <v>1370</v>
      </c>
      <c r="I71" s="241"/>
    </row>
    <row r="72" spans="2:9" ht="15" customHeight="1" x14ac:dyDescent="0.15">
      <c r="B72" s="215"/>
      <c r="C72" s="213"/>
      <c r="D72" s="207"/>
      <c r="E72" s="207"/>
      <c r="F72" s="289" t="s">
        <v>7719</v>
      </c>
      <c r="G72" s="290"/>
      <c r="H72" s="240" t="s">
        <v>597</v>
      </c>
      <c r="I72" s="241"/>
    </row>
    <row r="73" spans="2:9" ht="15" customHeight="1" x14ac:dyDescent="0.15">
      <c r="B73" s="215">
        <v>34</v>
      </c>
      <c r="C73" s="213" t="s">
        <v>5696</v>
      </c>
      <c r="D73" s="207" t="s">
        <v>6974</v>
      </c>
      <c r="E73" s="207" t="s">
        <v>253</v>
      </c>
      <c r="F73" s="289" t="s">
        <v>5681</v>
      </c>
      <c r="G73" s="290"/>
      <c r="H73" s="240" t="s">
        <v>1370</v>
      </c>
      <c r="I73" s="241"/>
    </row>
    <row r="74" spans="2:9" ht="15" customHeight="1" x14ac:dyDescent="0.15">
      <c r="B74" s="215"/>
      <c r="C74" s="213"/>
      <c r="D74" s="207"/>
      <c r="E74" s="207"/>
      <c r="F74" s="289" t="s">
        <v>5682</v>
      </c>
      <c r="G74" s="290"/>
      <c r="H74" s="240" t="s">
        <v>597</v>
      </c>
      <c r="I74" s="241"/>
    </row>
    <row r="75" spans="2:9" ht="15" customHeight="1" x14ac:dyDescent="0.15">
      <c r="B75" s="215"/>
      <c r="C75" s="213"/>
      <c r="D75" s="207"/>
      <c r="E75" s="207"/>
      <c r="F75" s="289" t="s">
        <v>7712</v>
      </c>
      <c r="G75" s="290"/>
      <c r="H75" s="240" t="s">
        <v>598</v>
      </c>
      <c r="I75" s="241"/>
    </row>
    <row r="76" spans="2:9" ht="15" customHeight="1" x14ac:dyDescent="0.15">
      <c r="B76" s="215">
        <v>35</v>
      </c>
      <c r="C76" s="213" t="s">
        <v>8137</v>
      </c>
      <c r="D76" s="207" t="s">
        <v>6975</v>
      </c>
      <c r="E76" s="207" t="s">
        <v>253</v>
      </c>
      <c r="F76" s="289" t="s">
        <v>7718</v>
      </c>
      <c r="G76" s="290"/>
      <c r="H76" s="240" t="s">
        <v>1370</v>
      </c>
      <c r="I76" s="241"/>
    </row>
    <row r="77" spans="2:9" ht="15" customHeight="1" x14ac:dyDescent="0.15">
      <c r="B77" s="215"/>
      <c r="C77" s="213"/>
      <c r="D77" s="207"/>
      <c r="E77" s="207"/>
      <c r="F77" s="289" t="s">
        <v>7719</v>
      </c>
      <c r="G77" s="290"/>
      <c r="H77" s="240" t="s">
        <v>597</v>
      </c>
      <c r="I77" s="241"/>
    </row>
    <row r="78" spans="2:9" ht="15" customHeight="1" x14ac:dyDescent="0.15">
      <c r="B78" s="215">
        <v>36</v>
      </c>
      <c r="C78" s="213" t="s">
        <v>5697</v>
      </c>
      <c r="D78" s="207" t="s">
        <v>6976</v>
      </c>
      <c r="E78" s="207" t="s">
        <v>253</v>
      </c>
      <c r="F78" s="289" t="s">
        <v>5681</v>
      </c>
      <c r="G78" s="290"/>
      <c r="H78" s="240" t="s">
        <v>1370</v>
      </c>
      <c r="I78" s="241"/>
    </row>
    <row r="79" spans="2:9" ht="15" customHeight="1" x14ac:dyDescent="0.15">
      <c r="B79" s="215"/>
      <c r="C79" s="213"/>
      <c r="D79" s="207"/>
      <c r="E79" s="207"/>
      <c r="F79" s="289" t="s">
        <v>5682</v>
      </c>
      <c r="G79" s="290"/>
      <c r="H79" s="240" t="s">
        <v>597</v>
      </c>
      <c r="I79" s="241"/>
    </row>
    <row r="80" spans="2:9" ht="15" customHeight="1" x14ac:dyDescent="0.15">
      <c r="B80" s="215"/>
      <c r="C80" s="213"/>
      <c r="D80" s="207"/>
      <c r="E80" s="207"/>
      <c r="F80" s="289" t="s">
        <v>7712</v>
      </c>
      <c r="G80" s="290"/>
      <c r="H80" s="240" t="s">
        <v>598</v>
      </c>
      <c r="I80" s="241"/>
    </row>
    <row r="81" spans="2:9" ht="15" customHeight="1" x14ac:dyDescent="0.15">
      <c r="B81" s="215">
        <v>37</v>
      </c>
      <c r="C81" s="213" t="s">
        <v>5698</v>
      </c>
      <c r="D81" s="207" t="s">
        <v>6977</v>
      </c>
      <c r="E81" s="207" t="s">
        <v>253</v>
      </c>
      <c r="F81" s="289" t="s">
        <v>7718</v>
      </c>
      <c r="G81" s="290"/>
      <c r="H81" s="240" t="s">
        <v>1370</v>
      </c>
      <c r="I81" s="241"/>
    </row>
    <row r="82" spans="2:9" ht="15" customHeight="1" x14ac:dyDescent="0.15">
      <c r="B82" s="215"/>
      <c r="C82" s="213"/>
      <c r="D82" s="207"/>
      <c r="E82" s="207"/>
      <c r="F82" s="289" t="s">
        <v>7719</v>
      </c>
      <c r="G82" s="290"/>
      <c r="H82" s="240" t="s">
        <v>597</v>
      </c>
      <c r="I82" s="241"/>
    </row>
    <row r="83" spans="2:9" ht="15" customHeight="1" x14ac:dyDescent="0.15">
      <c r="B83" s="215">
        <v>38</v>
      </c>
      <c r="C83" s="213" t="s">
        <v>5699</v>
      </c>
      <c r="D83" s="207" t="s">
        <v>6978</v>
      </c>
      <c r="E83" s="207" t="s">
        <v>253</v>
      </c>
      <c r="F83" s="289" t="s">
        <v>5681</v>
      </c>
      <c r="G83" s="290"/>
      <c r="H83" s="240" t="s">
        <v>1370</v>
      </c>
      <c r="I83" s="241"/>
    </row>
    <row r="84" spans="2:9" ht="15" customHeight="1" x14ac:dyDescent="0.15">
      <c r="B84" s="215"/>
      <c r="C84" s="213"/>
      <c r="D84" s="207"/>
      <c r="E84" s="207"/>
      <c r="F84" s="289" t="s">
        <v>5682</v>
      </c>
      <c r="G84" s="290"/>
      <c r="H84" s="240" t="s">
        <v>597</v>
      </c>
      <c r="I84" s="241"/>
    </row>
    <row r="85" spans="2:9" ht="15" customHeight="1" x14ac:dyDescent="0.15">
      <c r="B85" s="215"/>
      <c r="C85" s="213"/>
      <c r="D85" s="207"/>
      <c r="E85" s="207"/>
      <c r="F85" s="289" t="s">
        <v>7712</v>
      </c>
      <c r="G85" s="290"/>
      <c r="H85" s="240" t="s">
        <v>598</v>
      </c>
      <c r="I85" s="241"/>
    </row>
    <row r="86" spans="2:9" ht="15" customHeight="1" x14ac:dyDescent="0.15">
      <c r="B86" s="215">
        <v>39</v>
      </c>
      <c r="C86" s="213" t="s">
        <v>8138</v>
      </c>
      <c r="D86" s="207" t="s">
        <v>6979</v>
      </c>
      <c r="E86" s="207" t="s">
        <v>253</v>
      </c>
      <c r="F86" s="289" t="s">
        <v>7718</v>
      </c>
      <c r="G86" s="290"/>
      <c r="H86" s="240" t="s">
        <v>1370</v>
      </c>
      <c r="I86" s="241"/>
    </row>
    <row r="87" spans="2:9" ht="15" customHeight="1" x14ac:dyDescent="0.15">
      <c r="B87" s="215"/>
      <c r="C87" s="213"/>
      <c r="D87" s="207"/>
      <c r="E87" s="207"/>
      <c r="F87" s="289" t="s">
        <v>7719</v>
      </c>
      <c r="G87" s="290"/>
      <c r="H87" s="240" t="s">
        <v>597</v>
      </c>
      <c r="I87" s="241"/>
    </row>
    <row r="88" spans="2:9" ht="15" customHeight="1" x14ac:dyDescent="0.15">
      <c r="B88" s="215">
        <v>40</v>
      </c>
      <c r="C88" s="213" t="s">
        <v>5700</v>
      </c>
      <c r="D88" s="207" t="s">
        <v>6980</v>
      </c>
      <c r="E88" s="207" t="s">
        <v>253</v>
      </c>
      <c r="F88" s="289" t="s">
        <v>5681</v>
      </c>
      <c r="G88" s="290"/>
      <c r="H88" s="240" t="s">
        <v>1370</v>
      </c>
      <c r="I88" s="241"/>
    </row>
    <row r="89" spans="2:9" ht="15" customHeight="1" x14ac:dyDescent="0.15">
      <c r="B89" s="215"/>
      <c r="C89" s="213"/>
      <c r="D89" s="207"/>
      <c r="E89" s="207"/>
      <c r="F89" s="289" t="s">
        <v>5682</v>
      </c>
      <c r="G89" s="290"/>
      <c r="H89" s="240" t="s">
        <v>597</v>
      </c>
      <c r="I89" s="241"/>
    </row>
    <row r="90" spans="2:9" ht="15" customHeight="1" x14ac:dyDescent="0.15">
      <c r="B90" s="215"/>
      <c r="C90" s="213"/>
      <c r="D90" s="207"/>
      <c r="E90" s="207"/>
      <c r="F90" s="289" t="s">
        <v>7712</v>
      </c>
      <c r="G90" s="290"/>
      <c r="H90" s="240" t="s">
        <v>598</v>
      </c>
      <c r="I90" s="241"/>
    </row>
    <row r="91" spans="2:9" ht="15" customHeight="1" x14ac:dyDescent="0.15">
      <c r="B91" s="215">
        <v>41</v>
      </c>
      <c r="C91" s="213" t="s">
        <v>8139</v>
      </c>
      <c r="D91" s="207" t="s">
        <v>6981</v>
      </c>
      <c r="E91" s="207" t="s">
        <v>253</v>
      </c>
      <c r="F91" s="289" t="s">
        <v>7718</v>
      </c>
      <c r="G91" s="290"/>
      <c r="H91" s="240" t="s">
        <v>1370</v>
      </c>
      <c r="I91" s="241"/>
    </row>
    <row r="92" spans="2:9" ht="15" customHeight="1" x14ac:dyDescent="0.15">
      <c r="B92" s="215"/>
      <c r="C92" s="213"/>
      <c r="D92" s="207"/>
      <c r="E92" s="207"/>
      <c r="F92" s="289" t="s">
        <v>7719</v>
      </c>
      <c r="G92" s="290"/>
      <c r="H92" s="240" t="s">
        <v>597</v>
      </c>
      <c r="I92" s="241"/>
    </row>
    <row r="93" spans="2:9" ht="15" customHeight="1" x14ac:dyDescent="0.15">
      <c r="B93" s="215">
        <v>44</v>
      </c>
      <c r="C93" s="213" t="s">
        <v>5701</v>
      </c>
      <c r="D93" s="207" t="s">
        <v>6982</v>
      </c>
      <c r="E93" s="207" t="s">
        <v>253</v>
      </c>
      <c r="F93" s="289" t="s">
        <v>832</v>
      </c>
      <c r="G93" s="290"/>
      <c r="H93" s="240" t="s">
        <v>1370</v>
      </c>
      <c r="I93" s="241"/>
    </row>
    <row r="94" spans="2:9" ht="15" customHeight="1" x14ac:dyDescent="0.15">
      <c r="B94" s="215"/>
      <c r="C94" s="213"/>
      <c r="D94" s="207"/>
      <c r="E94" s="207"/>
      <c r="F94" s="289" t="s">
        <v>831</v>
      </c>
      <c r="G94" s="290"/>
      <c r="H94" s="240" t="s">
        <v>597</v>
      </c>
      <c r="I94" s="241"/>
    </row>
    <row r="95" spans="2:9" ht="15" customHeight="1" x14ac:dyDescent="0.15">
      <c r="B95" s="215"/>
      <c r="C95" s="213"/>
      <c r="D95" s="207"/>
      <c r="E95" s="207"/>
      <c r="F95" s="289" t="s">
        <v>4482</v>
      </c>
      <c r="G95" s="290"/>
      <c r="H95" s="240" t="s">
        <v>598</v>
      </c>
      <c r="I95" s="241"/>
    </row>
    <row r="96" spans="2:9" ht="15" customHeight="1" x14ac:dyDescent="0.15">
      <c r="B96" s="215"/>
      <c r="C96" s="213"/>
      <c r="D96" s="207"/>
      <c r="E96" s="207"/>
      <c r="F96" s="289" t="s">
        <v>690</v>
      </c>
      <c r="G96" s="290"/>
      <c r="H96" s="240" t="s">
        <v>599</v>
      </c>
      <c r="I96" s="241"/>
    </row>
    <row r="97" spans="2:9" ht="15" customHeight="1" x14ac:dyDescent="0.15">
      <c r="B97" s="215">
        <v>45</v>
      </c>
      <c r="C97" s="213" t="s">
        <v>5705</v>
      </c>
      <c r="D97" s="207" t="s">
        <v>6983</v>
      </c>
      <c r="E97" s="207" t="s">
        <v>253</v>
      </c>
      <c r="F97" s="289" t="s">
        <v>7718</v>
      </c>
      <c r="G97" s="290"/>
      <c r="H97" s="240" t="s">
        <v>1370</v>
      </c>
      <c r="I97" s="241"/>
    </row>
    <row r="98" spans="2:9" ht="15" customHeight="1" x14ac:dyDescent="0.15">
      <c r="B98" s="215"/>
      <c r="C98" s="213"/>
      <c r="D98" s="207"/>
      <c r="E98" s="207"/>
      <c r="F98" s="289" t="s">
        <v>7719</v>
      </c>
      <c r="G98" s="290"/>
      <c r="H98" s="240" t="s">
        <v>597</v>
      </c>
      <c r="I98" s="241"/>
    </row>
    <row r="99" spans="2:9" ht="15" customHeight="1" x14ac:dyDescent="0.15">
      <c r="B99" s="215">
        <v>46</v>
      </c>
      <c r="C99" s="213" t="s">
        <v>5706</v>
      </c>
      <c r="D99" s="207" t="s">
        <v>6984</v>
      </c>
      <c r="E99" s="207" t="s">
        <v>253</v>
      </c>
      <c r="F99" s="289" t="s">
        <v>832</v>
      </c>
      <c r="G99" s="290"/>
      <c r="H99" s="240" t="s">
        <v>1370</v>
      </c>
      <c r="I99" s="241"/>
    </row>
    <row r="100" spans="2:9" ht="15" customHeight="1" x14ac:dyDescent="0.15">
      <c r="B100" s="215"/>
      <c r="C100" s="213"/>
      <c r="D100" s="207"/>
      <c r="E100" s="207"/>
      <c r="F100" s="289" t="s">
        <v>831</v>
      </c>
      <c r="G100" s="290"/>
      <c r="H100" s="240" t="s">
        <v>597</v>
      </c>
      <c r="I100" s="241"/>
    </row>
    <row r="101" spans="2:9" ht="15" customHeight="1" x14ac:dyDescent="0.15">
      <c r="B101" s="215"/>
      <c r="C101" s="213"/>
      <c r="D101" s="207"/>
      <c r="E101" s="207"/>
      <c r="F101" s="289" t="s">
        <v>4482</v>
      </c>
      <c r="G101" s="290"/>
      <c r="H101" s="240" t="s">
        <v>598</v>
      </c>
      <c r="I101" s="241"/>
    </row>
    <row r="102" spans="2:9" ht="15" customHeight="1" x14ac:dyDescent="0.15">
      <c r="B102" s="215"/>
      <c r="C102" s="213"/>
      <c r="D102" s="207"/>
      <c r="E102" s="207"/>
      <c r="F102" s="289" t="s">
        <v>690</v>
      </c>
      <c r="G102" s="290"/>
      <c r="H102" s="240" t="s">
        <v>599</v>
      </c>
      <c r="I102" s="241"/>
    </row>
    <row r="103" spans="2:9" ht="15" customHeight="1" x14ac:dyDescent="0.15">
      <c r="B103" s="215">
        <v>47</v>
      </c>
      <c r="C103" s="213" t="s">
        <v>5707</v>
      </c>
      <c r="D103" s="207" t="s">
        <v>6985</v>
      </c>
      <c r="E103" s="207" t="s">
        <v>253</v>
      </c>
      <c r="F103" s="289" t="s">
        <v>7718</v>
      </c>
      <c r="G103" s="290"/>
      <c r="H103" s="240" t="s">
        <v>1370</v>
      </c>
      <c r="I103" s="241"/>
    </row>
    <row r="104" spans="2:9" ht="15" customHeight="1" x14ac:dyDescent="0.15">
      <c r="B104" s="215"/>
      <c r="C104" s="213"/>
      <c r="D104" s="207"/>
      <c r="E104" s="207"/>
      <c r="F104" s="289" t="s">
        <v>7719</v>
      </c>
      <c r="G104" s="290"/>
      <c r="H104" s="240" t="s">
        <v>597</v>
      </c>
      <c r="I104" s="241"/>
    </row>
    <row r="105" spans="2:9" ht="15" customHeight="1" x14ac:dyDescent="0.15">
      <c r="B105" s="215">
        <v>48</v>
      </c>
      <c r="C105" s="213" t="s">
        <v>5708</v>
      </c>
      <c r="D105" s="207" t="s">
        <v>6986</v>
      </c>
      <c r="E105" s="207" t="s">
        <v>253</v>
      </c>
      <c r="F105" s="289" t="s">
        <v>832</v>
      </c>
      <c r="G105" s="290"/>
      <c r="H105" s="240" t="s">
        <v>1370</v>
      </c>
      <c r="I105" s="241"/>
    </row>
    <row r="106" spans="2:9" ht="15" customHeight="1" x14ac:dyDescent="0.15">
      <c r="B106" s="215"/>
      <c r="C106" s="213"/>
      <c r="D106" s="207"/>
      <c r="E106" s="207"/>
      <c r="F106" s="289" t="s">
        <v>831</v>
      </c>
      <c r="G106" s="290"/>
      <c r="H106" s="240" t="s">
        <v>597</v>
      </c>
      <c r="I106" s="241"/>
    </row>
    <row r="107" spans="2:9" ht="15" customHeight="1" x14ac:dyDescent="0.15">
      <c r="B107" s="215"/>
      <c r="C107" s="213"/>
      <c r="D107" s="207"/>
      <c r="E107" s="207"/>
      <c r="F107" s="289" t="s">
        <v>4482</v>
      </c>
      <c r="G107" s="290"/>
      <c r="H107" s="240" t="s">
        <v>598</v>
      </c>
      <c r="I107" s="241"/>
    </row>
    <row r="108" spans="2:9" ht="15" customHeight="1" x14ac:dyDescent="0.15">
      <c r="B108" s="215"/>
      <c r="C108" s="213"/>
      <c r="D108" s="207"/>
      <c r="E108" s="207"/>
      <c r="F108" s="289" t="s">
        <v>690</v>
      </c>
      <c r="G108" s="290"/>
      <c r="H108" s="240" t="s">
        <v>599</v>
      </c>
      <c r="I108" s="241"/>
    </row>
    <row r="109" spans="2:9" ht="15" customHeight="1" x14ac:dyDescent="0.15">
      <c r="B109" s="215">
        <v>49</v>
      </c>
      <c r="C109" s="213" t="s">
        <v>8209</v>
      </c>
      <c r="D109" s="207" t="s">
        <v>6987</v>
      </c>
      <c r="E109" s="207" t="s">
        <v>253</v>
      </c>
      <c r="F109" s="289" t="s">
        <v>7718</v>
      </c>
      <c r="G109" s="290"/>
      <c r="H109" s="240" t="s">
        <v>1370</v>
      </c>
      <c r="I109" s="241"/>
    </row>
    <row r="110" spans="2:9" ht="15" customHeight="1" x14ac:dyDescent="0.15">
      <c r="B110" s="215"/>
      <c r="C110" s="213"/>
      <c r="D110" s="207"/>
      <c r="E110" s="207"/>
      <c r="F110" s="289" t="s">
        <v>7719</v>
      </c>
      <c r="G110" s="290"/>
      <c r="H110" s="240" t="s">
        <v>597</v>
      </c>
      <c r="I110" s="241"/>
    </row>
    <row r="111" spans="2:9" ht="15" customHeight="1" x14ac:dyDescent="0.15">
      <c r="B111" s="215">
        <v>52</v>
      </c>
      <c r="C111" s="213" t="s">
        <v>5710</v>
      </c>
      <c r="D111" s="207" t="s">
        <v>6988</v>
      </c>
      <c r="E111" s="207" t="s">
        <v>253</v>
      </c>
      <c r="F111" s="289" t="s">
        <v>832</v>
      </c>
      <c r="G111" s="290"/>
      <c r="H111" s="240" t="s">
        <v>1370</v>
      </c>
      <c r="I111" s="241"/>
    </row>
    <row r="112" spans="2:9" ht="15" customHeight="1" x14ac:dyDescent="0.15">
      <c r="B112" s="215"/>
      <c r="C112" s="213"/>
      <c r="D112" s="207"/>
      <c r="E112" s="207"/>
      <c r="F112" s="289" t="s">
        <v>831</v>
      </c>
      <c r="G112" s="290"/>
      <c r="H112" s="240" t="s">
        <v>597</v>
      </c>
      <c r="I112" s="241"/>
    </row>
    <row r="113" spans="2:9" ht="15" customHeight="1" x14ac:dyDescent="0.15">
      <c r="B113" s="215"/>
      <c r="C113" s="213"/>
      <c r="D113" s="207"/>
      <c r="E113" s="207"/>
      <c r="F113" s="289" t="s">
        <v>4482</v>
      </c>
      <c r="G113" s="290"/>
      <c r="H113" s="240" t="s">
        <v>598</v>
      </c>
      <c r="I113" s="241"/>
    </row>
    <row r="114" spans="2:9" ht="15" customHeight="1" x14ac:dyDescent="0.15">
      <c r="B114" s="215"/>
      <c r="C114" s="213"/>
      <c r="D114" s="207"/>
      <c r="E114" s="207"/>
      <c r="F114" s="289" t="s">
        <v>690</v>
      </c>
      <c r="G114" s="290"/>
      <c r="H114" s="240" t="s">
        <v>599</v>
      </c>
      <c r="I114" s="241"/>
    </row>
    <row r="115" spans="2:9" ht="15" customHeight="1" x14ac:dyDescent="0.15">
      <c r="B115" s="215">
        <v>53</v>
      </c>
      <c r="C115" s="213" t="s">
        <v>5711</v>
      </c>
      <c r="D115" s="207" t="s">
        <v>6989</v>
      </c>
      <c r="E115" s="207" t="s">
        <v>253</v>
      </c>
      <c r="F115" s="289" t="s">
        <v>7718</v>
      </c>
      <c r="G115" s="290"/>
      <c r="H115" s="240" t="s">
        <v>1370</v>
      </c>
      <c r="I115" s="241"/>
    </row>
    <row r="116" spans="2:9" ht="15" customHeight="1" x14ac:dyDescent="0.15">
      <c r="B116" s="215"/>
      <c r="C116" s="213"/>
      <c r="D116" s="207"/>
      <c r="E116" s="207"/>
      <c r="F116" s="289" t="s">
        <v>7719</v>
      </c>
      <c r="G116" s="290"/>
      <c r="H116" s="240" t="s">
        <v>597</v>
      </c>
      <c r="I116" s="241"/>
    </row>
    <row r="117" spans="2:9" ht="15" customHeight="1" x14ac:dyDescent="0.15">
      <c r="B117" s="215">
        <v>54</v>
      </c>
      <c r="C117" s="213" t="s">
        <v>5712</v>
      </c>
      <c r="D117" s="207" t="s">
        <v>6990</v>
      </c>
      <c r="E117" s="207" t="s">
        <v>253</v>
      </c>
      <c r="F117" s="289" t="s">
        <v>832</v>
      </c>
      <c r="G117" s="290"/>
      <c r="H117" s="240" t="s">
        <v>1370</v>
      </c>
      <c r="I117" s="241"/>
    </row>
    <row r="118" spans="2:9" ht="15" customHeight="1" x14ac:dyDescent="0.15">
      <c r="B118" s="215"/>
      <c r="C118" s="213"/>
      <c r="D118" s="207"/>
      <c r="E118" s="207"/>
      <c r="F118" s="289" t="s">
        <v>831</v>
      </c>
      <c r="G118" s="290"/>
      <c r="H118" s="240" t="s">
        <v>597</v>
      </c>
      <c r="I118" s="241"/>
    </row>
    <row r="119" spans="2:9" ht="15" customHeight="1" x14ac:dyDescent="0.15">
      <c r="B119" s="215"/>
      <c r="C119" s="213"/>
      <c r="D119" s="207"/>
      <c r="E119" s="207"/>
      <c r="F119" s="289" t="s">
        <v>4482</v>
      </c>
      <c r="G119" s="290"/>
      <c r="H119" s="240" t="s">
        <v>598</v>
      </c>
      <c r="I119" s="241"/>
    </row>
    <row r="120" spans="2:9" ht="15" customHeight="1" x14ac:dyDescent="0.15">
      <c r="B120" s="215"/>
      <c r="C120" s="213"/>
      <c r="D120" s="207"/>
      <c r="E120" s="207"/>
      <c r="F120" s="289" t="s">
        <v>690</v>
      </c>
      <c r="G120" s="290"/>
      <c r="H120" s="240" t="s">
        <v>599</v>
      </c>
      <c r="I120" s="241"/>
    </row>
    <row r="121" spans="2:9" ht="15" customHeight="1" x14ac:dyDescent="0.15">
      <c r="B121" s="215">
        <v>55</v>
      </c>
      <c r="C121" s="213" t="s">
        <v>5713</v>
      </c>
      <c r="D121" s="207" t="s">
        <v>6991</v>
      </c>
      <c r="E121" s="207" t="s">
        <v>253</v>
      </c>
      <c r="F121" s="289" t="s">
        <v>7718</v>
      </c>
      <c r="G121" s="290"/>
      <c r="H121" s="240" t="s">
        <v>1370</v>
      </c>
      <c r="I121" s="241"/>
    </row>
    <row r="122" spans="2:9" ht="15" customHeight="1" x14ac:dyDescent="0.15">
      <c r="B122" s="215"/>
      <c r="C122" s="213"/>
      <c r="D122" s="207"/>
      <c r="E122" s="207"/>
      <c r="F122" s="289" t="s">
        <v>7719</v>
      </c>
      <c r="G122" s="290"/>
      <c r="H122" s="240" t="s">
        <v>597</v>
      </c>
      <c r="I122" s="241"/>
    </row>
    <row r="123" spans="2:9" ht="15" customHeight="1" x14ac:dyDescent="0.15">
      <c r="B123" s="215">
        <v>56</v>
      </c>
      <c r="C123" s="213" t="s">
        <v>5714</v>
      </c>
      <c r="D123" s="207" t="s">
        <v>6992</v>
      </c>
      <c r="E123" s="207" t="s">
        <v>253</v>
      </c>
      <c r="F123" s="289" t="s">
        <v>832</v>
      </c>
      <c r="G123" s="290"/>
      <c r="H123" s="240" t="s">
        <v>1370</v>
      </c>
      <c r="I123" s="241"/>
    </row>
    <row r="124" spans="2:9" ht="15" customHeight="1" x14ac:dyDescent="0.15">
      <c r="B124" s="215"/>
      <c r="C124" s="213"/>
      <c r="D124" s="207"/>
      <c r="E124" s="207"/>
      <c r="F124" s="289" t="s">
        <v>831</v>
      </c>
      <c r="G124" s="290"/>
      <c r="H124" s="240" t="s">
        <v>597</v>
      </c>
      <c r="I124" s="241"/>
    </row>
    <row r="125" spans="2:9" ht="15" customHeight="1" x14ac:dyDescent="0.15">
      <c r="B125" s="215"/>
      <c r="C125" s="213"/>
      <c r="D125" s="207"/>
      <c r="E125" s="207"/>
      <c r="F125" s="289" t="s">
        <v>4482</v>
      </c>
      <c r="G125" s="290"/>
      <c r="H125" s="240" t="s">
        <v>598</v>
      </c>
      <c r="I125" s="241"/>
    </row>
    <row r="126" spans="2:9" ht="15" customHeight="1" x14ac:dyDescent="0.15">
      <c r="B126" s="215"/>
      <c r="C126" s="213"/>
      <c r="D126" s="207"/>
      <c r="E126" s="207"/>
      <c r="F126" s="289" t="s">
        <v>690</v>
      </c>
      <c r="G126" s="290"/>
      <c r="H126" s="240" t="s">
        <v>599</v>
      </c>
      <c r="I126" s="241"/>
    </row>
    <row r="127" spans="2:9" ht="15" customHeight="1" x14ac:dyDescent="0.15">
      <c r="B127" s="215">
        <v>57</v>
      </c>
      <c r="C127" s="213" t="s">
        <v>5715</v>
      </c>
      <c r="D127" s="207" t="s">
        <v>6993</v>
      </c>
      <c r="E127" s="207" t="s">
        <v>253</v>
      </c>
      <c r="F127" s="289" t="s">
        <v>7718</v>
      </c>
      <c r="G127" s="290"/>
      <c r="H127" s="240" t="s">
        <v>1370</v>
      </c>
      <c r="I127" s="241"/>
    </row>
    <row r="128" spans="2:9" ht="15" customHeight="1" x14ac:dyDescent="0.15">
      <c r="B128" s="215"/>
      <c r="C128" s="213"/>
      <c r="D128" s="207"/>
      <c r="E128" s="207"/>
      <c r="F128" s="289" t="s">
        <v>7719</v>
      </c>
      <c r="G128" s="290"/>
      <c r="H128" s="240" t="s">
        <v>597</v>
      </c>
      <c r="I128" s="241"/>
    </row>
    <row r="129" spans="2:9" ht="15" customHeight="1" x14ac:dyDescent="0.15">
      <c r="B129" s="215">
        <v>58</v>
      </c>
      <c r="C129" s="213" t="s">
        <v>5716</v>
      </c>
      <c r="D129" s="207" t="s">
        <v>6994</v>
      </c>
      <c r="E129" s="207" t="s">
        <v>253</v>
      </c>
      <c r="F129" s="289" t="s">
        <v>832</v>
      </c>
      <c r="G129" s="290"/>
      <c r="H129" s="240" t="s">
        <v>1370</v>
      </c>
      <c r="I129" s="241"/>
    </row>
    <row r="130" spans="2:9" ht="15" customHeight="1" x14ac:dyDescent="0.15">
      <c r="B130" s="215"/>
      <c r="C130" s="213"/>
      <c r="D130" s="207"/>
      <c r="E130" s="207"/>
      <c r="F130" s="289" t="s">
        <v>831</v>
      </c>
      <c r="G130" s="290"/>
      <c r="H130" s="240" t="s">
        <v>597</v>
      </c>
      <c r="I130" s="241"/>
    </row>
    <row r="131" spans="2:9" ht="15" customHeight="1" x14ac:dyDescent="0.15">
      <c r="B131" s="215"/>
      <c r="C131" s="213"/>
      <c r="D131" s="207"/>
      <c r="E131" s="207"/>
      <c r="F131" s="289" t="s">
        <v>4482</v>
      </c>
      <c r="G131" s="290"/>
      <c r="H131" s="240" t="s">
        <v>598</v>
      </c>
      <c r="I131" s="241"/>
    </row>
    <row r="132" spans="2:9" ht="15" customHeight="1" x14ac:dyDescent="0.15">
      <c r="B132" s="215"/>
      <c r="C132" s="213"/>
      <c r="D132" s="207"/>
      <c r="E132" s="207"/>
      <c r="F132" s="289" t="s">
        <v>690</v>
      </c>
      <c r="G132" s="290"/>
      <c r="H132" s="240" t="s">
        <v>599</v>
      </c>
      <c r="I132" s="241"/>
    </row>
    <row r="133" spans="2:9" ht="15" customHeight="1" x14ac:dyDescent="0.15">
      <c r="B133" s="215">
        <v>59</v>
      </c>
      <c r="C133" s="213" t="s">
        <v>5717</v>
      </c>
      <c r="D133" s="207" t="s">
        <v>6995</v>
      </c>
      <c r="E133" s="207" t="s">
        <v>253</v>
      </c>
      <c r="F133" s="289" t="s">
        <v>7718</v>
      </c>
      <c r="G133" s="290"/>
      <c r="H133" s="240" t="s">
        <v>1370</v>
      </c>
      <c r="I133" s="241"/>
    </row>
    <row r="134" spans="2:9" ht="15" customHeight="1" x14ac:dyDescent="0.15">
      <c r="B134" s="215"/>
      <c r="C134" s="213"/>
      <c r="D134" s="207"/>
      <c r="E134" s="207"/>
      <c r="F134" s="289" t="s">
        <v>7719</v>
      </c>
      <c r="G134" s="290"/>
      <c r="H134" s="240" t="s">
        <v>597</v>
      </c>
      <c r="I134" s="241"/>
    </row>
    <row r="135" spans="2:9" ht="15" customHeight="1" x14ac:dyDescent="0.15">
      <c r="B135" s="215">
        <v>60</v>
      </c>
      <c r="C135" s="213" t="s">
        <v>5718</v>
      </c>
      <c r="D135" s="207" t="s">
        <v>6996</v>
      </c>
      <c r="E135" s="207" t="s">
        <v>253</v>
      </c>
      <c r="F135" s="289" t="s">
        <v>832</v>
      </c>
      <c r="G135" s="290"/>
      <c r="H135" s="240" t="s">
        <v>1370</v>
      </c>
      <c r="I135" s="241"/>
    </row>
    <row r="136" spans="2:9" ht="15" customHeight="1" x14ac:dyDescent="0.15">
      <c r="B136" s="215"/>
      <c r="C136" s="213"/>
      <c r="D136" s="207"/>
      <c r="E136" s="207"/>
      <c r="F136" s="289" t="s">
        <v>831</v>
      </c>
      <c r="G136" s="290"/>
      <c r="H136" s="240" t="s">
        <v>597</v>
      </c>
      <c r="I136" s="241"/>
    </row>
    <row r="137" spans="2:9" ht="15" customHeight="1" x14ac:dyDescent="0.15">
      <c r="B137" s="215"/>
      <c r="C137" s="213"/>
      <c r="D137" s="207"/>
      <c r="E137" s="207"/>
      <c r="F137" s="289" t="s">
        <v>4482</v>
      </c>
      <c r="G137" s="290"/>
      <c r="H137" s="240" t="s">
        <v>598</v>
      </c>
      <c r="I137" s="241"/>
    </row>
    <row r="138" spans="2:9" ht="15" customHeight="1" x14ac:dyDescent="0.15">
      <c r="B138" s="215"/>
      <c r="C138" s="213"/>
      <c r="D138" s="207"/>
      <c r="E138" s="207"/>
      <c r="F138" s="289" t="s">
        <v>690</v>
      </c>
      <c r="G138" s="290"/>
      <c r="H138" s="240" t="s">
        <v>599</v>
      </c>
      <c r="I138" s="241"/>
    </row>
    <row r="139" spans="2:9" ht="15" customHeight="1" x14ac:dyDescent="0.15">
      <c r="B139" s="215">
        <v>61</v>
      </c>
      <c r="C139" s="213" t="s">
        <v>8140</v>
      </c>
      <c r="D139" s="207" t="s">
        <v>6997</v>
      </c>
      <c r="E139" s="207" t="s">
        <v>253</v>
      </c>
      <c r="F139" s="289" t="s">
        <v>7718</v>
      </c>
      <c r="G139" s="290"/>
      <c r="H139" s="240" t="s">
        <v>1370</v>
      </c>
      <c r="I139" s="241"/>
    </row>
    <row r="140" spans="2:9" ht="15" customHeight="1" x14ac:dyDescent="0.15">
      <c r="B140" s="215"/>
      <c r="C140" s="213"/>
      <c r="D140" s="207"/>
      <c r="E140" s="207"/>
      <c r="F140" s="289" t="s">
        <v>7719</v>
      </c>
      <c r="G140" s="290"/>
      <c r="H140" s="240" t="s">
        <v>597</v>
      </c>
      <c r="I140" s="241"/>
    </row>
    <row r="141" spans="2:9" ht="15" customHeight="1" x14ac:dyDescent="0.15">
      <c r="B141" s="82">
        <v>63</v>
      </c>
      <c r="C141" s="85" t="s">
        <v>12739</v>
      </c>
      <c r="D141" s="84" t="s">
        <v>12740</v>
      </c>
      <c r="E141" s="84" t="s">
        <v>253</v>
      </c>
      <c r="F141" s="212" t="str">
        <f>HYPERLINK("#'年齢階級コード'!A1","「年齢階級コード」シート参照")</f>
        <v>「年齢階級コード」シート参照</v>
      </c>
      <c r="G141" s="235"/>
      <c r="H141" s="258"/>
      <c r="I141" s="235"/>
    </row>
    <row r="142" spans="2:9" ht="15" customHeight="1" x14ac:dyDescent="0.15">
      <c r="B142" s="82">
        <v>65</v>
      </c>
      <c r="C142" s="85" t="s">
        <v>12737</v>
      </c>
      <c r="D142" s="84" t="s">
        <v>12749</v>
      </c>
      <c r="E142" s="84" t="s">
        <v>253</v>
      </c>
      <c r="F142" s="212" t="str">
        <f>HYPERLINK("#'保険者一覧'!A1","「保険者一覧」シート参照")</f>
        <v>「保険者一覧」シート参照</v>
      </c>
      <c r="G142" s="235"/>
      <c r="H142" s="258"/>
      <c r="I142" s="235"/>
    </row>
  </sheetData>
  <mergeCells count="444">
    <mergeCell ref="B3:B4"/>
    <mergeCell ref="C3:E4"/>
    <mergeCell ref="H142:I142"/>
    <mergeCell ref="H134:I134"/>
    <mergeCell ref="H135:I135"/>
    <mergeCell ref="H136:I136"/>
    <mergeCell ref="H137:I137"/>
    <mergeCell ref="H138:I138"/>
    <mergeCell ref="H139:I139"/>
    <mergeCell ref="H140:I140"/>
    <mergeCell ref="H141:I141"/>
    <mergeCell ref="H125:I125"/>
    <mergeCell ref="H126:I126"/>
    <mergeCell ref="H127:I127"/>
    <mergeCell ref="H128:I128"/>
    <mergeCell ref="H129:I129"/>
    <mergeCell ref="H130:I130"/>
    <mergeCell ref="H131:I131"/>
    <mergeCell ref="H132:I132"/>
    <mergeCell ref="H133:I133"/>
    <mergeCell ref="H116:I116"/>
    <mergeCell ref="H117:I117"/>
    <mergeCell ref="H118:I118"/>
    <mergeCell ref="H119:I119"/>
    <mergeCell ref="H120:I120"/>
    <mergeCell ref="H121:I121"/>
    <mergeCell ref="H122:I122"/>
    <mergeCell ref="H123:I123"/>
    <mergeCell ref="H124:I124"/>
    <mergeCell ref="H107:I107"/>
    <mergeCell ref="H108:I108"/>
    <mergeCell ref="H109:I109"/>
    <mergeCell ref="H110:I110"/>
    <mergeCell ref="H111:I111"/>
    <mergeCell ref="H112:I112"/>
    <mergeCell ref="H113:I113"/>
    <mergeCell ref="H114:I114"/>
    <mergeCell ref="H115:I115"/>
    <mergeCell ref="H98:I98"/>
    <mergeCell ref="H99:I99"/>
    <mergeCell ref="H100:I100"/>
    <mergeCell ref="H101:I101"/>
    <mergeCell ref="H102:I102"/>
    <mergeCell ref="H103:I103"/>
    <mergeCell ref="H104:I104"/>
    <mergeCell ref="H105:I105"/>
    <mergeCell ref="H106:I106"/>
    <mergeCell ref="H89:I89"/>
    <mergeCell ref="H90:I90"/>
    <mergeCell ref="H91:I91"/>
    <mergeCell ref="H92:I92"/>
    <mergeCell ref="H93:I93"/>
    <mergeCell ref="H94:I94"/>
    <mergeCell ref="H95:I95"/>
    <mergeCell ref="H96:I96"/>
    <mergeCell ref="H97:I97"/>
    <mergeCell ref="H80:I80"/>
    <mergeCell ref="H81:I81"/>
    <mergeCell ref="H82:I82"/>
    <mergeCell ref="H83:I83"/>
    <mergeCell ref="H84:I84"/>
    <mergeCell ref="H85:I85"/>
    <mergeCell ref="H86:I86"/>
    <mergeCell ref="H87:I87"/>
    <mergeCell ref="H88:I88"/>
    <mergeCell ref="H71:I71"/>
    <mergeCell ref="H72:I72"/>
    <mergeCell ref="H73:I73"/>
    <mergeCell ref="H74:I74"/>
    <mergeCell ref="H75:I75"/>
    <mergeCell ref="H76:I76"/>
    <mergeCell ref="H77:I77"/>
    <mergeCell ref="H78:I78"/>
    <mergeCell ref="H79:I79"/>
    <mergeCell ref="H62:I62"/>
    <mergeCell ref="H63:I63"/>
    <mergeCell ref="H64:I64"/>
    <mergeCell ref="H65:I65"/>
    <mergeCell ref="H66:I66"/>
    <mergeCell ref="H67:I67"/>
    <mergeCell ref="H68:I68"/>
    <mergeCell ref="H69:I69"/>
    <mergeCell ref="H70:I70"/>
    <mergeCell ref="H53:I53"/>
    <mergeCell ref="H54:I54"/>
    <mergeCell ref="H55:I55"/>
    <mergeCell ref="H56:I56"/>
    <mergeCell ref="H57:I57"/>
    <mergeCell ref="H58:I58"/>
    <mergeCell ref="H59:I59"/>
    <mergeCell ref="H60:I60"/>
    <mergeCell ref="H61:I61"/>
    <mergeCell ref="H44:I44"/>
    <mergeCell ref="H45:I45"/>
    <mergeCell ref="H46:I46"/>
    <mergeCell ref="H47:I47"/>
    <mergeCell ref="H48:I48"/>
    <mergeCell ref="H49:I49"/>
    <mergeCell ref="H50:I50"/>
    <mergeCell ref="H51:I51"/>
    <mergeCell ref="H52:I52"/>
    <mergeCell ref="H35:I35"/>
    <mergeCell ref="H36:I36"/>
    <mergeCell ref="H37:I37"/>
    <mergeCell ref="H38:I38"/>
    <mergeCell ref="H39:I39"/>
    <mergeCell ref="H40:I40"/>
    <mergeCell ref="H41:I41"/>
    <mergeCell ref="H42:I42"/>
    <mergeCell ref="H43:I43"/>
    <mergeCell ref="H26:I26"/>
    <mergeCell ref="H27:I27"/>
    <mergeCell ref="H28:I28"/>
    <mergeCell ref="H29:I29"/>
    <mergeCell ref="H30:I30"/>
    <mergeCell ref="H31:I31"/>
    <mergeCell ref="H32:I32"/>
    <mergeCell ref="H33:I33"/>
    <mergeCell ref="H34:I34"/>
    <mergeCell ref="F139:G139"/>
    <mergeCell ref="F140:G140"/>
    <mergeCell ref="F141:G141"/>
    <mergeCell ref="F142:G142"/>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F130:G130"/>
    <mergeCell ref="F131:G131"/>
    <mergeCell ref="F132:G132"/>
    <mergeCell ref="F133:G133"/>
    <mergeCell ref="F134:G134"/>
    <mergeCell ref="F135:G135"/>
    <mergeCell ref="F136:G136"/>
    <mergeCell ref="F137:G137"/>
    <mergeCell ref="F138:G138"/>
    <mergeCell ref="F121:G121"/>
    <mergeCell ref="F122:G122"/>
    <mergeCell ref="F123:G123"/>
    <mergeCell ref="F124:G124"/>
    <mergeCell ref="F125:G125"/>
    <mergeCell ref="F126:G126"/>
    <mergeCell ref="F127:G127"/>
    <mergeCell ref="F128:G128"/>
    <mergeCell ref="F129:G129"/>
    <mergeCell ref="F112:G112"/>
    <mergeCell ref="F113:G113"/>
    <mergeCell ref="F114:G114"/>
    <mergeCell ref="F115:G115"/>
    <mergeCell ref="F116:G116"/>
    <mergeCell ref="F117:G117"/>
    <mergeCell ref="F118:G118"/>
    <mergeCell ref="F119:G119"/>
    <mergeCell ref="F120:G120"/>
    <mergeCell ref="F103:G103"/>
    <mergeCell ref="F104:G104"/>
    <mergeCell ref="F105:G105"/>
    <mergeCell ref="F106:G106"/>
    <mergeCell ref="F107:G107"/>
    <mergeCell ref="F108:G108"/>
    <mergeCell ref="F109:G109"/>
    <mergeCell ref="F110:G110"/>
    <mergeCell ref="F111:G111"/>
    <mergeCell ref="F94:G94"/>
    <mergeCell ref="F95:G95"/>
    <mergeCell ref="F96:G96"/>
    <mergeCell ref="F97:G97"/>
    <mergeCell ref="F98:G98"/>
    <mergeCell ref="F99:G99"/>
    <mergeCell ref="F100:G100"/>
    <mergeCell ref="F101:G101"/>
    <mergeCell ref="F102:G102"/>
    <mergeCell ref="F85:G85"/>
    <mergeCell ref="F86:G86"/>
    <mergeCell ref="F87:G87"/>
    <mergeCell ref="F88:G88"/>
    <mergeCell ref="F89:G89"/>
    <mergeCell ref="F90:G90"/>
    <mergeCell ref="F91:G91"/>
    <mergeCell ref="F92:G92"/>
    <mergeCell ref="F93:G93"/>
    <mergeCell ref="F76:G76"/>
    <mergeCell ref="F77:G77"/>
    <mergeCell ref="F78:G78"/>
    <mergeCell ref="F79:G79"/>
    <mergeCell ref="F80:G80"/>
    <mergeCell ref="F81:G81"/>
    <mergeCell ref="F82:G82"/>
    <mergeCell ref="F83:G83"/>
    <mergeCell ref="F84:G84"/>
    <mergeCell ref="F67:G67"/>
    <mergeCell ref="F68:G68"/>
    <mergeCell ref="F69:G69"/>
    <mergeCell ref="F70:G70"/>
    <mergeCell ref="F71:G71"/>
    <mergeCell ref="F72:G72"/>
    <mergeCell ref="F73:G73"/>
    <mergeCell ref="F74:G74"/>
    <mergeCell ref="F75:G75"/>
    <mergeCell ref="F58:G58"/>
    <mergeCell ref="F59:G59"/>
    <mergeCell ref="F60:G60"/>
    <mergeCell ref="F61:G61"/>
    <mergeCell ref="F62:G62"/>
    <mergeCell ref="F63:G63"/>
    <mergeCell ref="F64:G64"/>
    <mergeCell ref="F65:G65"/>
    <mergeCell ref="F66:G66"/>
    <mergeCell ref="F49:G49"/>
    <mergeCell ref="F50:G50"/>
    <mergeCell ref="F51:G51"/>
    <mergeCell ref="F52:G52"/>
    <mergeCell ref="F53:G53"/>
    <mergeCell ref="F54:G54"/>
    <mergeCell ref="F55:G55"/>
    <mergeCell ref="F56:G56"/>
    <mergeCell ref="F57:G57"/>
    <mergeCell ref="F40:G40"/>
    <mergeCell ref="F41:G41"/>
    <mergeCell ref="F42:G42"/>
    <mergeCell ref="F43:G43"/>
    <mergeCell ref="F44:G44"/>
    <mergeCell ref="F45:G45"/>
    <mergeCell ref="F46:G46"/>
    <mergeCell ref="F47:G47"/>
    <mergeCell ref="F48:G48"/>
    <mergeCell ref="F31:G31"/>
    <mergeCell ref="F32:G32"/>
    <mergeCell ref="F33:G33"/>
    <mergeCell ref="F34:G34"/>
    <mergeCell ref="F35:G35"/>
    <mergeCell ref="F36:G36"/>
    <mergeCell ref="F37:G37"/>
    <mergeCell ref="F38:G38"/>
    <mergeCell ref="F39:G39"/>
    <mergeCell ref="F22:G22"/>
    <mergeCell ref="F23:G23"/>
    <mergeCell ref="F24:G24"/>
    <mergeCell ref="F25:G25"/>
    <mergeCell ref="F26:G26"/>
    <mergeCell ref="F27:G27"/>
    <mergeCell ref="F28:G28"/>
    <mergeCell ref="F29:G29"/>
    <mergeCell ref="F30:G30"/>
    <mergeCell ref="F13:G13"/>
    <mergeCell ref="F14:G14"/>
    <mergeCell ref="F15:G15"/>
    <mergeCell ref="F16:G16"/>
    <mergeCell ref="F17:G17"/>
    <mergeCell ref="F18:G18"/>
    <mergeCell ref="F19:G19"/>
    <mergeCell ref="F20:G20"/>
    <mergeCell ref="F21:G21"/>
    <mergeCell ref="B46:B49"/>
    <mergeCell ref="C46:C49"/>
    <mergeCell ref="D46:D49"/>
    <mergeCell ref="E46:E49"/>
    <mergeCell ref="B93:B96"/>
    <mergeCell ref="C93:C96"/>
    <mergeCell ref="D93:D96"/>
    <mergeCell ref="E93:E96"/>
    <mergeCell ref="B86:B87"/>
    <mergeCell ref="C86:C87"/>
    <mergeCell ref="D86:D87"/>
    <mergeCell ref="E86:E87"/>
    <mergeCell ref="B81:B82"/>
    <mergeCell ref="C81:C82"/>
    <mergeCell ref="D81:D82"/>
    <mergeCell ref="E81:E82"/>
    <mergeCell ref="B76:B77"/>
    <mergeCell ref="C76:C77"/>
    <mergeCell ref="D76:D77"/>
    <mergeCell ref="D67:D70"/>
    <mergeCell ref="E67:E70"/>
    <mergeCell ref="B62:B64"/>
    <mergeCell ref="D57:D59"/>
    <mergeCell ref="E57:E59"/>
    <mergeCell ref="B99:B102"/>
    <mergeCell ref="C99:C102"/>
    <mergeCell ref="D99:D102"/>
    <mergeCell ref="E99:E102"/>
    <mergeCell ref="B105:B108"/>
    <mergeCell ref="C105:C108"/>
    <mergeCell ref="D105:D108"/>
    <mergeCell ref="E105:E108"/>
    <mergeCell ref="B111:B114"/>
    <mergeCell ref="C111:C114"/>
    <mergeCell ref="D111:D114"/>
    <mergeCell ref="E111:E114"/>
    <mergeCell ref="B117:B120"/>
    <mergeCell ref="C117:C120"/>
    <mergeCell ref="D117:D120"/>
    <mergeCell ref="E117:E120"/>
    <mergeCell ref="B123:B126"/>
    <mergeCell ref="C123:C126"/>
    <mergeCell ref="D123:D126"/>
    <mergeCell ref="E123:E126"/>
    <mergeCell ref="B129:B132"/>
    <mergeCell ref="C129:C132"/>
    <mergeCell ref="D129:D132"/>
    <mergeCell ref="E129:E132"/>
    <mergeCell ref="B127:B128"/>
    <mergeCell ref="C127:C128"/>
    <mergeCell ref="D127:D128"/>
    <mergeCell ref="E127:E128"/>
    <mergeCell ref="B121:B122"/>
    <mergeCell ref="C121:C122"/>
    <mergeCell ref="D121:D122"/>
    <mergeCell ref="E121:E122"/>
    <mergeCell ref="B135:B138"/>
    <mergeCell ref="C135:C138"/>
    <mergeCell ref="D135:D138"/>
    <mergeCell ref="E135:E138"/>
    <mergeCell ref="B139:B140"/>
    <mergeCell ref="C139:C140"/>
    <mergeCell ref="D139:D140"/>
    <mergeCell ref="E139:E140"/>
    <mergeCell ref="B133:B134"/>
    <mergeCell ref="C133:C134"/>
    <mergeCell ref="D133:D134"/>
    <mergeCell ref="E133:E134"/>
    <mergeCell ref="B115:B116"/>
    <mergeCell ref="C115:C116"/>
    <mergeCell ref="D115:D116"/>
    <mergeCell ref="E115:E116"/>
    <mergeCell ref="B109:B110"/>
    <mergeCell ref="C109:C110"/>
    <mergeCell ref="D109:D110"/>
    <mergeCell ref="E109:E110"/>
    <mergeCell ref="B103:B104"/>
    <mergeCell ref="C103:C104"/>
    <mergeCell ref="D103:D104"/>
    <mergeCell ref="E103:E104"/>
    <mergeCell ref="B97:B98"/>
    <mergeCell ref="C97:C98"/>
    <mergeCell ref="D97:D98"/>
    <mergeCell ref="E97:E98"/>
    <mergeCell ref="B91:B92"/>
    <mergeCell ref="C91:C92"/>
    <mergeCell ref="D91:D92"/>
    <mergeCell ref="E91:E92"/>
    <mergeCell ref="B50:B51"/>
    <mergeCell ref="C50:C51"/>
    <mergeCell ref="D50:D51"/>
    <mergeCell ref="E50:E51"/>
    <mergeCell ref="E76:E77"/>
    <mergeCell ref="B71:B72"/>
    <mergeCell ref="C71:C72"/>
    <mergeCell ref="D71:D72"/>
    <mergeCell ref="E71:E72"/>
    <mergeCell ref="B60:B61"/>
    <mergeCell ref="C60:C61"/>
    <mergeCell ref="D60:D61"/>
    <mergeCell ref="E60:E61"/>
    <mergeCell ref="E73:E75"/>
    <mergeCell ref="B67:B70"/>
    <mergeCell ref="C67:C70"/>
    <mergeCell ref="B44:B45"/>
    <mergeCell ref="C44:C45"/>
    <mergeCell ref="D44:D45"/>
    <mergeCell ref="E44:E45"/>
    <mergeCell ref="B88:B90"/>
    <mergeCell ref="C88:C90"/>
    <mergeCell ref="D88:D90"/>
    <mergeCell ref="E88:E90"/>
    <mergeCell ref="B83:B85"/>
    <mergeCell ref="C83:C85"/>
    <mergeCell ref="D83:D85"/>
    <mergeCell ref="E83:E85"/>
    <mergeCell ref="B78:B80"/>
    <mergeCell ref="C78:C80"/>
    <mergeCell ref="D78:D80"/>
    <mergeCell ref="E78:E80"/>
    <mergeCell ref="B73:B75"/>
    <mergeCell ref="C73:C75"/>
    <mergeCell ref="D73:D75"/>
    <mergeCell ref="C65:C66"/>
    <mergeCell ref="D65:D66"/>
    <mergeCell ref="E65:E66"/>
    <mergeCell ref="B57:B59"/>
    <mergeCell ref="C57:C59"/>
    <mergeCell ref="B52:B54"/>
    <mergeCell ref="C52:C54"/>
    <mergeCell ref="D52:D54"/>
    <mergeCell ref="E52:E54"/>
    <mergeCell ref="B55:B56"/>
    <mergeCell ref="C55:C56"/>
    <mergeCell ref="D55:D56"/>
    <mergeCell ref="E55:E56"/>
    <mergeCell ref="C62:C64"/>
    <mergeCell ref="D62:D64"/>
    <mergeCell ref="E62:E64"/>
    <mergeCell ref="B65:B66"/>
    <mergeCell ref="B41:B43"/>
    <mergeCell ref="C41:C43"/>
    <mergeCell ref="D41:D43"/>
    <mergeCell ref="E41:E43"/>
    <mergeCell ref="F5:G5"/>
    <mergeCell ref="H5:I5"/>
    <mergeCell ref="B33:B40"/>
    <mergeCell ref="C33:C40"/>
    <mergeCell ref="D33:D40"/>
    <mergeCell ref="E33:E40"/>
    <mergeCell ref="B24:B32"/>
    <mergeCell ref="C24:C32"/>
    <mergeCell ref="D24:D32"/>
    <mergeCell ref="E24:E32"/>
    <mergeCell ref="B14:B23"/>
    <mergeCell ref="B7:B8"/>
    <mergeCell ref="C14:C23"/>
    <mergeCell ref="D14:D23"/>
    <mergeCell ref="E14:E23"/>
    <mergeCell ref="F6:G6"/>
    <mergeCell ref="F7:G7"/>
    <mergeCell ref="F8:G8"/>
    <mergeCell ref="C7:C8"/>
    <mergeCell ref="F11:G11"/>
    <mergeCell ref="F9:G10"/>
    <mergeCell ref="F12:G12"/>
    <mergeCell ref="D7:D8"/>
    <mergeCell ref="E7:E8"/>
    <mergeCell ref="B11:B12"/>
    <mergeCell ref="C11:C12"/>
    <mergeCell ref="D11:D12"/>
    <mergeCell ref="E11:E12"/>
    <mergeCell ref="B9:B10"/>
    <mergeCell ref="C9:C10"/>
    <mergeCell ref="D9:D10"/>
  </mergeCells>
  <phoneticPr fontId="8"/>
  <hyperlinks>
    <hyperlink ref="I2" location="コード定義記載対象一覧!A1" tooltip="一覧に戻る" display="コード定義記載対象一覧!A1" xr:uid="{DA6D4C94-89E2-4E65-8839-342B3556763E}"/>
  </hyperlinks>
  <pageMargins left="0.39370078740157483" right="0.39370078740157483" top="0.59055118110236215" bottom="0.39370078740157483" header="0.31496062992125984" footer="0.31496062992125984"/>
  <pageSetup paperSize="9" scale="57" fitToHeight="0" orientation="portrait" r:id="rId1"/>
</worksheet>
</file>

<file path=xl/worksheets/sheet6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6FFB5-5FBD-441B-B2FB-E1087226D6D5}">
  <sheetPr codeName="Sheet92">
    <pageSetUpPr autoPageBreaks="0" fitToPage="1"/>
  </sheetPr>
  <dimension ref="A2:S702"/>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19" ht="18.75" customHeight="1" x14ac:dyDescent="0.15">
      <c r="B2" s="24" t="s">
        <v>13479</v>
      </c>
      <c r="C2" s="138"/>
      <c r="D2" s="140"/>
      <c r="E2" s="139"/>
      <c r="F2" s="139"/>
      <c r="G2" s="139"/>
      <c r="H2" s="139"/>
      <c r="I2" s="133" t="s">
        <v>12519</v>
      </c>
    </row>
    <row r="3" spans="1:19" s="27" customFormat="1" ht="18.75" customHeight="1" x14ac:dyDescent="0.15">
      <c r="B3" s="251"/>
      <c r="C3" s="208" t="s">
        <v>8032</v>
      </c>
      <c r="D3" s="208"/>
      <c r="E3" s="209"/>
      <c r="F3" s="74" t="s">
        <v>98</v>
      </c>
      <c r="G3" s="62" t="s">
        <v>6998</v>
      </c>
      <c r="H3" s="134" t="s">
        <v>615</v>
      </c>
      <c r="I3" s="135" t="d">
        <v>2026-06-12</v>
      </c>
    </row>
    <row r="4" spans="1:19" s="27" customFormat="1" ht="18.75" customHeight="1" x14ac:dyDescent="0.15">
      <c r="B4" s="252"/>
      <c r="C4" s="210"/>
      <c r="D4" s="210"/>
      <c r="E4" s="211"/>
      <c r="F4" s="74" t="s">
        <v>621</v>
      </c>
      <c r="G4" s="62" t="s">
        <v>12466</v>
      </c>
      <c r="H4" s="14" t="s">
        <v>616</v>
      </c>
      <c r="I4" s="136" t="s">
        <v>12845</v>
      </c>
    </row>
    <row r="5" spans="1:19" s="137" customFormat="1" ht="18.75" customHeight="1" x14ac:dyDescent="0.15">
      <c r="B5" s="22" t="s">
        <v>116</v>
      </c>
      <c r="C5" s="95" t="s">
        <v>255</v>
      </c>
      <c r="D5" s="95" t="s">
        <v>0</v>
      </c>
      <c r="E5" s="22" t="s">
        <v>1130</v>
      </c>
      <c r="F5" s="204" t="s">
        <v>1314</v>
      </c>
      <c r="G5" s="204"/>
      <c r="H5" s="204" t="s">
        <v>67</v>
      </c>
      <c r="I5" s="204"/>
    </row>
    <row r="6" spans="1: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19" ht="15" customHeight="1" x14ac:dyDescent="0.15">
      <c r="B7" s="215">
        <v>4</v>
      </c>
      <c r="C7" s="213" t="s">
        <v>4406</v>
      </c>
      <c r="D7" s="207" t="s">
        <v>4454</v>
      </c>
      <c r="E7" s="207" t="s">
        <v>253</v>
      </c>
      <c r="F7" s="289" t="s">
        <v>7704</v>
      </c>
      <c r="G7" s="290"/>
      <c r="H7" s="240" t="s">
        <v>1370</v>
      </c>
      <c r="I7" s="241"/>
    </row>
    <row r="8" spans="1:19" ht="15" customHeight="1" x14ac:dyDescent="0.15">
      <c r="B8" s="215"/>
      <c r="C8" s="213"/>
      <c r="D8" s="207"/>
      <c r="E8" s="207"/>
      <c r="F8" s="289" t="s">
        <v>7705</v>
      </c>
      <c r="G8" s="290"/>
      <c r="H8" s="240" t="s">
        <v>597</v>
      </c>
      <c r="I8" s="241"/>
    </row>
    <row r="9" spans="1:19" ht="15" customHeight="1" x14ac:dyDescent="0.15">
      <c r="B9" s="185">
        <v>9</v>
      </c>
      <c r="C9" s="188" t="s">
        <v>4453</v>
      </c>
      <c r="D9" s="195" t="s">
        <v>7706</v>
      </c>
      <c r="E9" s="84" t="s">
        <v>12797</v>
      </c>
      <c r="F9" s="309" t="s">
        <v>7706</v>
      </c>
      <c r="G9" s="310"/>
      <c r="H9" s="240" t="s">
        <v>7703</v>
      </c>
      <c r="I9" s="241"/>
    </row>
    <row r="10" spans="1:19" ht="15" customHeight="1" x14ac:dyDescent="0.15">
      <c r="B10" s="187"/>
      <c r="C10" s="190"/>
      <c r="D10" s="197"/>
      <c r="E10" s="141" t="s">
        <v>12799</v>
      </c>
      <c r="F10" s="313"/>
      <c r="G10" s="314"/>
      <c r="H10" s="240" t="s">
        <v>12798</v>
      </c>
      <c r="I10" s="241"/>
    </row>
    <row r="11" spans="1:19" ht="15" customHeight="1" x14ac:dyDescent="0.15">
      <c r="B11" s="215">
        <v>16</v>
      </c>
      <c r="C11" s="213" t="s">
        <v>6567</v>
      </c>
      <c r="D11" s="207" t="s">
        <v>7769</v>
      </c>
      <c r="E11" s="207" t="s">
        <v>253</v>
      </c>
      <c r="F11" s="289" t="s">
        <v>6426</v>
      </c>
      <c r="G11" s="290"/>
      <c r="H11" s="240" t="s">
        <v>1370</v>
      </c>
      <c r="I11" s="241"/>
    </row>
    <row r="12" spans="1:19" ht="15" customHeight="1" x14ac:dyDescent="0.15">
      <c r="B12" s="215"/>
      <c r="C12" s="213"/>
      <c r="D12" s="207"/>
      <c r="E12" s="207"/>
      <c r="F12" s="289" t="s">
        <v>7717</v>
      </c>
      <c r="G12" s="290"/>
      <c r="H12" s="240" t="s">
        <v>597</v>
      </c>
      <c r="I12" s="241"/>
    </row>
    <row r="13" spans="1:19" ht="15" customHeight="1" x14ac:dyDescent="0.15">
      <c r="B13" s="215">
        <v>20</v>
      </c>
      <c r="C13" s="213" t="s">
        <v>6388</v>
      </c>
      <c r="D13" s="300" t="s">
        <v>4398</v>
      </c>
      <c r="E13" s="300" t="s">
        <v>253</v>
      </c>
      <c r="F13" s="289" t="s">
        <v>748</v>
      </c>
      <c r="G13" s="290"/>
      <c r="H13" s="240" t="s">
        <v>139</v>
      </c>
      <c r="I13" s="241"/>
      <c r="J13" s="44"/>
      <c r="K13" s="51"/>
      <c r="L13" s="51"/>
      <c r="M13" s="51"/>
      <c r="N13" s="51"/>
      <c r="O13" s="51"/>
      <c r="P13" s="51"/>
      <c r="Q13" s="51"/>
      <c r="R13" s="51"/>
      <c r="S13" s="51"/>
    </row>
    <row r="14" spans="1:19" ht="15" customHeight="1" x14ac:dyDescent="0.15">
      <c r="B14" s="215"/>
      <c r="C14" s="213"/>
      <c r="D14" s="300"/>
      <c r="E14" s="300"/>
      <c r="F14" s="289" t="s">
        <v>6390</v>
      </c>
      <c r="G14" s="290"/>
      <c r="H14" s="240" t="s">
        <v>733</v>
      </c>
      <c r="I14" s="241"/>
      <c r="J14" s="44"/>
      <c r="K14" s="51"/>
      <c r="L14" s="51"/>
      <c r="M14" s="51"/>
      <c r="N14" s="51"/>
      <c r="O14" s="51"/>
      <c r="P14" s="51"/>
      <c r="Q14" s="51"/>
      <c r="R14" s="51"/>
      <c r="S14" s="51"/>
    </row>
    <row r="15" spans="1:19" ht="15" customHeight="1" x14ac:dyDescent="0.15">
      <c r="B15" s="215"/>
      <c r="C15" s="213"/>
      <c r="D15" s="300"/>
      <c r="E15" s="300"/>
      <c r="F15" s="289" t="s">
        <v>6391</v>
      </c>
      <c r="G15" s="290"/>
      <c r="H15" s="240" t="s">
        <v>635</v>
      </c>
      <c r="I15" s="241"/>
      <c r="J15" s="44"/>
      <c r="K15" s="51"/>
      <c r="L15" s="51"/>
      <c r="M15" s="51"/>
      <c r="N15" s="51"/>
      <c r="O15" s="51"/>
      <c r="P15" s="51"/>
      <c r="Q15" s="51"/>
      <c r="R15" s="51"/>
      <c r="S15" s="51"/>
    </row>
    <row r="16" spans="1:19" ht="15" customHeight="1" x14ac:dyDescent="0.15">
      <c r="B16" s="215"/>
      <c r="C16" s="213"/>
      <c r="D16" s="300"/>
      <c r="E16" s="300"/>
      <c r="F16" s="289" t="s">
        <v>749</v>
      </c>
      <c r="G16" s="290"/>
      <c r="H16" s="240" t="s">
        <v>636</v>
      </c>
      <c r="I16" s="241"/>
      <c r="J16" s="44"/>
      <c r="K16" s="51"/>
      <c r="L16" s="51"/>
      <c r="M16" s="51"/>
      <c r="N16" s="51"/>
      <c r="O16" s="51"/>
      <c r="P16" s="51"/>
      <c r="Q16" s="51"/>
      <c r="R16" s="51"/>
      <c r="S16" s="51"/>
    </row>
    <row r="17" spans="2:19" ht="15" customHeight="1" x14ac:dyDescent="0.15">
      <c r="B17" s="215"/>
      <c r="C17" s="213"/>
      <c r="D17" s="300"/>
      <c r="E17" s="300"/>
      <c r="F17" s="289" t="s">
        <v>750</v>
      </c>
      <c r="G17" s="290"/>
      <c r="H17" s="240" t="s">
        <v>637</v>
      </c>
      <c r="I17" s="241"/>
      <c r="J17" s="44"/>
      <c r="K17" s="51"/>
      <c r="L17" s="51"/>
      <c r="M17" s="51"/>
      <c r="N17" s="51"/>
      <c r="O17" s="51"/>
      <c r="P17" s="51"/>
      <c r="Q17" s="51"/>
      <c r="R17" s="51"/>
      <c r="S17" s="51"/>
    </row>
    <row r="18" spans="2:19" ht="15" customHeight="1" x14ac:dyDescent="0.15">
      <c r="B18" s="215"/>
      <c r="C18" s="213"/>
      <c r="D18" s="300"/>
      <c r="E18" s="300"/>
      <c r="F18" s="289" t="s">
        <v>751</v>
      </c>
      <c r="G18" s="290"/>
      <c r="H18" s="240" t="s">
        <v>641</v>
      </c>
      <c r="I18" s="241"/>
      <c r="J18" s="44"/>
      <c r="K18" s="51"/>
      <c r="L18" s="51"/>
      <c r="M18" s="51"/>
      <c r="N18" s="51"/>
      <c r="O18" s="51"/>
      <c r="P18" s="51"/>
      <c r="Q18" s="51"/>
      <c r="R18" s="51"/>
      <c r="S18" s="51"/>
    </row>
    <row r="19" spans="2:19" ht="15" customHeight="1" x14ac:dyDescent="0.15">
      <c r="B19" s="215"/>
      <c r="C19" s="213"/>
      <c r="D19" s="300"/>
      <c r="E19" s="300"/>
      <c r="F19" s="289" t="s">
        <v>752</v>
      </c>
      <c r="G19" s="290"/>
      <c r="H19" s="240" t="s">
        <v>642</v>
      </c>
      <c r="I19" s="241"/>
      <c r="J19" s="44"/>
      <c r="K19" s="51"/>
      <c r="L19" s="51"/>
      <c r="M19" s="51"/>
      <c r="N19" s="51"/>
      <c r="O19" s="51"/>
      <c r="P19" s="51"/>
      <c r="Q19" s="51"/>
      <c r="R19" s="51"/>
      <c r="S19" s="51"/>
    </row>
    <row r="20" spans="2:19" ht="15" customHeight="1" x14ac:dyDescent="0.15">
      <c r="B20" s="215"/>
      <c r="C20" s="213"/>
      <c r="D20" s="300"/>
      <c r="E20" s="300"/>
      <c r="F20" s="289" t="s">
        <v>753</v>
      </c>
      <c r="G20" s="290"/>
      <c r="H20" s="240" t="s">
        <v>643</v>
      </c>
      <c r="I20" s="241"/>
      <c r="J20" s="44"/>
      <c r="K20" s="51"/>
      <c r="L20" s="51"/>
      <c r="M20" s="51"/>
      <c r="N20" s="51"/>
      <c r="O20" s="51"/>
      <c r="P20" s="51"/>
      <c r="Q20" s="51"/>
      <c r="R20" s="51"/>
      <c r="S20" s="51"/>
    </row>
    <row r="21" spans="2:19" ht="15" customHeight="1" x14ac:dyDescent="0.15">
      <c r="B21" s="215"/>
      <c r="C21" s="213"/>
      <c r="D21" s="300"/>
      <c r="E21" s="300"/>
      <c r="F21" s="289" t="s">
        <v>754</v>
      </c>
      <c r="G21" s="290"/>
      <c r="H21" s="240" t="s">
        <v>644</v>
      </c>
      <c r="I21" s="241"/>
      <c r="J21" s="44"/>
      <c r="K21" s="51"/>
      <c r="L21" s="51"/>
      <c r="M21" s="51"/>
      <c r="N21" s="51"/>
      <c r="O21" s="51"/>
      <c r="P21" s="51"/>
      <c r="Q21" s="51"/>
      <c r="R21" s="51"/>
      <c r="S21" s="51"/>
    </row>
    <row r="22" spans="2:19" ht="15" customHeight="1" x14ac:dyDescent="0.15">
      <c r="B22" s="215"/>
      <c r="C22" s="213"/>
      <c r="D22" s="300"/>
      <c r="E22" s="300"/>
      <c r="F22" s="289" t="s">
        <v>755</v>
      </c>
      <c r="G22" s="290"/>
      <c r="H22" s="240" t="s">
        <v>679</v>
      </c>
      <c r="I22" s="241"/>
      <c r="J22" s="44"/>
      <c r="K22" s="51"/>
      <c r="L22" s="51"/>
      <c r="M22" s="51"/>
      <c r="N22" s="51"/>
      <c r="O22" s="51"/>
      <c r="P22" s="51"/>
      <c r="Q22" s="51"/>
      <c r="R22" s="51"/>
      <c r="S22" s="51"/>
    </row>
    <row r="23" spans="2:19" ht="15" customHeight="1" x14ac:dyDescent="0.15">
      <c r="B23" s="215">
        <v>21</v>
      </c>
      <c r="C23" s="213" t="s">
        <v>5040</v>
      </c>
      <c r="D23" s="300" t="s">
        <v>7688</v>
      </c>
      <c r="E23" s="300" t="s">
        <v>253</v>
      </c>
      <c r="F23" s="289" t="s">
        <v>690</v>
      </c>
      <c r="G23" s="290"/>
      <c r="H23" s="240" t="s">
        <v>597</v>
      </c>
      <c r="I23" s="241"/>
      <c r="J23" s="44"/>
      <c r="K23" s="51"/>
      <c r="L23" s="51"/>
      <c r="M23" s="51"/>
      <c r="N23" s="51"/>
      <c r="O23" s="51"/>
      <c r="P23" s="51"/>
      <c r="Q23" s="51"/>
      <c r="R23" s="51"/>
      <c r="S23" s="51"/>
    </row>
    <row r="24" spans="2:19" ht="15" customHeight="1" x14ac:dyDescent="0.15">
      <c r="B24" s="215"/>
      <c r="C24" s="213"/>
      <c r="D24" s="300"/>
      <c r="E24" s="300"/>
      <c r="F24" s="289" t="s">
        <v>4466</v>
      </c>
      <c r="G24" s="290"/>
      <c r="H24" s="240" t="s">
        <v>598</v>
      </c>
      <c r="I24" s="241"/>
      <c r="J24" s="44"/>
      <c r="K24" s="51"/>
      <c r="L24" s="51"/>
      <c r="M24" s="51"/>
      <c r="N24" s="51"/>
      <c r="O24" s="51"/>
      <c r="P24" s="51"/>
      <c r="Q24" s="51"/>
      <c r="R24" s="51"/>
      <c r="S24" s="51"/>
    </row>
    <row r="25" spans="2:19" ht="15" customHeight="1" x14ac:dyDescent="0.15">
      <c r="B25" s="215"/>
      <c r="C25" s="213"/>
      <c r="D25" s="300"/>
      <c r="E25" s="300"/>
      <c r="F25" s="289" t="s">
        <v>4467</v>
      </c>
      <c r="G25" s="290"/>
      <c r="H25" s="240" t="s">
        <v>599</v>
      </c>
      <c r="I25" s="241"/>
      <c r="J25" s="44"/>
      <c r="K25" s="51"/>
      <c r="L25" s="51"/>
      <c r="M25" s="51"/>
      <c r="N25" s="51"/>
      <c r="O25" s="51"/>
      <c r="P25" s="51"/>
      <c r="Q25" s="51"/>
      <c r="R25" s="51"/>
      <c r="S25" s="51"/>
    </row>
    <row r="26" spans="2:19" ht="15" customHeight="1" x14ac:dyDescent="0.15">
      <c r="B26" s="215"/>
      <c r="C26" s="213"/>
      <c r="D26" s="300"/>
      <c r="E26" s="300"/>
      <c r="F26" s="289" t="s">
        <v>4468</v>
      </c>
      <c r="G26" s="290"/>
      <c r="H26" s="240" t="s">
        <v>600</v>
      </c>
      <c r="I26" s="241"/>
      <c r="J26" s="44"/>
      <c r="K26" s="51"/>
      <c r="L26" s="51"/>
      <c r="M26" s="51"/>
      <c r="N26" s="51"/>
      <c r="O26" s="51"/>
      <c r="P26" s="51"/>
      <c r="Q26" s="51"/>
      <c r="R26" s="51"/>
      <c r="S26" s="51"/>
    </row>
    <row r="27" spans="2:19" ht="15" customHeight="1" x14ac:dyDescent="0.15">
      <c r="B27" s="215"/>
      <c r="C27" s="213"/>
      <c r="D27" s="300"/>
      <c r="E27" s="300"/>
      <c r="F27" s="289" t="s">
        <v>4469</v>
      </c>
      <c r="G27" s="290"/>
      <c r="H27" s="240" t="s">
        <v>601</v>
      </c>
      <c r="I27" s="241"/>
      <c r="J27" s="44"/>
      <c r="K27" s="51"/>
      <c r="L27" s="51"/>
      <c r="M27" s="51"/>
      <c r="N27" s="51"/>
      <c r="O27" s="51"/>
      <c r="P27" s="51"/>
      <c r="Q27" s="51"/>
      <c r="R27" s="51"/>
      <c r="S27" s="51"/>
    </row>
    <row r="28" spans="2:19" ht="15" customHeight="1" x14ac:dyDescent="0.15">
      <c r="B28" s="215"/>
      <c r="C28" s="213"/>
      <c r="D28" s="300"/>
      <c r="E28" s="300"/>
      <c r="F28" s="289" t="s">
        <v>4470</v>
      </c>
      <c r="G28" s="290"/>
      <c r="H28" s="240" t="s">
        <v>602</v>
      </c>
      <c r="I28" s="241"/>
      <c r="J28" s="44"/>
      <c r="K28" s="51"/>
      <c r="L28" s="51"/>
      <c r="M28" s="51"/>
      <c r="N28" s="51"/>
      <c r="O28" s="51"/>
      <c r="P28" s="51"/>
      <c r="Q28" s="51"/>
      <c r="R28" s="51"/>
      <c r="S28" s="51"/>
    </row>
    <row r="29" spans="2:19" ht="15" customHeight="1" x14ac:dyDescent="0.15">
      <c r="B29" s="215"/>
      <c r="C29" s="213"/>
      <c r="D29" s="300"/>
      <c r="E29" s="300"/>
      <c r="F29" s="289" t="s">
        <v>4471</v>
      </c>
      <c r="G29" s="290"/>
      <c r="H29" s="240" t="s">
        <v>603</v>
      </c>
      <c r="I29" s="241"/>
      <c r="J29" s="44"/>
      <c r="K29" s="51"/>
      <c r="L29" s="51"/>
      <c r="M29" s="51"/>
      <c r="N29" s="51"/>
      <c r="O29" s="51"/>
      <c r="P29" s="51"/>
      <c r="Q29" s="51"/>
      <c r="R29" s="51"/>
      <c r="S29" s="51"/>
    </row>
    <row r="30" spans="2:19" ht="15" customHeight="1" x14ac:dyDescent="0.15">
      <c r="B30" s="215"/>
      <c r="C30" s="213"/>
      <c r="D30" s="300"/>
      <c r="E30" s="300"/>
      <c r="F30" s="289" t="s">
        <v>4472</v>
      </c>
      <c r="G30" s="290"/>
      <c r="H30" s="240" t="s">
        <v>604</v>
      </c>
      <c r="I30" s="241"/>
      <c r="J30" s="44"/>
      <c r="K30" s="51"/>
      <c r="L30" s="51"/>
      <c r="M30" s="51"/>
      <c r="N30" s="51"/>
      <c r="O30" s="51"/>
      <c r="P30" s="51"/>
      <c r="Q30" s="51"/>
      <c r="R30" s="51"/>
      <c r="S30" s="51"/>
    </row>
    <row r="31" spans="2:19" ht="15" customHeight="1" x14ac:dyDescent="0.15">
      <c r="B31" s="215"/>
      <c r="C31" s="213"/>
      <c r="D31" s="300"/>
      <c r="E31" s="300"/>
      <c r="F31" s="289" t="s">
        <v>4473</v>
      </c>
      <c r="G31" s="290"/>
      <c r="H31" s="240" t="s">
        <v>633</v>
      </c>
      <c r="I31" s="241"/>
      <c r="J31" s="44"/>
      <c r="K31" s="51"/>
      <c r="L31" s="51"/>
      <c r="M31" s="51"/>
      <c r="N31" s="51"/>
      <c r="O31" s="51"/>
      <c r="P31" s="51"/>
      <c r="Q31" s="51"/>
      <c r="R31" s="51"/>
      <c r="S31" s="51"/>
    </row>
    <row r="32" spans="2:19" ht="15" customHeight="1" x14ac:dyDescent="0.15">
      <c r="B32" s="215">
        <v>22</v>
      </c>
      <c r="C32" s="213" t="s">
        <v>5041</v>
      </c>
      <c r="D32" s="300" t="s">
        <v>7689</v>
      </c>
      <c r="E32" s="300" t="s">
        <v>253</v>
      </c>
      <c r="F32" s="289" t="s">
        <v>690</v>
      </c>
      <c r="G32" s="290"/>
      <c r="H32" s="240" t="s">
        <v>597</v>
      </c>
      <c r="I32" s="241"/>
      <c r="J32" s="44"/>
      <c r="K32" s="51"/>
      <c r="L32" s="51"/>
      <c r="M32" s="51"/>
      <c r="N32" s="51"/>
      <c r="O32" s="51"/>
      <c r="P32" s="51"/>
      <c r="Q32" s="51"/>
      <c r="R32" s="51"/>
      <c r="S32" s="51"/>
    </row>
    <row r="33" spans="2:19" ht="15" customHeight="1" x14ac:dyDescent="0.15">
      <c r="B33" s="215"/>
      <c r="C33" s="213"/>
      <c r="D33" s="300"/>
      <c r="E33" s="300"/>
      <c r="F33" s="289" t="s">
        <v>705</v>
      </c>
      <c r="G33" s="290"/>
      <c r="H33" s="240" t="s">
        <v>598</v>
      </c>
      <c r="I33" s="241"/>
      <c r="J33" s="44"/>
      <c r="K33" s="51"/>
      <c r="L33" s="51"/>
      <c r="M33" s="51"/>
      <c r="N33" s="51"/>
      <c r="O33" s="51"/>
      <c r="P33" s="51"/>
      <c r="Q33" s="51"/>
      <c r="R33" s="51"/>
      <c r="S33" s="51"/>
    </row>
    <row r="34" spans="2:19" ht="15" customHeight="1" x14ac:dyDescent="0.15">
      <c r="B34" s="215"/>
      <c r="C34" s="213"/>
      <c r="D34" s="300"/>
      <c r="E34" s="300"/>
      <c r="F34" s="289" t="s">
        <v>5840</v>
      </c>
      <c r="G34" s="290"/>
      <c r="H34" s="240" t="s">
        <v>599</v>
      </c>
      <c r="I34" s="241"/>
      <c r="J34" s="44"/>
      <c r="K34" s="51"/>
      <c r="L34" s="51"/>
      <c r="M34" s="51"/>
      <c r="N34" s="51"/>
      <c r="O34" s="51"/>
      <c r="P34" s="51"/>
      <c r="Q34" s="51"/>
      <c r="R34" s="51"/>
      <c r="S34" s="51"/>
    </row>
    <row r="35" spans="2:19" ht="15" customHeight="1" x14ac:dyDescent="0.15">
      <c r="B35" s="215"/>
      <c r="C35" s="213"/>
      <c r="D35" s="300"/>
      <c r="E35" s="300"/>
      <c r="F35" s="289" t="s">
        <v>5841</v>
      </c>
      <c r="G35" s="290"/>
      <c r="H35" s="240" t="s">
        <v>600</v>
      </c>
      <c r="I35" s="241"/>
      <c r="J35" s="44"/>
      <c r="K35" s="51"/>
      <c r="L35" s="51"/>
      <c r="M35" s="51"/>
      <c r="N35" s="51"/>
      <c r="O35" s="51"/>
      <c r="P35" s="51"/>
      <c r="Q35" s="51"/>
      <c r="R35" s="51"/>
      <c r="S35" s="51"/>
    </row>
    <row r="36" spans="2:19" ht="15" customHeight="1" x14ac:dyDescent="0.15">
      <c r="B36" s="215"/>
      <c r="C36" s="213"/>
      <c r="D36" s="300"/>
      <c r="E36" s="300"/>
      <c r="F36" s="289" t="s">
        <v>5842</v>
      </c>
      <c r="G36" s="290"/>
      <c r="H36" s="240" t="s">
        <v>601</v>
      </c>
      <c r="I36" s="241"/>
      <c r="J36" s="44"/>
      <c r="K36" s="51"/>
      <c r="L36" s="51"/>
      <c r="M36" s="51"/>
      <c r="N36" s="51"/>
      <c r="O36" s="51"/>
      <c r="P36" s="51"/>
      <c r="Q36" s="51"/>
      <c r="R36" s="51"/>
      <c r="S36" s="51"/>
    </row>
    <row r="37" spans="2:19" ht="15" customHeight="1" x14ac:dyDescent="0.15">
      <c r="B37" s="215"/>
      <c r="C37" s="213"/>
      <c r="D37" s="300"/>
      <c r="E37" s="300"/>
      <c r="F37" s="289" t="s">
        <v>5843</v>
      </c>
      <c r="G37" s="290"/>
      <c r="H37" s="240" t="s">
        <v>602</v>
      </c>
      <c r="I37" s="241"/>
      <c r="J37" s="44"/>
      <c r="K37" s="51"/>
      <c r="L37" s="51"/>
      <c r="M37" s="51"/>
      <c r="N37" s="51"/>
      <c r="O37" s="51"/>
      <c r="P37" s="51"/>
      <c r="Q37" s="51"/>
      <c r="R37" s="51"/>
      <c r="S37" s="51"/>
    </row>
    <row r="38" spans="2:19" ht="15" customHeight="1" x14ac:dyDescent="0.15">
      <c r="B38" s="215"/>
      <c r="C38" s="213"/>
      <c r="D38" s="300"/>
      <c r="E38" s="300"/>
      <c r="F38" s="289" t="s">
        <v>710</v>
      </c>
      <c r="G38" s="290"/>
      <c r="H38" s="240" t="s">
        <v>603</v>
      </c>
      <c r="I38" s="241"/>
      <c r="J38" s="44"/>
      <c r="K38" s="51"/>
      <c r="L38" s="51"/>
      <c r="M38" s="51"/>
      <c r="N38" s="51"/>
      <c r="O38" s="51"/>
      <c r="P38" s="51"/>
      <c r="Q38" s="51"/>
      <c r="R38" s="51"/>
      <c r="S38" s="51"/>
    </row>
    <row r="39" spans="2:19" ht="15" customHeight="1" x14ac:dyDescent="0.15">
      <c r="B39" s="215"/>
      <c r="C39" s="213"/>
      <c r="D39" s="300"/>
      <c r="E39" s="300"/>
      <c r="F39" s="289" t="s">
        <v>4480</v>
      </c>
      <c r="G39" s="290"/>
      <c r="H39" s="240" t="s">
        <v>604</v>
      </c>
      <c r="I39" s="241"/>
      <c r="J39" s="44"/>
      <c r="K39" s="51"/>
      <c r="L39" s="51"/>
      <c r="M39" s="51"/>
      <c r="N39" s="51"/>
      <c r="O39" s="51"/>
      <c r="P39" s="51"/>
      <c r="Q39" s="51"/>
      <c r="R39" s="51"/>
      <c r="S39" s="51"/>
    </row>
    <row r="40" spans="2:19" ht="60" customHeight="1" x14ac:dyDescent="0.15">
      <c r="B40" s="82">
        <v>27</v>
      </c>
      <c r="C40" s="85" t="s">
        <v>6999</v>
      </c>
      <c r="D40" s="83" t="s">
        <v>7039</v>
      </c>
      <c r="E40" s="83" t="s">
        <v>253</v>
      </c>
      <c r="F40" s="243" t="s">
        <v>13485</v>
      </c>
      <c r="G40" s="290"/>
      <c r="H40" s="276"/>
      <c r="I40" s="277"/>
    </row>
    <row r="41" spans="2:19" ht="15" customHeight="1" x14ac:dyDescent="0.15">
      <c r="B41" s="215">
        <v>38</v>
      </c>
      <c r="C41" s="213" t="s">
        <v>7000</v>
      </c>
      <c r="D41" s="207" t="s">
        <v>7040</v>
      </c>
      <c r="E41" s="207" t="s">
        <v>253</v>
      </c>
      <c r="F41" s="289" t="s">
        <v>768</v>
      </c>
      <c r="G41" s="290"/>
      <c r="H41" s="240" t="s">
        <v>1370</v>
      </c>
      <c r="I41" s="241"/>
    </row>
    <row r="42" spans="2:19" ht="15" customHeight="1" x14ac:dyDescent="0.15">
      <c r="B42" s="215"/>
      <c r="C42" s="213"/>
      <c r="D42" s="207"/>
      <c r="E42" s="207"/>
      <c r="F42" s="289" t="s">
        <v>797</v>
      </c>
      <c r="G42" s="290"/>
      <c r="H42" s="240" t="s">
        <v>597</v>
      </c>
      <c r="I42" s="241"/>
    </row>
    <row r="43" spans="2:19" ht="15" customHeight="1" x14ac:dyDescent="0.15">
      <c r="B43" s="215">
        <v>39</v>
      </c>
      <c r="C43" s="213" t="s">
        <v>7001</v>
      </c>
      <c r="D43" s="207" t="s">
        <v>7041</v>
      </c>
      <c r="E43" s="207" t="s">
        <v>253</v>
      </c>
      <c r="F43" s="289" t="s">
        <v>768</v>
      </c>
      <c r="G43" s="290"/>
      <c r="H43" s="240" t="s">
        <v>1370</v>
      </c>
      <c r="I43" s="241"/>
    </row>
    <row r="44" spans="2:19" ht="15" customHeight="1" x14ac:dyDescent="0.15">
      <c r="B44" s="215"/>
      <c r="C44" s="213"/>
      <c r="D44" s="207"/>
      <c r="E44" s="207"/>
      <c r="F44" s="289" t="s">
        <v>797</v>
      </c>
      <c r="G44" s="290"/>
      <c r="H44" s="240" t="s">
        <v>597</v>
      </c>
      <c r="I44" s="241"/>
    </row>
    <row r="45" spans="2:19" ht="15" customHeight="1" x14ac:dyDescent="0.15">
      <c r="B45" s="215">
        <v>40</v>
      </c>
      <c r="C45" s="213" t="s">
        <v>7002</v>
      </c>
      <c r="D45" s="207" t="s">
        <v>7042</v>
      </c>
      <c r="E45" s="207" t="s">
        <v>253</v>
      </c>
      <c r="F45" s="289" t="s">
        <v>768</v>
      </c>
      <c r="G45" s="290"/>
      <c r="H45" s="240" t="s">
        <v>1370</v>
      </c>
      <c r="I45" s="241"/>
    </row>
    <row r="46" spans="2:19" ht="15" customHeight="1" x14ac:dyDescent="0.15">
      <c r="B46" s="215"/>
      <c r="C46" s="213"/>
      <c r="D46" s="207"/>
      <c r="E46" s="207"/>
      <c r="F46" s="289" t="s">
        <v>797</v>
      </c>
      <c r="G46" s="290"/>
      <c r="H46" s="240" t="s">
        <v>597</v>
      </c>
      <c r="I46" s="241"/>
    </row>
    <row r="47" spans="2:19" ht="15" customHeight="1" x14ac:dyDescent="0.15">
      <c r="B47" s="215">
        <v>41</v>
      </c>
      <c r="C47" s="213" t="s">
        <v>7003</v>
      </c>
      <c r="D47" s="207" t="s">
        <v>7043</v>
      </c>
      <c r="E47" s="207" t="s">
        <v>253</v>
      </c>
      <c r="F47" s="289" t="s">
        <v>768</v>
      </c>
      <c r="G47" s="290"/>
      <c r="H47" s="240" t="s">
        <v>1370</v>
      </c>
      <c r="I47" s="241"/>
    </row>
    <row r="48" spans="2:19" ht="15" customHeight="1" x14ac:dyDescent="0.15">
      <c r="B48" s="215"/>
      <c r="C48" s="213"/>
      <c r="D48" s="207"/>
      <c r="E48" s="207"/>
      <c r="F48" s="289" t="s">
        <v>797</v>
      </c>
      <c r="G48" s="290"/>
      <c r="H48" s="240" t="s">
        <v>597</v>
      </c>
      <c r="I48" s="241"/>
    </row>
    <row r="49" spans="2:9" ht="15" customHeight="1" x14ac:dyDescent="0.15">
      <c r="B49" s="215">
        <v>42</v>
      </c>
      <c r="C49" s="213" t="s">
        <v>7004</v>
      </c>
      <c r="D49" s="207" t="s">
        <v>7044</v>
      </c>
      <c r="E49" s="207" t="s">
        <v>253</v>
      </c>
      <c r="F49" s="289" t="s">
        <v>768</v>
      </c>
      <c r="G49" s="290"/>
      <c r="H49" s="240" t="s">
        <v>1370</v>
      </c>
      <c r="I49" s="241"/>
    </row>
    <row r="50" spans="2:9" ht="15" customHeight="1" x14ac:dyDescent="0.15">
      <c r="B50" s="215"/>
      <c r="C50" s="213"/>
      <c r="D50" s="207"/>
      <c r="E50" s="207"/>
      <c r="F50" s="289" t="s">
        <v>797</v>
      </c>
      <c r="G50" s="290"/>
      <c r="H50" s="240" t="s">
        <v>597</v>
      </c>
      <c r="I50" s="241"/>
    </row>
    <row r="51" spans="2:9" ht="15" customHeight="1" x14ac:dyDescent="0.15">
      <c r="B51" s="215">
        <v>43</v>
      </c>
      <c r="C51" s="213" t="s">
        <v>7005</v>
      </c>
      <c r="D51" s="207" t="s">
        <v>7045</v>
      </c>
      <c r="E51" s="207" t="s">
        <v>253</v>
      </c>
      <c r="F51" s="289" t="s">
        <v>768</v>
      </c>
      <c r="G51" s="290"/>
      <c r="H51" s="240" t="s">
        <v>1370</v>
      </c>
      <c r="I51" s="241"/>
    </row>
    <row r="52" spans="2:9" ht="15" customHeight="1" x14ac:dyDescent="0.15">
      <c r="B52" s="215"/>
      <c r="C52" s="213"/>
      <c r="D52" s="207"/>
      <c r="E52" s="207"/>
      <c r="F52" s="289" t="s">
        <v>797</v>
      </c>
      <c r="G52" s="290"/>
      <c r="H52" s="240" t="s">
        <v>597</v>
      </c>
      <c r="I52" s="241"/>
    </row>
    <row r="53" spans="2:9" ht="15" customHeight="1" x14ac:dyDescent="0.15">
      <c r="B53" s="215">
        <v>44</v>
      </c>
      <c r="C53" s="213" t="s">
        <v>7006</v>
      </c>
      <c r="D53" s="207" t="s">
        <v>7046</v>
      </c>
      <c r="E53" s="207" t="s">
        <v>253</v>
      </c>
      <c r="F53" s="289" t="s">
        <v>768</v>
      </c>
      <c r="G53" s="290"/>
      <c r="H53" s="240" t="s">
        <v>1370</v>
      </c>
      <c r="I53" s="241"/>
    </row>
    <row r="54" spans="2:9" ht="15" customHeight="1" x14ac:dyDescent="0.15">
      <c r="B54" s="215"/>
      <c r="C54" s="213"/>
      <c r="D54" s="207"/>
      <c r="E54" s="207"/>
      <c r="F54" s="289" t="s">
        <v>797</v>
      </c>
      <c r="G54" s="290"/>
      <c r="H54" s="240" t="s">
        <v>597</v>
      </c>
      <c r="I54" s="241"/>
    </row>
    <row r="55" spans="2:9" ht="15" customHeight="1" x14ac:dyDescent="0.15">
      <c r="B55" s="215">
        <v>45</v>
      </c>
      <c r="C55" s="213" t="s">
        <v>7007</v>
      </c>
      <c r="D55" s="207" t="s">
        <v>7047</v>
      </c>
      <c r="E55" s="207" t="s">
        <v>253</v>
      </c>
      <c r="F55" s="289" t="s">
        <v>768</v>
      </c>
      <c r="G55" s="290"/>
      <c r="H55" s="240" t="s">
        <v>1370</v>
      </c>
      <c r="I55" s="241"/>
    </row>
    <row r="56" spans="2:9" ht="15" customHeight="1" x14ac:dyDescent="0.15">
      <c r="B56" s="215"/>
      <c r="C56" s="213"/>
      <c r="D56" s="207"/>
      <c r="E56" s="207"/>
      <c r="F56" s="289" t="s">
        <v>797</v>
      </c>
      <c r="G56" s="290"/>
      <c r="H56" s="240" t="s">
        <v>597</v>
      </c>
      <c r="I56" s="241"/>
    </row>
    <row r="57" spans="2:9" ht="15" customHeight="1" x14ac:dyDescent="0.15">
      <c r="B57" s="215">
        <v>46</v>
      </c>
      <c r="C57" s="213" t="s">
        <v>8124</v>
      </c>
      <c r="D57" s="207" t="s">
        <v>7048</v>
      </c>
      <c r="E57" s="207" t="s">
        <v>253</v>
      </c>
      <c r="F57" s="289" t="s">
        <v>768</v>
      </c>
      <c r="G57" s="290"/>
      <c r="H57" s="240" t="s">
        <v>1370</v>
      </c>
      <c r="I57" s="241"/>
    </row>
    <row r="58" spans="2:9" ht="15" customHeight="1" x14ac:dyDescent="0.15">
      <c r="B58" s="215"/>
      <c r="C58" s="213"/>
      <c r="D58" s="207"/>
      <c r="E58" s="207"/>
      <c r="F58" s="289" t="s">
        <v>797</v>
      </c>
      <c r="G58" s="290"/>
      <c r="H58" s="240" t="s">
        <v>597</v>
      </c>
      <c r="I58" s="241"/>
    </row>
    <row r="59" spans="2:9" ht="15" customHeight="1" x14ac:dyDescent="0.15">
      <c r="B59" s="215">
        <v>47</v>
      </c>
      <c r="C59" s="213" t="s">
        <v>7008</v>
      </c>
      <c r="D59" s="207" t="s">
        <v>7049</v>
      </c>
      <c r="E59" s="207" t="s">
        <v>253</v>
      </c>
      <c r="F59" s="289" t="s">
        <v>768</v>
      </c>
      <c r="G59" s="290"/>
      <c r="H59" s="240" t="s">
        <v>1370</v>
      </c>
      <c r="I59" s="241"/>
    </row>
    <row r="60" spans="2:9" ht="15" customHeight="1" x14ac:dyDescent="0.15">
      <c r="B60" s="215"/>
      <c r="C60" s="213"/>
      <c r="D60" s="207"/>
      <c r="E60" s="207"/>
      <c r="F60" s="289" t="s">
        <v>797</v>
      </c>
      <c r="G60" s="290"/>
      <c r="H60" s="240" t="s">
        <v>597</v>
      </c>
      <c r="I60" s="241"/>
    </row>
    <row r="61" spans="2:9" ht="15" customHeight="1" x14ac:dyDescent="0.15">
      <c r="B61" s="215">
        <v>48</v>
      </c>
      <c r="C61" s="213" t="s">
        <v>12788</v>
      </c>
      <c r="D61" s="207" t="s">
        <v>7050</v>
      </c>
      <c r="E61" s="207" t="s">
        <v>253</v>
      </c>
      <c r="F61" s="289" t="s">
        <v>768</v>
      </c>
      <c r="G61" s="290"/>
      <c r="H61" s="240" t="s">
        <v>1370</v>
      </c>
      <c r="I61" s="241"/>
    </row>
    <row r="62" spans="2:9" ht="15" customHeight="1" x14ac:dyDescent="0.15">
      <c r="B62" s="215"/>
      <c r="C62" s="213"/>
      <c r="D62" s="207"/>
      <c r="E62" s="207"/>
      <c r="F62" s="289" t="s">
        <v>797</v>
      </c>
      <c r="G62" s="290"/>
      <c r="H62" s="240" t="s">
        <v>597</v>
      </c>
      <c r="I62" s="241"/>
    </row>
    <row r="63" spans="2:9" ht="15" customHeight="1" x14ac:dyDescent="0.15">
      <c r="B63" s="215">
        <v>49</v>
      </c>
      <c r="C63" s="213" t="s">
        <v>8125</v>
      </c>
      <c r="D63" s="207" t="s">
        <v>7051</v>
      </c>
      <c r="E63" s="207" t="s">
        <v>253</v>
      </c>
      <c r="F63" s="289" t="s">
        <v>768</v>
      </c>
      <c r="G63" s="290"/>
      <c r="H63" s="240" t="s">
        <v>1370</v>
      </c>
      <c r="I63" s="241"/>
    </row>
    <row r="64" spans="2:9" ht="15" customHeight="1" x14ac:dyDescent="0.15">
      <c r="B64" s="215"/>
      <c r="C64" s="213"/>
      <c r="D64" s="207"/>
      <c r="E64" s="207"/>
      <c r="F64" s="289" t="s">
        <v>797</v>
      </c>
      <c r="G64" s="290"/>
      <c r="H64" s="240" t="s">
        <v>597</v>
      </c>
      <c r="I64" s="241"/>
    </row>
    <row r="65" spans="2:9" ht="15" customHeight="1" x14ac:dyDescent="0.15">
      <c r="B65" s="215">
        <v>50</v>
      </c>
      <c r="C65" s="213" t="s">
        <v>7010</v>
      </c>
      <c r="D65" s="207" t="s">
        <v>7052</v>
      </c>
      <c r="E65" s="207" t="s">
        <v>253</v>
      </c>
      <c r="F65" s="289" t="s">
        <v>768</v>
      </c>
      <c r="G65" s="290"/>
      <c r="H65" s="240" t="s">
        <v>1370</v>
      </c>
      <c r="I65" s="241"/>
    </row>
    <row r="66" spans="2:9" ht="15" customHeight="1" x14ac:dyDescent="0.15">
      <c r="B66" s="215"/>
      <c r="C66" s="213"/>
      <c r="D66" s="207"/>
      <c r="E66" s="207"/>
      <c r="F66" s="289" t="s">
        <v>797</v>
      </c>
      <c r="G66" s="290"/>
      <c r="H66" s="240" t="s">
        <v>597</v>
      </c>
      <c r="I66" s="241"/>
    </row>
    <row r="67" spans="2:9" ht="15" customHeight="1" x14ac:dyDescent="0.15">
      <c r="B67" s="215">
        <v>51</v>
      </c>
      <c r="C67" s="213" t="s">
        <v>8127</v>
      </c>
      <c r="D67" s="207" t="s">
        <v>7053</v>
      </c>
      <c r="E67" s="207" t="s">
        <v>253</v>
      </c>
      <c r="F67" s="289" t="s">
        <v>768</v>
      </c>
      <c r="G67" s="290"/>
      <c r="H67" s="240" t="s">
        <v>1370</v>
      </c>
      <c r="I67" s="241"/>
    </row>
    <row r="68" spans="2:9" ht="15" customHeight="1" x14ac:dyDescent="0.15">
      <c r="B68" s="215"/>
      <c r="C68" s="213"/>
      <c r="D68" s="207"/>
      <c r="E68" s="207"/>
      <c r="F68" s="289" t="s">
        <v>797</v>
      </c>
      <c r="G68" s="290"/>
      <c r="H68" s="240" t="s">
        <v>597</v>
      </c>
      <c r="I68" s="241"/>
    </row>
    <row r="69" spans="2:9" ht="15" customHeight="1" x14ac:dyDescent="0.15">
      <c r="B69" s="215">
        <v>52</v>
      </c>
      <c r="C69" s="213" t="s">
        <v>8128</v>
      </c>
      <c r="D69" s="207" t="s">
        <v>7054</v>
      </c>
      <c r="E69" s="207" t="s">
        <v>253</v>
      </c>
      <c r="F69" s="289" t="s">
        <v>768</v>
      </c>
      <c r="G69" s="290"/>
      <c r="H69" s="240" t="s">
        <v>1370</v>
      </c>
      <c r="I69" s="241"/>
    </row>
    <row r="70" spans="2:9" ht="15" customHeight="1" x14ac:dyDescent="0.15">
      <c r="B70" s="215"/>
      <c r="C70" s="213"/>
      <c r="D70" s="207"/>
      <c r="E70" s="207"/>
      <c r="F70" s="289" t="s">
        <v>797</v>
      </c>
      <c r="G70" s="290"/>
      <c r="H70" s="240" t="s">
        <v>597</v>
      </c>
      <c r="I70" s="241"/>
    </row>
    <row r="71" spans="2:9" ht="15" customHeight="1" x14ac:dyDescent="0.15">
      <c r="B71" s="215">
        <v>53</v>
      </c>
      <c r="C71" s="213" t="s">
        <v>8129</v>
      </c>
      <c r="D71" s="207" t="s">
        <v>7055</v>
      </c>
      <c r="E71" s="207" t="s">
        <v>253</v>
      </c>
      <c r="F71" s="289" t="s">
        <v>768</v>
      </c>
      <c r="G71" s="290"/>
      <c r="H71" s="240" t="s">
        <v>1370</v>
      </c>
      <c r="I71" s="241"/>
    </row>
    <row r="72" spans="2:9" ht="15" customHeight="1" x14ac:dyDescent="0.15">
      <c r="B72" s="215"/>
      <c r="C72" s="213"/>
      <c r="D72" s="207"/>
      <c r="E72" s="207"/>
      <c r="F72" s="289" t="s">
        <v>797</v>
      </c>
      <c r="G72" s="290"/>
      <c r="H72" s="240" t="s">
        <v>597</v>
      </c>
      <c r="I72" s="241"/>
    </row>
    <row r="73" spans="2:9" ht="15" customHeight="1" x14ac:dyDescent="0.15">
      <c r="B73" s="215">
        <v>54</v>
      </c>
      <c r="C73" s="213" t="s">
        <v>7917</v>
      </c>
      <c r="D73" s="207" t="s">
        <v>7056</v>
      </c>
      <c r="E73" s="207" t="s">
        <v>253</v>
      </c>
      <c r="F73" s="289" t="s">
        <v>768</v>
      </c>
      <c r="G73" s="290"/>
      <c r="H73" s="240" t="s">
        <v>1370</v>
      </c>
      <c r="I73" s="241"/>
    </row>
    <row r="74" spans="2:9" ht="15" customHeight="1" x14ac:dyDescent="0.15">
      <c r="B74" s="215"/>
      <c r="C74" s="213"/>
      <c r="D74" s="207"/>
      <c r="E74" s="207"/>
      <c r="F74" s="289" t="s">
        <v>797</v>
      </c>
      <c r="G74" s="290"/>
      <c r="H74" s="240" t="s">
        <v>597</v>
      </c>
      <c r="I74" s="241"/>
    </row>
    <row r="75" spans="2:9" ht="15" customHeight="1" x14ac:dyDescent="0.15">
      <c r="B75" s="215">
        <v>55</v>
      </c>
      <c r="C75" s="213" t="s">
        <v>8130</v>
      </c>
      <c r="D75" s="207" t="s">
        <v>7057</v>
      </c>
      <c r="E75" s="207" t="s">
        <v>253</v>
      </c>
      <c r="F75" s="289" t="s">
        <v>768</v>
      </c>
      <c r="G75" s="290"/>
      <c r="H75" s="240" t="s">
        <v>1370</v>
      </c>
      <c r="I75" s="241"/>
    </row>
    <row r="76" spans="2:9" ht="15" customHeight="1" x14ac:dyDescent="0.15">
      <c r="B76" s="215"/>
      <c r="C76" s="213"/>
      <c r="D76" s="207"/>
      <c r="E76" s="207"/>
      <c r="F76" s="289" t="s">
        <v>797</v>
      </c>
      <c r="G76" s="290"/>
      <c r="H76" s="240" t="s">
        <v>597</v>
      </c>
      <c r="I76" s="241"/>
    </row>
    <row r="77" spans="2:9" ht="15" customHeight="1" x14ac:dyDescent="0.15">
      <c r="B77" s="215">
        <v>56</v>
      </c>
      <c r="C77" s="213" t="s">
        <v>12764</v>
      </c>
      <c r="D77" s="207" t="s">
        <v>7058</v>
      </c>
      <c r="E77" s="207" t="s">
        <v>253</v>
      </c>
      <c r="F77" s="289" t="s">
        <v>768</v>
      </c>
      <c r="G77" s="290"/>
      <c r="H77" s="240" t="s">
        <v>1370</v>
      </c>
      <c r="I77" s="241"/>
    </row>
    <row r="78" spans="2:9" ht="15" customHeight="1" x14ac:dyDescent="0.15">
      <c r="B78" s="215"/>
      <c r="C78" s="213"/>
      <c r="D78" s="207"/>
      <c r="E78" s="207"/>
      <c r="F78" s="289" t="s">
        <v>797</v>
      </c>
      <c r="G78" s="290"/>
      <c r="H78" s="240" t="s">
        <v>597</v>
      </c>
      <c r="I78" s="241"/>
    </row>
    <row r="79" spans="2:9" ht="15" customHeight="1" x14ac:dyDescent="0.15">
      <c r="B79" s="215">
        <v>57</v>
      </c>
      <c r="C79" s="213" t="s">
        <v>12765</v>
      </c>
      <c r="D79" s="207" t="s">
        <v>7059</v>
      </c>
      <c r="E79" s="207" t="s">
        <v>253</v>
      </c>
      <c r="F79" s="289" t="s">
        <v>768</v>
      </c>
      <c r="G79" s="290"/>
      <c r="H79" s="240" t="s">
        <v>1370</v>
      </c>
      <c r="I79" s="241"/>
    </row>
    <row r="80" spans="2:9" ht="15" customHeight="1" x14ac:dyDescent="0.15">
      <c r="B80" s="215"/>
      <c r="C80" s="213"/>
      <c r="D80" s="207"/>
      <c r="E80" s="207"/>
      <c r="F80" s="289" t="s">
        <v>797</v>
      </c>
      <c r="G80" s="290"/>
      <c r="H80" s="240" t="s">
        <v>597</v>
      </c>
      <c r="I80" s="241"/>
    </row>
    <row r="81" spans="2:9" ht="15" customHeight="1" x14ac:dyDescent="0.15">
      <c r="B81" s="215">
        <v>58</v>
      </c>
      <c r="C81" s="213" t="s">
        <v>7011</v>
      </c>
      <c r="D81" s="207" t="s">
        <v>7060</v>
      </c>
      <c r="E81" s="207" t="s">
        <v>253</v>
      </c>
      <c r="F81" s="289" t="s">
        <v>768</v>
      </c>
      <c r="G81" s="290"/>
      <c r="H81" s="240" t="s">
        <v>1370</v>
      </c>
      <c r="I81" s="241"/>
    </row>
    <row r="82" spans="2:9" ht="15" customHeight="1" x14ac:dyDescent="0.15">
      <c r="B82" s="215"/>
      <c r="C82" s="213"/>
      <c r="D82" s="207"/>
      <c r="E82" s="207"/>
      <c r="F82" s="289" t="s">
        <v>797</v>
      </c>
      <c r="G82" s="290"/>
      <c r="H82" s="240" t="s">
        <v>597</v>
      </c>
      <c r="I82" s="241"/>
    </row>
    <row r="83" spans="2:9" ht="15" customHeight="1" x14ac:dyDescent="0.15">
      <c r="B83" s="215">
        <v>59</v>
      </c>
      <c r="C83" s="213" t="s">
        <v>12766</v>
      </c>
      <c r="D83" s="207" t="s">
        <v>7061</v>
      </c>
      <c r="E83" s="207" t="s">
        <v>253</v>
      </c>
      <c r="F83" s="289" t="s">
        <v>768</v>
      </c>
      <c r="G83" s="290"/>
      <c r="H83" s="240" t="s">
        <v>1370</v>
      </c>
      <c r="I83" s="241"/>
    </row>
    <row r="84" spans="2:9" ht="15" customHeight="1" x14ac:dyDescent="0.15">
      <c r="B84" s="215"/>
      <c r="C84" s="213"/>
      <c r="D84" s="207"/>
      <c r="E84" s="207"/>
      <c r="F84" s="289" t="s">
        <v>797</v>
      </c>
      <c r="G84" s="290"/>
      <c r="H84" s="240" t="s">
        <v>597</v>
      </c>
      <c r="I84" s="241"/>
    </row>
    <row r="85" spans="2:9" ht="15" customHeight="1" x14ac:dyDescent="0.15">
      <c r="B85" s="215">
        <v>60</v>
      </c>
      <c r="C85" s="213" t="s">
        <v>7012</v>
      </c>
      <c r="D85" s="207" t="s">
        <v>7062</v>
      </c>
      <c r="E85" s="207" t="s">
        <v>253</v>
      </c>
      <c r="F85" s="289" t="s">
        <v>768</v>
      </c>
      <c r="G85" s="290"/>
      <c r="H85" s="240" t="s">
        <v>1370</v>
      </c>
      <c r="I85" s="241"/>
    </row>
    <row r="86" spans="2:9" ht="15" customHeight="1" x14ac:dyDescent="0.15">
      <c r="B86" s="215"/>
      <c r="C86" s="213"/>
      <c r="D86" s="207"/>
      <c r="E86" s="207"/>
      <c r="F86" s="289" t="s">
        <v>797</v>
      </c>
      <c r="G86" s="290"/>
      <c r="H86" s="240" t="s">
        <v>597</v>
      </c>
      <c r="I86" s="241"/>
    </row>
    <row r="87" spans="2:9" ht="15" customHeight="1" x14ac:dyDescent="0.15">
      <c r="B87" s="215">
        <v>62</v>
      </c>
      <c r="C87" s="213" t="s">
        <v>7013</v>
      </c>
      <c r="D87" s="207" t="s">
        <v>7063</v>
      </c>
      <c r="E87" s="207" t="s">
        <v>253</v>
      </c>
      <c r="F87" s="289" t="s">
        <v>7770</v>
      </c>
      <c r="G87" s="290"/>
      <c r="H87" s="240" t="s">
        <v>7785</v>
      </c>
      <c r="I87" s="241"/>
    </row>
    <row r="88" spans="2:9" ht="15" customHeight="1" x14ac:dyDescent="0.15">
      <c r="B88" s="215"/>
      <c r="C88" s="213"/>
      <c r="D88" s="207"/>
      <c r="E88" s="207"/>
      <c r="F88" s="289" t="s">
        <v>7771</v>
      </c>
      <c r="G88" s="290"/>
      <c r="H88" s="240" t="s">
        <v>7786</v>
      </c>
      <c r="I88" s="241"/>
    </row>
    <row r="89" spans="2:9" ht="15" customHeight="1" x14ac:dyDescent="0.15">
      <c r="B89" s="215"/>
      <c r="C89" s="213"/>
      <c r="D89" s="207"/>
      <c r="E89" s="207"/>
      <c r="F89" s="289" t="s">
        <v>7772</v>
      </c>
      <c r="G89" s="290"/>
      <c r="H89" s="240" t="s">
        <v>7787</v>
      </c>
      <c r="I89" s="241"/>
    </row>
    <row r="90" spans="2:9" ht="15" customHeight="1" x14ac:dyDescent="0.15">
      <c r="B90" s="215"/>
      <c r="C90" s="213"/>
      <c r="D90" s="207"/>
      <c r="E90" s="207"/>
      <c r="F90" s="289" t="s">
        <v>7773</v>
      </c>
      <c r="G90" s="290"/>
      <c r="H90" s="240" t="s">
        <v>7788</v>
      </c>
      <c r="I90" s="241"/>
    </row>
    <row r="91" spans="2:9" ht="15" customHeight="1" x14ac:dyDescent="0.15">
      <c r="B91" s="215"/>
      <c r="C91" s="213"/>
      <c r="D91" s="207"/>
      <c r="E91" s="207"/>
      <c r="F91" s="289" t="s">
        <v>7774</v>
      </c>
      <c r="G91" s="290"/>
      <c r="H91" s="240" t="s">
        <v>7789</v>
      </c>
      <c r="I91" s="241"/>
    </row>
    <row r="92" spans="2:9" ht="15" customHeight="1" x14ac:dyDescent="0.15">
      <c r="B92" s="215"/>
      <c r="C92" s="213"/>
      <c r="D92" s="207"/>
      <c r="E92" s="207"/>
      <c r="F92" s="289" t="s">
        <v>7775</v>
      </c>
      <c r="G92" s="290"/>
      <c r="H92" s="240" t="s">
        <v>7790</v>
      </c>
      <c r="I92" s="241"/>
    </row>
    <row r="93" spans="2:9" ht="15" customHeight="1" x14ac:dyDescent="0.15">
      <c r="B93" s="215"/>
      <c r="C93" s="213"/>
      <c r="D93" s="207"/>
      <c r="E93" s="207"/>
      <c r="F93" s="289" t="s">
        <v>7776</v>
      </c>
      <c r="G93" s="290"/>
      <c r="H93" s="240" t="s">
        <v>7791</v>
      </c>
      <c r="I93" s="241"/>
    </row>
    <row r="94" spans="2:9" ht="15" customHeight="1" x14ac:dyDescent="0.15">
      <c r="B94" s="215"/>
      <c r="C94" s="213"/>
      <c r="D94" s="207"/>
      <c r="E94" s="207"/>
      <c r="F94" s="289" t="s">
        <v>7777</v>
      </c>
      <c r="G94" s="290"/>
      <c r="H94" s="240" t="s">
        <v>7792</v>
      </c>
      <c r="I94" s="241"/>
    </row>
    <row r="95" spans="2:9" ht="15" customHeight="1" x14ac:dyDescent="0.15">
      <c r="B95" s="215"/>
      <c r="C95" s="213"/>
      <c r="D95" s="207"/>
      <c r="E95" s="207"/>
      <c r="F95" s="289" t="s">
        <v>8099</v>
      </c>
      <c r="G95" s="290"/>
      <c r="H95" s="240" t="s">
        <v>7793</v>
      </c>
      <c r="I95" s="241"/>
    </row>
    <row r="96" spans="2:9" ht="15" customHeight="1" x14ac:dyDescent="0.15">
      <c r="B96" s="215"/>
      <c r="C96" s="213"/>
      <c r="D96" s="207"/>
      <c r="E96" s="207"/>
      <c r="F96" s="289" t="s">
        <v>7778</v>
      </c>
      <c r="G96" s="290"/>
      <c r="H96" s="240" t="s">
        <v>7794</v>
      </c>
      <c r="I96" s="241"/>
    </row>
    <row r="97" spans="2:9" ht="15" customHeight="1" x14ac:dyDescent="0.15">
      <c r="B97" s="215"/>
      <c r="C97" s="213"/>
      <c r="D97" s="207"/>
      <c r="E97" s="207"/>
      <c r="F97" s="289" t="s">
        <v>7779</v>
      </c>
      <c r="G97" s="290"/>
      <c r="H97" s="240" t="s">
        <v>7795</v>
      </c>
      <c r="I97" s="241"/>
    </row>
    <row r="98" spans="2:9" ht="15" customHeight="1" x14ac:dyDescent="0.15">
      <c r="B98" s="215"/>
      <c r="C98" s="213"/>
      <c r="D98" s="207"/>
      <c r="E98" s="207"/>
      <c r="F98" s="289" t="s">
        <v>7780</v>
      </c>
      <c r="G98" s="290"/>
      <c r="H98" s="240" t="s">
        <v>7796</v>
      </c>
      <c r="I98" s="241"/>
    </row>
    <row r="99" spans="2:9" ht="15" customHeight="1" x14ac:dyDescent="0.15">
      <c r="B99" s="215"/>
      <c r="C99" s="213"/>
      <c r="D99" s="207"/>
      <c r="E99" s="207"/>
      <c r="F99" s="289" t="s">
        <v>7781</v>
      </c>
      <c r="G99" s="290"/>
      <c r="H99" s="240" t="s">
        <v>7797</v>
      </c>
      <c r="I99" s="241"/>
    </row>
    <row r="100" spans="2:9" ht="15" customHeight="1" x14ac:dyDescent="0.15">
      <c r="B100" s="215"/>
      <c r="C100" s="213"/>
      <c r="D100" s="207"/>
      <c r="E100" s="207"/>
      <c r="F100" s="289" t="s">
        <v>7782</v>
      </c>
      <c r="G100" s="290"/>
      <c r="H100" s="240" t="s">
        <v>7798</v>
      </c>
      <c r="I100" s="241"/>
    </row>
    <row r="101" spans="2:9" ht="15" customHeight="1" x14ac:dyDescent="0.15">
      <c r="B101" s="215"/>
      <c r="C101" s="213"/>
      <c r="D101" s="207"/>
      <c r="E101" s="207"/>
      <c r="F101" s="289" t="s">
        <v>7783</v>
      </c>
      <c r="G101" s="290"/>
      <c r="H101" s="240" t="s">
        <v>7799</v>
      </c>
      <c r="I101" s="241"/>
    </row>
    <row r="102" spans="2:9" ht="15" customHeight="1" x14ac:dyDescent="0.15">
      <c r="B102" s="215"/>
      <c r="C102" s="213"/>
      <c r="D102" s="207"/>
      <c r="E102" s="207"/>
      <c r="F102" s="289" t="s">
        <v>7784</v>
      </c>
      <c r="G102" s="290"/>
      <c r="H102" s="303" t="s">
        <v>7801</v>
      </c>
      <c r="I102" s="304"/>
    </row>
    <row r="103" spans="2:9" ht="15" customHeight="1" x14ac:dyDescent="0.15">
      <c r="B103" s="215">
        <v>63</v>
      </c>
      <c r="C103" s="213" t="s">
        <v>7014</v>
      </c>
      <c r="D103" s="207" t="s">
        <v>7064</v>
      </c>
      <c r="E103" s="207" t="s">
        <v>253</v>
      </c>
      <c r="F103" s="289" t="s">
        <v>7770</v>
      </c>
      <c r="G103" s="290"/>
      <c r="H103" s="240" t="s">
        <v>7785</v>
      </c>
      <c r="I103" s="241"/>
    </row>
    <row r="104" spans="2:9" ht="15" customHeight="1" x14ac:dyDescent="0.15">
      <c r="B104" s="215"/>
      <c r="C104" s="213"/>
      <c r="D104" s="207"/>
      <c r="E104" s="207"/>
      <c r="F104" s="289" t="s">
        <v>7771</v>
      </c>
      <c r="G104" s="290"/>
      <c r="H104" s="240" t="s">
        <v>7786</v>
      </c>
      <c r="I104" s="241"/>
    </row>
    <row r="105" spans="2:9" ht="15" customHeight="1" x14ac:dyDescent="0.15">
      <c r="B105" s="215"/>
      <c r="C105" s="213"/>
      <c r="D105" s="207"/>
      <c r="E105" s="207"/>
      <c r="F105" s="289" t="s">
        <v>7772</v>
      </c>
      <c r="G105" s="290"/>
      <c r="H105" s="240" t="s">
        <v>7787</v>
      </c>
      <c r="I105" s="241"/>
    </row>
    <row r="106" spans="2:9" ht="15" customHeight="1" x14ac:dyDescent="0.15">
      <c r="B106" s="215"/>
      <c r="C106" s="213"/>
      <c r="D106" s="207"/>
      <c r="E106" s="207"/>
      <c r="F106" s="289" t="s">
        <v>7773</v>
      </c>
      <c r="G106" s="290"/>
      <c r="H106" s="240" t="s">
        <v>7788</v>
      </c>
      <c r="I106" s="241"/>
    </row>
    <row r="107" spans="2:9" ht="15" customHeight="1" x14ac:dyDescent="0.15">
      <c r="B107" s="215"/>
      <c r="C107" s="213"/>
      <c r="D107" s="207"/>
      <c r="E107" s="207"/>
      <c r="F107" s="289" t="s">
        <v>7774</v>
      </c>
      <c r="G107" s="290"/>
      <c r="H107" s="240" t="s">
        <v>7789</v>
      </c>
      <c r="I107" s="241"/>
    </row>
    <row r="108" spans="2:9" ht="15" customHeight="1" x14ac:dyDescent="0.15">
      <c r="B108" s="215"/>
      <c r="C108" s="213"/>
      <c r="D108" s="207"/>
      <c r="E108" s="207"/>
      <c r="F108" s="289" t="s">
        <v>7775</v>
      </c>
      <c r="G108" s="290"/>
      <c r="H108" s="240" t="s">
        <v>7790</v>
      </c>
      <c r="I108" s="241"/>
    </row>
    <row r="109" spans="2:9" ht="15" customHeight="1" x14ac:dyDescent="0.15">
      <c r="B109" s="215"/>
      <c r="C109" s="213"/>
      <c r="D109" s="207"/>
      <c r="E109" s="207"/>
      <c r="F109" s="289" t="s">
        <v>7776</v>
      </c>
      <c r="G109" s="290"/>
      <c r="H109" s="240" t="s">
        <v>7791</v>
      </c>
      <c r="I109" s="241"/>
    </row>
    <row r="110" spans="2:9" ht="15" customHeight="1" x14ac:dyDescent="0.15">
      <c r="B110" s="215"/>
      <c r="C110" s="213"/>
      <c r="D110" s="207"/>
      <c r="E110" s="207"/>
      <c r="F110" s="289" t="s">
        <v>7777</v>
      </c>
      <c r="G110" s="290"/>
      <c r="H110" s="240" t="s">
        <v>7792</v>
      </c>
      <c r="I110" s="241"/>
    </row>
    <row r="111" spans="2:9" ht="15" customHeight="1" x14ac:dyDescent="0.15">
      <c r="B111" s="215"/>
      <c r="C111" s="213"/>
      <c r="D111" s="207"/>
      <c r="E111" s="207"/>
      <c r="F111" s="289" t="s">
        <v>8099</v>
      </c>
      <c r="G111" s="290"/>
      <c r="H111" s="240" t="s">
        <v>7793</v>
      </c>
      <c r="I111" s="241"/>
    </row>
    <row r="112" spans="2:9" ht="15" customHeight="1" x14ac:dyDescent="0.15">
      <c r="B112" s="215"/>
      <c r="C112" s="213"/>
      <c r="D112" s="207"/>
      <c r="E112" s="207"/>
      <c r="F112" s="289" t="s">
        <v>7778</v>
      </c>
      <c r="G112" s="290"/>
      <c r="H112" s="240" t="s">
        <v>7794</v>
      </c>
      <c r="I112" s="241"/>
    </row>
    <row r="113" spans="2:9" ht="15" customHeight="1" x14ac:dyDescent="0.15">
      <c r="B113" s="215"/>
      <c r="C113" s="213"/>
      <c r="D113" s="207"/>
      <c r="E113" s="207"/>
      <c r="F113" s="289" t="s">
        <v>7779</v>
      </c>
      <c r="G113" s="290"/>
      <c r="H113" s="240" t="s">
        <v>7795</v>
      </c>
      <c r="I113" s="241"/>
    </row>
    <row r="114" spans="2:9" ht="15" customHeight="1" x14ac:dyDescent="0.15">
      <c r="B114" s="215"/>
      <c r="C114" s="213"/>
      <c r="D114" s="207"/>
      <c r="E114" s="207"/>
      <c r="F114" s="289" t="s">
        <v>7780</v>
      </c>
      <c r="G114" s="290"/>
      <c r="H114" s="240" t="s">
        <v>7796</v>
      </c>
      <c r="I114" s="241"/>
    </row>
    <row r="115" spans="2:9" ht="15" customHeight="1" x14ac:dyDescent="0.15">
      <c r="B115" s="215"/>
      <c r="C115" s="213"/>
      <c r="D115" s="207"/>
      <c r="E115" s="207"/>
      <c r="F115" s="289" t="s">
        <v>7781</v>
      </c>
      <c r="G115" s="290"/>
      <c r="H115" s="240" t="s">
        <v>7797</v>
      </c>
      <c r="I115" s="241"/>
    </row>
    <row r="116" spans="2:9" ht="15" customHeight="1" x14ac:dyDescent="0.15">
      <c r="B116" s="215"/>
      <c r="C116" s="213"/>
      <c r="D116" s="207"/>
      <c r="E116" s="207"/>
      <c r="F116" s="289" t="s">
        <v>7782</v>
      </c>
      <c r="G116" s="290"/>
      <c r="H116" s="240" t="s">
        <v>7798</v>
      </c>
      <c r="I116" s="241"/>
    </row>
    <row r="117" spans="2:9" ht="15" customHeight="1" x14ac:dyDescent="0.15">
      <c r="B117" s="215"/>
      <c r="C117" s="213"/>
      <c r="D117" s="207"/>
      <c r="E117" s="207"/>
      <c r="F117" s="289" t="s">
        <v>7783</v>
      </c>
      <c r="G117" s="290"/>
      <c r="H117" s="240" t="s">
        <v>7799</v>
      </c>
      <c r="I117" s="241"/>
    </row>
    <row r="118" spans="2:9" ht="15" customHeight="1" x14ac:dyDescent="0.15">
      <c r="B118" s="215"/>
      <c r="C118" s="213"/>
      <c r="D118" s="207"/>
      <c r="E118" s="207"/>
      <c r="F118" s="289" t="s">
        <v>7784</v>
      </c>
      <c r="G118" s="290"/>
      <c r="H118" s="303" t="s">
        <v>7801</v>
      </c>
      <c r="I118" s="304"/>
    </row>
    <row r="119" spans="2:9" ht="15" customHeight="1" x14ac:dyDescent="0.15">
      <c r="B119" s="215">
        <v>64</v>
      </c>
      <c r="C119" s="213" t="s">
        <v>7015</v>
      </c>
      <c r="D119" s="207" t="s">
        <v>7065</v>
      </c>
      <c r="E119" s="207" t="s">
        <v>253</v>
      </c>
      <c r="F119" s="289" t="s">
        <v>7770</v>
      </c>
      <c r="G119" s="290"/>
      <c r="H119" s="240" t="s">
        <v>7785</v>
      </c>
      <c r="I119" s="241"/>
    </row>
    <row r="120" spans="2:9" ht="15" customHeight="1" x14ac:dyDescent="0.15">
      <c r="B120" s="215"/>
      <c r="C120" s="213"/>
      <c r="D120" s="207"/>
      <c r="E120" s="207"/>
      <c r="F120" s="289" t="s">
        <v>7771</v>
      </c>
      <c r="G120" s="290"/>
      <c r="H120" s="240" t="s">
        <v>7786</v>
      </c>
      <c r="I120" s="241"/>
    </row>
    <row r="121" spans="2:9" ht="15" customHeight="1" x14ac:dyDescent="0.15">
      <c r="B121" s="215"/>
      <c r="C121" s="213"/>
      <c r="D121" s="207"/>
      <c r="E121" s="207"/>
      <c r="F121" s="289" t="s">
        <v>7772</v>
      </c>
      <c r="G121" s="290"/>
      <c r="H121" s="240" t="s">
        <v>7787</v>
      </c>
      <c r="I121" s="241"/>
    </row>
    <row r="122" spans="2:9" ht="15" customHeight="1" x14ac:dyDescent="0.15">
      <c r="B122" s="215"/>
      <c r="C122" s="213"/>
      <c r="D122" s="207"/>
      <c r="E122" s="207"/>
      <c r="F122" s="289" t="s">
        <v>7773</v>
      </c>
      <c r="G122" s="290"/>
      <c r="H122" s="240" t="s">
        <v>7788</v>
      </c>
      <c r="I122" s="241"/>
    </row>
    <row r="123" spans="2:9" ht="15" customHeight="1" x14ac:dyDescent="0.15">
      <c r="B123" s="215"/>
      <c r="C123" s="213"/>
      <c r="D123" s="207"/>
      <c r="E123" s="207"/>
      <c r="F123" s="289" t="s">
        <v>7774</v>
      </c>
      <c r="G123" s="290"/>
      <c r="H123" s="240" t="s">
        <v>7789</v>
      </c>
      <c r="I123" s="241"/>
    </row>
    <row r="124" spans="2:9" ht="15" customHeight="1" x14ac:dyDescent="0.15">
      <c r="B124" s="215"/>
      <c r="C124" s="213"/>
      <c r="D124" s="207"/>
      <c r="E124" s="207"/>
      <c r="F124" s="289" t="s">
        <v>7775</v>
      </c>
      <c r="G124" s="290"/>
      <c r="H124" s="240" t="s">
        <v>7790</v>
      </c>
      <c r="I124" s="241"/>
    </row>
    <row r="125" spans="2:9" ht="15" customHeight="1" x14ac:dyDescent="0.15">
      <c r="B125" s="215"/>
      <c r="C125" s="213"/>
      <c r="D125" s="207"/>
      <c r="E125" s="207"/>
      <c r="F125" s="289" t="s">
        <v>7776</v>
      </c>
      <c r="G125" s="290"/>
      <c r="H125" s="240" t="s">
        <v>7791</v>
      </c>
      <c r="I125" s="241"/>
    </row>
    <row r="126" spans="2:9" ht="15" customHeight="1" x14ac:dyDescent="0.15">
      <c r="B126" s="215"/>
      <c r="C126" s="213"/>
      <c r="D126" s="207"/>
      <c r="E126" s="207"/>
      <c r="F126" s="289" t="s">
        <v>7777</v>
      </c>
      <c r="G126" s="290"/>
      <c r="H126" s="240" t="s">
        <v>7792</v>
      </c>
      <c r="I126" s="241"/>
    </row>
    <row r="127" spans="2:9" ht="15" customHeight="1" x14ac:dyDescent="0.15">
      <c r="B127" s="215"/>
      <c r="C127" s="213"/>
      <c r="D127" s="207"/>
      <c r="E127" s="207"/>
      <c r="F127" s="289" t="s">
        <v>8099</v>
      </c>
      <c r="G127" s="290"/>
      <c r="H127" s="240" t="s">
        <v>7793</v>
      </c>
      <c r="I127" s="241"/>
    </row>
    <row r="128" spans="2:9" ht="15" customHeight="1" x14ac:dyDescent="0.15">
      <c r="B128" s="215"/>
      <c r="C128" s="213"/>
      <c r="D128" s="207"/>
      <c r="E128" s="207"/>
      <c r="F128" s="289" t="s">
        <v>7778</v>
      </c>
      <c r="G128" s="290"/>
      <c r="H128" s="240" t="s">
        <v>7794</v>
      </c>
      <c r="I128" s="241"/>
    </row>
    <row r="129" spans="2:9" ht="15" customHeight="1" x14ac:dyDescent="0.15">
      <c r="B129" s="215"/>
      <c r="C129" s="213"/>
      <c r="D129" s="207"/>
      <c r="E129" s="207"/>
      <c r="F129" s="289" t="s">
        <v>7779</v>
      </c>
      <c r="G129" s="290"/>
      <c r="H129" s="240" t="s">
        <v>7795</v>
      </c>
      <c r="I129" s="241"/>
    </row>
    <row r="130" spans="2:9" ht="15" customHeight="1" x14ac:dyDescent="0.15">
      <c r="B130" s="215"/>
      <c r="C130" s="213"/>
      <c r="D130" s="207"/>
      <c r="E130" s="207"/>
      <c r="F130" s="289" t="s">
        <v>7780</v>
      </c>
      <c r="G130" s="290"/>
      <c r="H130" s="240" t="s">
        <v>7796</v>
      </c>
      <c r="I130" s="241"/>
    </row>
    <row r="131" spans="2:9" ht="15" customHeight="1" x14ac:dyDescent="0.15">
      <c r="B131" s="215"/>
      <c r="C131" s="213"/>
      <c r="D131" s="207"/>
      <c r="E131" s="207"/>
      <c r="F131" s="289" t="s">
        <v>7781</v>
      </c>
      <c r="G131" s="290"/>
      <c r="H131" s="240" t="s">
        <v>7797</v>
      </c>
      <c r="I131" s="241"/>
    </row>
    <row r="132" spans="2:9" ht="15" customHeight="1" x14ac:dyDescent="0.15">
      <c r="B132" s="215"/>
      <c r="C132" s="213"/>
      <c r="D132" s="207"/>
      <c r="E132" s="207"/>
      <c r="F132" s="289" t="s">
        <v>7782</v>
      </c>
      <c r="G132" s="290"/>
      <c r="H132" s="240" t="s">
        <v>7798</v>
      </c>
      <c r="I132" s="241"/>
    </row>
    <row r="133" spans="2:9" ht="15" customHeight="1" x14ac:dyDescent="0.15">
      <c r="B133" s="215"/>
      <c r="C133" s="213"/>
      <c r="D133" s="207"/>
      <c r="E133" s="207"/>
      <c r="F133" s="289" t="s">
        <v>7783</v>
      </c>
      <c r="G133" s="290"/>
      <c r="H133" s="240" t="s">
        <v>7799</v>
      </c>
      <c r="I133" s="241"/>
    </row>
    <row r="134" spans="2:9" ht="15" customHeight="1" x14ac:dyDescent="0.15">
      <c r="B134" s="215"/>
      <c r="C134" s="213"/>
      <c r="D134" s="207"/>
      <c r="E134" s="207"/>
      <c r="F134" s="289" t="s">
        <v>7784</v>
      </c>
      <c r="G134" s="290"/>
      <c r="H134" s="303" t="s">
        <v>7801</v>
      </c>
      <c r="I134" s="304"/>
    </row>
    <row r="135" spans="2:9" ht="15" customHeight="1" x14ac:dyDescent="0.15">
      <c r="B135" s="215">
        <v>66</v>
      </c>
      <c r="C135" s="213" t="s">
        <v>7016</v>
      </c>
      <c r="D135" s="207" t="s">
        <v>7066</v>
      </c>
      <c r="E135" s="207" t="s">
        <v>253</v>
      </c>
      <c r="F135" s="289" t="s">
        <v>7802</v>
      </c>
      <c r="G135" s="290"/>
      <c r="H135" s="240" t="s">
        <v>7825</v>
      </c>
      <c r="I135" s="241"/>
    </row>
    <row r="136" spans="2:9" ht="15" customHeight="1" x14ac:dyDescent="0.15">
      <c r="B136" s="215"/>
      <c r="C136" s="213"/>
      <c r="D136" s="207"/>
      <c r="E136" s="207"/>
      <c r="F136" s="289" t="s">
        <v>5749</v>
      </c>
      <c r="G136" s="290"/>
      <c r="H136" s="240" t="s">
        <v>7826</v>
      </c>
      <c r="I136" s="241"/>
    </row>
    <row r="137" spans="2:9" ht="15" customHeight="1" x14ac:dyDescent="0.15">
      <c r="B137" s="215"/>
      <c r="C137" s="213"/>
      <c r="D137" s="207"/>
      <c r="E137" s="207"/>
      <c r="F137" s="289" t="s">
        <v>5753</v>
      </c>
      <c r="G137" s="290"/>
      <c r="H137" s="240" t="s">
        <v>7827</v>
      </c>
      <c r="I137" s="241"/>
    </row>
    <row r="138" spans="2:9" ht="15" customHeight="1" x14ac:dyDescent="0.15">
      <c r="B138" s="215"/>
      <c r="C138" s="213"/>
      <c r="D138" s="207"/>
      <c r="E138" s="207"/>
      <c r="F138" s="289" t="s">
        <v>5847</v>
      </c>
      <c r="G138" s="290"/>
      <c r="H138" s="240" t="s">
        <v>7828</v>
      </c>
      <c r="I138" s="241"/>
    </row>
    <row r="139" spans="2:9" ht="15" customHeight="1" x14ac:dyDescent="0.15">
      <c r="B139" s="215"/>
      <c r="C139" s="213"/>
      <c r="D139" s="207"/>
      <c r="E139" s="207"/>
      <c r="F139" s="289" t="s">
        <v>848</v>
      </c>
      <c r="G139" s="290"/>
      <c r="H139" s="240" t="s">
        <v>7829</v>
      </c>
      <c r="I139" s="241"/>
    </row>
    <row r="140" spans="2:9" ht="15" customHeight="1" x14ac:dyDescent="0.15">
      <c r="B140" s="215"/>
      <c r="C140" s="213"/>
      <c r="D140" s="207"/>
      <c r="E140" s="207"/>
      <c r="F140" s="289" t="s">
        <v>5849</v>
      </c>
      <c r="G140" s="290"/>
      <c r="H140" s="240" t="s">
        <v>7830</v>
      </c>
      <c r="I140" s="241"/>
    </row>
    <row r="141" spans="2:9" ht="15" customHeight="1" x14ac:dyDescent="0.15">
      <c r="B141" s="215"/>
      <c r="C141" s="213"/>
      <c r="D141" s="207"/>
      <c r="E141" s="207"/>
      <c r="F141" s="289" t="s">
        <v>7803</v>
      </c>
      <c r="G141" s="290"/>
      <c r="H141" s="240" t="s">
        <v>7831</v>
      </c>
      <c r="I141" s="241"/>
    </row>
    <row r="142" spans="2:9" ht="15" customHeight="1" x14ac:dyDescent="0.15">
      <c r="B142" s="215"/>
      <c r="C142" s="213"/>
      <c r="D142" s="207"/>
      <c r="E142" s="207"/>
      <c r="F142" s="289" t="s">
        <v>5036</v>
      </c>
      <c r="G142" s="290"/>
      <c r="H142" s="240" t="s">
        <v>7832</v>
      </c>
      <c r="I142" s="241"/>
    </row>
    <row r="143" spans="2:9" ht="15" customHeight="1" x14ac:dyDescent="0.15">
      <c r="B143" s="215"/>
      <c r="C143" s="213"/>
      <c r="D143" s="207"/>
      <c r="E143" s="207"/>
      <c r="F143" s="289" t="s">
        <v>824</v>
      </c>
      <c r="G143" s="290"/>
      <c r="H143" s="240" t="s">
        <v>7833</v>
      </c>
      <c r="I143" s="241"/>
    </row>
    <row r="144" spans="2:9" ht="15" customHeight="1" x14ac:dyDescent="0.15">
      <c r="B144" s="215"/>
      <c r="C144" s="213"/>
      <c r="D144" s="207"/>
      <c r="E144" s="207"/>
      <c r="F144" s="289" t="s">
        <v>5854</v>
      </c>
      <c r="G144" s="290"/>
      <c r="H144" s="240" t="s">
        <v>7834</v>
      </c>
      <c r="I144" s="241"/>
    </row>
    <row r="145" spans="2:9" ht="15" customHeight="1" x14ac:dyDescent="0.15">
      <c r="B145" s="215"/>
      <c r="C145" s="213"/>
      <c r="D145" s="207"/>
      <c r="E145" s="207"/>
      <c r="F145" s="289" t="s">
        <v>5855</v>
      </c>
      <c r="G145" s="290"/>
      <c r="H145" s="240" t="s">
        <v>7835</v>
      </c>
      <c r="I145" s="241"/>
    </row>
    <row r="146" spans="2:9" ht="15" customHeight="1" x14ac:dyDescent="0.15">
      <c r="B146" s="215"/>
      <c r="C146" s="213"/>
      <c r="D146" s="207"/>
      <c r="E146" s="207"/>
      <c r="F146" s="289" t="s">
        <v>7804</v>
      </c>
      <c r="G146" s="290"/>
      <c r="H146" s="240" t="s">
        <v>7836</v>
      </c>
      <c r="I146" s="241"/>
    </row>
    <row r="147" spans="2:9" ht="15" customHeight="1" x14ac:dyDescent="0.15">
      <c r="B147" s="215"/>
      <c r="C147" s="213"/>
      <c r="D147" s="207"/>
      <c r="E147" s="207"/>
      <c r="F147" s="289" t="s">
        <v>7805</v>
      </c>
      <c r="G147" s="290"/>
      <c r="H147" s="240" t="s">
        <v>7837</v>
      </c>
      <c r="I147" s="241"/>
    </row>
    <row r="148" spans="2:9" ht="15" customHeight="1" x14ac:dyDescent="0.15">
      <c r="B148" s="215"/>
      <c r="C148" s="213"/>
      <c r="D148" s="207"/>
      <c r="E148" s="207"/>
      <c r="F148" s="289" t="s">
        <v>7806</v>
      </c>
      <c r="G148" s="290"/>
      <c r="H148" s="240" t="s">
        <v>7838</v>
      </c>
      <c r="I148" s="241"/>
    </row>
    <row r="149" spans="2:9" ht="15" customHeight="1" x14ac:dyDescent="0.15">
      <c r="B149" s="215"/>
      <c r="C149" s="213"/>
      <c r="D149" s="207"/>
      <c r="E149" s="207"/>
      <c r="F149" s="289" t="s">
        <v>7807</v>
      </c>
      <c r="G149" s="290"/>
      <c r="H149" s="240" t="s">
        <v>7839</v>
      </c>
      <c r="I149" s="241"/>
    </row>
    <row r="150" spans="2:9" ht="15" customHeight="1" x14ac:dyDescent="0.15">
      <c r="B150" s="215"/>
      <c r="C150" s="213"/>
      <c r="D150" s="207"/>
      <c r="E150" s="207"/>
      <c r="F150" s="289" t="s">
        <v>7808</v>
      </c>
      <c r="G150" s="290"/>
      <c r="H150" s="240" t="s">
        <v>7840</v>
      </c>
      <c r="I150" s="241"/>
    </row>
    <row r="151" spans="2:9" ht="15" customHeight="1" x14ac:dyDescent="0.15">
      <c r="B151" s="215"/>
      <c r="C151" s="213"/>
      <c r="D151" s="207"/>
      <c r="E151" s="207"/>
      <c r="F151" s="289" t="s">
        <v>7809</v>
      </c>
      <c r="G151" s="290"/>
      <c r="H151" s="240" t="s">
        <v>7841</v>
      </c>
      <c r="I151" s="241"/>
    </row>
    <row r="152" spans="2:9" ht="15" customHeight="1" x14ac:dyDescent="0.15">
      <c r="B152" s="215"/>
      <c r="C152" s="213"/>
      <c r="D152" s="207"/>
      <c r="E152" s="207"/>
      <c r="F152" s="289" t="s">
        <v>7810</v>
      </c>
      <c r="G152" s="290"/>
      <c r="H152" s="240" t="s">
        <v>7842</v>
      </c>
      <c r="I152" s="241"/>
    </row>
    <row r="153" spans="2:9" ht="15" customHeight="1" x14ac:dyDescent="0.15">
      <c r="B153" s="215"/>
      <c r="C153" s="213"/>
      <c r="D153" s="207"/>
      <c r="E153" s="207"/>
      <c r="F153" s="289" t="s">
        <v>7811</v>
      </c>
      <c r="G153" s="290"/>
      <c r="H153" s="240" t="s">
        <v>7843</v>
      </c>
      <c r="I153" s="241"/>
    </row>
    <row r="154" spans="2:9" ht="15" customHeight="1" x14ac:dyDescent="0.15">
      <c r="B154" s="215"/>
      <c r="C154" s="213"/>
      <c r="D154" s="207"/>
      <c r="E154" s="207"/>
      <c r="F154" s="289" t="s">
        <v>7812</v>
      </c>
      <c r="G154" s="290"/>
      <c r="H154" s="240" t="s">
        <v>7844</v>
      </c>
      <c r="I154" s="241"/>
    </row>
    <row r="155" spans="2:9" ht="15" customHeight="1" x14ac:dyDescent="0.15">
      <c r="B155" s="215"/>
      <c r="C155" s="213"/>
      <c r="D155" s="207"/>
      <c r="E155" s="207"/>
      <c r="F155" s="289" t="s">
        <v>7813</v>
      </c>
      <c r="G155" s="290"/>
      <c r="H155" s="240" t="s">
        <v>7845</v>
      </c>
      <c r="I155" s="241"/>
    </row>
    <row r="156" spans="2:9" ht="15" customHeight="1" x14ac:dyDescent="0.15">
      <c r="B156" s="215"/>
      <c r="C156" s="213"/>
      <c r="D156" s="207"/>
      <c r="E156" s="207"/>
      <c r="F156" s="289" t="s">
        <v>7814</v>
      </c>
      <c r="G156" s="290"/>
      <c r="H156" s="240" t="s">
        <v>7846</v>
      </c>
      <c r="I156" s="241"/>
    </row>
    <row r="157" spans="2:9" ht="15" customHeight="1" x14ac:dyDescent="0.15">
      <c r="B157" s="215"/>
      <c r="C157" s="213"/>
      <c r="D157" s="207"/>
      <c r="E157" s="207"/>
      <c r="F157" s="289" t="s">
        <v>7815</v>
      </c>
      <c r="G157" s="290"/>
      <c r="H157" s="240" t="s">
        <v>7847</v>
      </c>
      <c r="I157" s="241"/>
    </row>
    <row r="158" spans="2:9" ht="15" customHeight="1" x14ac:dyDescent="0.15">
      <c r="B158" s="215"/>
      <c r="C158" s="213"/>
      <c r="D158" s="207"/>
      <c r="E158" s="207"/>
      <c r="F158" s="289" t="s">
        <v>7816</v>
      </c>
      <c r="G158" s="290"/>
      <c r="H158" s="240" t="s">
        <v>7848</v>
      </c>
      <c r="I158" s="241"/>
    </row>
    <row r="159" spans="2:9" ht="15" customHeight="1" x14ac:dyDescent="0.15">
      <c r="B159" s="215"/>
      <c r="C159" s="213"/>
      <c r="D159" s="207"/>
      <c r="E159" s="207"/>
      <c r="F159" s="289" t="s">
        <v>935</v>
      </c>
      <c r="G159" s="290"/>
      <c r="H159" s="240" t="s">
        <v>7849</v>
      </c>
      <c r="I159" s="241"/>
    </row>
    <row r="160" spans="2:9" ht="15" customHeight="1" x14ac:dyDescent="0.15">
      <c r="B160" s="215"/>
      <c r="C160" s="213"/>
      <c r="D160" s="207"/>
      <c r="E160" s="207"/>
      <c r="F160" s="289" t="s">
        <v>7817</v>
      </c>
      <c r="G160" s="290"/>
      <c r="H160" s="240" t="s">
        <v>7850</v>
      </c>
      <c r="I160" s="241"/>
    </row>
    <row r="161" spans="2:9" ht="15" customHeight="1" x14ac:dyDescent="0.15">
      <c r="B161" s="215"/>
      <c r="C161" s="213"/>
      <c r="D161" s="207"/>
      <c r="E161" s="207"/>
      <c r="F161" s="289" t="s">
        <v>7818</v>
      </c>
      <c r="G161" s="290"/>
      <c r="H161" s="240" t="s">
        <v>7851</v>
      </c>
      <c r="I161" s="241"/>
    </row>
    <row r="162" spans="2:9" ht="15" customHeight="1" x14ac:dyDescent="0.15">
      <c r="B162" s="215"/>
      <c r="C162" s="213"/>
      <c r="D162" s="207"/>
      <c r="E162" s="207"/>
      <c r="F162" s="289" t="s">
        <v>7819</v>
      </c>
      <c r="G162" s="290"/>
      <c r="H162" s="240" t="s">
        <v>7852</v>
      </c>
      <c r="I162" s="241"/>
    </row>
    <row r="163" spans="2:9" ht="15" customHeight="1" x14ac:dyDescent="0.15">
      <c r="B163" s="215"/>
      <c r="C163" s="213"/>
      <c r="D163" s="207"/>
      <c r="E163" s="207"/>
      <c r="F163" s="289" t="s">
        <v>7820</v>
      </c>
      <c r="G163" s="290"/>
      <c r="H163" s="240" t="s">
        <v>7853</v>
      </c>
      <c r="I163" s="241"/>
    </row>
    <row r="164" spans="2:9" ht="15" customHeight="1" x14ac:dyDescent="0.15">
      <c r="B164" s="215"/>
      <c r="C164" s="213"/>
      <c r="D164" s="207"/>
      <c r="E164" s="207"/>
      <c r="F164" s="289" t="s">
        <v>7821</v>
      </c>
      <c r="G164" s="290"/>
      <c r="H164" s="240" t="s">
        <v>7854</v>
      </c>
      <c r="I164" s="241"/>
    </row>
    <row r="165" spans="2:9" ht="15" customHeight="1" x14ac:dyDescent="0.15">
      <c r="B165" s="215"/>
      <c r="C165" s="213"/>
      <c r="D165" s="207"/>
      <c r="E165" s="207"/>
      <c r="F165" s="289" t="s">
        <v>7822</v>
      </c>
      <c r="G165" s="290"/>
      <c r="H165" s="240" t="s">
        <v>7855</v>
      </c>
      <c r="I165" s="241"/>
    </row>
    <row r="166" spans="2:9" ht="15" customHeight="1" x14ac:dyDescent="0.15">
      <c r="B166" s="215"/>
      <c r="C166" s="213"/>
      <c r="D166" s="207"/>
      <c r="E166" s="207"/>
      <c r="F166" s="289" t="s">
        <v>7823</v>
      </c>
      <c r="G166" s="290"/>
      <c r="H166" s="240" t="s">
        <v>7856</v>
      </c>
      <c r="I166" s="241"/>
    </row>
    <row r="167" spans="2:9" ht="15" customHeight="1" x14ac:dyDescent="0.15">
      <c r="B167" s="215"/>
      <c r="C167" s="213"/>
      <c r="D167" s="207"/>
      <c r="E167" s="207"/>
      <c r="F167" s="289" t="s">
        <v>7824</v>
      </c>
      <c r="G167" s="290"/>
      <c r="H167" s="240" t="s">
        <v>7857</v>
      </c>
      <c r="I167" s="241"/>
    </row>
    <row r="168" spans="2:9" ht="15" customHeight="1" x14ac:dyDescent="0.15">
      <c r="B168" s="215"/>
      <c r="C168" s="213"/>
      <c r="D168" s="207"/>
      <c r="E168" s="207"/>
      <c r="F168" s="289" t="s">
        <v>720</v>
      </c>
      <c r="G168" s="290"/>
      <c r="H168" s="303" t="s">
        <v>7801</v>
      </c>
      <c r="I168" s="304"/>
    </row>
    <row r="169" spans="2:9" ht="15" customHeight="1" x14ac:dyDescent="0.15">
      <c r="B169" s="215">
        <v>67</v>
      </c>
      <c r="C169" s="213" t="s">
        <v>7017</v>
      </c>
      <c r="D169" s="207" t="s">
        <v>7067</v>
      </c>
      <c r="E169" s="207" t="s">
        <v>253</v>
      </c>
      <c r="F169" s="289" t="s">
        <v>7802</v>
      </c>
      <c r="G169" s="290"/>
      <c r="H169" s="240" t="s">
        <v>7825</v>
      </c>
      <c r="I169" s="241"/>
    </row>
    <row r="170" spans="2:9" ht="15" customHeight="1" x14ac:dyDescent="0.15">
      <c r="B170" s="215"/>
      <c r="C170" s="213"/>
      <c r="D170" s="207"/>
      <c r="E170" s="207"/>
      <c r="F170" s="289" t="s">
        <v>5749</v>
      </c>
      <c r="G170" s="290"/>
      <c r="H170" s="240" t="s">
        <v>7826</v>
      </c>
      <c r="I170" s="241"/>
    </row>
    <row r="171" spans="2:9" ht="15" customHeight="1" x14ac:dyDescent="0.15">
      <c r="B171" s="215"/>
      <c r="C171" s="213"/>
      <c r="D171" s="207"/>
      <c r="E171" s="207"/>
      <c r="F171" s="289" t="s">
        <v>5753</v>
      </c>
      <c r="G171" s="290"/>
      <c r="H171" s="240" t="s">
        <v>7827</v>
      </c>
      <c r="I171" s="241"/>
    </row>
    <row r="172" spans="2:9" ht="15" customHeight="1" x14ac:dyDescent="0.15">
      <c r="B172" s="215"/>
      <c r="C172" s="213"/>
      <c r="D172" s="207"/>
      <c r="E172" s="207"/>
      <c r="F172" s="289" t="s">
        <v>5847</v>
      </c>
      <c r="G172" s="290"/>
      <c r="H172" s="240" t="s">
        <v>7828</v>
      </c>
      <c r="I172" s="241"/>
    </row>
    <row r="173" spans="2:9" ht="15" customHeight="1" x14ac:dyDescent="0.15">
      <c r="B173" s="215"/>
      <c r="C173" s="213"/>
      <c r="D173" s="207"/>
      <c r="E173" s="207"/>
      <c r="F173" s="289" t="s">
        <v>848</v>
      </c>
      <c r="G173" s="290"/>
      <c r="H173" s="240" t="s">
        <v>7829</v>
      </c>
      <c r="I173" s="241"/>
    </row>
    <row r="174" spans="2:9" ht="15" customHeight="1" x14ac:dyDescent="0.15">
      <c r="B174" s="215"/>
      <c r="C174" s="213"/>
      <c r="D174" s="207"/>
      <c r="E174" s="207"/>
      <c r="F174" s="289" t="s">
        <v>5849</v>
      </c>
      <c r="G174" s="290"/>
      <c r="H174" s="240" t="s">
        <v>7830</v>
      </c>
      <c r="I174" s="241"/>
    </row>
    <row r="175" spans="2:9" ht="15" customHeight="1" x14ac:dyDescent="0.15">
      <c r="B175" s="215"/>
      <c r="C175" s="213"/>
      <c r="D175" s="207"/>
      <c r="E175" s="207"/>
      <c r="F175" s="289" t="s">
        <v>7803</v>
      </c>
      <c r="G175" s="290"/>
      <c r="H175" s="240" t="s">
        <v>7831</v>
      </c>
      <c r="I175" s="241"/>
    </row>
    <row r="176" spans="2:9" ht="15" customHeight="1" x14ac:dyDescent="0.15">
      <c r="B176" s="215"/>
      <c r="C176" s="213"/>
      <c r="D176" s="207"/>
      <c r="E176" s="207"/>
      <c r="F176" s="289" t="s">
        <v>5036</v>
      </c>
      <c r="G176" s="290"/>
      <c r="H176" s="240" t="s">
        <v>7832</v>
      </c>
      <c r="I176" s="241"/>
    </row>
    <row r="177" spans="2:9" ht="15" customHeight="1" x14ac:dyDescent="0.15">
      <c r="B177" s="215"/>
      <c r="C177" s="213"/>
      <c r="D177" s="207"/>
      <c r="E177" s="207"/>
      <c r="F177" s="289" t="s">
        <v>824</v>
      </c>
      <c r="G177" s="290"/>
      <c r="H177" s="240" t="s">
        <v>7833</v>
      </c>
      <c r="I177" s="241"/>
    </row>
    <row r="178" spans="2:9" ht="15" customHeight="1" x14ac:dyDescent="0.15">
      <c r="B178" s="215"/>
      <c r="C178" s="213"/>
      <c r="D178" s="207"/>
      <c r="E178" s="207"/>
      <c r="F178" s="289" t="s">
        <v>5854</v>
      </c>
      <c r="G178" s="290"/>
      <c r="H178" s="240" t="s">
        <v>7834</v>
      </c>
      <c r="I178" s="241"/>
    </row>
    <row r="179" spans="2:9" ht="15" customHeight="1" x14ac:dyDescent="0.15">
      <c r="B179" s="215"/>
      <c r="C179" s="213"/>
      <c r="D179" s="207"/>
      <c r="E179" s="207"/>
      <c r="F179" s="289" t="s">
        <v>5855</v>
      </c>
      <c r="G179" s="290"/>
      <c r="H179" s="240" t="s">
        <v>7835</v>
      </c>
      <c r="I179" s="241"/>
    </row>
    <row r="180" spans="2:9" ht="15" customHeight="1" x14ac:dyDescent="0.15">
      <c r="B180" s="215"/>
      <c r="C180" s="213"/>
      <c r="D180" s="207"/>
      <c r="E180" s="207"/>
      <c r="F180" s="289" t="s">
        <v>7804</v>
      </c>
      <c r="G180" s="290"/>
      <c r="H180" s="240" t="s">
        <v>7836</v>
      </c>
      <c r="I180" s="241"/>
    </row>
    <row r="181" spans="2:9" ht="15" customHeight="1" x14ac:dyDescent="0.15">
      <c r="B181" s="215"/>
      <c r="C181" s="213"/>
      <c r="D181" s="207"/>
      <c r="E181" s="207"/>
      <c r="F181" s="289" t="s">
        <v>7805</v>
      </c>
      <c r="G181" s="290"/>
      <c r="H181" s="240" t="s">
        <v>7837</v>
      </c>
      <c r="I181" s="241"/>
    </row>
    <row r="182" spans="2:9" ht="15" customHeight="1" x14ac:dyDescent="0.15">
      <c r="B182" s="215"/>
      <c r="C182" s="213"/>
      <c r="D182" s="207"/>
      <c r="E182" s="207"/>
      <c r="F182" s="289" t="s">
        <v>7806</v>
      </c>
      <c r="G182" s="290"/>
      <c r="H182" s="240" t="s">
        <v>7838</v>
      </c>
      <c r="I182" s="241"/>
    </row>
    <row r="183" spans="2:9" ht="15" customHeight="1" x14ac:dyDescent="0.15">
      <c r="B183" s="215"/>
      <c r="C183" s="213"/>
      <c r="D183" s="207"/>
      <c r="E183" s="207"/>
      <c r="F183" s="289" t="s">
        <v>7807</v>
      </c>
      <c r="G183" s="290"/>
      <c r="H183" s="240" t="s">
        <v>7839</v>
      </c>
      <c r="I183" s="241"/>
    </row>
    <row r="184" spans="2:9" ht="15" customHeight="1" x14ac:dyDescent="0.15">
      <c r="B184" s="215"/>
      <c r="C184" s="213"/>
      <c r="D184" s="207"/>
      <c r="E184" s="207"/>
      <c r="F184" s="289" t="s">
        <v>7808</v>
      </c>
      <c r="G184" s="290"/>
      <c r="H184" s="240" t="s">
        <v>7840</v>
      </c>
      <c r="I184" s="241"/>
    </row>
    <row r="185" spans="2:9" ht="15" customHeight="1" x14ac:dyDescent="0.15">
      <c r="B185" s="215"/>
      <c r="C185" s="213"/>
      <c r="D185" s="207"/>
      <c r="E185" s="207"/>
      <c r="F185" s="289" t="s">
        <v>7809</v>
      </c>
      <c r="G185" s="290"/>
      <c r="H185" s="240" t="s">
        <v>7841</v>
      </c>
      <c r="I185" s="241"/>
    </row>
    <row r="186" spans="2:9" ht="15" customHeight="1" x14ac:dyDescent="0.15">
      <c r="B186" s="215"/>
      <c r="C186" s="213"/>
      <c r="D186" s="207"/>
      <c r="E186" s="207"/>
      <c r="F186" s="289" t="s">
        <v>7810</v>
      </c>
      <c r="G186" s="290"/>
      <c r="H186" s="240" t="s">
        <v>7842</v>
      </c>
      <c r="I186" s="241"/>
    </row>
    <row r="187" spans="2:9" ht="15" customHeight="1" x14ac:dyDescent="0.15">
      <c r="B187" s="215"/>
      <c r="C187" s="213"/>
      <c r="D187" s="207"/>
      <c r="E187" s="207"/>
      <c r="F187" s="289" t="s">
        <v>7811</v>
      </c>
      <c r="G187" s="290"/>
      <c r="H187" s="240" t="s">
        <v>7843</v>
      </c>
      <c r="I187" s="241"/>
    </row>
    <row r="188" spans="2:9" ht="15" customHeight="1" x14ac:dyDescent="0.15">
      <c r="B188" s="215"/>
      <c r="C188" s="213"/>
      <c r="D188" s="207"/>
      <c r="E188" s="207"/>
      <c r="F188" s="289" t="s">
        <v>7812</v>
      </c>
      <c r="G188" s="290"/>
      <c r="H188" s="240" t="s">
        <v>7844</v>
      </c>
      <c r="I188" s="241"/>
    </row>
    <row r="189" spans="2:9" ht="15" customHeight="1" x14ac:dyDescent="0.15">
      <c r="B189" s="215"/>
      <c r="C189" s="213"/>
      <c r="D189" s="207"/>
      <c r="E189" s="207"/>
      <c r="F189" s="289" t="s">
        <v>7813</v>
      </c>
      <c r="G189" s="290"/>
      <c r="H189" s="240" t="s">
        <v>7845</v>
      </c>
      <c r="I189" s="241"/>
    </row>
    <row r="190" spans="2:9" ht="15" customHeight="1" x14ac:dyDescent="0.15">
      <c r="B190" s="215"/>
      <c r="C190" s="213"/>
      <c r="D190" s="207"/>
      <c r="E190" s="207"/>
      <c r="F190" s="289" t="s">
        <v>7814</v>
      </c>
      <c r="G190" s="290"/>
      <c r="H190" s="240" t="s">
        <v>7846</v>
      </c>
      <c r="I190" s="241"/>
    </row>
    <row r="191" spans="2:9" ht="15" customHeight="1" x14ac:dyDescent="0.15">
      <c r="B191" s="215"/>
      <c r="C191" s="213"/>
      <c r="D191" s="207"/>
      <c r="E191" s="207"/>
      <c r="F191" s="289" t="s">
        <v>7815</v>
      </c>
      <c r="G191" s="290"/>
      <c r="H191" s="240" t="s">
        <v>7847</v>
      </c>
      <c r="I191" s="241"/>
    </row>
    <row r="192" spans="2:9" ht="15" customHeight="1" x14ac:dyDescent="0.15">
      <c r="B192" s="215"/>
      <c r="C192" s="213"/>
      <c r="D192" s="207"/>
      <c r="E192" s="207"/>
      <c r="F192" s="289" t="s">
        <v>7816</v>
      </c>
      <c r="G192" s="290"/>
      <c r="H192" s="240" t="s">
        <v>7848</v>
      </c>
      <c r="I192" s="241"/>
    </row>
    <row r="193" spans="2:9" ht="15" customHeight="1" x14ac:dyDescent="0.15">
      <c r="B193" s="215"/>
      <c r="C193" s="213"/>
      <c r="D193" s="207"/>
      <c r="E193" s="207"/>
      <c r="F193" s="289" t="s">
        <v>935</v>
      </c>
      <c r="G193" s="290"/>
      <c r="H193" s="240" t="s">
        <v>7849</v>
      </c>
      <c r="I193" s="241"/>
    </row>
    <row r="194" spans="2:9" ht="15" customHeight="1" x14ac:dyDescent="0.15">
      <c r="B194" s="215"/>
      <c r="C194" s="213"/>
      <c r="D194" s="207"/>
      <c r="E194" s="207"/>
      <c r="F194" s="289" t="s">
        <v>7817</v>
      </c>
      <c r="G194" s="290"/>
      <c r="H194" s="240" t="s">
        <v>7850</v>
      </c>
      <c r="I194" s="241"/>
    </row>
    <row r="195" spans="2:9" ht="15" customHeight="1" x14ac:dyDescent="0.15">
      <c r="B195" s="215"/>
      <c r="C195" s="213"/>
      <c r="D195" s="207"/>
      <c r="E195" s="207"/>
      <c r="F195" s="289" t="s">
        <v>7818</v>
      </c>
      <c r="G195" s="290"/>
      <c r="H195" s="240" t="s">
        <v>7851</v>
      </c>
      <c r="I195" s="241"/>
    </row>
    <row r="196" spans="2:9" ht="15" customHeight="1" x14ac:dyDescent="0.15">
      <c r="B196" s="215"/>
      <c r="C196" s="213"/>
      <c r="D196" s="207"/>
      <c r="E196" s="207"/>
      <c r="F196" s="289" t="s">
        <v>7819</v>
      </c>
      <c r="G196" s="290"/>
      <c r="H196" s="240" t="s">
        <v>7852</v>
      </c>
      <c r="I196" s="241"/>
    </row>
    <row r="197" spans="2:9" ht="15" customHeight="1" x14ac:dyDescent="0.15">
      <c r="B197" s="215"/>
      <c r="C197" s="213"/>
      <c r="D197" s="207"/>
      <c r="E197" s="207"/>
      <c r="F197" s="289" t="s">
        <v>7820</v>
      </c>
      <c r="G197" s="290"/>
      <c r="H197" s="240" t="s">
        <v>7853</v>
      </c>
      <c r="I197" s="241"/>
    </row>
    <row r="198" spans="2:9" ht="15" customHeight="1" x14ac:dyDescent="0.15">
      <c r="B198" s="215"/>
      <c r="C198" s="213"/>
      <c r="D198" s="207"/>
      <c r="E198" s="207"/>
      <c r="F198" s="289" t="s">
        <v>7821</v>
      </c>
      <c r="G198" s="290"/>
      <c r="H198" s="240" t="s">
        <v>7854</v>
      </c>
      <c r="I198" s="241"/>
    </row>
    <row r="199" spans="2:9" ht="15" customHeight="1" x14ac:dyDescent="0.15">
      <c r="B199" s="215"/>
      <c r="C199" s="213"/>
      <c r="D199" s="207"/>
      <c r="E199" s="207"/>
      <c r="F199" s="289" t="s">
        <v>7822</v>
      </c>
      <c r="G199" s="290"/>
      <c r="H199" s="240" t="s">
        <v>7855</v>
      </c>
      <c r="I199" s="241"/>
    </row>
    <row r="200" spans="2:9" ht="15" customHeight="1" x14ac:dyDescent="0.15">
      <c r="B200" s="215"/>
      <c r="C200" s="213"/>
      <c r="D200" s="207"/>
      <c r="E200" s="207"/>
      <c r="F200" s="289" t="s">
        <v>7823</v>
      </c>
      <c r="G200" s="290"/>
      <c r="H200" s="240" t="s">
        <v>7856</v>
      </c>
      <c r="I200" s="241"/>
    </row>
    <row r="201" spans="2:9" ht="15" customHeight="1" x14ac:dyDescent="0.15">
      <c r="B201" s="215"/>
      <c r="C201" s="213"/>
      <c r="D201" s="207"/>
      <c r="E201" s="207"/>
      <c r="F201" s="289" t="s">
        <v>7824</v>
      </c>
      <c r="G201" s="290"/>
      <c r="H201" s="240" t="s">
        <v>7857</v>
      </c>
      <c r="I201" s="241"/>
    </row>
    <row r="202" spans="2:9" ht="15" customHeight="1" x14ac:dyDescent="0.15">
      <c r="B202" s="215"/>
      <c r="C202" s="213"/>
      <c r="D202" s="207"/>
      <c r="E202" s="207"/>
      <c r="F202" s="289" t="s">
        <v>720</v>
      </c>
      <c r="G202" s="290"/>
      <c r="H202" s="303" t="s">
        <v>7801</v>
      </c>
      <c r="I202" s="304"/>
    </row>
    <row r="203" spans="2:9" ht="15" customHeight="1" x14ac:dyDescent="0.15">
      <c r="B203" s="215">
        <v>68</v>
      </c>
      <c r="C203" s="213" t="s">
        <v>7018</v>
      </c>
      <c r="D203" s="207" t="s">
        <v>7068</v>
      </c>
      <c r="E203" s="207" t="s">
        <v>253</v>
      </c>
      <c r="F203" s="289" t="s">
        <v>7802</v>
      </c>
      <c r="G203" s="290"/>
      <c r="H203" s="240" t="s">
        <v>7825</v>
      </c>
      <c r="I203" s="241"/>
    </row>
    <row r="204" spans="2:9" ht="15" customHeight="1" x14ac:dyDescent="0.15">
      <c r="B204" s="215"/>
      <c r="C204" s="213"/>
      <c r="D204" s="207"/>
      <c r="E204" s="207"/>
      <c r="F204" s="289" t="s">
        <v>5749</v>
      </c>
      <c r="G204" s="290"/>
      <c r="H204" s="240" t="s">
        <v>7826</v>
      </c>
      <c r="I204" s="241"/>
    </row>
    <row r="205" spans="2:9" ht="15" customHeight="1" x14ac:dyDescent="0.15">
      <c r="B205" s="215"/>
      <c r="C205" s="213"/>
      <c r="D205" s="207"/>
      <c r="E205" s="207"/>
      <c r="F205" s="289" t="s">
        <v>5753</v>
      </c>
      <c r="G205" s="290"/>
      <c r="H205" s="240" t="s">
        <v>7827</v>
      </c>
      <c r="I205" s="241"/>
    </row>
    <row r="206" spans="2:9" ht="15" customHeight="1" x14ac:dyDescent="0.15">
      <c r="B206" s="215"/>
      <c r="C206" s="213"/>
      <c r="D206" s="207"/>
      <c r="E206" s="207"/>
      <c r="F206" s="289" t="s">
        <v>5847</v>
      </c>
      <c r="G206" s="290"/>
      <c r="H206" s="240" t="s">
        <v>7828</v>
      </c>
      <c r="I206" s="241"/>
    </row>
    <row r="207" spans="2:9" ht="15" customHeight="1" x14ac:dyDescent="0.15">
      <c r="B207" s="215"/>
      <c r="C207" s="213"/>
      <c r="D207" s="207"/>
      <c r="E207" s="207"/>
      <c r="F207" s="289" t="s">
        <v>848</v>
      </c>
      <c r="G207" s="290"/>
      <c r="H207" s="240" t="s">
        <v>7829</v>
      </c>
      <c r="I207" s="241"/>
    </row>
    <row r="208" spans="2:9" ht="15" customHeight="1" x14ac:dyDescent="0.15">
      <c r="B208" s="215"/>
      <c r="C208" s="213"/>
      <c r="D208" s="207"/>
      <c r="E208" s="207"/>
      <c r="F208" s="289" t="s">
        <v>5849</v>
      </c>
      <c r="G208" s="290"/>
      <c r="H208" s="240" t="s">
        <v>7830</v>
      </c>
      <c r="I208" s="241"/>
    </row>
    <row r="209" spans="2:9" ht="15" customHeight="1" x14ac:dyDescent="0.15">
      <c r="B209" s="215"/>
      <c r="C209" s="213"/>
      <c r="D209" s="207"/>
      <c r="E209" s="207"/>
      <c r="F209" s="289" t="s">
        <v>7803</v>
      </c>
      <c r="G209" s="290"/>
      <c r="H209" s="240" t="s">
        <v>7831</v>
      </c>
      <c r="I209" s="241"/>
    </row>
    <row r="210" spans="2:9" ht="15" customHeight="1" x14ac:dyDescent="0.15">
      <c r="B210" s="215"/>
      <c r="C210" s="213"/>
      <c r="D210" s="207"/>
      <c r="E210" s="207"/>
      <c r="F210" s="289" t="s">
        <v>5036</v>
      </c>
      <c r="G210" s="290"/>
      <c r="H210" s="240" t="s">
        <v>7832</v>
      </c>
      <c r="I210" s="241"/>
    </row>
    <row r="211" spans="2:9" ht="15" customHeight="1" x14ac:dyDescent="0.15">
      <c r="B211" s="215"/>
      <c r="C211" s="213"/>
      <c r="D211" s="207"/>
      <c r="E211" s="207"/>
      <c r="F211" s="289" t="s">
        <v>824</v>
      </c>
      <c r="G211" s="290"/>
      <c r="H211" s="240" t="s">
        <v>7833</v>
      </c>
      <c r="I211" s="241"/>
    </row>
    <row r="212" spans="2:9" ht="15" customHeight="1" x14ac:dyDescent="0.15">
      <c r="B212" s="215"/>
      <c r="C212" s="213"/>
      <c r="D212" s="207"/>
      <c r="E212" s="207"/>
      <c r="F212" s="289" t="s">
        <v>5854</v>
      </c>
      <c r="G212" s="290"/>
      <c r="H212" s="240" t="s">
        <v>7834</v>
      </c>
      <c r="I212" s="241"/>
    </row>
    <row r="213" spans="2:9" ht="15" customHeight="1" x14ac:dyDescent="0.15">
      <c r="B213" s="215"/>
      <c r="C213" s="213"/>
      <c r="D213" s="207"/>
      <c r="E213" s="207"/>
      <c r="F213" s="289" t="s">
        <v>5855</v>
      </c>
      <c r="G213" s="290"/>
      <c r="H213" s="240" t="s">
        <v>7835</v>
      </c>
      <c r="I213" s="241"/>
    </row>
    <row r="214" spans="2:9" ht="15" customHeight="1" x14ac:dyDescent="0.15">
      <c r="B214" s="215"/>
      <c r="C214" s="213"/>
      <c r="D214" s="207"/>
      <c r="E214" s="207"/>
      <c r="F214" s="289" t="s">
        <v>7804</v>
      </c>
      <c r="G214" s="290"/>
      <c r="H214" s="240" t="s">
        <v>7836</v>
      </c>
      <c r="I214" s="241"/>
    </row>
    <row r="215" spans="2:9" ht="15" customHeight="1" x14ac:dyDescent="0.15">
      <c r="B215" s="215"/>
      <c r="C215" s="213"/>
      <c r="D215" s="207"/>
      <c r="E215" s="207"/>
      <c r="F215" s="289" t="s">
        <v>7805</v>
      </c>
      <c r="G215" s="290"/>
      <c r="H215" s="240" t="s">
        <v>7837</v>
      </c>
      <c r="I215" s="241"/>
    </row>
    <row r="216" spans="2:9" ht="15" customHeight="1" x14ac:dyDescent="0.15">
      <c r="B216" s="215"/>
      <c r="C216" s="213"/>
      <c r="D216" s="207"/>
      <c r="E216" s="207"/>
      <c r="F216" s="289" t="s">
        <v>7806</v>
      </c>
      <c r="G216" s="290"/>
      <c r="H216" s="240" t="s">
        <v>7838</v>
      </c>
      <c r="I216" s="241"/>
    </row>
    <row r="217" spans="2:9" ht="15" customHeight="1" x14ac:dyDescent="0.15">
      <c r="B217" s="215"/>
      <c r="C217" s="213"/>
      <c r="D217" s="207"/>
      <c r="E217" s="207"/>
      <c r="F217" s="289" t="s">
        <v>7807</v>
      </c>
      <c r="G217" s="290"/>
      <c r="H217" s="240" t="s">
        <v>7839</v>
      </c>
      <c r="I217" s="241"/>
    </row>
    <row r="218" spans="2:9" ht="15" customHeight="1" x14ac:dyDescent="0.15">
      <c r="B218" s="215"/>
      <c r="C218" s="213"/>
      <c r="D218" s="207"/>
      <c r="E218" s="207"/>
      <c r="F218" s="289" t="s">
        <v>7808</v>
      </c>
      <c r="G218" s="290"/>
      <c r="H218" s="240" t="s">
        <v>7840</v>
      </c>
      <c r="I218" s="241"/>
    </row>
    <row r="219" spans="2:9" ht="15" customHeight="1" x14ac:dyDescent="0.15">
      <c r="B219" s="215"/>
      <c r="C219" s="213"/>
      <c r="D219" s="207"/>
      <c r="E219" s="207"/>
      <c r="F219" s="289" t="s">
        <v>7809</v>
      </c>
      <c r="G219" s="290"/>
      <c r="H219" s="240" t="s">
        <v>7841</v>
      </c>
      <c r="I219" s="241"/>
    </row>
    <row r="220" spans="2:9" ht="15" customHeight="1" x14ac:dyDescent="0.15">
      <c r="B220" s="215"/>
      <c r="C220" s="213"/>
      <c r="D220" s="207"/>
      <c r="E220" s="207"/>
      <c r="F220" s="289" t="s">
        <v>7810</v>
      </c>
      <c r="G220" s="290"/>
      <c r="H220" s="240" t="s">
        <v>7842</v>
      </c>
      <c r="I220" s="241"/>
    </row>
    <row r="221" spans="2:9" ht="15" customHeight="1" x14ac:dyDescent="0.15">
      <c r="B221" s="215"/>
      <c r="C221" s="213"/>
      <c r="D221" s="207"/>
      <c r="E221" s="207"/>
      <c r="F221" s="289" t="s">
        <v>7811</v>
      </c>
      <c r="G221" s="290"/>
      <c r="H221" s="240" t="s">
        <v>7843</v>
      </c>
      <c r="I221" s="241"/>
    </row>
    <row r="222" spans="2:9" ht="15" customHeight="1" x14ac:dyDescent="0.15">
      <c r="B222" s="215"/>
      <c r="C222" s="213"/>
      <c r="D222" s="207"/>
      <c r="E222" s="207"/>
      <c r="F222" s="289" t="s">
        <v>7812</v>
      </c>
      <c r="G222" s="290"/>
      <c r="H222" s="240" t="s">
        <v>7844</v>
      </c>
      <c r="I222" s="241"/>
    </row>
    <row r="223" spans="2:9" ht="15" customHeight="1" x14ac:dyDescent="0.15">
      <c r="B223" s="215"/>
      <c r="C223" s="213"/>
      <c r="D223" s="207"/>
      <c r="E223" s="207"/>
      <c r="F223" s="289" t="s">
        <v>7813</v>
      </c>
      <c r="G223" s="290"/>
      <c r="H223" s="240" t="s">
        <v>7845</v>
      </c>
      <c r="I223" s="241"/>
    </row>
    <row r="224" spans="2:9" ht="15" customHeight="1" x14ac:dyDescent="0.15">
      <c r="B224" s="215"/>
      <c r="C224" s="213"/>
      <c r="D224" s="207"/>
      <c r="E224" s="207"/>
      <c r="F224" s="289" t="s">
        <v>7814</v>
      </c>
      <c r="G224" s="290"/>
      <c r="H224" s="240" t="s">
        <v>7846</v>
      </c>
      <c r="I224" s="241"/>
    </row>
    <row r="225" spans="2:9" ht="15" customHeight="1" x14ac:dyDescent="0.15">
      <c r="B225" s="215"/>
      <c r="C225" s="213"/>
      <c r="D225" s="207"/>
      <c r="E225" s="207"/>
      <c r="F225" s="289" t="s">
        <v>7815</v>
      </c>
      <c r="G225" s="290"/>
      <c r="H225" s="240" t="s">
        <v>7847</v>
      </c>
      <c r="I225" s="241"/>
    </row>
    <row r="226" spans="2:9" ht="15" customHeight="1" x14ac:dyDescent="0.15">
      <c r="B226" s="215"/>
      <c r="C226" s="213"/>
      <c r="D226" s="207"/>
      <c r="E226" s="207"/>
      <c r="F226" s="289" t="s">
        <v>7816</v>
      </c>
      <c r="G226" s="290"/>
      <c r="H226" s="240" t="s">
        <v>7848</v>
      </c>
      <c r="I226" s="241"/>
    </row>
    <row r="227" spans="2:9" ht="15" customHeight="1" x14ac:dyDescent="0.15">
      <c r="B227" s="215"/>
      <c r="C227" s="213"/>
      <c r="D227" s="207"/>
      <c r="E227" s="207"/>
      <c r="F227" s="289" t="s">
        <v>935</v>
      </c>
      <c r="G227" s="290"/>
      <c r="H227" s="240" t="s">
        <v>7849</v>
      </c>
      <c r="I227" s="241"/>
    </row>
    <row r="228" spans="2:9" ht="15" customHeight="1" x14ac:dyDescent="0.15">
      <c r="B228" s="215"/>
      <c r="C228" s="213"/>
      <c r="D228" s="207"/>
      <c r="E228" s="207"/>
      <c r="F228" s="289" t="s">
        <v>7817</v>
      </c>
      <c r="G228" s="290"/>
      <c r="H228" s="240" t="s">
        <v>7850</v>
      </c>
      <c r="I228" s="241"/>
    </row>
    <row r="229" spans="2:9" ht="15" customHeight="1" x14ac:dyDescent="0.15">
      <c r="B229" s="215"/>
      <c r="C229" s="213"/>
      <c r="D229" s="207"/>
      <c r="E229" s="207"/>
      <c r="F229" s="289" t="s">
        <v>7818</v>
      </c>
      <c r="G229" s="290"/>
      <c r="H229" s="240" t="s">
        <v>7851</v>
      </c>
      <c r="I229" s="241"/>
    </row>
    <row r="230" spans="2:9" ht="15" customHeight="1" x14ac:dyDescent="0.15">
      <c r="B230" s="215"/>
      <c r="C230" s="213"/>
      <c r="D230" s="207"/>
      <c r="E230" s="207"/>
      <c r="F230" s="289" t="s">
        <v>7819</v>
      </c>
      <c r="G230" s="290"/>
      <c r="H230" s="240" t="s">
        <v>7852</v>
      </c>
      <c r="I230" s="241"/>
    </row>
    <row r="231" spans="2:9" ht="15" customHeight="1" x14ac:dyDescent="0.15">
      <c r="B231" s="215"/>
      <c r="C231" s="213"/>
      <c r="D231" s="207"/>
      <c r="E231" s="207"/>
      <c r="F231" s="289" t="s">
        <v>7820</v>
      </c>
      <c r="G231" s="290"/>
      <c r="H231" s="240" t="s">
        <v>7853</v>
      </c>
      <c r="I231" s="241"/>
    </row>
    <row r="232" spans="2:9" ht="15" customHeight="1" x14ac:dyDescent="0.15">
      <c r="B232" s="215"/>
      <c r="C232" s="213"/>
      <c r="D232" s="207"/>
      <c r="E232" s="207"/>
      <c r="F232" s="289" t="s">
        <v>7821</v>
      </c>
      <c r="G232" s="290"/>
      <c r="H232" s="240" t="s">
        <v>7854</v>
      </c>
      <c r="I232" s="241"/>
    </row>
    <row r="233" spans="2:9" ht="15" customHeight="1" x14ac:dyDescent="0.15">
      <c r="B233" s="215"/>
      <c r="C233" s="213"/>
      <c r="D233" s="207"/>
      <c r="E233" s="207"/>
      <c r="F233" s="289" t="s">
        <v>7822</v>
      </c>
      <c r="G233" s="290"/>
      <c r="H233" s="240" t="s">
        <v>7855</v>
      </c>
      <c r="I233" s="241"/>
    </row>
    <row r="234" spans="2:9" ht="15" customHeight="1" x14ac:dyDescent="0.15">
      <c r="B234" s="215"/>
      <c r="C234" s="213"/>
      <c r="D234" s="207"/>
      <c r="E234" s="207"/>
      <c r="F234" s="289" t="s">
        <v>7823</v>
      </c>
      <c r="G234" s="290"/>
      <c r="H234" s="240" t="s">
        <v>7856</v>
      </c>
      <c r="I234" s="241"/>
    </row>
    <row r="235" spans="2:9" ht="15" customHeight="1" x14ac:dyDescent="0.15">
      <c r="B235" s="215"/>
      <c r="C235" s="213"/>
      <c r="D235" s="207"/>
      <c r="E235" s="207"/>
      <c r="F235" s="289" t="s">
        <v>7824</v>
      </c>
      <c r="G235" s="290"/>
      <c r="H235" s="240" t="s">
        <v>7857</v>
      </c>
      <c r="I235" s="241"/>
    </row>
    <row r="236" spans="2:9" ht="15" customHeight="1" x14ac:dyDescent="0.15">
      <c r="B236" s="215"/>
      <c r="C236" s="213"/>
      <c r="D236" s="207"/>
      <c r="E236" s="207"/>
      <c r="F236" s="289" t="s">
        <v>720</v>
      </c>
      <c r="G236" s="290"/>
      <c r="H236" s="303" t="s">
        <v>7801</v>
      </c>
      <c r="I236" s="304"/>
    </row>
    <row r="237" spans="2:9" ht="15" customHeight="1" x14ac:dyDescent="0.15">
      <c r="B237" s="215">
        <v>70</v>
      </c>
      <c r="C237" s="213" t="s">
        <v>7019</v>
      </c>
      <c r="D237" s="207" t="s">
        <v>7069</v>
      </c>
      <c r="E237" s="207" t="s">
        <v>253</v>
      </c>
      <c r="F237" s="289" t="s">
        <v>7809</v>
      </c>
      <c r="G237" s="290"/>
      <c r="H237" s="240" t="s">
        <v>7841</v>
      </c>
      <c r="I237" s="241"/>
    </row>
    <row r="238" spans="2:9" ht="15" customHeight="1" x14ac:dyDescent="0.15">
      <c r="B238" s="215"/>
      <c r="C238" s="213"/>
      <c r="D238" s="207"/>
      <c r="E238" s="207"/>
      <c r="F238" s="289" t="s">
        <v>7810</v>
      </c>
      <c r="G238" s="290"/>
      <c r="H238" s="240" t="s">
        <v>7842</v>
      </c>
      <c r="I238" s="241"/>
    </row>
    <row r="239" spans="2:9" ht="15" customHeight="1" x14ac:dyDescent="0.15">
      <c r="B239" s="215"/>
      <c r="C239" s="213"/>
      <c r="D239" s="207"/>
      <c r="E239" s="207"/>
      <c r="F239" s="289" t="s">
        <v>7811</v>
      </c>
      <c r="G239" s="290"/>
      <c r="H239" s="240" t="s">
        <v>7843</v>
      </c>
      <c r="I239" s="241"/>
    </row>
    <row r="240" spans="2:9" ht="15" customHeight="1" x14ac:dyDescent="0.15">
      <c r="B240" s="215"/>
      <c r="C240" s="213"/>
      <c r="D240" s="207"/>
      <c r="E240" s="207"/>
      <c r="F240" s="289" t="s">
        <v>7812</v>
      </c>
      <c r="G240" s="290"/>
      <c r="H240" s="240" t="s">
        <v>7844</v>
      </c>
      <c r="I240" s="241"/>
    </row>
    <row r="241" spans="2:9" ht="15" customHeight="1" x14ac:dyDescent="0.15">
      <c r="B241" s="215"/>
      <c r="C241" s="213"/>
      <c r="D241" s="207"/>
      <c r="E241" s="207"/>
      <c r="F241" s="289" t="s">
        <v>7813</v>
      </c>
      <c r="G241" s="290"/>
      <c r="H241" s="240" t="s">
        <v>7845</v>
      </c>
      <c r="I241" s="241"/>
    </row>
    <row r="242" spans="2:9" ht="15" customHeight="1" x14ac:dyDescent="0.15">
      <c r="B242" s="215"/>
      <c r="C242" s="213"/>
      <c r="D242" s="207"/>
      <c r="E242" s="207"/>
      <c r="F242" s="289" t="s">
        <v>7814</v>
      </c>
      <c r="G242" s="290"/>
      <c r="H242" s="240" t="s">
        <v>7846</v>
      </c>
      <c r="I242" s="241"/>
    </row>
    <row r="243" spans="2:9" ht="15" customHeight="1" x14ac:dyDescent="0.15">
      <c r="B243" s="215"/>
      <c r="C243" s="213"/>
      <c r="D243" s="207"/>
      <c r="E243" s="207"/>
      <c r="F243" s="289" t="s">
        <v>7815</v>
      </c>
      <c r="G243" s="290"/>
      <c r="H243" s="240" t="s">
        <v>7847</v>
      </c>
      <c r="I243" s="241"/>
    </row>
    <row r="244" spans="2:9" ht="15" customHeight="1" x14ac:dyDescent="0.15">
      <c r="B244" s="215"/>
      <c r="C244" s="213"/>
      <c r="D244" s="207"/>
      <c r="E244" s="207"/>
      <c r="F244" s="289" t="s">
        <v>7816</v>
      </c>
      <c r="G244" s="290"/>
      <c r="H244" s="240" t="s">
        <v>7848</v>
      </c>
      <c r="I244" s="241"/>
    </row>
    <row r="245" spans="2:9" ht="15" customHeight="1" x14ac:dyDescent="0.15">
      <c r="B245" s="215"/>
      <c r="C245" s="213"/>
      <c r="D245" s="207"/>
      <c r="E245" s="207"/>
      <c r="F245" s="289" t="s">
        <v>935</v>
      </c>
      <c r="G245" s="290"/>
      <c r="H245" s="240" t="s">
        <v>7849</v>
      </c>
      <c r="I245" s="241"/>
    </row>
    <row r="246" spans="2:9" ht="15" customHeight="1" x14ac:dyDescent="0.15">
      <c r="B246" s="215"/>
      <c r="C246" s="213"/>
      <c r="D246" s="207"/>
      <c r="E246" s="207"/>
      <c r="F246" s="289" t="s">
        <v>7817</v>
      </c>
      <c r="G246" s="290"/>
      <c r="H246" s="240" t="s">
        <v>7850</v>
      </c>
      <c r="I246" s="241"/>
    </row>
    <row r="247" spans="2:9" ht="15" customHeight="1" x14ac:dyDescent="0.15">
      <c r="B247" s="215"/>
      <c r="C247" s="213"/>
      <c r="D247" s="207"/>
      <c r="E247" s="207"/>
      <c r="F247" s="289" t="s">
        <v>7818</v>
      </c>
      <c r="G247" s="290"/>
      <c r="H247" s="240" t="s">
        <v>7851</v>
      </c>
      <c r="I247" s="241"/>
    </row>
    <row r="248" spans="2:9" ht="15" customHeight="1" x14ac:dyDescent="0.15">
      <c r="B248" s="215"/>
      <c r="C248" s="213"/>
      <c r="D248" s="207"/>
      <c r="E248" s="207"/>
      <c r="F248" s="289" t="s">
        <v>7819</v>
      </c>
      <c r="G248" s="290"/>
      <c r="H248" s="240" t="s">
        <v>7852</v>
      </c>
      <c r="I248" s="241"/>
    </row>
    <row r="249" spans="2:9" ht="15" customHeight="1" x14ac:dyDescent="0.15">
      <c r="B249" s="215"/>
      <c r="C249" s="213"/>
      <c r="D249" s="207"/>
      <c r="E249" s="207"/>
      <c r="F249" s="289" t="s">
        <v>7858</v>
      </c>
      <c r="G249" s="290"/>
      <c r="H249" s="240" t="s">
        <v>7864</v>
      </c>
      <c r="I249" s="241"/>
    </row>
    <row r="250" spans="2:9" ht="15" customHeight="1" x14ac:dyDescent="0.15">
      <c r="B250" s="215"/>
      <c r="C250" s="213"/>
      <c r="D250" s="207"/>
      <c r="E250" s="207"/>
      <c r="F250" s="289" t="s">
        <v>7820</v>
      </c>
      <c r="G250" s="290"/>
      <c r="H250" s="240" t="s">
        <v>7853</v>
      </c>
      <c r="I250" s="241"/>
    </row>
    <row r="251" spans="2:9" ht="15" customHeight="1" x14ac:dyDescent="0.15">
      <c r="B251" s="215"/>
      <c r="C251" s="213"/>
      <c r="D251" s="207"/>
      <c r="E251" s="207"/>
      <c r="F251" s="289" t="s">
        <v>7821</v>
      </c>
      <c r="G251" s="290"/>
      <c r="H251" s="240" t="s">
        <v>7854</v>
      </c>
      <c r="I251" s="241"/>
    </row>
    <row r="252" spans="2:9" ht="15" customHeight="1" x14ac:dyDescent="0.15">
      <c r="B252" s="215"/>
      <c r="C252" s="213"/>
      <c r="D252" s="207"/>
      <c r="E252" s="207"/>
      <c r="F252" s="289" t="s">
        <v>7822</v>
      </c>
      <c r="G252" s="290"/>
      <c r="H252" s="240" t="s">
        <v>7855</v>
      </c>
      <c r="I252" s="241"/>
    </row>
    <row r="253" spans="2:9" ht="15" customHeight="1" x14ac:dyDescent="0.15">
      <c r="B253" s="215"/>
      <c r="C253" s="213"/>
      <c r="D253" s="207"/>
      <c r="E253" s="207"/>
      <c r="F253" s="289" t="s">
        <v>7823</v>
      </c>
      <c r="G253" s="290"/>
      <c r="H253" s="240" t="s">
        <v>7856</v>
      </c>
      <c r="I253" s="241"/>
    </row>
    <row r="254" spans="2:9" ht="15" customHeight="1" x14ac:dyDescent="0.15">
      <c r="B254" s="215"/>
      <c r="C254" s="213"/>
      <c r="D254" s="207"/>
      <c r="E254" s="207"/>
      <c r="F254" s="289" t="s">
        <v>7824</v>
      </c>
      <c r="G254" s="290"/>
      <c r="H254" s="240" t="s">
        <v>7857</v>
      </c>
      <c r="I254" s="241"/>
    </row>
    <row r="255" spans="2:9" ht="15" customHeight="1" x14ac:dyDescent="0.15">
      <c r="B255" s="215"/>
      <c r="C255" s="213"/>
      <c r="D255" s="207"/>
      <c r="E255" s="207"/>
      <c r="F255" s="289" t="s">
        <v>7859</v>
      </c>
      <c r="G255" s="290"/>
      <c r="H255" s="240" t="s">
        <v>7865</v>
      </c>
      <c r="I255" s="241"/>
    </row>
    <row r="256" spans="2:9" ht="15" customHeight="1" x14ac:dyDescent="0.15">
      <c r="B256" s="215"/>
      <c r="C256" s="213"/>
      <c r="D256" s="207"/>
      <c r="E256" s="207"/>
      <c r="F256" s="289" t="s">
        <v>7860</v>
      </c>
      <c r="G256" s="290"/>
      <c r="H256" s="240" t="s">
        <v>7866</v>
      </c>
      <c r="I256" s="241"/>
    </row>
    <row r="257" spans="2:9" ht="15" customHeight="1" x14ac:dyDescent="0.15">
      <c r="B257" s="215"/>
      <c r="C257" s="213"/>
      <c r="D257" s="207"/>
      <c r="E257" s="207"/>
      <c r="F257" s="289" t="s">
        <v>7861</v>
      </c>
      <c r="G257" s="290"/>
      <c r="H257" s="240" t="s">
        <v>7867</v>
      </c>
      <c r="I257" s="241"/>
    </row>
    <row r="258" spans="2:9" ht="15" customHeight="1" x14ac:dyDescent="0.15">
      <c r="B258" s="215"/>
      <c r="C258" s="213"/>
      <c r="D258" s="207"/>
      <c r="E258" s="207"/>
      <c r="F258" s="289" t="s">
        <v>7862</v>
      </c>
      <c r="G258" s="290"/>
      <c r="H258" s="240" t="s">
        <v>7868</v>
      </c>
      <c r="I258" s="241"/>
    </row>
    <row r="259" spans="2:9" ht="15" customHeight="1" x14ac:dyDescent="0.15">
      <c r="B259" s="215"/>
      <c r="C259" s="213"/>
      <c r="D259" s="207"/>
      <c r="E259" s="207"/>
      <c r="F259" s="289" t="s">
        <v>7863</v>
      </c>
      <c r="G259" s="290"/>
      <c r="H259" s="240" t="s">
        <v>7869</v>
      </c>
      <c r="I259" s="241"/>
    </row>
    <row r="260" spans="2:9" ht="15" customHeight="1" x14ac:dyDescent="0.15">
      <c r="B260" s="215"/>
      <c r="C260" s="213"/>
      <c r="D260" s="207"/>
      <c r="E260" s="207"/>
      <c r="F260" s="289" t="s">
        <v>720</v>
      </c>
      <c r="G260" s="290"/>
      <c r="H260" s="303" t="s">
        <v>7801</v>
      </c>
      <c r="I260" s="304"/>
    </row>
    <row r="261" spans="2:9" ht="15" customHeight="1" x14ac:dyDescent="0.15">
      <c r="B261" s="215">
        <v>71</v>
      </c>
      <c r="C261" s="213" t="s">
        <v>7020</v>
      </c>
      <c r="D261" s="207" t="s">
        <v>7070</v>
      </c>
      <c r="E261" s="207" t="s">
        <v>253</v>
      </c>
      <c r="F261" s="289" t="s">
        <v>7809</v>
      </c>
      <c r="G261" s="290"/>
      <c r="H261" s="240" t="s">
        <v>7841</v>
      </c>
      <c r="I261" s="241"/>
    </row>
    <row r="262" spans="2:9" ht="15" customHeight="1" x14ac:dyDescent="0.15">
      <c r="B262" s="215"/>
      <c r="C262" s="213"/>
      <c r="D262" s="207"/>
      <c r="E262" s="207"/>
      <c r="F262" s="289" t="s">
        <v>7810</v>
      </c>
      <c r="G262" s="290"/>
      <c r="H262" s="240" t="s">
        <v>7842</v>
      </c>
      <c r="I262" s="241"/>
    </row>
    <row r="263" spans="2:9" ht="15" customHeight="1" x14ac:dyDescent="0.15">
      <c r="B263" s="215"/>
      <c r="C263" s="213"/>
      <c r="D263" s="207"/>
      <c r="E263" s="207"/>
      <c r="F263" s="289" t="s">
        <v>7811</v>
      </c>
      <c r="G263" s="290"/>
      <c r="H263" s="240" t="s">
        <v>7843</v>
      </c>
      <c r="I263" s="241"/>
    </row>
    <row r="264" spans="2:9" ht="15" customHeight="1" x14ac:dyDescent="0.15">
      <c r="B264" s="215"/>
      <c r="C264" s="213"/>
      <c r="D264" s="207"/>
      <c r="E264" s="207"/>
      <c r="F264" s="289" t="s">
        <v>7812</v>
      </c>
      <c r="G264" s="290"/>
      <c r="H264" s="240" t="s">
        <v>7844</v>
      </c>
      <c r="I264" s="241"/>
    </row>
    <row r="265" spans="2:9" ht="15" customHeight="1" x14ac:dyDescent="0.15">
      <c r="B265" s="215"/>
      <c r="C265" s="213"/>
      <c r="D265" s="207"/>
      <c r="E265" s="207"/>
      <c r="F265" s="289" t="s">
        <v>7813</v>
      </c>
      <c r="G265" s="290"/>
      <c r="H265" s="240" t="s">
        <v>7845</v>
      </c>
      <c r="I265" s="241"/>
    </row>
    <row r="266" spans="2:9" ht="15" customHeight="1" x14ac:dyDescent="0.15">
      <c r="B266" s="215"/>
      <c r="C266" s="213"/>
      <c r="D266" s="207"/>
      <c r="E266" s="207"/>
      <c r="F266" s="289" t="s">
        <v>7814</v>
      </c>
      <c r="G266" s="290"/>
      <c r="H266" s="240" t="s">
        <v>7846</v>
      </c>
      <c r="I266" s="241"/>
    </row>
    <row r="267" spans="2:9" ht="15" customHeight="1" x14ac:dyDescent="0.15">
      <c r="B267" s="215"/>
      <c r="C267" s="213"/>
      <c r="D267" s="207"/>
      <c r="E267" s="207"/>
      <c r="F267" s="289" t="s">
        <v>7815</v>
      </c>
      <c r="G267" s="290"/>
      <c r="H267" s="240" t="s">
        <v>7847</v>
      </c>
      <c r="I267" s="241"/>
    </row>
    <row r="268" spans="2:9" ht="15" customHeight="1" x14ac:dyDescent="0.15">
      <c r="B268" s="215"/>
      <c r="C268" s="213"/>
      <c r="D268" s="207"/>
      <c r="E268" s="207"/>
      <c r="F268" s="289" t="s">
        <v>7816</v>
      </c>
      <c r="G268" s="290"/>
      <c r="H268" s="240" t="s">
        <v>7848</v>
      </c>
      <c r="I268" s="241"/>
    </row>
    <row r="269" spans="2:9" ht="15" customHeight="1" x14ac:dyDescent="0.15">
      <c r="B269" s="215"/>
      <c r="C269" s="213"/>
      <c r="D269" s="207"/>
      <c r="E269" s="207"/>
      <c r="F269" s="289" t="s">
        <v>935</v>
      </c>
      <c r="G269" s="290"/>
      <c r="H269" s="240" t="s">
        <v>7849</v>
      </c>
      <c r="I269" s="241"/>
    </row>
    <row r="270" spans="2:9" ht="15" customHeight="1" x14ac:dyDescent="0.15">
      <c r="B270" s="215"/>
      <c r="C270" s="213"/>
      <c r="D270" s="207"/>
      <c r="E270" s="207"/>
      <c r="F270" s="289" t="s">
        <v>7817</v>
      </c>
      <c r="G270" s="290"/>
      <c r="H270" s="240" t="s">
        <v>7850</v>
      </c>
      <c r="I270" s="241"/>
    </row>
    <row r="271" spans="2:9" ht="15" customHeight="1" x14ac:dyDescent="0.15">
      <c r="B271" s="215"/>
      <c r="C271" s="213"/>
      <c r="D271" s="207"/>
      <c r="E271" s="207"/>
      <c r="F271" s="289" t="s">
        <v>7818</v>
      </c>
      <c r="G271" s="290"/>
      <c r="H271" s="240" t="s">
        <v>7851</v>
      </c>
      <c r="I271" s="241"/>
    </row>
    <row r="272" spans="2:9" ht="15" customHeight="1" x14ac:dyDescent="0.15">
      <c r="B272" s="215"/>
      <c r="C272" s="213"/>
      <c r="D272" s="207"/>
      <c r="E272" s="207"/>
      <c r="F272" s="289" t="s">
        <v>7819</v>
      </c>
      <c r="G272" s="290"/>
      <c r="H272" s="240" t="s">
        <v>7852</v>
      </c>
      <c r="I272" s="241"/>
    </row>
    <row r="273" spans="2:9" ht="15" customHeight="1" x14ac:dyDescent="0.15">
      <c r="B273" s="215"/>
      <c r="C273" s="213"/>
      <c r="D273" s="207"/>
      <c r="E273" s="207"/>
      <c r="F273" s="289" t="s">
        <v>7858</v>
      </c>
      <c r="G273" s="290"/>
      <c r="H273" s="240" t="s">
        <v>7864</v>
      </c>
      <c r="I273" s="241"/>
    </row>
    <row r="274" spans="2:9" ht="15" customHeight="1" x14ac:dyDescent="0.15">
      <c r="B274" s="215"/>
      <c r="C274" s="213"/>
      <c r="D274" s="207"/>
      <c r="E274" s="207"/>
      <c r="F274" s="289" t="s">
        <v>7820</v>
      </c>
      <c r="G274" s="290"/>
      <c r="H274" s="240" t="s">
        <v>7853</v>
      </c>
      <c r="I274" s="241"/>
    </row>
    <row r="275" spans="2:9" ht="15" customHeight="1" x14ac:dyDescent="0.15">
      <c r="B275" s="215"/>
      <c r="C275" s="213"/>
      <c r="D275" s="207"/>
      <c r="E275" s="207"/>
      <c r="F275" s="289" t="s">
        <v>7821</v>
      </c>
      <c r="G275" s="290"/>
      <c r="H275" s="240" t="s">
        <v>7854</v>
      </c>
      <c r="I275" s="241"/>
    </row>
    <row r="276" spans="2:9" ht="15" customHeight="1" x14ac:dyDescent="0.15">
      <c r="B276" s="215"/>
      <c r="C276" s="213"/>
      <c r="D276" s="207"/>
      <c r="E276" s="207"/>
      <c r="F276" s="289" t="s">
        <v>7822</v>
      </c>
      <c r="G276" s="290"/>
      <c r="H276" s="240" t="s">
        <v>7855</v>
      </c>
      <c r="I276" s="241"/>
    </row>
    <row r="277" spans="2:9" ht="15" customHeight="1" x14ac:dyDescent="0.15">
      <c r="B277" s="215"/>
      <c r="C277" s="213"/>
      <c r="D277" s="207"/>
      <c r="E277" s="207"/>
      <c r="F277" s="289" t="s">
        <v>7823</v>
      </c>
      <c r="G277" s="290"/>
      <c r="H277" s="240" t="s">
        <v>7856</v>
      </c>
      <c r="I277" s="241"/>
    </row>
    <row r="278" spans="2:9" ht="15" customHeight="1" x14ac:dyDescent="0.15">
      <c r="B278" s="215"/>
      <c r="C278" s="213"/>
      <c r="D278" s="207"/>
      <c r="E278" s="207"/>
      <c r="F278" s="289" t="s">
        <v>7824</v>
      </c>
      <c r="G278" s="290"/>
      <c r="H278" s="240" t="s">
        <v>7857</v>
      </c>
      <c r="I278" s="241"/>
    </row>
    <row r="279" spans="2:9" ht="15" customHeight="1" x14ac:dyDescent="0.15">
      <c r="B279" s="215"/>
      <c r="C279" s="213"/>
      <c r="D279" s="207"/>
      <c r="E279" s="207"/>
      <c r="F279" s="289" t="s">
        <v>7859</v>
      </c>
      <c r="G279" s="290"/>
      <c r="H279" s="240" t="s">
        <v>7865</v>
      </c>
      <c r="I279" s="241"/>
    </row>
    <row r="280" spans="2:9" ht="15" customHeight="1" x14ac:dyDescent="0.15">
      <c r="B280" s="215"/>
      <c r="C280" s="213"/>
      <c r="D280" s="207"/>
      <c r="E280" s="207"/>
      <c r="F280" s="289" t="s">
        <v>7860</v>
      </c>
      <c r="G280" s="290"/>
      <c r="H280" s="240" t="s">
        <v>7866</v>
      </c>
      <c r="I280" s="241"/>
    </row>
    <row r="281" spans="2:9" ht="15" customHeight="1" x14ac:dyDescent="0.15">
      <c r="B281" s="215"/>
      <c r="C281" s="213"/>
      <c r="D281" s="207"/>
      <c r="E281" s="207"/>
      <c r="F281" s="289" t="s">
        <v>7861</v>
      </c>
      <c r="G281" s="290"/>
      <c r="H281" s="240" t="s">
        <v>7867</v>
      </c>
      <c r="I281" s="241"/>
    </row>
    <row r="282" spans="2:9" ht="15" customHeight="1" x14ac:dyDescent="0.15">
      <c r="B282" s="215"/>
      <c r="C282" s="213"/>
      <c r="D282" s="207"/>
      <c r="E282" s="207"/>
      <c r="F282" s="289" t="s">
        <v>7862</v>
      </c>
      <c r="G282" s="290"/>
      <c r="H282" s="240" t="s">
        <v>7868</v>
      </c>
      <c r="I282" s="241"/>
    </row>
    <row r="283" spans="2:9" ht="15" customHeight="1" x14ac:dyDescent="0.15">
      <c r="B283" s="215"/>
      <c r="C283" s="213"/>
      <c r="D283" s="207"/>
      <c r="E283" s="207"/>
      <c r="F283" s="289" t="s">
        <v>7863</v>
      </c>
      <c r="G283" s="290"/>
      <c r="H283" s="240" t="s">
        <v>7869</v>
      </c>
      <c r="I283" s="241"/>
    </row>
    <row r="284" spans="2:9" ht="15" customHeight="1" x14ac:dyDescent="0.15">
      <c r="B284" s="215"/>
      <c r="C284" s="213"/>
      <c r="D284" s="207"/>
      <c r="E284" s="207"/>
      <c r="F284" s="289" t="s">
        <v>720</v>
      </c>
      <c r="G284" s="290"/>
      <c r="H284" s="303" t="s">
        <v>7801</v>
      </c>
      <c r="I284" s="304"/>
    </row>
    <row r="285" spans="2:9" ht="15" customHeight="1" x14ac:dyDescent="0.15">
      <c r="B285" s="215">
        <v>72</v>
      </c>
      <c r="C285" s="213" t="s">
        <v>7021</v>
      </c>
      <c r="D285" s="207" t="s">
        <v>7071</v>
      </c>
      <c r="E285" s="207" t="s">
        <v>253</v>
      </c>
      <c r="F285" s="289" t="s">
        <v>7809</v>
      </c>
      <c r="G285" s="290"/>
      <c r="H285" s="240" t="s">
        <v>7841</v>
      </c>
      <c r="I285" s="241"/>
    </row>
    <row r="286" spans="2:9" ht="15" customHeight="1" x14ac:dyDescent="0.15">
      <c r="B286" s="215"/>
      <c r="C286" s="213"/>
      <c r="D286" s="207"/>
      <c r="E286" s="207"/>
      <c r="F286" s="289" t="s">
        <v>7810</v>
      </c>
      <c r="G286" s="290"/>
      <c r="H286" s="240" t="s">
        <v>7842</v>
      </c>
      <c r="I286" s="241"/>
    </row>
    <row r="287" spans="2:9" ht="15" customHeight="1" x14ac:dyDescent="0.15">
      <c r="B287" s="215"/>
      <c r="C287" s="213"/>
      <c r="D287" s="207"/>
      <c r="E287" s="207"/>
      <c r="F287" s="289" t="s">
        <v>7811</v>
      </c>
      <c r="G287" s="290"/>
      <c r="H287" s="240" t="s">
        <v>7843</v>
      </c>
      <c r="I287" s="241"/>
    </row>
    <row r="288" spans="2:9" ht="15" customHeight="1" x14ac:dyDescent="0.15">
      <c r="B288" s="215"/>
      <c r="C288" s="213"/>
      <c r="D288" s="207"/>
      <c r="E288" s="207"/>
      <c r="F288" s="289" t="s">
        <v>7812</v>
      </c>
      <c r="G288" s="290"/>
      <c r="H288" s="240" t="s">
        <v>7844</v>
      </c>
      <c r="I288" s="241"/>
    </row>
    <row r="289" spans="2:9" ht="15" customHeight="1" x14ac:dyDescent="0.15">
      <c r="B289" s="215"/>
      <c r="C289" s="213"/>
      <c r="D289" s="207"/>
      <c r="E289" s="207"/>
      <c r="F289" s="289" t="s">
        <v>7813</v>
      </c>
      <c r="G289" s="290"/>
      <c r="H289" s="240" t="s">
        <v>7845</v>
      </c>
      <c r="I289" s="241"/>
    </row>
    <row r="290" spans="2:9" ht="15" customHeight="1" x14ac:dyDescent="0.15">
      <c r="B290" s="215"/>
      <c r="C290" s="213"/>
      <c r="D290" s="207"/>
      <c r="E290" s="207"/>
      <c r="F290" s="289" t="s">
        <v>7814</v>
      </c>
      <c r="G290" s="290"/>
      <c r="H290" s="240" t="s">
        <v>7846</v>
      </c>
      <c r="I290" s="241"/>
    </row>
    <row r="291" spans="2:9" ht="15" customHeight="1" x14ac:dyDescent="0.15">
      <c r="B291" s="215"/>
      <c r="C291" s="213"/>
      <c r="D291" s="207"/>
      <c r="E291" s="207"/>
      <c r="F291" s="289" t="s">
        <v>7815</v>
      </c>
      <c r="G291" s="290"/>
      <c r="H291" s="240" t="s">
        <v>7847</v>
      </c>
      <c r="I291" s="241"/>
    </row>
    <row r="292" spans="2:9" ht="15" customHeight="1" x14ac:dyDescent="0.15">
      <c r="B292" s="215"/>
      <c r="C292" s="213"/>
      <c r="D292" s="207"/>
      <c r="E292" s="207"/>
      <c r="F292" s="289" t="s">
        <v>7816</v>
      </c>
      <c r="G292" s="290"/>
      <c r="H292" s="240" t="s">
        <v>7848</v>
      </c>
      <c r="I292" s="241"/>
    </row>
    <row r="293" spans="2:9" ht="15" customHeight="1" x14ac:dyDescent="0.15">
      <c r="B293" s="215"/>
      <c r="C293" s="213"/>
      <c r="D293" s="207"/>
      <c r="E293" s="207"/>
      <c r="F293" s="289" t="s">
        <v>935</v>
      </c>
      <c r="G293" s="290"/>
      <c r="H293" s="240" t="s">
        <v>7849</v>
      </c>
      <c r="I293" s="241"/>
    </row>
    <row r="294" spans="2:9" ht="15" customHeight="1" x14ac:dyDescent="0.15">
      <c r="B294" s="215"/>
      <c r="C294" s="213"/>
      <c r="D294" s="207"/>
      <c r="E294" s="207"/>
      <c r="F294" s="289" t="s">
        <v>7817</v>
      </c>
      <c r="G294" s="290"/>
      <c r="H294" s="240" t="s">
        <v>7850</v>
      </c>
      <c r="I294" s="241"/>
    </row>
    <row r="295" spans="2:9" ht="15" customHeight="1" x14ac:dyDescent="0.15">
      <c r="B295" s="215"/>
      <c r="C295" s="213"/>
      <c r="D295" s="207"/>
      <c r="E295" s="207"/>
      <c r="F295" s="289" t="s">
        <v>7818</v>
      </c>
      <c r="G295" s="290"/>
      <c r="H295" s="240" t="s">
        <v>7851</v>
      </c>
      <c r="I295" s="241"/>
    </row>
    <row r="296" spans="2:9" ht="15" customHeight="1" x14ac:dyDescent="0.15">
      <c r="B296" s="215"/>
      <c r="C296" s="213"/>
      <c r="D296" s="207"/>
      <c r="E296" s="207"/>
      <c r="F296" s="289" t="s">
        <v>7819</v>
      </c>
      <c r="G296" s="290"/>
      <c r="H296" s="240" t="s">
        <v>7852</v>
      </c>
      <c r="I296" s="241"/>
    </row>
    <row r="297" spans="2:9" ht="15" customHeight="1" x14ac:dyDescent="0.15">
      <c r="B297" s="215"/>
      <c r="C297" s="213"/>
      <c r="D297" s="207"/>
      <c r="E297" s="207"/>
      <c r="F297" s="289" t="s">
        <v>7858</v>
      </c>
      <c r="G297" s="290"/>
      <c r="H297" s="240" t="s">
        <v>7864</v>
      </c>
      <c r="I297" s="241"/>
    </row>
    <row r="298" spans="2:9" ht="15" customHeight="1" x14ac:dyDescent="0.15">
      <c r="B298" s="215"/>
      <c r="C298" s="213"/>
      <c r="D298" s="207"/>
      <c r="E298" s="207"/>
      <c r="F298" s="289" t="s">
        <v>7820</v>
      </c>
      <c r="G298" s="290"/>
      <c r="H298" s="240" t="s">
        <v>7853</v>
      </c>
      <c r="I298" s="241"/>
    </row>
    <row r="299" spans="2:9" ht="15" customHeight="1" x14ac:dyDescent="0.15">
      <c r="B299" s="215"/>
      <c r="C299" s="213"/>
      <c r="D299" s="207"/>
      <c r="E299" s="207"/>
      <c r="F299" s="289" t="s">
        <v>7821</v>
      </c>
      <c r="G299" s="290"/>
      <c r="H299" s="240" t="s">
        <v>7854</v>
      </c>
      <c r="I299" s="241"/>
    </row>
    <row r="300" spans="2:9" ht="15" customHeight="1" x14ac:dyDescent="0.15">
      <c r="B300" s="215"/>
      <c r="C300" s="213"/>
      <c r="D300" s="207"/>
      <c r="E300" s="207"/>
      <c r="F300" s="289" t="s">
        <v>7822</v>
      </c>
      <c r="G300" s="290"/>
      <c r="H300" s="240" t="s">
        <v>7855</v>
      </c>
      <c r="I300" s="241"/>
    </row>
    <row r="301" spans="2:9" ht="15" customHeight="1" x14ac:dyDescent="0.15">
      <c r="B301" s="215"/>
      <c r="C301" s="213"/>
      <c r="D301" s="207"/>
      <c r="E301" s="207"/>
      <c r="F301" s="289" t="s">
        <v>7823</v>
      </c>
      <c r="G301" s="290"/>
      <c r="H301" s="240" t="s">
        <v>7856</v>
      </c>
      <c r="I301" s="241"/>
    </row>
    <row r="302" spans="2:9" ht="15" customHeight="1" x14ac:dyDescent="0.15">
      <c r="B302" s="215"/>
      <c r="C302" s="213"/>
      <c r="D302" s="207"/>
      <c r="E302" s="207"/>
      <c r="F302" s="289" t="s">
        <v>7824</v>
      </c>
      <c r="G302" s="290"/>
      <c r="H302" s="240" t="s">
        <v>7857</v>
      </c>
      <c r="I302" s="241"/>
    </row>
    <row r="303" spans="2:9" ht="15" customHeight="1" x14ac:dyDescent="0.15">
      <c r="B303" s="215"/>
      <c r="C303" s="213"/>
      <c r="D303" s="207"/>
      <c r="E303" s="207"/>
      <c r="F303" s="289" t="s">
        <v>7859</v>
      </c>
      <c r="G303" s="290"/>
      <c r="H303" s="240" t="s">
        <v>7865</v>
      </c>
      <c r="I303" s="241"/>
    </row>
    <row r="304" spans="2:9" ht="15" customHeight="1" x14ac:dyDescent="0.15">
      <c r="B304" s="215"/>
      <c r="C304" s="213"/>
      <c r="D304" s="207"/>
      <c r="E304" s="207"/>
      <c r="F304" s="289" t="s">
        <v>7860</v>
      </c>
      <c r="G304" s="290"/>
      <c r="H304" s="240" t="s">
        <v>7866</v>
      </c>
      <c r="I304" s="241"/>
    </row>
    <row r="305" spans="2:9" ht="15" customHeight="1" x14ac:dyDescent="0.15">
      <c r="B305" s="215"/>
      <c r="C305" s="213"/>
      <c r="D305" s="207"/>
      <c r="E305" s="207"/>
      <c r="F305" s="289" t="s">
        <v>7861</v>
      </c>
      <c r="G305" s="290"/>
      <c r="H305" s="240" t="s">
        <v>7867</v>
      </c>
      <c r="I305" s="241"/>
    </row>
    <row r="306" spans="2:9" ht="15" customHeight="1" x14ac:dyDescent="0.15">
      <c r="B306" s="215"/>
      <c r="C306" s="213"/>
      <c r="D306" s="207"/>
      <c r="E306" s="207"/>
      <c r="F306" s="289" t="s">
        <v>7862</v>
      </c>
      <c r="G306" s="290"/>
      <c r="H306" s="240" t="s">
        <v>7868</v>
      </c>
      <c r="I306" s="241"/>
    </row>
    <row r="307" spans="2:9" ht="15" customHeight="1" x14ac:dyDescent="0.15">
      <c r="B307" s="215"/>
      <c r="C307" s="213"/>
      <c r="D307" s="207"/>
      <c r="E307" s="207"/>
      <c r="F307" s="289" t="s">
        <v>7863</v>
      </c>
      <c r="G307" s="290"/>
      <c r="H307" s="240" t="s">
        <v>7869</v>
      </c>
      <c r="I307" s="241"/>
    </row>
    <row r="308" spans="2:9" ht="15" customHeight="1" x14ac:dyDescent="0.15">
      <c r="B308" s="215"/>
      <c r="C308" s="213"/>
      <c r="D308" s="207"/>
      <c r="E308" s="207"/>
      <c r="F308" s="289" t="s">
        <v>720</v>
      </c>
      <c r="G308" s="290"/>
      <c r="H308" s="303" t="s">
        <v>7801</v>
      </c>
      <c r="I308" s="304"/>
    </row>
    <row r="309" spans="2:9" ht="22.5" customHeight="1" x14ac:dyDescent="0.15">
      <c r="B309" s="215">
        <v>74</v>
      </c>
      <c r="C309" s="213" t="s">
        <v>5958</v>
      </c>
      <c r="D309" s="207" t="s">
        <v>7072</v>
      </c>
      <c r="E309" s="207" t="s">
        <v>253</v>
      </c>
      <c r="F309" s="289" t="s">
        <v>5959</v>
      </c>
      <c r="G309" s="290"/>
      <c r="H309" s="240" t="s">
        <v>597</v>
      </c>
      <c r="I309" s="241"/>
    </row>
    <row r="310" spans="2:9" ht="22.5" customHeight="1" x14ac:dyDescent="0.15">
      <c r="B310" s="215"/>
      <c r="C310" s="213"/>
      <c r="D310" s="207"/>
      <c r="E310" s="207"/>
      <c r="F310" s="243" t="s">
        <v>5960</v>
      </c>
      <c r="G310" s="244"/>
      <c r="H310" s="240" t="s">
        <v>598</v>
      </c>
      <c r="I310" s="241"/>
    </row>
    <row r="311" spans="2:9" ht="22.5" customHeight="1" x14ac:dyDescent="0.15">
      <c r="B311" s="215"/>
      <c r="C311" s="213"/>
      <c r="D311" s="207"/>
      <c r="E311" s="207"/>
      <c r="F311" s="243" t="s">
        <v>5961</v>
      </c>
      <c r="G311" s="244"/>
      <c r="H311" s="240" t="s">
        <v>599</v>
      </c>
      <c r="I311" s="241"/>
    </row>
    <row r="312" spans="2:9" ht="15" customHeight="1" x14ac:dyDescent="0.15">
      <c r="B312" s="215">
        <v>75</v>
      </c>
      <c r="C312" s="213" t="s">
        <v>7022</v>
      </c>
      <c r="D312" s="207" t="s">
        <v>7073</v>
      </c>
      <c r="E312" s="207" t="s">
        <v>253</v>
      </c>
      <c r="F312" s="289" t="s">
        <v>7770</v>
      </c>
      <c r="G312" s="290"/>
      <c r="H312" s="240" t="s">
        <v>7785</v>
      </c>
      <c r="I312" s="241"/>
    </row>
    <row r="313" spans="2:9" ht="15" customHeight="1" x14ac:dyDescent="0.15">
      <c r="B313" s="215"/>
      <c r="C313" s="213"/>
      <c r="D313" s="207"/>
      <c r="E313" s="207"/>
      <c r="F313" s="289" t="s">
        <v>7771</v>
      </c>
      <c r="G313" s="290"/>
      <c r="H313" s="240" t="s">
        <v>7786</v>
      </c>
      <c r="I313" s="241"/>
    </row>
    <row r="314" spans="2:9" ht="15" customHeight="1" x14ac:dyDescent="0.15">
      <c r="B314" s="215"/>
      <c r="C314" s="213"/>
      <c r="D314" s="207"/>
      <c r="E314" s="207"/>
      <c r="F314" s="289" t="s">
        <v>7772</v>
      </c>
      <c r="G314" s="290"/>
      <c r="H314" s="240" t="s">
        <v>7787</v>
      </c>
      <c r="I314" s="241"/>
    </row>
    <row r="315" spans="2:9" ht="15" customHeight="1" x14ac:dyDescent="0.15">
      <c r="B315" s="215"/>
      <c r="C315" s="213"/>
      <c r="D315" s="207"/>
      <c r="E315" s="207"/>
      <c r="F315" s="289" t="s">
        <v>7773</v>
      </c>
      <c r="G315" s="290"/>
      <c r="H315" s="240" t="s">
        <v>7788</v>
      </c>
      <c r="I315" s="241"/>
    </row>
    <row r="316" spans="2:9" ht="15" customHeight="1" x14ac:dyDescent="0.15">
      <c r="B316" s="215"/>
      <c r="C316" s="213"/>
      <c r="D316" s="207"/>
      <c r="E316" s="207"/>
      <c r="F316" s="289" t="s">
        <v>7774</v>
      </c>
      <c r="G316" s="290"/>
      <c r="H316" s="240" t="s">
        <v>7789</v>
      </c>
      <c r="I316" s="241"/>
    </row>
    <row r="317" spans="2:9" ht="15" customHeight="1" x14ac:dyDescent="0.15">
      <c r="B317" s="215"/>
      <c r="C317" s="213"/>
      <c r="D317" s="207"/>
      <c r="E317" s="207"/>
      <c r="F317" s="289" t="s">
        <v>7775</v>
      </c>
      <c r="G317" s="290"/>
      <c r="H317" s="240" t="s">
        <v>7790</v>
      </c>
      <c r="I317" s="241"/>
    </row>
    <row r="318" spans="2:9" ht="15" customHeight="1" x14ac:dyDescent="0.15">
      <c r="B318" s="215"/>
      <c r="C318" s="213"/>
      <c r="D318" s="207"/>
      <c r="E318" s="207"/>
      <c r="F318" s="289" t="s">
        <v>7776</v>
      </c>
      <c r="G318" s="290"/>
      <c r="H318" s="240" t="s">
        <v>7791</v>
      </c>
      <c r="I318" s="241"/>
    </row>
    <row r="319" spans="2:9" ht="15" customHeight="1" x14ac:dyDescent="0.15">
      <c r="B319" s="215"/>
      <c r="C319" s="213"/>
      <c r="D319" s="207"/>
      <c r="E319" s="207"/>
      <c r="F319" s="289" t="s">
        <v>7777</v>
      </c>
      <c r="G319" s="290"/>
      <c r="H319" s="240" t="s">
        <v>7792</v>
      </c>
      <c r="I319" s="241"/>
    </row>
    <row r="320" spans="2:9" ht="15" customHeight="1" x14ac:dyDescent="0.15">
      <c r="B320" s="215"/>
      <c r="C320" s="213"/>
      <c r="D320" s="207"/>
      <c r="E320" s="207"/>
      <c r="F320" s="289" t="s">
        <v>8264</v>
      </c>
      <c r="G320" s="290"/>
      <c r="H320" s="240" t="s">
        <v>7793</v>
      </c>
      <c r="I320" s="241"/>
    </row>
    <row r="321" spans="2:9" ht="15" customHeight="1" x14ac:dyDescent="0.15">
      <c r="B321" s="215"/>
      <c r="C321" s="213"/>
      <c r="D321" s="207"/>
      <c r="E321" s="207"/>
      <c r="F321" s="289" t="s">
        <v>7778</v>
      </c>
      <c r="G321" s="290"/>
      <c r="H321" s="240" t="s">
        <v>7794</v>
      </c>
      <c r="I321" s="241"/>
    </row>
    <row r="322" spans="2:9" ht="15" customHeight="1" x14ac:dyDescent="0.15">
      <c r="B322" s="215"/>
      <c r="C322" s="213"/>
      <c r="D322" s="207"/>
      <c r="E322" s="207"/>
      <c r="F322" s="289" t="s">
        <v>7779</v>
      </c>
      <c r="G322" s="290"/>
      <c r="H322" s="240" t="s">
        <v>7795</v>
      </c>
      <c r="I322" s="241"/>
    </row>
    <row r="323" spans="2:9" ht="15" customHeight="1" x14ac:dyDescent="0.15">
      <c r="B323" s="215"/>
      <c r="C323" s="213"/>
      <c r="D323" s="207"/>
      <c r="E323" s="207"/>
      <c r="F323" s="289" t="s">
        <v>7780</v>
      </c>
      <c r="G323" s="290"/>
      <c r="H323" s="240" t="s">
        <v>7796</v>
      </c>
      <c r="I323" s="241"/>
    </row>
    <row r="324" spans="2:9" ht="15" customHeight="1" x14ac:dyDescent="0.15">
      <c r="B324" s="215"/>
      <c r="C324" s="213"/>
      <c r="D324" s="207"/>
      <c r="E324" s="207"/>
      <c r="F324" s="289" t="s">
        <v>7781</v>
      </c>
      <c r="G324" s="290"/>
      <c r="H324" s="240" t="s">
        <v>7797</v>
      </c>
      <c r="I324" s="241"/>
    </row>
    <row r="325" spans="2:9" ht="15" customHeight="1" x14ac:dyDescent="0.15">
      <c r="B325" s="215"/>
      <c r="C325" s="213"/>
      <c r="D325" s="207"/>
      <c r="E325" s="207"/>
      <c r="F325" s="289" t="s">
        <v>7782</v>
      </c>
      <c r="G325" s="290"/>
      <c r="H325" s="240" t="s">
        <v>7798</v>
      </c>
      <c r="I325" s="241"/>
    </row>
    <row r="326" spans="2:9" ht="15" customHeight="1" x14ac:dyDescent="0.15">
      <c r="B326" s="215"/>
      <c r="C326" s="213"/>
      <c r="D326" s="207"/>
      <c r="E326" s="207"/>
      <c r="F326" s="289" t="s">
        <v>7783</v>
      </c>
      <c r="G326" s="290"/>
      <c r="H326" s="240" t="s">
        <v>7799</v>
      </c>
      <c r="I326" s="241"/>
    </row>
    <row r="327" spans="2:9" ht="15" customHeight="1" x14ac:dyDescent="0.15">
      <c r="B327" s="215"/>
      <c r="C327" s="213"/>
      <c r="D327" s="207"/>
      <c r="E327" s="207"/>
      <c r="F327" s="289" t="s">
        <v>7784</v>
      </c>
      <c r="G327" s="290"/>
      <c r="H327" s="303" t="s">
        <v>7801</v>
      </c>
      <c r="I327" s="304"/>
    </row>
    <row r="328" spans="2:9" ht="15" customHeight="1" x14ac:dyDescent="0.15">
      <c r="B328" s="215">
        <v>76</v>
      </c>
      <c r="C328" s="213" t="s">
        <v>7023</v>
      </c>
      <c r="D328" s="207" t="s">
        <v>7074</v>
      </c>
      <c r="E328" s="207" t="s">
        <v>253</v>
      </c>
      <c r="F328" s="289" t="s">
        <v>7770</v>
      </c>
      <c r="G328" s="290"/>
      <c r="H328" s="240" t="s">
        <v>7785</v>
      </c>
      <c r="I328" s="241"/>
    </row>
    <row r="329" spans="2:9" ht="15" customHeight="1" x14ac:dyDescent="0.15">
      <c r="B329" s="215"/>
      <c r="C329" s="213"/>
      <c r="D329" s="207"/>
      <c r="E329" s="207"/>
      <c r="F329" s="289" t="s">
        <v>7771</v>
      </c>
      <c r="G329" s="290"/>
      <c r="H329" s="240" t="s">
        <v>7786</v>
      </c>
      <c r="I329" s="241"/>
    </row>
    <row r="330" spans="2:9" ht="15" customHeight="1" x14ac:dyDescent="0.15">
      <c r="B330" s="215"/>
      <c r="C330" s="213"/>
      <c r="D330" s="207"/>
      <c r="E330" s="207"/>
      <c r="F330" s="289" t="s">
        <v>7772</v>
      </c>
      <c r="G330" s="290"/>
      <c r="H330" s="240" t="s">
        <v>7787</v>
      </c>
      <c r="I330" s="241"/>
    </row>
    <row r="331" spans="2:9" ht="15" customHeight="1" x14ac:dyDescent="0.15">
      <c r="B331" s="215"/>
      <c r="C331" s="213"/>
      <c r="D331" s="207"/>
      <c r="E331" s="207"/>
      <c r="F331" s="289" t="s">
        <v>7773</v>
      </c>
      <c r="G331" s="290"/>
      <c r="H331" s="240" t="s">
        <v>7788</v>
      </c>
      <c r="I331" s="241"/>
    </row>
    <row r="332" spans="2:9" ht="15" customHeight="1" x14ac:dyDescent="0.15">
      <c r="B332" s="215"/>
      <c r="C332" s="213"/>
      <c r="D332" s="207"/>
      <c r="E332" s="207"/>
      <c r="F332" s="289" t="s">
        <v>7774</v>
      </c>
      <c r="G332" s="290"/>
      <c r="H332" s="240" t="s">
        <v>7789</v>
      </c>
      <c r="I332" s="241"/>
    </row>
    <row r="333" spans="2:9" ht="15" customHeight="1" x14ac:dyDescent="0.15">
      <c r="B333" s="215"/>
      <c r="C333" s="213"/>
      <c r="D333" s="207"/>
      <c r="E333" s="207"/>
      <c r="F333" s="289" t="s">
        <v>7775</v>
      </c>
      <c r="G333" s="290"/>
      <c r="H333" s="240" t="s">
        <v>7790</v>
      </c>
      <c r="I333" s="241"/>
    </row>
    <row r="334" spans="2:9" ht="15" customHeight="1" x14ac:dyDescent="0.15">
      <c r="B334" s="215"/>
      <c r="C334" s="213"/>
      <c r="D334" s="207"/>
      <c r="E334" s="207"/>
      <c r="F334" s="289" t="s">
        <v>7776</v>
      </c>
      <c r="G334" s="290"/>
      <c r="H334" s="240" t="s">
        <v>7791</v>
      </c>
      <c r="I334" s="241"/>
    </row>
    <row r="335" spans="2:9" ht="15" customHeight="1" x14ac:dyDescent="0.15">
      <c r="B335" s="215"/>
      <c r="C335" s="213"/>
      <c r="D335" s="207"/>
      <c r="E335" s="207"/>
      <c r="F335" s="289" t="s">
        <v>7777</v>
      </c>
      <c r="G335" s="290"/>
      <c r="H335" s="240" t="s">
        <v>7792</v>
      </c>
      <c r="I335" s="241"/>
    </row>
    <row r="336" spans="2:9" ht="15" customHeight="1" x14ac:dyDescent="0.15">
      <c r="B336" s="215"/>
      <c r="C336" s="213"/>
      <c r="D336" s="207"/>
      <c r="E336" s="207"/>
      <c r="F336" s="289" t="s">
        <v>8264</v>
      </c>
      <c r="G336" s="290"/>
      <c r="H336" s="240" t="s">
        <v>7793</v>
      </c>
      <c r="I336" s="241"/>
    </row>
    <row r="337" spans="2:9" ht="15" customHeight="1" x14ac:dyDescent="0.15">
      <c r="B337" s="215"/>
      <c r="C337" s="213"/>
      <c r="D337" s="207"/>
      <c r="E337" s="207"/>
      <c r="F337" s="289" t="s">
        <v>7778</v>
      </c>
      <c r="G337" s="290"/>
      <c r="H337" s="240" t="s">
        <v>7794</v>
      </c>
      <c r="I337" s="241"/>
    </row>
    <row r="338" spans="2:9" ht="15" customHeight="1" x14ac:dyDescent="0.15">
      <c r="B338" s="215"/>
      <c r="C338" s="213"/>
      <c r="D338" s="207"/>
      <c r="E338" s="207"/>
      <c r="F338" s="289" t="s">
        <v>7779</v>
      </c>
      <c r="G338" s="290"/>
      <c r="H338" s="240" t="s">
        <v>7795</v>
      </c>
      <c r="I338" s="241"/>
    </row>
    <row r="339" spans="2:9" ht="15" customHeight="1" x14ac:dyDescent="0.15">
      <c r="B339" s="215"/>
      <c r="C339" s="213"/>
      <c r="D339" s="207"/>
      <c r="E339" s="207"/>
      <c r="F339" s="289" t="s">
        <v>7780</v>
      </c>
      <c r="G339" s="290"/>
      <c r="H339" s="240" t="s">
        <v>7796</v>
      </c>
      <c r="I339" s="241"/>
    </row>
    <row r="340" spans="2:9" ht="15" customHeight="1" x14ac:dyDescent="0.15">
      <c r="B340" s="215"/>
      <c r="C340" s="213"/>
      <c r="D340" s="207"/>
      <c r="E340" s="207"/>
      <c r="F340" s="289" t="s">
        <v>7781</v>
      </c>
      <c r="G340" s="290"/>
      <c r="H340" s="240" t="s">
        <v>7797</v>
      </c>
      <c r="I340" s="241"/>
    </row>
    <row r="341" spans="2:9" ht="15" customHeight="1" x14ac:dyDescent="0.15">
      <c r="B341" s="215"/>
      <c r="C341" s="213"/>
      <c r="D341" s="207"/>
      <c r="E341" s="207"/>
      <c r="F341" s="289" t="s">
        <v>7782</v>
      </c>
      <c r="G341" s="290"/>
      <c r="H341" s="240" t="s">
        <v>7798</v>
      </c>
      <c r="I341" s="241"/>
    </row>
    <row r="342" spans="2:9" ht="15" customHeight="1" x14ac:dyDescent="0.15">
      <c r="B342" s="215"/>
      <c r="C342" s="213"/>
      <c r="D342" s="207"/>
      <c r="E342" s="207"/>
      <c r="F342" s="289" t="s">
        <v>7783</v>
      </c>
      <c r="G342" s="290"/>
      <c r="H342" s="240" t="s">
        <v>7799</v>
      </c>
      <c r="I342" s="241"/>
    </row>
    <row r="343" spans="2:9" ht="15" customHeight="1" x14ac:dyDescent="0.15">
      <c r="B343" s="215"/>
      <c r="C343" s="213"/>
      <c r="D343" s="207"/>
      <c r="E343" s="207"/>
      <c r="F343" s="289" t="s">
        <v>7784</v>
      </c>
      <c r="G343" s="290"/>
      <c r="H343" s="303" t="s">
        <v>7801</v>
      </c>
      <c r="I343" s="304"/>
    </row>
    <row r="344" spans="2:9" ht="15" customHeight="1" x14ac:dyDescent="0.15">
      <c r="B344" s="215">
        <v>77</v>
      </c>
      <c r="C344" s="213" t="s">
        <v>7024</v>
      </c>
      <c r="D344" s="207" t="s">
        <v>7075</v>
      </c>
      <c r="E344" s="207" t="s">
        <v>253</v>
      </c>
      <c r="F344" s="289" t="s">
        <v>7770</v>
      </c>
      <c r="G344" s="290"/>
      <c r="H344" s="240" t="s">
        <v>7785</v>
      </c>
      <c r="I344" s="241"/>
    </row>
    <row r="345" spans="2:9" ht="15" customHeight="1" x14ac:dyDescent="0.15">
      <c r="B345" s="215"/>
      <c r="C345" s="213"/>
      <c r="D345" s="207"/>
      <c r="E345" s="207"/>
      <c r="F345" s="289" t="s">
        <v>7771</v>
      </c>
      <c r="G345" s="290"/>
      <c r="H345" s="240" t="s">
        <v>7786</v>
      </c>
      <c r="I345" s="241"/>
    </row>
    <row r="346" spans="2:9" ht="15" customHeight="1" x14ac:dyDescent="0.15">
      <c r="B346" s="215"/>
      <c r="C346" s="213"/>
      <c r="D346" s="207"/>
      <c r="E346" s="207"/>
      <c r="F346" s="289" t="s">
        <v>7772</v>
      </c>
      <c r="G346" s="290"/>
      <c r="H346" s="240" t="s">
        <v>7787</v>
      </c>
      <c r="I346" s="241"/>
    </row>
    <row r="347" spans="2:9" ht="15" customHeight="1" x14ac:dyDescent="0.15">
      <c r="B347" s="215"/>
      <c r="C347" s="213"/>
      <c r="D347" s="207"/>
      <c r="E347" s="207"/>
      <c r="F347" s="289" t="s">
        <v>7773</v>
      </c>
      <c r="G347" s="290"/>
      <c r="H347" s="240" t="s">
        <v>7788</v>
      </c>
      <c r="I347" s="241"/>
    </row>
    <row r="348" spans="2:9" ht="15" customHeight="1" x14ac:dyDescent="0.15">
      <c r="B348" s="215"/>
      <c r="C348" s="213"/>
      <c r="D348" s="207"/>
      <c r="E348" s="207"/>
      <c r="F348" s="289" t="s">
        <v>7774</v>
      </c>
      <c r="G348" s="290"/>
      <c r="H348" s="240" t="s">
        <v>7789</v>
      </c>
      <c r="I348" s="241"/>
    </row>
    <row r="349" spans="2:9" ht="15" customHeight="1" x14ac:dyDescent="0.15">
      <c r="B349" s="215"/>
      <c r="C349" s="213"/>
      <c r="D349" s="207"/>
      <c r="E349" s="207"/>
      <c r="F349" s="289" t="s">
        <v>7775</v>
      </c>
      <c r="G349" s="290"/>
      <c r="H349" s="240" t="s">
        <v>7790</v>
      </c>
      <c r="I349" s="241"/>
    </row>
    <row r="350" spans="2:9" ht="15" customHeight="1" x14ac:dyDescent="0.15">
      <c r="B350" s="215"/>
      <c r="C350" s="213"/>
      <c r="D350" s="207"/>
      <c r="E350" s="207"/>
      <c r="F350" s="289" t="s">
        <v>7776</v>
      </c>
      <c r="G350" s="290"/>
      <c r="H350" s="240" t="s">
        <v>7791</v>
      </c>
      <c r="I350" s="241"/>
    </row>
    <row r="351" spans="2:9" ht="15" customHeight="1" x14ac:dyDescent="0.15">
      <c r="B351" s="215"/>
      <c r="C351" s="213"/>
      <c r="D351" s="207"/>
      <c r="E351" s="207"/>
      <c r="F351" s="289" t="s">
        <v>7777</v>
      </c>
      <c r="G351" s="290"/>
      <c r="H351" s="240" t="s">
        <v>7792</v>
      </c>
      <c r="I351" s="241"/>
    </row>
    <row r="352" spans="2:9" ht="15" customHeight="1" x14ac:dyDescent="0.15">
      <c r="B352" s="215"/>
      <c r="C352" s="213"/>
      <c r="D352" s="207"/>
      <c r="E352" s="207"/>
      <c r="F352" s="289" t="s">
        <v>8264</v>
      </c>
      <c r="G352" s="290"/>
      <c r="H352" s="240" t="s">
        <v>7793</v>
      </c>
      <c r="I352" s="241"/>
    </row>
    <row r="353" spans="2:9" ht="15" customHeight="1" x14ac:dyDescent="0.15">
      <c r="B353" s="215"/>
      <c r="C353" s="213"/>
      <c r="D353" s="207"/>
      <c r="E353" s="207"/>
      <c r="F353" s="289" t="s">
        <v>7778</v>
      </c>
      <c r="G353" s="290"/>
      <c r="H353" s="240" t="s">
        <v>7794</v>
      </c>
      <c r="I353" s="241"/>
    </row>
    <row r="354" spans="2:9" ht="15" customHeight="1" x14ac:dyDescent="0.15">
      <c r="B354" s="215"/>
      <c r="C354" s="213"/>
      <c r="D354" s="207"/>
      <c r="E354" s="207"/>
      <c r="F354" s="289" t="s">
        <v>7779</v>
      </c>
      <c r="G354" s="290"/>
      <c r="H354" s="240" t="s">
        <v>7795</v>
      </c>
      <c r="I354" s="241"/>
    </row>
    <row r="355" spans="2:9" ht="15" customHeight="1" x14ac:dyDescent="0.15">
      <c r="B355" s="215"/>
      <c r="C355" s="213"/>
      <c r="D355" s="207"/>
      <c r="E355" s="207"/>
      <c r="F355" s="289" t="s">
        <v>7780</v>
      </c>
      <c r="G355" s="290"/>
      <c r="H355" s="240" t="s">
        <v>7796</v>
      </c>
      <c r="I355" s="241"/>
    </row>
    <row r="356" spans="2:9" ht="15" customHeight="1" x14ac:dyDescent="0.15">
      <c r="B356" s="215"/>
      <c r="C356" s="213"/>
      <c r="D356" s="207"/>
      <c r="E356" s="207"/>
      <c r="F356" s="289" t="s">
        <v>7781</v>
      </c>
      <c r="G356" s="290"/>
      <c r="H356" s="240" t="s">
        <v>7797</v>
      </c>
      <c r="I356" s="241"/>
    </row>
    <row r="357" spans="2:9" ht="15" customHeight="1" x14ac:dyDescent="0.15">
      <c r="B357" s="215"/>
      <c r="C357" s="213"/>
      <c r="D357" s="207"/>
      <c r="E357" s="207"/>
      <c r="F357" s="289" t="s">
        <v>7782</v>
      </c>
      <c r="G357" s="290"/>
      <c r="H357" s="240" t="s">
        <v>7798</v>
      </c>
      <c r="I357" s="241"/>
    </row>
    <row r="358" spans="2:9" ht="15" customHeight="1" x14ac:dyDescent="0.15">
      <c r="B358" s="215"/>
      <c r="C358" s="213"/>
      <c r="D358" s="207"/>
      <c r="E358" s="207"/>
      <c r="F358" s="289" t="s">
        <v>7783</v>
      </c>
      <c r="G358" s="290"/>
      <c r="H358" s="240" t="s">
        <v>7799</v>
      </c>
      <c r="I358" s="241"/>
    </row>
    <row r="359" spans="2:9" ht="15" customHeight="1" x14ac:dyDescent="0.15">
      <c r="B359" s="215"/>
      <c r="C359" s="213"/>
      <c r="D359" s="207"/>
      <c r="E359" s="207"/>
      <c r="F359" s="289" t="s">
        <v>7784</v>
      </c>
      <c r="G359" s="290"/>
      <c r="H359" s="303" t="s">
        <v>7801</v>
      </c>
      <c r="I359" s="304"/>
    </row>
    <row r="360" spans="2:9" ht="15" customHeight="1" x14ac:dyDescent="0.15">
      <c r="B360" s="215">
        <v>79</v>
      </c>
      <c r="C360" s="213" t="s">
        <v>7025</v>
      </c>
      <c r="D360" s="207" t="s">
        <v>7076</v>
      </c>
      <c r="E360" s="207" t="s">
        <v>253</v>
      </c>
      <c r="F360" s="289" t="s">
        <v>7802</v>
      </c>
      <c r="G360" s="290"/>
      <c r="H360" s="240" t="s">
        <v>7825</v>
      </c>
      <c r="I360" s="241"/>
    </row>
    <row r="361" spans="2:9" ht="15" customHeight="1" x14ac:dyDescent="0.15">
      <c r="B361" s="215"/>
      <c r="C361" s="213"/>
      <c r="D361" s="207"/>
      <c r="E361" s="207"/>
      <c r="F361" s="289" t="s">
        <v>5749</v>
      </c>
      <c r="G361" s="290"/>
      <c r="H361" s="240" t="s">
        <v>7826</v>
      </c>
      <c r="I361" s="241"/>
    </row>
    <row r="362" spans="2:9" ht="15" customHeight="1" x14ac:dyDescent="0.15">
      <c r="B362" s="215"/>
      <c r="C362" s="213"/>
      <c r="D362" s="207"/>
      <c r="E362" s="207"/>
      <c r="F362" s="289" t="s">
        <v>5753</v>
      </c>
      <c r="G362" s="290"/>
      <c r="H362" s="240" t="s">
        <v>7827</v>
      </c>
      <c r="I362" s="241"/>
    </row>
    <row r="363" spans="2:9" ht="15" customHeight="1" x14ac:dyDescent="0.15">
      <c r="B363" s="215"/>
      <c r="C363" s="213"/>
      <c r="D363" s="207"/>
      <c r="E363" s="207"/>
      <c r="F363" s="289" t="s">
        <v>5847</v>
      </c>
      <c r="G363" s="290"/>
      <c r="H363" s="240" t="s">
        <v>7828</v>
      </c>
      <c r="I363" s="241"/>
    </row>
    <row r="364" spans="2:9" ht="15" customHeight="1" x14ac:dyDescent="0.15">
      <c r="B364" s="215"/>
      <c r="C364" s="213"/>
      <c r="D364" s="207"/>
      <c r="E364" s="207"/>
      <c r="F364" s="289" t="s">
        <v>848</v>
      </c>
      <c r="G364" s="290"/>
      <c r="H364" s="240" t="s">
        <v>7829</v>
      </c>
      <c r="I364" s="241"/>
    </row>
    <row r="365" spans="2:9" ht="15" customHeight="1" x14ac:dyDescent="0.15">
      <c r="B365" s="215"/>
      <c r="C365" s="213"/>
      <c r="D365" s="207"/>
      <c r="E365" s="207"/>
      <c r="F365" s="289" t="s">
        <v>5849</v>
      </c>
      <c r="G365" s="290"/>
      <c r="H365" s="240" t="s">
        <v>7830</v>
      </c>
      <c r="I365" s="241"/>
    </row>
    <row r="366" spans="2:9" ht="15" customHeight="1" x14ac:dyDescent="0.15">
      <c r="B366" s="215"/>
      <c r="C366" s="213"/>
      <c r="D366" s="207"/>
      <c r="E366" s="207"/>
      <c r="F366" s="289" t="s">
        <v>7803</v>
      </c>
      <c r="G366" s="290"/>
      <c r="H366" s="240" t="s">
        <v>7831</v>
      </c>
      <c r="I366" s="241"/>
    </row>
    <row r="367" spans="2:9" ht="15" customHeight="1" x14ac:dyDescent="0.15">
      <c r="B367" s="215"/>
      <c r="C367" s="213"/>
      <c r="D367" s="207"/>
      <c r="E367" s="207"/>
      <c r="F367" s="289" t="s">
        <v>5036</v>
      </c>
      <c r="G367" s="290"/>
      <c r="H367" s="240" t="s">
        <v>7832</v>
      </c>
      <c r="I367" s="241"/>
    </row>
    <row r="368" spans="2:9" ht="15" customHeight="1" x14ac:dyDescent="0.15">
      <c r="B368" s="215"/>
      <c r="C368" s="213"/>
      <c r="D368" s="207"/>
      <c r="E368" s="207"/>
      <c r="F368" s="289" t="s">
        <v>824</v>
      </c>
      <c r="G368" s="290"/>
      <c r="H368" s="240" t="s">
        <v>7833</v>
      </c>
      <c r="I368" s="241"/>
    </row>
    <row r="369" spans="2:9" ht="15" customHeight="1" x14ac:dyDescent="0.15">
      <c r="B369" s="215"/>
      <c r="C369" s="213"/>
      <c r="D369" s="207"/>
      <c r="E369" s="207"/>
      <c r="F369" s="289" t="s">
        <v>5854</v>
      </c>
      <c r="G369" s="290"/>
      <c r="H369" s="240" t="s">
        <v>7834</v>
      </c>
      <c r="I369" s="241"/>
    </row>
    <row r="370" spans="2:9" ht="15" customHeight="1" x14ac:dyDescent="0.15">
      <c r="B370" s="215"/>
      <c r="C370" s="213"/>
      <c r="D370" s="207"/>
      <c r="E370" s="207"/>
      <c r="F370" s="289" t="s">
        <v>5855</v>
      </c>
      <c r="G370" s="290"/>
      <c r="H370" s="240" t="s">
        <v>7835</v>
      </c>
      <c r="I370" s="241"/>
    </row>
    <row r="371" spans="2:9" ht="15" customHeight="1" x14ac:dyDescent="0.15">
      <c r="B371" s="215"/>
      <c r="C371" s="213"/>
      <c r="D371" s="207"/>
      <c r="E371" s="207"/>
      <c r="F371" s="289" t="s">
        <v>7804</v>
      </c>
      <c r="G371" s="290"/>
      <c r="H371" s="240" t="s">
        <v>7836</v>
      </c>
      <c r="I371" s="241"/>
    </row>
    <row r="372" spans="2:9" ht="15" customHeight="1" x14ac:dyDescent="0.15">
      <c r="B372" s="215"/>
      <c r="C372" s="213"/>
      <c r="D372" s="207"/>
      <c r="E372" s="207"/>
      <c r="F372" s="289" t="s">
        <v>7805</v>
      </c>
      <c r="G372" s="290"/>
      <c r="H372" s="240" t="s">
        <v>7837</v>
      </c>
      <c r="I372" s="241"/>
    </row>
    <row r="373" spans="2:9" ht="15" customHeight="1" x14ac:dyDescent="0.15">
      <c r="B373" s="215"/>
      <c r="C373" s="213"/>
      <c r="D373" s="207"/>
      <c r="E373" s="207"/>
      <c r="F373" s="289" t="s">
        <v>7806</v>
      </c>
      <c r="G373" s="290"/>
      <c r="H373" s="240" t="s">
        <v>7838</v>
      </c>
      <c r="I373" s="241"/>
    </row>
    <row r="374" spans="2:9" ht="15" customHeight="1" x14ac:dyDescent="0.15">
      <c r="B374" s="215"/>
      <c r="C374" s="213"/>
      <c r="D374" s="207"/>
      <c r="E374" s="207"/>
      <c r="F374" s="289" t="s">
        <v>7807</v>
      </c>
      <c r="G374" s="290"/>
      <c r="H374" s="240" t="s">
        <v>7839</v>
      </c>
      <c r="I374" s="241"/>
    </row>
    <row r="375" spans="2:9" ht="15" customHeight="1" x14ac:dyDescent="0.15">
      <c r="B375" s="215"/>
      <c r="C375" s="213"/>
      <c r="D375" s="207"/>
      <c r="E375" s="207"/>
      <c r="F375" s="289" t="s">
        <v>7808</v>
      </c>
      <c r="G375" s="290"/>
      <c r="H375" s="240" t="s">
        <v>7840</v>
      </c>
      <c r="I375" s="241"/>
    </row>
    <row r="376" spans="2:9" ht="15" customHeight="1" x14ac:dyDescent="0.15">
      <c r="B376" s="215"/>
      <c r="C376" s="213"/>
      <c r="D376" s="207"/>
      <c r="E376" s="207"/>
      <c r="F376" s="289" t="s">
        <v>7809</v>
      </c>
      <c r="G376" s="290"/>
      <c r="H376" s="240" t="s">
        <v>7841</v>
      </c>
      <c r="I376" s="241"/>
    </row>
    <row r="377" spans="2:9" ht="15" customHeight="1" x14ac:dyDescent="0.15">
      <c r="B377" s="215"/>
      <c r="C377" s="213"/>
      <c r="D377" s="207"/>
      <c r="E377" s="207"/>
      <c r="F377" s="289" t="s">
        <v>7810</v>
      </c>
      <c r="G377" s="290"/>
      <c r="H377" s="240" t="s">
        <v>7842</v>
      </c>
      <c r="I377" s="241"/>
    </row>
    <row r="378" spans="2:9" ht="15" customHeight="1" x14ac:dyDescent="0.15">
      <c r="B378" s="215"/>
      <c r="C378" s="213"/>
      <c r="D378" s="207"/>
      <c r="E378" s="207"/>
      <c r="F378" s="289" t="s">
        <v>7811</v>
      </c>
      <c r="G378" s="290"/>
      <c r="H378" s="240" t="s">
        <v>7843</v>
      </c>
      <c r="I378" s="241"/>
    </row>
    <row r="379" spans="2:9" ht="15" customHeight="1" x14ac:dyDescent="0.15">
      <c r="B379" s="215"/>
      <c r="C379" s="213"/>
      <c r="D379" s="207"/>
      <c r="E379" s="207"/>
      <c r="F379" s="289" t="s">
        <v>7812</v>
      </c>
      <c r="G379" s="290"/>
      <c r="H379" s="240" t="s">
        <v>7844</v>
      </c>
      <c r="I379" s="241"/>
    </row>
    <row r="380" spans="2:9" ht="15" customHeight="1" x14ac:dyDescent="0.15">
      <c r="B380" s="215"/>
      <c r="C380" s="213"/>
      <c r="D380" s="207"/>
      <c r="E380" s="207"/>
      <c r="F380" s="289" t="s">
        <v>7813</v>
      </c>
      <c r="G380" s="290"/>
      <c r="H380" s="240" t="s">
        <v>7845</v>
      </c>
      <c r="I380" s="241"/>
    </row>
    <row r="381" spans="2:9" ht="15" customHeight="1" x14ac:dyDescent="0.15">
      <c r="B381" s="215"/>
      <c r="C381" s="213"/>
      <c r="D381" s="207"/>
      <c r="E381" s="207"/>
      <c r="F381" s="289" t="s">
        <v>7814</v>
      </c>
      <c r="G381" s="290"/>
      <c r="H381" s="240" t="s">
        <v>7846</v>
      </c>
      <c r="I381" s="241"/>
    </row>
    <row r="382" spans="2:9" ht="15" customHeight="1" x14ac:dyDescent="0.15">
      <c r="B382" s="215"/>
      <c r="C382" s="213"/>
      <c r="D382" s="207"/>
      <c r="E382" s="207"/>
      <c r="F382" s="289" t="s">
        <v>7815</v>
      </c>
      <c r="G382" s="290"/>
      <c r="H382" s="240" t="s">
        <v>7847</v>
      </c>
      <c r="I382" s="241"/>
    </row>
    <row r="383" spans="2:9" ht="15" customHeight="1" x14ac:dyDescent="0.15">
      <c r="B383" s="215"/>
      <c r="C383" s="213"/>
      <c r="D383" s="207"/>
      <c r="E383" s="207"/>
      <c r="F383" s="289" t="s">
        <v>7816</v>
      </c>
      <c r="G383" s="290"/>
      <c r="H383" s="240" t="s">
        <v>7848</v>
      </c>
      <c r="I383" s="241"/>
    </row>
    <row r="384" spans="2:9" ht="15" customHeight="1" x14ac:dyDescent="0.15">
      <c r="B384" s="215"/>
      <c r="C384" s="213"/>
      <c r="D384" s="207"/>
      <c r="E384" s="207"/>
      <c r="F384" s="289" t="s">
        <v>935</v>
      </c>
      <c r="G384" s="290"/>
      <c r="H384" s="240" t="s">
        <v>7849</v>
      </c>
      <c r="I384" s="241"/>
    </row>
    <row r="385" spans="2:9" ht="15" customHeight="1" x14ac:dyDescent="0.15">
      <c r="B385" s="215"/>
      <c r="C385" s="213"/>
      <c r="D385" s="207"/>
      <c r="E385" s="207"/>
      <c r="F385" s="289" t="s">
        <v>7817</v>
      </c>
      <c r="G385" s="290"/>
      <c r="H385" s="240" t="s">
        <v>7850</v>
      </c>
      <c r="I385" s="241"/>
    </row>
    <row r="386" spans="2:9" ht="15" customHeight="1" x14ac:dyDescent="0.15">
      <c r="B386" s="215"/>
      <c r="C386" s="213"/>
      <c r="D386" s="207"/>
      <c r="E386" s="207"/>
      <c r="F386" s="289" t="s">
        <v>7818</v>
      </c>
      <c r="G386" s="290"/>
      <c r="H386" s="240" t="s">
        <v>7851</v>
      </c>
      <c r="I386" s="241"/>
    </row>
    <row r="387" spans="2:9" ht="15" customHeight="1" x14ac:dyDescent="0.15">
      <c r="B387" s="215"/>
      <c r="C387" s="213"/>
      <c r="D387" s="207"/>
      <c r="E387" s="207"/>
      <c r="F387" s="289" t="s">
        <v>7819</v>
      </c>
      <c r="G387" s="290"/>
      <c r="H387" s="240" t="s">
        <v>7852</v>
      </c>
      <c r="I387" s="241"/>
    </row>
    <row r="388" spans="2:9" ht="15" customHeight="1" x14ac:dyDescent="0.15">
      <c r="B388" s="215"/>
      <c r="C388" s="213"/>
      <c r="D388" s="207"/>
      <c r="E388" s="207"/>
      <c r="F388" s="289" t="s">
        <v>7820</v>
      </c>
      <c r="G388" s="290"/>
      <c r="H388" s="240" t="s">
        <v>7853</v>
      </c>
      <c r="I388" s="241"/>
    </row>
    <row r="389" spans="2:9" ht="15" customHeight="1" x14ac:dyDescent="0.15">
      <c r="B389" s="215"/>
      <c r="C389" s="213"/>
      <c r="D389" s="207"/>
      <c r="E389" s="207"/>
      <c r="F389" s="289" t="s">
        <v>7821</v>
      </c>
      <c r="G389" s="290"/>
      <c r="H389" s="240" t="s">
        <v>7854</v>
      </c>
      <c r="I389" s="241"/>
    </row>
    <row r="390" spans="2:9" ht="15" customHeight="1" x14ac:dyDescent="0.15">
      <c r="B390" s="215"/>
      <c r="C390" s="213"/>
      <c r="D390" s="207"/>
      <c r="E390" s="207"/>
      <c r="F390" s="289" t="s">
        <v>7822</v>
      </c>
      <c r="G390" s="290"/>
      <c r="H390" s="240" t="s">
        <v>7855</v>
      </c>
      <c r="I390" s="241"/>
    </row>
    <row r="391" spans="2:9" ht="15" customHeight="1" x14ac:dyDescent="0.15">
      <c r="B391" s="215"/>
      <c r="C391" s="213"/>
      <c r="D391" s="207"/>
      <c r="E391" s="207"/>
      <c r="F391" s="289" t="s">
        <v>7823</v>
      </c>
      <c r="G391" s="290"/>
      <c r="H391" s="240" t="s">
        <v>7856</v>
      </c>
      <c r="I391" s="241"/>
    </row>
    <row r="392" spans="2:9" ht="15" customHeight="1" x14ac:dyDescent="0.15">
      <c r="B392" s="215"/>
      <c r="C392" s="213"/>
      <c r="D392" s="207"/>
      <c r="E392" s="207"/>
      <c r="F392" s="289" t="s">
        <v>7824</v>
      </c>
      <c r="G392" s="290"/>
      <c r="H392" s="240" t="s">
        <v>7857</v>
      </c>
      <c r="I392" s="241"/>
    </row>
    <row r="393" spans="2:9" ht="15" customHeight="1" x14ac:dyDescent="0.15">
      <c r="B393" s="215"/>
      <c r="C393" s="213"/>
      <c r="D393" s="207"/>
      <c r="E393" s="207"/>
      <c r="F393" s="289" t="s">
        <v>720</v>
      </c>
      <c r="G393" s="290"/>
      <c r="H393" s="303" t="s">
        <v>7801</v>
      </c>
      <c r="I393" s="304"/>
    </row>
    <row r="394" spans="2:9" ht="15" customHeight="1" x14ac:dyDescent="0.15">
      <c r="B394" s="215">
        <v>80</v>
      </c>
      <c r="C394" s="213" t="s">
        <v>7026</v>
      </c>
      <c r="D394" s="207" t="s">
        <v>7077</v>
      </c>
      <c r="E394" s="207" t="s">
        <v>253</v>
      </c>
      <c r="F394" s="289" t="s">
        <v>7802</v>
      </c>
      <c r="G394" s="290"/>
      <c r="H394" s="240" t="s">
        <v>7825</v>
      </c>
      <c r="I394" s="241"/>
    </row>
    <row r="395" spans="2:9" ht="15" customHeight="1" x14ac:dyDescent="0.15">
      <c r="B395" s="215"/>
      <c r="C395" s="213"/>
      <c r="D395" s="207"/>
      <c r="E395" s="207"/>
      <c r="F395" s="289" t="s">
        <v>5749</v>
      </c>
      <c r="G395" s="290"/>
      <c r="H395" s="240" t="s">
        <v>7826</v>
      </c>
      <c r="I395" s="241"/>
    </row>
    <row r="396" spans="2:9" ht="15" customHeight="1" x14ac:dyDescent="0.15">
      <c r="B396" s="215"/>
      <c r="C396" s="213"/>
      <c r="D396" s="207"/>
      <c r="E396" s="207"/>
      <c r="F396" s="289" t="s">
        <v>5753</v>
      </c>
      <c r="G396" s="290"/>
      <c r="H396" s="240" t="s">
        <v>7827</v>
      </c>
      <c r="I396" s="241"/>
    </row>
    <row r="397" spans="2:9" ht="15" customHeight="1" x14ac:dyDescent="0.15">
      <c r="B397" s="215"/>
      <c r="C397" s="213"/>
      <c r="D397" s="207"/>
      <c r="E397" s="207"/>
      <c r="F397" s="289" t="s">
        <v>5847</v>
      </c>
      <c r="G397" s="290"/>
      <c r="H397" s="240" t="s">
        <v>7828</v>
      </c>
      <c r="I397" s="241"/>
    </row>
    <row r="398" spans="2:9" ht="15" customHeight="1" x14ac:dyDescent="0.15">
      <c r="B398" s="215"/>
      <c r="C398" s="213"/>
      <c r="D398" s="207"/>
      <c r="E398" s="207"/>
      <c r="F398" s="289" t="s">
        <v>848</v>
      </c>
      <c r="G398" s="290"/>
      <c r="H398" s="240" t="s">
        <v>7829</v>
      </c>
      <c r="I398" s="241"/>
    </row>
    <row r="399" spans="2:9" ht="15" customHeight="1" x14ac:dyDescent="0.15">
      <c r="B399" s="215"/>
      <c r="C399" s="213"/>
      <c r="D399" s="207"/>
      <c r="E399" s="207"/>
      <c r="F399" s="289" t="s">
        <v>5849</v>
      </c>
      <c r="G399" s="290"/>
      <c r="H399" s="240" t="s">
        <v>7830</v>
      </c>
      <c r="I399" s="241"/>
    </row>
    <row r="400" spans="2:9" ht="15" customHeight="1" x14ac:dyDescent="0.15">
      <c r="B400" s="215"/>
      <c r="C400" s="213"/>
      <c r="D400" s="207"/>
      <c r="E400" s="207"/>
      <c r="F400" s="289" t="s">
        <v>7803</v>
      </c>
      <c r="G400" s="290"/>
      <c r="H400" s="240" t="s">
        <v>7831</v>
      </c>
      <c r="I400" s="241"/>
    </row>
    <row r="401" spans="2:9" ht="15" customHeight="1" x14ac:dyDescent="0.15">
      <c r="B401" s="215"/>
      <c r="C401" s="213"/>
      <c r="D401" s="207"/>
      <c r="E401" s="207"/>
      <c r="F401" s="289" t="s">
        <v>5036</v>
      </c>
      <c r="G401" s="290"/>
      <c r="H401" s="240" t="s">
        <v>7832</v>
      </c>
      <c r="I401" s="241"/>
    </row>
    <row r="402" spans="2:9" ht="15" customHeight="1" x14ac:dyDescent="0.15">
      <c r="B402" s="215"/>
      <c r="C402" s="213"/>
      <c r="D402" s="207"/>
      <c r="E402" s="207"/>
      <c r="F402" s="289" t="s">
        <v>824</v>
      </c>
      <c r="G402" s="290"/>
      <c r="H402" s="240" t="s">
        <v>7833</v>
      </c>
      <c r="I402" s="241"/>
    </row>
    <row r="403" spans="2:9" ht="15" customHeight="1" x14ac:dyDescent="0.15">
      <c r="B403" s="215"/>
      <c r="C403" s="213"/>
      <c r="D403" s="207"/>
      <c r="E403" s="207"/>
      <c r="F403" s="289" t="s">
        <v>5854</v>
      </c>
      <c r="G403" s="290"/>
      <c r="H403" s="240" t="s">
        <v>7834</v>
      </c>
      <c r="I403" s="241"/>
    </row>
    <row r="404" spans="2:9" ht="15" customHeight="1" x14ac:dyDescent="0.15">
      <c r="B404" s="215"/>
      <c r="C404" s="213"/>
      <c r="D404" s="207"/>
      <c r="E404" s="207"/>
      <c r="F404" s="289" t="s">
        <v>5855</v>
      </c>
      <c r="G404" s="290"/>
      <c r="H404" s="240" t="s">
        <v>7835</v>
      </c>
      <c r="I404" s="241"/>
    </row>
    <row r="405" spans="2:9" ht="15" customHeight="1" x14ac:dyDescent="0.15">
      <c r="B405" s="215"/>
      <c r="C405" s="213"/>
      <c r="D405" s="207"/>
      <c r="E405" s="207"/>
      <c r="F405" s="289" t="s">
        <v>7804</v>
      </c>
      <c r="G405" s="290"/>
      <c r="H405" s="240" t="s">
        <v>7836</v>
      </c>
      <c r="I405" s="241"/>
    </row>
    <row r="406" spans="2:9" ht="15" customHeight="1" x14ac:dyDescent="0.15">
      <c r="B406" s="215"/>
      <c r="C406" s="213"/>
      <c r="D406" s="207"/>
      <c r="E406" s="207"/>
      <c r="F406" s="289" t="s">
        <v>7805</v>
      </c>
      <c r="G406" s="290"/>
      <c r="H406" s="240" t="s">
        <v>7837</v>
      </c>
      <c r="I406" s="241"/>
    </row>
    <row r="407" spans="2:9" ht="15" customHeight="1" x14ac:dyDescent="0.15">
      <c r="B407" s="215"/>
      <c r="C407" s="213"/>
      <c r="D407" s="207"/>
      <c r="E407" s="207"/>
      <c r="F407" s="289" t="s">
        <v>7806</v>
      </c>
      <c r="G407" s="290"/>
      <c r="H407" s="240" t="s">
        <v>7838</v>
      </c>
      <c r="I407" s="241"/>
    </row>
    <row r="408" spans="2:9" ht="15" customHeight="1" x14ac:dyDescent="0.15">
      <c r="B408" s="215"/>
      <c r="C408" s="213"/>
      <c r="D408" s="207"/>
      <c r="E408" s="207"/>
      <c r="F408" s="289" t="s">
        <v>7807</v>
      </c>
      <c r="G408" s="290"/>
      <c r="H408" s="240" t="s">
        <v>7839</v>
      </c>
      <c r="I408" s="241"/>
    </row>
    <row r="409" spans="2:9" ht="15" customHeight="1" x14ac:dyDescent="0.15">
      <c r="B409" s="215"/>
      <c r="C409" s="213"/>
      <c r="D409" s="207"/>
      <c r="E409" s="207"/>
      <c r="F409" s="289" t="s">
        <v>7808</v>
      </c>
      <c r="G409" s="290"/>
      <c r="H409" s="240" t="s">
        <v>7840</v>
      </c>
      <c r="I409" s="241"/>
    </row>
    <row r="410" spans="2:9" ht="15" customHeight="1" x14ac:dyDescent="0.15">
      <c r="B410" s="215"/>
      <c r="C410" s="213"/>
      <c r="D410" s="207"/>
      <c r="E410" s="207"/>
      <c r="F410" s="289" t="s">
        <v>7809</v>
      </c>
      <c r="G410" s="290"/>
      <c r="H410" s="240" t="s">
        <v>7841</v>
      </c>
      <c r="I410" s="241"/>
    </row>
    <row r="411" spans="2:9" ht="15" customHeight="1" x14ac:dyDescent="0.15">
      <c r="B411" s="215"/>
      <c r="C411" s="213"/>
      <c r="D411" s="207"/>
      <c r="E411" s="207"/>
      <c r="F411" s="289" t="s">
        <v>7810</v>
      </c>
      <c r="G411" s="290"/>
      <c r="H411" s="240" t="s">
        <v>7842</v>
      </c>
      <c r="I411" s="241"/>
    </row>
    <row r="412" spans="2:9" ht="15" customHeight="1" x14ac:dyDescent="0.15">
      <c r="B412" s="215"/>
      <c r="C412" s="213"/>
      <c r="D412" s="207"/>
      <c r="E412" s="207"/>
      <c r="F412" s="289" t="s">
        <v>7811</v>
      </c>
      <c r="G412" s="290"/>
      <c r="H412" s="240" t="s">
        <v>7843</v>
      </c>
      <c r="I412" s="241"/>
    </row>
    <row r="413" spans="2:9" ht="15" customHeight="1" x14ac:dyDescent="0.15">
      <c r="B413" s="215"/>
      <c r="C413" s="213"/>
      <c r="D413" s="207"/>
      <c r="E413" s="207"/>
      <c r="F413" s="289" t="s">
        <v>7812</v>
      </c>
      <c r="G413" s="290"/>
      <c r="H413" s="240" t="s">
        <v>7844</v>
      </c>
      <c r="I413" s="241"/>
    </row>
    <row r="414" spans="2:9" ht="15" customHeight="1" x14ac:dyDescent="0.15">
      <c r="B414" s="215"/>
      <c r="C414" s="213"/>
      <c r="D414" s="207"/>
      <c r="E414" s="207"/>
      <c r="F414" s="289" t="s">
        <v>7813</v>
      </c>
      <c r="G414" s="290"/>
      <c r="H414" s="240" t="s">
        <v>7845</v>
      </c>
      <c r="I414" s="241"/>
    </row>
    <row r="415" spans="2:9" ht="15" customHeight="1" x14ac:dyDescent="0.15">
      <c r="B415" s="215"/>
      <c r="C415" s="213"/>
      <c r="D415" s="207"/>
      <c r="E415" s="207"/>
      <c r="F415" s="289" t="s">
        <v>7814</v>
      </c>
      <c r="G415" s="290"/>
      <c r="H415" s="240" t="s">
        <v>7846</v>
      </c>
      <c r="I415" s="241"/>
    </row>
    <row r="416" spans="2:9" ht="15" customHeight="1" x14ac:dyDescent="0.15">
      <c r="B416" s="215"/>
      <c r="C416" s="213"/>
      <c r="D416" s="207"/>
      <c r="E416" s="207"/>
      <c r="F416" s="289" t="s">
        <v>7815</v>
      </c>
      <c r="G416" s="290"/>
      <c r="H416" s="240" t="s">
        <v>7847</v>
      </c>
      <c r="I416" s="241"/>
    </row>
    <row r="417" spans="2:9" ht="15" customHeight="1" x14ac:dyDescent="0.15">
      <c r="B417" s="215"/>
      <c r="C417" s="213"/>
      <c r="D417" s="207"/>
      <c r="E417" s="207"/>
      <c r="F417" s="289" t="s">
        <v>7816</v>
      </c>
      <c r="G417" s="290"/>
      <c r="H417" s="240" t="s">
        <v>7848</v>
      </c>
      <c r="I417" s="241"/>
    </row>
    <row r="418" spans="2:9" ht="15" customHeight="1" x14ac:dyDescent="0.15">
      <c r="B418" s="215"/>
      <c r="C418" s="213"/>
      <c r="D418" s="207"/>
      <c r="E418" s="207"/>
      <c r="F418" s="289" t="s">
        <v>935</v>
      </c>
      <c r="G418" s="290"/>
      <c r="H418" s="240" t="s">
        <v>7849</v>
      </c>
      <c r="I418" s="241"/>
    </row>
    <row r="419" spans="2:9" ht="15" customHeight="1" x14ac:dyDescent="0.15">
      <c r="B419" s="215"/>
      <c r="C419" s="213"/>
      <c r="D419" s="207"/>
      <c r="E419" s="207"/>
      <c r="F419" s="289" t="s">
        <v>7817</v>
      </c>
      <c r="G419" s="290"/>
      <c r="H419" s="240" t="s">
        <v>7850</v>
      </c>
      <c r="I419" s="241"/>
    </row>
    <row r="420" spans="2:9" ht="15" customHeight="1" x14ac:dyDescent="0.15">
      <c r="B420" s="215"/>
      <c r="C420" s="213"/>
      <c r="D420" s="207"/>
      <c r="E420" s="207"/>
      <c r="F420" s="289" t="s">
        <v>7818</v>
      </c>
      <c r="G420" s="290"/>
      <c r="H420" s="240" t="s">
        <v>7851</v>
      </c>
      <c r="I420" s="241"/>
    </row>
    <row r="421" spans="2:9" ht="15" customHeight="1" x14ac:dyDescent="0.15">
      <c r="B421" s="215"/>
      <c r="C421" s="213"/>
      <c r="D421" s="207"/>
      <c r="E421" s="207"/>
      <c r="F421" s="289" t="s">
        <v>7819</v>
      </c>
      <c r="G421" s="290"/>
      <c r="H421" s="240" t="s">
        <v>7852</v>
      </c>
      <c r="I421" s="241"/>
    </row>
    <row r="422" spans="2:9" ht="15" customHeight="1" x14ac:dyDescent="0.15">
      <c r="B422" s="215"/>
      <c r="C422" s="213"/>
      <c r="D422" s="207"/>
      <c r="E422" s="207"/>
      <c r="F422" s="289" t="s">
        <v>7820</v>
      </c>
      <c r="G422" s="290"/>
      <c r="H422" s="240" t="s">
        <v>7853</v>
      </c>
      <c r="I422" s="241"/>
    </row>
    <row r="423" spans="2:9" ht="15" customHeight="1" x14ac:dyDescent="0.15">
      <c r="B423" s="215"/>
      <c r="C423" s="213"/>
      <c r="D423" s="207"/>
      <c r="E423" s="207"/>
      <c r="F423" s="289" t="s">
        <v>7821</v>
      </c>
      <c r="G423" s="290"/>
      <c r="H423" s="240" t="s">
        <v>7854</v>
      </c>
      <c r="I423" s="241"/>
    </row>
    <row r="424" spans="2:9" ht="15" customHeight="1" x14ac:dyDescent="0.15">
      <c r="B424" s="215"/>
      <c r="C424" s="213"/>
      <c r="D424" s="207"/>
      <c r="E424" s="207"/>
      <c r="F424" s="289" t="s">
        <v>7822</v>
      </c>
      <c r="G424" s="290"/>
      <c r="H424" s="240" t="s">
        <v>7855</v>
      </c>
      <c r="I424" s="241"/>
    </row>
    <row r="425" spans="2:9" ht="15" customHeight="1" x14ac:dyDescent="0.15">
      <c r="B425" s="215"/>
      <c r="C425" s="213"/>
      <c r="D425" s="207"/>
      <c r="E425" s="207"/>
      <c r="F425" s="289" t="s">
        <v>7823</v>
      </c>
      <c r="G425" s="290"/>
      <c r="H425" s="240" t="s">
        <v>7856</v>
      </c>
      <c r="I425" s="241"/>
    </row>
    <row r="426" spans="2:9" ht="15" customHeight="1" x14ac:dyDescent="0.15">
      <c r="B426" s="215"/>
      <c r="C426" s="213"/>
      <c r="D426" s="207"/>
      <c r="E426" s="207"/>
      <c r="F426" s="289" t="s">
        <v>7824</v>
      </c>
      <c r="G426" s="290"/>
      <c r="H426" s="240" t="s">
        <v>7857</v>
      </c>
      <c r="I426" s="241"/>
    </row>
    <row r="427" spans="2:9" ht="15" customHeight="1" x14ac:dyDescent="0.15">
      <c r="B427" s="215"/>
      <c r="C427" s="213"/>
      <c r="D427" s="207"/>
      <c r="E427" s="207"/>
      <c r="F427" s="289" t="s">
        <v>720</v>
      </c>
      <c r="G427" s="290"/>
      <c r="H427" s="303" t="s">
        <v>7801</v>
      </c>
      <c r="I427" s="304"/>
    </row>
    <row r="428" spans="2:9" ht="15" customHeight="1" x14ac:dyDescent="0.15">
      <c r="B428" s="215">
        <v>81</v>
      </c>
      <c r="C428" s="213" t="s">
        <v>7027</v>
      </c>
      <c r="D428" s="207" t="s">
        <v>7078</v>
      </c>
      <c r="E428" s="207" t="s">
        <v>253</v>
      </c>
      <c r="F428" s="289" t="s">
        <v>7802</v>
      </c>
      <c r="G428" s="290"/>
      <c r="H428" s="240" t="s">
        <v>7825</v>
      </c>
      <c r="I428" s="241"/>
    </row>
    <row r="429" spans="2:9" ht="15" customHeight="1" x14ac:dyDescent="0.15">
      <c r="B429" s="215"/>
      <c r="C429" s="213"/>
      <c r="D429" s="207"/>
      <c r="E429" s="207"/>
      <c r="F429" s="289" t="s">
        <v>5749</v>
      </c>
      <c r="G429" s="290"/>
      <c r="H429" s="240" t="s">
        <v>7826</v>
      </c>
      <c r="I429" s="241"/>
    </row>
    <row r="430" spans="2:9" ht="15" customHeight="1" x14ac:dyDescent="0.15">
      <c r="B430" s="215"/>
      <c r="C430" s="213"/>
      <c r="D430" s="207"/>
      <c r="E430" s="207"/>
      <c r="F430" s="289" t="s">
        <v>5753</v>
      </c>
      <c r="G430" s="290"/>
      <c r="H430" s="240" t="s">
        <v>7827</v>
      </c>
      <c r="I430" s="241"/>
    </row>
    <row r="431" spans="2:9" ht="15" customHeight="1" x14ac:dyDescent="0.15">
      <c r="B431" s="215"/>
      <c r="C431" s="213"/>
      <c r="D431" s="207"/>
      <c r="E431" s="207"/>
      <c r="F431" s="289" t="s">
        <v>5847</v>
      </c>
      <c r="G431" s="290"/>
      <c r="H431" s="240" t="s">
        <v>7828</v>
      </c>
      <c r="I431" s="241"/>
    </row>
    <row r="432" spans="2:9" ht="15" customHeight="1" x14ac:dyDescent="0.15">
      <c r="B432" s="215"/>
      <c r="C432" s="213"/>
      <c r="D432" s="207"/>
      <c r="E432" s="207"/>
      <c r="F432" s="289" t="s">
        <v>848</v>
      </c>
      <c r="G432" s="290"/>
      <c r="H432" s="240" t="s">
        <v>7829</v>
      </c>
      <c r="I432" s="241"/>
    </row>
    <row r="433" spans="2:9" ht="15" customHeight="1" x14ac:dyDescent="0.15">
      <c r="B433" s="215"/>
      <c r="C433" s="213"/>
      <c r="D433" s="207"/>
      <c r="E433" s="207"/>
      <c r="F433" s="289" t="s">
        <v>5849</v>
      </c>
      <c r="G433" s="290"/>
      <c r="H433" s="240" t="s">
        <v>7830</v>
      </c>
      <c r="I433" s="241"/>
    </row>
    <row r="434" spans="2:9" ht="15" customHeight="1" x14ac:dyDescent="0.15">
      <c r="B434" s="215"/>
      <c r="C434" s="213"/>
      <c r="D434" s="207"/>
      <c r="E434" s="207"/>
      <c r="F434" s="289" t="s">
        <v>7803</v>
      </c>
      <c r="G434" s="290"/>
      <c r="H434" s="240" t="s">
        <v>7831</v>
      </c>
      <c r="I434" s="241"/>
    </row>
    <row r="435" spans="2:9" ht="15" customHeight="1" x14ac:dyDescent="0.15">
      <c r="B435" s="215"/>
      <c r="C435" s="213"/>
      <c r="D435" s="207"/>
      <c r="E435" s="207"/>
      <c r="F435" s="289" t="s">
        <v>5036</v>
      </c>
      <c r="G435" s="290"/>
      <c r="H435" s="240" t="s">
        <v>7832</v>
      </c>
      <c r="I435" s="241"/>
    </row>
    <row r="436" spans="2:9" ht="15" customHeight="1" x14ac:dyDescent="0.15">
      <c r="B436" s="215"/>
      <c r="C436" s="213"/>
      <c r="D436" s="207"/>
      <c r="E436" s="207"/>
      <c r="F436" s="289" t="s">
        <v>824</v>
      </c>
      <c r="G436" s="290"/>
      <c r="H436" s="240" t="s">
        <v>7833</v>
      </c>
      <c r="I436" s="241"/>
    </row>
    <row r="437" spans="2:9" ht="15" customHeight="1" x14ac:dyDescent="0.15">
      <c r="B437" s="215"/>
      <c r="C437" s="213"/>
      <c r="D437" s="207"/>
      <c r="E437" s="207"/>
      <c r="F437" s="289" t="s">
        <v>5854</v>
      </c>
      <c r="G437" s="290"/>
      <c r="H437" s="240" t="s">
        <v>7834</v>
      </c>
      <c r="I437" s="241"/>
    </row>
    <row r="438" spans="2:9" ht="15" customHeight="1" x14ac:dyDescent="0.15">
      <c r="B438" s="215"/>
      <c r="C438" s="213"/>
      <c r="D438" s="207"/>
      <c r="E438" s="207"/>
      <c r="F438" s="289" t="s">
        <v>5855</v>
      </c>
      <c r="G438" s="290"/>
      <c r="H438" s="240" t="s">
        <v>7835</v>
      </c>
      <c r="I438" s="241"/>
    </row>
    <row r="439" spans="2:9" ht="15" customHeight="1" x14ac:dyDescent="0.15">
      <c r="B439" s="215"/>
      <c r="C439" s="213"/>
      <c r="D439" s="207"/>
      <c r="E439" s="207"/>
      <c r="F439" s="289" t="s">
        <v>7804</v>
      </c>
      <c r="G439" s="290"/>
      <c r="H439" s="240" t="s">
        <v>7836</v>
      </c>
      <c r="I439" s="241"/>
    </row>
    <row r="440" spans="2:9" ht="15" customHeight="1" x14ac:dyDescent="0.15">
      <c r="B440" s="215"/>
      <c r="C440" s="213"/>
      <c r="D440" s="207"/>
      <c r="E440" s="207"/>
      <c r="F440" s="289" t="s">
        <v>7805</v>
      </c>
      <c r="G440" s="290"/>
      <c r="H440" s="240" t="s">
        <v>7837</v>
      </c>
      <c r="I440" s="241"/>
    </row>
    <row r="441" spans="2:9" ht="15" customHeight="1" x14ac:dyDescent="0.15">
      <c r="B441" s="215"/>
      <c r="C441" s="213"/>
      <c r="D441" s="207"/>
      <c r="E441" s="207"/>
      <c r="F441" s="289" t="s">
        <v>7806</v>
      </c>
      <c r="G441" s="290"/>
      <c r="H441" s="240" t="s">
        <v>7838</v>
      </c>
      <c r="I441" s="241"/>
    </row>
    <row r="442" spans="2:9" ht="15" customHeight="1" x14ac:dyDescent="0.15">
      <c r="B442" s="215"/>
      <c r="C442" s="213"/>
      <c r="D442" s="207"/>
      <c r="E442" s="207"/>
      <c r="F442" s="289" t="s">
        <v>7807</v>
      </c>
      <c r="G442" s="290"/>
      <c r="H442" s="240" t="s">
        <v>7839</v>
      </c>
      <c r="I442" s="241"/>
    </row>
    <row r="443" spans="2:9" ht="15" customHeight="1" x14ac:dyDescent="0.15">
      <c r="B443" s="215"/>
      <c r="C443" s="213"/>
      <c r="D443" s="207"/>
      <c r="E443" s="207"/>
      <c r="F443" s="289" t="s">
        <v>7808</v>
      </c>
      <c r="G443" s="290"/>
      <c r="H443" s="240" t="s">
        <v>7840</v>
      </c>
      <c r="I443" s="241"/>
    </row>
    <row r="444" spans="2:9" ht="15" customHeight="1" x14ac:dyDescent="0.15">
      <c r="B444" s="215"/>
      <c r="C444" s="213"/>
      <c r="D444" s="207"/>
      <c r="E444" s="207"/>
      <c r="F444" s="289" t="s">
        <v>7809</v>
      </c>
      <c r="G444" s="290"/>
      <c r="H444" s="240" t="s">
        <v>7841</v>
      </c>
      <c r="I444" s="241"/>
    </row>
    <row r="445" spans="2:9" ht="15" customHeight="1" x14ac:dyDescent="0.15">
      <c r="B445" s="215"/>
      <c r="C445" s="213"/>
      <c r="D445" s="207"/>
      <c r="E445" s="207"/>
      <c r="F445" s="289" t="s">
        <v>7810</v>
      </c>
      <c r="G445" s="290"/>
      <c r="H445" s="240" t="s">
        <v>7842</v>
      </c>
      <c r="I445" s="241"/>
    </row>
    <row r="446" spans="2:9" ht="15" customHeight="1" x14ac:dyDescent="0.15">
      <c r="B446" s="215"/>
      <c r="C446" s="213"/>
      <c r="D446" s="207"/>
      <c r="E446" s="207"/>
      <c r="F446" s="289" t="s">
        <v>7811</v>
      </c>
      <c r="G446" s="290"/>
      <c r="H446" s="240" t="s">
        <v>7843</v>
      </c>
      <c r="I446" s="241"/>
    </row>
    <row r="447" spans="2:9" ht="15" customHeight="1" x14ac:dyDescent="0.15">
      <c r="B447" s="215"/>
      <c r="C447" s="213"/>
      <c r="D447" s="207"/>
      <c r="E447" s="207"/>
      <c r="F447" s="289" t="s">
        <v>7812</v>
      </c>
      <c r="G447" s="290"/>
      <c r="H447" s="240" t="s">
        <v>7844</v>
      </c>
      <c r="I447" s="241"/>
    </row>
    <row r="448" spans="2:9" ht="15" customHeight="1" x14ac:dyDescent="0.15">
      <c r="B448" s="215"/>
      <c r="C448" s="213"/>
      <c r="D448" s="207"/>
      <c r="E448" s="207"/>
      <c r="F448" s="289" t="s">
        <v>7813</v>
      </c>
      <c r="G448" s="290"/>
      <c r="H448" s="240" t="s">
        <v>7845</v>
      </c>
      <c r="I448" s="241"/>
    </row>
    <row r="449" spans="2:9" ht="15" customHeight="1" x14ac:dyDescent="0.15">
      <c r="B449" s="215"/>
      <c r="C449" s="213"/>
      <c r="D449" s="207"/>
      <c r="E449" s="207"/>
      <c r="F449" s="289" t="s">
        <v>7814</v>
      </c>
      <c r="G449" s="290"/>
      <c r="H449" s="240" t="s">
        <v>7846</v>
      </c>
      <c r="I449" s="241"/>
    </row>
    <row r="450" spans="2:9" ht="15" customHeight="1" x14ac:dyDescent="0.15">
      <c r="B450" s="215"/>
      <c r="C450" s="213"/>
      <c r="D450" s="207"/>
      <c r="E450" s="207"/>
      <c r="F450" s="289" t="s">
        <v>7815</v>
      </c>
      <c r="G450" s="290"/>
      <c r="H450" s="240" t="s">
        <v>7847</v>
      </c>
      <c r="I450" s="241"/>
    </row>
    <row r="451" spans="2:9" ht="15" customHeight="1" x14ac:dyDescent="0.15">
      <c r="B451" s="215"/>
      <c r="C451" s="213"/>
      <c r="D451" s="207"/>
      <c r="E451" s="207"/>
      <c r="F451" s="289" t="s">
        <v>7816</v>
      </c>
      <c r="G451" s="290"/>
      <c r="H451" s="240" t="s">
        <v>7848</v>
      </c>
      <c r="I451" s="241"/>
    </row>
    <row r="452" spans="2:9" ht="15" customHeight="1" x14ac:dyDescent="0.15">
      <c r="B452" s="215"/>
      <c r="C452" s="213"/>
      <c r="D452" s="207"/>
      <c r="E452" s="207"/>
      <c r="F452" s="289" t="s">
        <v>935</v>
      </c>
      <c r="G452" s="290"/>
      <c r="H452" s="240" t="s">
        <v>7849</v>
      </c>
      <c r="I452" s="241"/>
    </row>
    <row r="453" spans="2:9" ht="15" customHeight="1" x14ac:dyDescent="0.15">
      <c r="B453" s="215"/>
      <c r="C453" s="213"/>
      <c r="D453" s="207"/>
      <c r="E453" s="207"/>
      <c r="F453" s="289" t="s">
        <v>7817</v>
      </c>
      <c r="G453" s="290"/>
      <c r="H453" s="240" t="s">
        <v>7850</v>
      </c>
      <c r="I453" s="241"/>
    </row>
    <row r="454" spans="2:9" ht="15" customHeight="1" x14ac:dyDescent="0.15">
      <c r="B454" s="215"/>
      <c r="C454" s="213"/>
      <c r="D454" s="207"/>
      <c r="E454" s="207"/>
      <c r="F454" s="289" t="s">
        <v>7818</v>
      </c>
      <c r="G454" s="290"/>
      <c r="H454" s="240" t="s">
        <v>7851</v>
      </c>
      <c r="I454" s="241"/>
    </row>
    <row r="455" spans="2:9" ht="15" customHeight="1" x14ac:dyDescent="0.15">
      <c r="B455" s="215"/>
      <c r="C455" s="213"/>
      <c r="D455" s="207"/>
      <c r="E455" s="207"/>
      <c r="F455" s="289" t="s">
        <v>7819</v>
      </c>
      <c r="G455" s="290"/>
      <c r="H455" s="240" t="s">
        <v>7852</v>
      </c>
      <c r="I455" s="241"/>
    </row>
    <row r="456" spans="2:9" ht="15" customHeight="1" x14ac:dyDescent="0.15">
      <c r="B456" s="215"/>
      <c r="C456" s="213"/>
      <c r="D456" s="207"/>
      <c r="E456" s="207"/>
      <c r="F456" s="289" t="s">
        <v>7820</v>
      </c>
      <c r="G456" s="290"/>
      <c r="H456" s="240" t="s">
        <v>7853</v>
      </c>
      <c r="I456" s="241"/>
    </row>
    <row r="457" spans="2:9" ht="15" customHeight="1" x14ac:dyDescent="0.15">
      <c r="B457" s="215"/>
      <c r="C457" s="213"/>
      <c r="D457" s="207"/>
      <c r="E457" s="207"/>
      <c r="F457" s="289" t="s">
        <v>7821</v>
      </c>
      <c r="G457" s="290"/>
      <c r="H457" s="240" t="s">
        <v>7854</v>
      </c>
      <c r="I457" s="241"/>
    </row>
    <row r="458" spans="2:9" ht="15" customHeight="1" x14ac:dyDescent="0.15">
      <c r="B458" s="215"/>
      <c r="C458" s="213"/>
      <c r="D458" s="207"/>
      <c r="E458" s="207"/>
      <c r="F458" s="289" t="s">
        <v>7822</v>
      </c>
      <c r="G458" s="290"/>
      <c r="H458" s="240" t="s">
        <v>7855</v>
      </c>
      <c r="I458" s="241"/>
    </row>
    <row r="459" spans="2:9" ht="15" customHeight="1" x14ac:dyDescent="0.15">
      <c r="B459" s="215"/>
      <c r="C459" s="213"/>
      <c r="D459" s="207"/>
      <c r="E459" s="207"/>
      <c r="F459" s="289" t="s">
        <v>7823</v>
      </c>
      <c r="G459" s="290"/>
      <c r="H459" s="240" t="s">
        <v>7856</v>
      </c>
      <c r="I459" s="241"/>
    </row>
    <row r="460" spans="2:9" ht="15" customHeight="1" x14ac:dyDescent="0.15">
      <c r="B460" s="215"/>
      <c r="C460" s="213"/>
      <c r="D460" s="207"/>
      <c r="E460" s="207"/>
      <c r="F460" s="289" t="s">
        <v>7824</v>
      </c>
      <c r="G460" s="290"/>
      <c r="H460" s="240" t="s">
        <v>7857</v>
      </c>
      <c r="I460" s="241"/>
    </row>
    <row r="461" spans="2:9" ht="15" customHeight="1" x14ac:dyDescent="0.15">
      <c r="B461" s="215"/>
      <c r="C461" s="213"/>
      <c r="D461" s="207"/>
      <c r="E461" s="207"/>
      <c r="F461" s="289" t="s">
        <v>720</v>
      </c>
      <c r="G461" s="290"/>
      <c r="H461" s="303" t="s">
        <v>7801</v>
      </c>
      <c r="I461" s="304"/>
    </row>
    <row r="462" spans="2:9" ht="15" customHeight="1" x14ac:dyDescent="0.15">
      <c r="B462" s="215">
        <v>83</v>
      </c>
      <c r="C462" s="213" t="s">
        <v>7028</v>
      </c>
      <c r="D462" s="207" t="s">
        <v>7079</v>
      </c>
      <c r="E462" s="207" t="s">
        <v>253</v>
      </c>
      <c r="F462" s="289" t="s">
        <v>7809</v>
      </c>
      <c r="G462" s="290"/>
      <c r="H462" s="240" t="s">
        <v>7841</v>
      </c>
      <c r="I462" s="241"/>
    </row>
    <row r="463" spans="2:9" ht="15" customHeight="1" x14ac:dyDescent="0.15">
      <c r="B463" s="215"/>
      <c r="C463" s="213"/>
      <c r="D463" s="207"/>
      <c r="E463" s="207"/>
      <c r="F463" s="289" t="s">
        <v>7810</v>
      </c>
      <c r="G463" s="290"/>
      <c r="H463" s="240" t="s">
        <v>7842</v>
      </c>
      <c r="I463" s="241"/>
    </row>
    <row r="464" spans="2:9" ht="15" customHeight="1" x14ac:dyDescent="0.15">
      <c r="B464" s="215"/>
      <c r="C464" s="213"/>
      <c r="D464" s="207"/>
      <c r="E464" s="207"/>
      <c r="F464" s="289" t="s">
        <v>7811</v>
      </c>
      <c r="G464" s="290"/>
      <c r="H464" s="240" t="s">
        <v>7843</v>
      </c>
      <c r="I464" s="241"/>
    </row>
    <row r="465" spans="2:9" ht="15" customHeight="1" x14ac:dyDescent="0.15">
      <c r="B465" s="215"/>
      <c r="C465" s="213"/>
      <c r="D465" s="207"/>
      <c r="E465" s="207"/>
      <c r="F465" s="289" t="s">
        <v>7812</v>
      </c>
      <c r="G465" s="290"/>
      <c r="H465" s="240" t="s">
        <v>7844</v>
      </c>
      <c r="I465" s="241"/>
    </row>
    <row r="466" spans="2:9" ht="15" customHeight="1" x14ac:dyDescent="0.15">
      <c r="B466" s="215"/>
      <c r="C466" s="213"/>
      <c r="D466" s="207"/>
      <c r="E466" s="207"/>
      <c r="F466" s="289" t="s">
        <v>7813</v>
      </c>
      <c r="G466" s="290"/>
      <c r="H466" s="240" t="s">
        <v>7845</v>
      </c>
      <c r="I466" s="241"/>
    </row>
    <row r="467" spans="2:9" ht="15" customHeight="1" x14ac:dyDescent="0.15">
      <c r="B467" s="215"/>
      <c r="C467" s="213"/>
      <c r="D467" s="207"/>
      <c r="E467" s="207"/>
      <c r="F467" s="289" t="s">
        <v>7814</v>
      </c>
      <c r="G467" s="290"/>
      <c r="H467" s="240" t="s">
        <v>7846</v>
      </c>
      <c r="I467" s="241"/>
    </row>
    <row r="468" spans="2:9" ht="15" customHeight="1" x14ac:dyDescent="0.15">
      <c r="B468" s="215"/>
      <c r="C468" s="213"/>
      <c r="D468" s="207"/>
      <c r="E468" s="207"/>
      <c r="F468" s="289" t="s">
        <v>7815</v>
      </c>
      <c r="G468" s="290"/>
      <c r="H468" s="240" t="s">
        <v>7847</v>
      </c>
      <c r="I468" s="241"/>
    </row>
    <row r="469" spans="2:9" ht="15" customHeight="1" x14ac:dyDescent="0.15">
      <c r="B469" s="215"/>
      <c r="C469" s="213"/>
      <c r="D469" s="207"/>
      <c r="E469" s="207"/>
      <c r="F469" s="289" t="s">
        <v>7816</v>
      </c>
      <c r="G469" s="290"/>
      <c r="H469" s="240" t="s">
        <v>7848</v>
      </c>
      <c r="I469" s="241"/>
    </row>
    <row r="470" spans="2:9" ht="15" customHeight="1" x14ac:dyDescent="0.15">
      <c r="B470" s="215"/>
      <c r="C470" s="213"/>
      <c r="D470" s="207"/>
      <c r="E470" s="207"/>
      <c r="F470" s="289" t="s">
        <v>935</v>
      </c>
      <c r="G470" s="290"/>
      <c r="H470" s="240" t="s">
        <v>7849</v>
      </c>
      <c r="I470" s="241"/>
    </row>
    <row r="471" spans="2:9" ht="15" customHeight="1" x14ac:dyDescent="0.15">
      <c r="B471" s="215"/>
      <c r="C471" s="213"/>
      <c r="D471" s="207"/>
      <c r="E471" s="207"/>
      <c r="F471" s="289" t="s">
        <v>7817</v>
      </c>
      <c r="G471" s="290"/>
      <c r="H471" s="240" t="s">
        <v>7850</v>
      </c>
      <c r="I471" s="241"/>
    </row>
    <row r="472" spans="2:9" ht="15" customHeight="1" x14ac:dyDescent="0.15">
      <c r="B472" s="215"/>
      <c r="C472" s="213"/>
      <c r="D472" s="207"/>
      <c r="E472" s="207"/>
      <c r="F472" s="289" t="s">
        <v>7818</v>
      </c>
      <c r="G472" s="290"/>
      <c r="H472" s="240" t="s">
        <v>7851</v>
      </c>
      <c r="I472" s="241"/>
    </row>
    <row r="473" spans="2:9" ht="15" customHeight="1" x14ac:dyDescent="0.15">
      <c r="B473" s="215"/>
      <c r="C473" s="213"/>
      <c r="D473" s="207"/>
      <c r="E473" s="207"/>
      <c r="F473" s="289" t="s">
        <v>7819</v>
      </c>
      <c r="G473" s="290"/>
      <c r="H473" s="240" t="s">
        <v>7852</v>
      </c>
      <c r="I473" s="241"/>
    </row>
    <row r="474" spans="2:9" ht="15" customHeight="1" x14ac:dyDescent="0.15">
      <c r="B474" s="215"/>
      <c r="C474" s="213"/>
      <c r="D474" s="207"/>
      <c r="E474" s="207"/>
      <c r="F474" s="289" t="s">
        <v>7858</v>
      </c>
      <c r="G474" s="290"/>
      <c r="H474" s="240" t="s">
        <v>7864</v>
      </c>
      <c r="I474" s="241"/>
    </row>
    <row r="475" spans="2:9" ht="15" customHeight="1" x14ac:dyDescent="0.15">
      <c r="B475" s="215"/>
      <c r="C475" s="213"/>
      <c r="D475" s="207"/>
      <c r="E475" s="207"/>
      <c r="F475" s="289" t="s">
        <v>7820</v>
      </c>
      <c r="G475" s="290"/>
      <c r="H475" s="240" t="s">
        <v>7853</v>
      </c>
      <c r="I475" s="241"/>
    </row>
    <row r="476" spans="2:9" ht="15" customHeight="1" x14ac:dyDescent="0.15">
      <c r="B476" s="215"/>
      <c r="C476" s="213"/>
      <c r="D476" s="207"/>
      <c r="E476" s="207"/>
      <c r="F476" s="289" t="s">
        <v>7821</v>
      </c>
      <c r="G476" s="290"/>
      <c r="H476" s="240" t="s">
        <v>7854</v>
      </c>
      <c r="I476" s="241"/>
    </row>
    <row r="477" spans="2:9" ht="15" customHeight="1" x14ac:dyDescent="0.15">
      <c r="B477" s="215"/>
      <c r="C477" s="213"/>
      <c r="D477" s="207"/>
      <c r="E477" s="207"/>
      <c r="F477" s="289" t="s">
        <v>7822</v>
      </c>
      <c r="G477" s="290"/>
      <c r="H477" s="240" t="s">
        <v>7855</v>
      </c>
      <c r="I477" s="241"/>
    </row>
    <row r="478" spans="2:9" ht="15" customHeight="1" x14ac:dyDescent="0.15">
      <c r="B478" s="215"/>
      <c r="C478" s="213"/>
      <c r="D478" s="207"/>
      <c r="E478" s="207"/>
      <c r="F478" s="289" t="s">
        <v>7823</v>
      </c>
      <c r="G478" s="290"/>
      <c r="H478" s="240" t="s">
        <v>7856</v>
      </c>
      <c r="I478" s="241"/>
    </row>
    <row r="479" spans="2:9" ht="15" customHeight="1" x14ac:dyDescent="0.15">
      <c r="B479" s="215"/>
      <c r="C479" s="213"/>
      <c r="D479" s="207"/>
      <c r="E479" s="207"/>
      <c r="F479" s="289" t="s">
        <v>7824</v>
      </c>
      <c r="G479" s="290"/>
      <c r="H479" s="240" t="s">
        <v>7857</v>
      </c>
      <c r="I479" s="241"/>
    </row>
    <row r="480" spans="2:9" ht="15" customHeight="1" x14ac:dyDescent="0.15">
      <c r="B480" s="215"/>
      <c r="C480" s="213"/>
      <c r="D480" s="207"/>
      <c r="E480" s="207"/>
      <c r="F480" s="289" t="s">
        <v>7859</v>
      </c>
      <c r="G480" s="290"/>
      <c r="H480" s="240" t="s">
        <v>7865</v>
      </c>
      <c r="I480" s="241"/>
    </row>
    <row r="481" spans="2:9" ht="15" customHeight="1" x14ac:dyDescent="0.15">
      <c r="B481" s="215"/>
      <c r="C481" s="213"/>
      <c r="D481" s="207"/>
      <c r="E481" s="207"/>
      <c r="F481" s="289" t="s">
        <v>7860</v>
      </c>
      <c r="G481" s="290"/>
      <c r="H481" s="240" t="s">
        <v>7866</v>
      </c>
      <c r="I481" s="241"/>
    </row>
    <row r="482" spans="2:9" ht="15" customHeight="1" x14ac:dyDescent="0.15">
      <c r="B482" s="215"/>
      <c r="C482" s="213"/>
      <c r="D482" s="207"/>
      <c r="E482" s="207"/>
      <c r="F482" s="289" t="s">
        <v>7861</v>
      </c>
      <c r="G482" s="290"/>
      <c r="H482" s="240" t="s">
        <v>7867</v>
      </c>
      <c r="I482" s="241"/>
    </row>
    <row r="483" spans="2:9" ht="15" customHeight="1" x14ac:dyDescent="0.15">
      <c r="B483" s="215"/>
      <c r="C483" s="213"/>
      <c r="D483" s="207"/>
      <c r="E483" s="207"/>
      <c r="F483" s="289" t="s">
        <v>7862</v>
      </c>
      <c r="G483" s="290"/>
      <c r="H483" s="240" t="s">
        <v>7868</v>
      </c>
      <c r="I483" s="241"/>
    </row>
    <row r="484" spans="2:9" ht="15" customHeight="1" x14ac:dyDescent="0.15">
      <c r="B484" s="215"/>
      <c r="C484" s="213"/>
      <c r="D484" s="207"/>
      <c r="E484" s="207"/>
      <c r="F484" s="289" t="s">
        <v>7863</v>
      </c>
      <c r="G484" s="290"/>
      <c r="H484" s="240" t="s">
        <v>7869</v>
      </c>
      <c r="I484" s="241"/>
    </row>
    <row r="485" spans="2:9" ht="15" customHeight="1" x14ac:dyDescent="0.15">
      <c r="B485" s="215"/>
      <c r="C485" s="213"/>
      <c r="D485" s="207"/>
      <c r="E485" s="207"/>
      <c r="F485" s="289" t="s">
        <v>720</v>
      </c>
      <c r="G485" s="290"/>
      <c r="H485" s="303" t="s">
        <v>7801</v>
      </c>
      <c r="I485" s="304"/>
    </row>
    <row r="486" spans="2:9" ht="15" customHeight="1" x14ac:dyDescent="0.15">
      <c r="B486" s="215">
        <v>84</v>
      </c>
      <c r="C486" s="213" t="s">
        <v>7029</v>
      </c>
      <c r="D486" s="207" t="s">
        <v>7080</v>
      </c>
      <c r="E486" s="207" t="s">
        <v>253</v>
      </c>
      <c r="F486" s="289" t="s">
        <v>7809</v>
      </c>
      <c r="G486" s="290"/>
      <c r="H486" s="240" t="s">
        <v>7841</v>
      </c>
      <c r="I486" s="241"/>
    </row>
    <row r="487" spans="2:9" ht="15" customHeight="1" x14ac:dyDescent="0.15">
      <c r="B487" s="215"/>
      <c r="C487" s="213"/>
      <c r="D487" s="207"/>
      <c r="E487" s="207"/>
      <c r="F487" s="289" t="s">
        <v>7810</v>
      </c>
      <c r="G487" s="290"/>
      <c r="H487" s="240" t="s">
        <v>7842</v>
      </c>
      <c r="I487" s="241"/>
    </row>
    <row r="488" spans="2:9" ht="15" customHeight="1" x14ac:dyDescent="0.15">
      <c r="B488" s="215"/>
      <c r="C488" s="213"/>
      <c r="D488" s="207"/>
      <c r="E488" s="207"/>
      <c r="F488" s="289" t="s">
        <v>7811</v>
      </c>
      <c r="G488" s="290"/>
      <c r="H488" s="240" t="s">
        <v>7843</v>
      </c>
      <c r="I488" s="241"/>
    </row>
    <row r="489" spans="2:9" ht="15" customHeight="1" x14ac:dyDescent="0.15">
      <c r="B489" s="215"/>
      <c r="C489" s="213"/>
      <c r="D489" s="207"/>
      <c r="E489" s="207"/>
      <c r="F489" s="289" t="s">
        <v>7812</v>
      </c>
      <c r="G489" s="290"/>
      <c r="H489" s="240" t="s">
        <v>7844</v>
      </c>
      <c r="I489" s="241"/>
    </row>
    <row r="490" spans="2:9" ht="15" customHeight="1" x14ac:dyDescent="0.15">
      <c r="B490" s="215"/>
      <c r="C490" s="213"/>
      <c r="D490" s="207"/>
      <c r="E490" s="207"/>
      <c r="F490" s="289" t="s">
        <v>7813</v>
      </c>
      <c r="G490" s="290"/>
      <c r="H490" s="240" t="s">
        <v>7845</v>
      </c>
      <c r="I490" s="241"/>
    </row>
    <row r="491" spans="2:9" ht="15" customHeight="1" x14ac:dyDescent="0.15">
      <c r="B491" s="215"/>
      <c r="C491" s="213"/>
      <c r="D491" s="207"/>
      <c r="E491" s="207"/>
      <c r="F491" s="289" t="s">
        <v>7814</v>
      </c>
      <c r="G491" s="290"/>
      <c r="H491" s="240" t="s">
        <v>7846</v>
      </c>
      <c r="I491" s="241"/>
    </row>
    <row r="492" spans="2:9" ht="15" customHeight="1" x14ac:dyDescent="0.15">
      <c r="B492" s="215"/>
      <c r="C492" s="213"/>
      <c r="D492" s="207"/>
      <c r="E492" s="207"/>
      <c r="F492" s="289" t="s">
        <v>7815</v>
      </c>
      <c r="G492" s="290"/>
      <c r="H492" s="240" t="s">
        <v>7847</v>
      </c>
      <c r="I492" s="241"/>
    </row>
    <row r="493" spans="2:9" ht="15" customHeight="1" x14ac:dyDescent="0.15">
      <c r="B493" s="215"/>
      <c r="C493" s="213"/>
      <c r="D493" s="207"/>
      <c r="E493" s="207"/>
      <c r="F493" s="289" t="s">
        <v>7816</v>
      </c>
      <c r="G493" s="290"/>
      <c r="H493" s="240" t="s">
        <v>7848</v>
      </c>
      <c r="I493" s="241"/>
    </row>
    <row r="494" spans="2:9" ht="15" customHeight="1" x14ac:dyDescent="0.15">
      <c r="B494" s="215"/>
      <c r="C494" s="213"/>
      <c r="D494" s="207"/>
      <c r="E494" s="207"/>
      <c r="F494" s="289" t="s">
        <v>935</v>
      </c>
      <c r="G494" s="290"/>
      <c r="H494" s="240" t="s">
        <v>7849</v>
      </c>
      <c r="I494" s="241"/>
    </row>
    <row r="495" spans="2:9" ht="15" customHeight="1" x14ac:dyDescent="0.15">
      <c r="B495" s="215"/>
      <c r="C495" s="213"/>
      <c r="D495" s="207"/>
      <c r="E495" s="207"/>
      <c r="F495" s="289" t="s">
        <v>7817</v>
      </c>
      <c r="G495" s="290"/>
      <c r="H495" s="240" t="s">
        <v>7850</v>
      </c>
      <c r="I495" s="241"/>
    </row>
    <row r="496" spans="2:9" ht="15" customHeight="1" x14ac:dyDescent="0.15">
      <c r="B496" s="215"/>
      <c r="C496" s="213"/>
      <c r="D496" s="207"/>
      <c r="E496" s="207"/>
      <c r="F496" s="289" t="s">
        <v>7818</v>
      </c>
      <c r="G496" s="290"/>
      <c r="H496" s="240" t="s">
        <v>7851</v>
      </c>
      <c r="I496" s="241"/>
    </row>
    <row r="497" spans="2:9" ht="15" customHeight="1" x14ac:dyDescent="0.15">
      <c r="B497" s="215"/>
      <c r="C497" s="213"/>
      <c r="D497" s="207"/>
      <c r="E497" s="207"/>
      <c r="F497" s="289" t="s">
        <v>7819</v>
      </c>
      <c r="G497" s="290"/>
      <c r="H497" s="240" t="s">
        <v>7852</v>
      </c>
      <c r="I497" s="241"/>
    </row>
    <row r="498" spans="2:9" ht="15" customHeight="1" x14ac:dyDescent="0.15">
      <c r="B498" s="215"/>
      <c r="C498" s="213"/>
      <c r="D498" s="207"/>
      <c r="E498" s="207"/>
      <c r="F498" s="289" t="s">
        <v>7858</v>
      </c>
      <c r="G498" s="290"/>
      <c r="H498" s="240" t="s">
        <v>7864</v>
      </c>
      <c r="I498" s="241"/>
    </row>
    <row r="499" spans="2:9" ht="15" customHeight="1" x14ac:dyDescent="0.15">
      <c r="B499" s="215"/>
      <c r="C499" s="213"/>
      <c r="D499" s="207"/>
      <c r="E499" s="207"/>
      <c r="F499" s="289" t="s">
        <v>7820</v>
      </c>
      <c r="G499" s="290"/>
      <c r="H499" s="240" t="s">
        <v>7853</v>
      </c>
      <c r="I499" s="241"/>
    </row>
    <row r="500" spans="2:9" ht="15" customHeight="1" x14ac:dyDescent="0.15">
      <c r="B500" s="215"/>
      <c r="C500" s="213"/>
      <c r="D500" s="207"/>
      <c r="E500" s="207"/>
      <c r="F500" s="289" t="s">
        <v>7821</v>
      </c>
      <c r="G500" s="290"/>
      <c r="H500" s="240" t="s">
        <v>7854</v>
      </c>
      <c r="I500" s="241"/>
    </row>
    <row r="501" spans="2:9" ht="15" customHeight="1" x14ac:dyDescent="0.15">
      <c r="B501" s="215"/>
      <c r="C501" s="213"/>
      <c r="D501" s="207"/>
      <c r="E501" s="207"/>
      <c r="F501" s="289" t="s">
        <v>7822</v>
      </c>
      <c r="G501" s="290"/>
      <c r="H501" s="240" t="s">
        <v>7855</v>
      </c>
      <c r="I501" s="241"/>
    </row>
    <row r="502" spans="2:9" ht="15" customHeight="1" x14ac:dyDescent="0.15">
      <c r="B502" s="215"/>
      <c r="C502" s="213"/>
      <c r="D502" s="207"/>
      <c r="E502" s="207"/>
      <c r="F502" s="289" t="s">
        <v>7823</v>
      </c>
      <c r="G502" s="290"/>
      <c r="H502" s="240" t="s">
        <v>7856</v>
      </c>
      <c r="I502" s="241"/>
    </row>
    <row r="503" spans="2:9" ht="15" customHeight="1" x14ac:dyDescent="0.15">
      <c r="B503" s="215"/>
      <c r="C503" s="213"/>
      <c r="D503" s="207"/>
      <c r="E503" s="207"/>
      <c r="F503" s="289" t="s">
        <v>7824</v>
      </c>
      <c r="G503" s="290"/>
      <c r="H503" s="240" t="s">
        <v>7857</v>
      </c>
      <c r="I503" s="241"/>
    </row>
    <row r="504" spans="2:9" ht="15" customHeight="1" x14ac:dyDescent="0.15">
      <c r="B504" s="215"/>
      <c r="C504" s="213"/>
      <c r="D504" s="207"/>
      <c r="E504" s="207"/>
      <c r="F504" s="289" t="s">
        <v>7859</v>
      </c>
      <c r="G504" s="290"/>
      <c r="H504" s="240" t="s">
        <v>7865</v>
      </c>
      <c r="I504" s="241"/>
    </row>
    <row r="505" spans="2:9" ht="15" customHeight="1" x14ac:dyDescent="0.15">
      <c r="B505" s="215"/>
      <c r="C505" s="213"/>
      <c r="D505" s="207"/>
      <c r="E505" s="207"/>
      <c r="F505" s="289" t="s">
        <v>7860</v>
      </c>
      <c r="G505" s="290"/>
      <c r="H505" s="240" t="s">
        <v>7866</v>
      </c>
      <c r="I505" s="241"/>
    </row>
    <row r="506" spans="2:9" ht="15" customHeight="1" x14ac:dyDescent="0.15">
      <c r="B506" s="215"/>
      <c r="C506" s="213"/>
      <c r="D506" s="207"/>
      <c r="E506" s="207"/>
      <c r="F506" s="289" t="s">
        <v>7861</v>
      </c>
      <c r="G506" s="290"/>
      <c r="H506" s="240" t="s">
        <v>7867</v>
      </c>
      <c r="I506" s="241"/>
    </row>
    <row r="507" spans="2:9" ht="15" customHeight="1" x14ac:dyDescent="0.15">
      <c r="B507" s="215"/>
      <c r="C507" s="213"/>
      <c r="D507" s="207"/>
      <c r="E507" s="207"/>
      <c r="F507" s="289" t="s">
        <v>7862</v>
      </c>
      <c r="G507" s="290"/>
      <c r="H507" s="240" t="s">
        <v>7868</v>
      </c>
      <c r="I507" s="241"/>
    </row>
    <row r="508" spans="2:9" ht="15" customHeight="1" x14ac:dyDescent="0.15">
      <c r="B508" s="215"/>
      <c r="C508" s="213"/>
      <c r="D508" s="207"/>
      <c r="E508" s="207"/>
      <c r="F508" s="289" t="s">
        <v>7863</v>
      </c>
      <c r="G508" s="290"/>
      <c r="H508" s="240" t="s">
        <v>7869</v>
      </c>
      <c r="I508" s="241"/>
    </row>
    <row r="509" spans="2:9" ht="15" customHeight="1" x14ac:dyDescent="0.15">
      <c r="B509" s="215"/>
      <c r="C509" s="213"/>
      <c r="D509" s="207"/>
      <c r="E509" s="207"/>
      <c r="F509" s="289" t="s">
        <v>720</v>
      </c>
      <c r="G509" s="290"/>
      <c r="H509" s="303" t="s">
        <v>7801</v>
      </c>
      <c r="I509" s="304"/>
    </row>
    <row r="510" spans="2:9" ht="15" customHeight="1" x14ac:dyDescent="0.15">
      <c r="B510" s="215">
        <v>85</v>
      </c>
      <c r="C510" s="213" t="s">
        <v>7030</v>
      </c>
      <c r="D510" s="207" t="s">
        <v>7081</v>
      </c>
      <c r="E510" s="207" t="s">
        <v>253</v>
      </c>
      <c r="F510" s="289" t="s">
        <v>7809</v>
      </c>
      <c r="G510" s="290"/>
      <c r="H510" s="240" t="s">
        <v>7841</v>
      </c>
      <c r="I510" s="241"/>
    </row>
    <row r="511" spans="2:9" ht="15" customHeight="1" x14ac:dyDescent="0.15">
      <c r="B511" s="215"/>
      <c r="C511" s="213"/>
      <c r="D511" s="207"/>
      <c r="E511" s="207"/>
      <c r="F511" s="289" t="s">
        <v>7810</v>
      </c>
      <c r="G511" s="290"/>
      <c r="H511" s="240" t="s">
        <v>7842</v>
      </c>
      <c r="I511" s="241"/>
    </row>
    <row r="512" spans="2:9" ht="15" customHeight="1" x14ac:dyDescent="0.15">
      <c r="B512" s="215"/>
      <c r="C512" s="213"/>
      <c r="D512" s="207"/>
      <c r="E512" s="207"/>
      <c r="F512" s="289" t="s">
        <v>7811</v>
      </c>
      <c r="G512" s="290"/>
      <c r="H512" s="240" t="s">
        <v>7843</v>
      </c>
      <c r="I512" s="241"/>
    </row>
    <row r="513" spans="2:9" ht="15" customHeight="1" x14ac:dyDescent="0.15">
      <c r="B513" s="215"/>
      <c r="C513" s="213"/>
      <c r="D513" s="207"/>
      <c r="E513" s="207"/>
      <c r="F513" s="289" t="s">
        <v>7812</v>
      </c>
      <c r="G513" s="290"/>
      <c r="H513" s="240" t="s">
        <v>7844</v>
      </c>
      <c r="I513" s="241"/>
    </row>
    <row r="514" spans="2:9" ht="15" customHeight="1" x14ac:dyDescent="0.15">
      <c r="B514" s="215"/>
      <c r="C514" s="213"/>
      <c r="D514" s="207"/>
      <c r="E514" s="207"/>
      <c r="F514" s="289" t="s">
        <v>7813</v>
      </c>
      <c r="G514" s="290"/>
      <c r="H514" s="240" t="s">
        <v>7845</v>
      </c>
      <c r="I514" s="241"/>
    </row>
    <row r="515" spans="2:9" ht="15" customHeight="1" x14ac:dyDescent="0.15">
      <c r="B515" s="215"/>
      <c r="C515" s="213"/>
      <c r="D515" s="207"/>
      <c r="E515" s="207"/>
      <c r="F515" s="289" t="s">
        <v>7814</v>
      </c>
      <c r="G515" s="290"/>
      <c r="H515" s="240" t="s">
        <v>7846</v>
      </c>
      <c r="I515" s="241"/>
    </row>
    <row r="516" spans="2:9" ht="15" customHeight="1" x14ac:dyDescent="0.15">
      <c r="B516" s="215"/>
      <c r="C516" s="213"/>
      <c r="D516" s="207"/>
      <c r="E516" s="207"/>
      <c r="F516" s="289" t="s">
        <v>7815</v>
      </c>
      <c r="G516" s="290"/>
      <c r="H516" s="240" t="s">
        <v>7847</v>
      </c>
      <c r="I516" s="241"/>
    </row>
    <row r="517" spans="2:9" ht="15" customHeight="1" x14ac:dyDescent="0.15">
      <c r="B517" s="215"/>
      <c r="C517" s="213"/>
      <c r="D517" s="207"/>
      <c r="E517" s="207"/>
      <c r="F517" s="289" t="s">
        <v>7816</v>
      </c>
      <c r="G517" s="290"/>
      <c r="H517" s="240" t="s">
        <v>7848</v>
      </c>
      <c r="I517" s="241"/>
    </row>
    <row r="518" spans="2:9" ht="15" customHeight="1" x14ac:dyDescent="0.15">
      <c r="B518" s="215"/>
      <c r="C518" s="213"/>
      <c r="D518" s="207"/>
      <c r="E518" s="207"/>
      <c r="F518" s="289" t="s">
        <v>935</v>
      </c>
      <c r="G518" s="290"/>
      <c r="H518" s="240" t="s">
        <v>7849</v>
      </c>
      <c r="I518" s="241"/>
    </row>
    <row r="519" spans="2:9" ht="15" customHeight="1" x14ac:dyDescent="0.15">
      <c r="B519" s="215"/>
      <c r="C519" s="213"/>
      <c r="D519" s="207"/>
      <c r="E519" s="207"/>
      <c r="F519" s="289" t="s">
        <v>7817</v>
      </c>
      <c r="G519" s="290"/>
      <c r="H519" s="240" t="s">
        <v>7850</v>
      </c>
      <c r="I519" s="241"/>
    </row>
    <row r="520" spans="2:9" ht="15" customHeight="1" x14ac:dyDescent="0.15">
      <c r="B520" s="215"/>
      <c r="C520" s="213"/>
      <c r="D520" s="207"/>
      <c r="E520" s="207"/>
      <c r="F520" s="289" t="s">
        <v>7818</v>
      </c>
      <c r="G520" s="290"/>
      <c r="H520" s="240" t="s">
        <v>7851</v>
      </c>
      <c r="I520" s="241"/>
    </row>
    <row r="521" spans="2:9" ht="15" customHeight="1" x14ac:dyDescent="0.15">
      <c r="B521" s="215"/>
      <c r="C521" s="213"/>
      <c r="D521" s="207"/>
      <c r="E521" s="207"/>
      <c r="F521" s="289" t="s">
        <v>7819</v>
      </c>
      <c r="G521" s="290"/>
      <c r="H521" s="240" t="s">
        <v>7852</v>
      </c>
      <c r="I521" s="241"/>
    </row>
    <row r="522" spans="2:9" ht="15" customHeight="1" x14ac:dyDescent="0.15">
      <c r="B522" s="215"/>
      <c r="C522" s="213"/>
      <c r="D522" s="207"/>
      <c r="E522" s="207"/>
      <c r="F522" s="289" t="s">
        <v>7858</v>
      </c>
      <c r="G522" s="290"/>
      <c r="H522" s="240" t="s">
        <v>7864</v>
      </c>
      <c r="I522" s="241"/>
    </row>
    <row r="523" spans="2:9" ht="15" customHeight="1" x14ac:dyDescent="0.15">
      <c r="B523" s="215"/>
      <c r="C523" s="213"/>
      <c r="D523" s="207"/>
      <c r="E523" s="207"/>
      <c r="F523" s="289" t="s">
        <v>7820</v>
      </c>
      <c r="G523" s="290"/>
      <c r="H523" s="240" t="s">
        <v>7853</v>
      </c>
      <c r="I523" s="241"/>
    </row>
    <row r="524" spans="2:9" ht="15" customHeight="1" x14ac:dyDescent="0.15">
      <c r="B524" s="215"/>
      <c r="C524" s="213"/>
      <c r="D524" s="207"/>
      <c r="E524" s="207"/>
      <c r="F524" s="289" t="s">
        <v>7821</v>
      </c>
      <c r="G524" s="290"/>
      <c r="H524" s="240" t="s">
        <v>7854</v>
      </c>
      <c r="I524" s="241"/>
    </row>
    <row r="525" spans="2:9" ht="15" customHeight="1" x14ac:dyDescent="0.15">
      <c r="B525" s="215"/>
      <c r="C525" s="213"/>
      <c r="D525" s="207"/>
      <c r="E525" s="207"/>
      <c r="F525" s="289" t="s">
        <v>7822</v>
      </c>
      <c r="G525" s="290"/>
      <c r="H525" s="240" t="s">
        <v>7855</v>
      </c>
      <c r="I525" s="241"/>
    </row>
    <row r="526" spans="2:9" ht="15" customHeight="1" x14ac:dyDescent="0.15">
      <c r="B526" s="215"/>
      <c r="C526" s="213"/>
      <c r="D526" s="207"/>
      <c r="E526" s="207"/>
      <c r="F526" s="289" t="s">
        <v>7823</v>
      </c>
      <c r="G526" s="290"/>
      <c r="H526" s="240" t="s">
        <v>7856</v>
      </c>
      <c r="I526" s="241"/>
    </row>
    <row r="527" spans="2:9" ht="15" customHeight="1" x14ac:dyDescent="0.15">
      <c r="B527" s="215"/>
      <c r="C527" s="213"/>
      <c r="D527" s="207"/>
      <c r="E527" s="207"/>
      <c r="F527" s="289" t="s">
        <v>7824</v>
      </c>
      <c r="G527" s="290"/>
      <c r="H527" s="240" t="s">
        <v>7857</v>
      </c>
      <c r="I527" s="241"/>
    </row>
    <row r="528" spans="2:9" ht="15" customHeight="1" x14ac:dyDescent="0.15">
      <c r="B528" s="215"/>
      <c r="C528" s="213"/>
      <c r="D528" s="207"/>
      <c r="E528" s="207"/>
      <c r="F528" s="289" t="s">
        <v>7859</v>
      </c>
      <c r="G528" s="290"/>
      <c r="H528" s="240" t="s">
        <v>7865</v>
      </c>
      <c r="I528" s="241"/>
    </row>
    <row r="529" spans="2:9" ht="15" customHeight="1" x14ac:dyDescent="0.15">
      <c r="B529" s="215"/>
      <c r="C529" s="213"/>
      <c r="D529" s="207"/>
      <c r="E529" s="207"/>
      <c r="F529" s="289" t="s">
        <v>7860</v>
      </c>
      <c r="G529" s="290"/>
      <c r="H529" s="240" t="s">
        <v>7866</v>
      </c>
      <c r="I529" s="241"/>
    </row>
    <row r="530" spans="2:9" ht="15" customHeight="1" x14ac:dyDescent="0.15">
      <c r="B530" s="215"/>
      <c r="C530" s="213"/>
      <c r="D530" s="207"/>
      <c r="E530" s="207"/>
      <c r="F530" s="289" t="s">
        <v>7861</v>
      </c>
      <c r="G530" s="290"/>
      <c r="H530" s="240" t="s">
        <v>7867</v>
      </c>
      <c r="I530" s="241"/>
    </row>
    <row r="531" spans="2:9" ht="15" customHeight="1" x14ac:dyDescent="0.15">
      <c r="B531" s="215"/>
      <c r="C531" s="213"/>
      <c r="D531" s="207"/>
      <c r="E531" s="207"/>
      <c r="F531" s="289" t="s">
        <v>7862</v>
      </c>
      <c r="G531" s="290"/>
      <c r="H531" s="240" t="s">
        <v>7868</v>
      </c>
      <c r="I531" s="241"/>
    </row>
    <row r="532" spans="2:9" ht="15" customHeight="1" x14ac:dyDescent="0.15">
      <c r="B532" s="215"/>
      <c r="C532" s="213"/>
      <c r="D532" s="207"/>
      <c r="E532" s="207"/>
      <c r="F532" s="289" t="s">
        <v>7863</v>
      </c>
      <c r="G532" s="290"/>
      <c r="H532" s="240" t="s">
        <v>7869</v>
      </c>
      <c r="I532" s="241"/>
    </row>
    <row r="533" spans="2:9" ht="15" customHeight="1" x14ac:dyDescent="0.15">
      <c r="B533" s="215"/>
      <c r="C533" s="213"/>
      <c r="D533" s="207"/>
      <c r="E533" s="207"/>
      <c r="F533" s="289" t="s">
        <v>720</v>
      </c>
      <c r="G533" s="290"/>
      <c r="H533" s="303" t="s">
        <v>7801</v>
      </c>
      <c r="I533" s="304"/>
    </row>
    <row r="534" spans="2:9" ht="22.5" customHeight="1" x14ac:dyDescent="0.15">
      <c r="B534" s="215">
        <v>87</v>
      </c>
      <c r="C534" s="213" t="s">
        <v>5962</v>
      </c>
      <c r="D534" s="207" t="s">
        <v>7082</v>
      </c>
      <c r="E534" s="207" t="s">
        <v>253</v>
      </c>
      <c r="F534" s="289" t="s">
        <v>5959</v>
      </c>
      <c r="G534" s="290"/>
      <c r="H534" s="240" t="s">
        <v>597</v>
      </c>
      <c r="I534" s="241"/>
    </row>
    <row r="535" spans="2:9" ht="22.5" customHeight="1" x14ac:dyDescent="0.15">
      <c r="B535" s="215"/>
      <c r="C535" s="213"/>
      <c r="D535" s="207"/>
      <c r="E535" s="207"/>
      <c r="F535" s="243" t="s">
        <v>5960</v>
      </c>
      <c r="G535" s="244"/>
      <c r="H535" s="240" t="s">
        <v>598</v>
      </c>
      <c r="I535" s="241"/>
    </row>
    <row r="536" spans="2:9" ht="22.5" customHeight="1" x14ac:dyDescent="0.15">
      <c r="B536" s="215"/>
      <c r="C536" s="213"/>
      <c r="D536" s="207"/>
      <c r="E536" s="207"/>
      <c r="F536" s="243" t="s">
        <v>5961</v>
      </c>
      <c r="G536" s="244"/>
      <c r="H536" s="240" t="s">
        <v>599</v>
      </c>
      <c r="I536" s="241"/>
    </row>
    <row r="537" spans="2:9" ht="15" customHeight="1" x14ac:dyDescent="0.15">
      <c r="B537" s="215">
        <v>88</v>
      </c>
      <c r="C537" s="213" t="s">
        <v>7031</v>
      </c>
      <c r="D537" s="207" t="s">
        <v>7083</v>
      </c>
      <c r="E537" s="207" t="s">
        <v>253</v>
      </c>
      <c r="F537" s="289" t="s">
        <v>5035</v>
      </c>
      <c r="G537" s="290"/>
      <c r="H537" s="240" t="s">
        <v>7886</v>
      </c>
      <c r="I537" s="241"/>
    </row>
    <row r="538" spans="2:9" ht="15" customHeight="1" x14ac:dyDescent="0.15">
      <c r="B538" s="215"/>
      <c r="C538" s="213"/>
      <c r="D538" s="207"/>
      <c r="E538" s="207"/>
      <c r="F538" s="289" t="s">
        <v>7870</v>
      </c>
      <c r="G538" s="290"/>
      <c r="H538" s="240" t="s">
        <v>139</v>
      </c>
      <c r="I538" s="241"/>
    </row>
    <row r="539" spans="2:9" ht="15" customHeight="1" x14ac:dyDescent="0.15">
      <c r="B539" s="215"/>
      <c r="C539" s="213"/>
      <c r="D539" s="207"/>
      <c r="E539" s="207"/>
      <c r="F539" s="289" t="s">
        <v>7871</v>
      </c>
      <c r="G539" s="290"/>
      <c r="H539" s="240" t="s">
        <v>725</v>
      </c>
      <c r="I539" s="241"/>
    </row>
    <row r="540" spans="2:9" ht="15" customHeight="1" x14ac:dyDescent="0.15">
      <c r="B540" s="215"/>
      <c r="C540" s="213"/>
      <c r="D540" s="207"/>
      <c r="E540" s="207"/>
      <c r="F540" s="289" t="s">
        <v>7872</v>
      </c>
      <c r="G540" s="290"/>
      <c r="H540" s="240" t="s">
        <v>727</v>
      </c>
      <c r="I540" s="241"/>
    </row>
    <row r="541" spans="2:9" ht="15" customHeight="1" x14ac:dyDescent="0.15">
      <c r="B541" s="215"/>
      <c r="C541" s="213"/>
      <c r="D541" s="207"/>
      <c r="E541" s="207"/>
      <c r="F541" s="289" t="s">
        <v>7873</v>
      </c>
      <c r="G541" s="290"/>
      <c r="H541" s="240" t="s">
        <v>729</v>
      </c>
      <c r="I541" s="241"/>
    </row>
    <row r="542" spans="2:9" ht="15" customHeight="1" x14ac:dyDescent="0.15">
      <c r="B542" s="215"/>
      <c r="C542" s="213"/>
      <c r="D542" s="207"/>
      <c r="E542" s="207"/>
      <c r="F542" s="289" t="s">
        <v>7874</v>
      </c>
      <c r="G542" s="290"/>
      <c r="H542" s="240" t="s">
        <v>731</v>
      </c>
      <c r="I542" s="241"/>
    </row>
    <row r="543" spans="2:9" ht="15" customHeight="1" x14ac:dyDescent="0.15">
      <c r="B543" s="215"/>
      <c r="C543" s="213"/>
      <c r="D543" s="207"/>
      <c r="E543" s="207"/>
      <c r="F543" s="289" t="s">
        <v>7875</v>
      </c>
      <c r="G543" s="290"/>
      <c r="H543" s="240" t="s">
        <v>733</v>
      </c>
      <c r="I543" s="241"/>
    </row>
    <row r="544" spans="2:9" ht="15" customHeight="1" x14ac:dyDescent="0.15">
      <c r="B544" s="215"/>
      <c r="C544" s="213"/>
      <c r="D544" s="207"/>
      <c r="E544" s="207"/>
      <c r="F544" s="289" t="s">
        <v>7876</v>
      </c>
      <c r="G544" s="290"/>
      <c r="H544" s="240" t="s">
        <v>735</v>
      </c>
      <c r="I544" s="241"/>
    </row>
    <row r="545" spans="2:9" ht="15" customHeight="1" x14ac:dyDescent="0.15">
      <c r="B545" s="215"/>
      <c r="C545" s="213"/>
      <c r="D545" s="207"/>
      <c r="E545" s="207"/>
      <c r="F545" s="289" t="s">
        <v>7877</v>
      </c>
      <c r="G545" s="290"/>
      <c r="H545" s="240" t="s">
        <v>737</v>
      </c>
      <c r="I545" s="241"/>
    </row>
    <row r="546" spans="2:9" ht="15" customHeight="1" x14ac:dyDescent="0.15">
      <c r="B546" s="215"/>
      <c r="C546" s="213"/>
      <c r="D546" s="207"/>
      <c r="E546" s="207"/>
      <c r="F546" s="289" t="s">
        <v>7878</v>
      </c>
      <c r="G546" s="290"/>
      <c r="H546" s="240" t="s">
        <v>739</v>
      </c>
      <c r="I546" s="241"/>
    </row>
    <row r="547" spans="2:9" ht="15" customHeight="1" x14ac:dyDescent="0.15">
      <c r="B547" s="215"/>
      <c r="C547" s="213"/>
      <c r="D547" s="207"/>
      <c r="E547" s="207"/>
      <c r="F547" s="289" t="s">
        <v>7879</v>
      </c>
      <c r="G547" s="290"/>
      <c r="H547" s="240" t="s">
        <v>634</v>
      </c>
      <c r="I547" s="241"/>
    </row>
    <row r="548" spans="2:9" ht="15" customHeight="1" x14ac:dyDescent="0.15">
      <c r="B548" s="215"/>
      <c r="C548" s="213"/>
      <c r="D548" s="207"/>
      <c r="E548" s="207"/>
      <c r="F548" s="289" t="s">
        <v>7880</v>
      </c>
      <c r="G548" s="290"/>
      <c r="H548" s="240" t="s">
        <v>635</v>
      </c>
      <c r="I548" s="241"/>
    </row>
    <row r="549" spans="2:9" ht="15" customHeight="1" x14ac:dyDescent="0.15">
      <c r="B549" s="215"/>
      <c r="C549" s="213"/>
      <c r="D549" s="207"/>
      <c r="E549" s="207"/>
      <c r="F549" s="289" t="s">
        <v>7881</v>
      </c>
      <c r="G549" s="290"/>
      <c r="H549" s="240" t="s">
        <v>636</v>
      </c>
      <c r="I549" s="241"/>
    </row>
    <row r="550" spans="2:9" ht="15" customHeight="1" x14ac:dyDescent="0.15">
      <c r="B550" s="215"/>
      <c r="C550" s="213"/>
      <c r="D550" s="207"/>
      <c r="E550" s="207"/>
      <c r="F550" s="289" t="s">
        <v>7882</v>
      </c>
      <c r="G550" s="290"/>
      <c r="H550" s="240" t="s">
        <v>637</v>
      </c>
      <c r="I550" s="241"/>
    </row>
    <row r="551" spans="2:9" ht="15" customHeight="1" x14ac:dyDescent="0.15">
      <c r="B551" s="215"/>
      <c r="C551" s="213"/>
      <c r="D551" s="207"/>
      <c r="E551" s="207"/>
      <c r="F551" s="289" t="s">
        <v>7883</v>
      </c>
      <c r="G551" s="290"/>
      <c r="H551" s="240" t="s">
        <v>638</v>
      </c>
      <c r="I551" s="241"/>
    </row>
    <row r="552" spans="2:9" ht="15" customHeight="1" x14ac:dyDescent="0.15">
      <c r="B552" s="215"/>
      <c r="C552" s="213"/>
      <c r="D552" s="207"/>
      <c r="E552" s="207"/>
      <c r="F552" s="289" t="s">
        <v>7884</v>
      </c>
      <c r="G552" s="290"/>
      <c r="H552" s="240" t="s">
        <v>639</v>
      </c>
      <c r="I552" s="241"/>
    </row>
    <row r="553" spans="2:9" ht="15" customHeight="1" x14ac:dyDescent="0.15">
      <c r="B553" s="215"/>
      <c r="C553" s="213"/>
      <c r="D553" s="207"/>
      <c r="E553" s="207"/>
      <c r="F553" s="289" t="s">
        <v>7885</v>
      </c>
      <c r="G553" s="290"/>
      <c r="H553" s="240" t="s">
        <v>640</v>
      </c>
      <c r="I553" s="241"/>
    </row>
    <row r="554" spans="2:9" ht="15" customHeight="1" x14ac:dyDescent="0.15">
      <c r="B554" s="215"/>
      <c r="C554" s="213"/>
      <c r="D554" s="207"/>
      <c r="E554" s="207"/>
      <c r="F554" s="289" t="s">
        <v>720</v>
      </c>
      <c r="G554" s="290"/>
      <c r="H554" s="240" t="s">
        <v>2981</v>
      </c>
      <c r="I554" s="241"/>
    </row>
    <row r="555" spans="2:9" ht="15" customHeight="1" x14ac:dyDescent="0.15">
      <c r="B555" s="215">
        <v>92</v>
      </c>
      <c r="C555" s="213" t="s">
        <v>7032</v>
      </c>
      <c r="D555" s="207" t="s">
        <v>7084</v>
      </c>
      <c r="E555" s="207" t="s">
        <v>253</v>
      </c>
      <c r="F555" s="289" t="s">
        <v>723</v>
      </c>
      <c r="G555" s="290"/>
      <c r="H555" s="240" t="s">
        <v>7894</v>
      </c>
      <c r="I555" s="241"/>
    </row>
    <row r="556" spans="2:9" ht="15" customHeight="1" x14ac:dyDescent="0.15">
      <c r="B556" s="215"/>
      <c r="C556" s="213"/>
      <c r="D556" s="207"/>
      <c r="E556" s="207"/>
      <c r="F556" s="289" t="s">
        <v>724</v>
      </c>
      <c r="G556" s="290"/>
      <c r="H556" s="240" t="s">
        <v>7895</v>
      </c>
      <c r="I556" s="241"/>
    </row>
    <row r="557" spans="2:9" ht="15" customHeight="1" x14ac:dyDescent="0.15">
      <c r="B557" s="215"/>
      <c r="C557" s="213"/>
      <c r="D557" s="207"/>
      <c r="E557" s="207"/>
      <c r="F557" s="289" t="s">
        <v>726</v>
      </c>
      <c r="G557" s="290"/>
      <c r="H557" s="240" t="s">
        <v>7896</v>
      </c>
      <c r="I557" s="241"/>
    </row>
    <row r="558" spans="2:9" ht="15" customHeight="1" x14ac:dyDescent="0.15">
      <c r="B558" s="215"/>
      <c r="C558" s="213"/>
      <c r="D558" s="207"/>
      <c r="E558" s="207"/>
      <c r="F558" s="289" t="s">
        <v>7887</v>
      </c>
      <c r="G558" s="290"/>
      <c r="H558" s="240" t="s">
        <v>7897</v>
      </c>
      <c r="I558" s="241"/>
    </row>
    <row r="559" spans="2:9" ht="15" customHeight="1" x14ac:dyDescent="0.15">
      <c r="B559" s="215"/>
      <c r="C559" s="213"/>
      <c r="D559" s="207"/>
      <c r="E559" s="207"/>
      <c r="F559" s="289" t="s">
        <v>7888</v>
      </c>
      <c r="G559" s="290"/>
      <c r="H559" s="240" t="s">
        <v>7898</v>
      </c>
      <c r="I559" s="241"/>
    </row>
    <row r="560" spans="2:9" ht="15" customHeight="1" x14ac:dyDescent="0.15">
      <c r="B560" s="215"/>
      <c r="C560" s="213"/>
      <c r="D560" s="207"/>
      <c r="E560" s="207"/>
      <c r="F560" s="289" t="s">
        <v>728</v>
      </c>
      <c r="G560" s="290"/>
      <c r="H560" s="240" t="s">
        <v>7899</v>
      </c>
      <c r="I560" s="241"/>
    </row>
    <row r="561" spans="2:9" ht="15" customHeight="1" x14ac:dyDescent="0.15">
      <c r="B561" s="215"/>
      <c r="C561" s="213"/>
      <c r="D561" s="207"/>
      <c r="E561" s="207"/>
      <c r="F561" s="289" t="s">
        <v>730</v>
      </c>
      <c r="G561" s="290"/>
      <c r="H561" s="240" t="s">
        <v>7900</v>
      </c>
      <c r="I561" s="241"/>
    </row>
    <row r="562" spans="2:9" ht="15" customHeight="1" x14ac:dyDescent="0.15">
      <c r="B562" s="215"/>
      <c r="C562" s="213"/>
      <c r="D562" s="207"/>
      <c r="E562" s="207"/>
      <c r="F562" s="289" t="s">
        <v>734</v>
      </c>
      <c r="G562" s="290"/>
      <c r="H562" s="240" t="s">
        <v>7901</v>
      </c>
      <c r="I562" s="241"/>
    </row>
    <row r="563" spans="2:9" ht="15" customHeight="1" x14ac:dyDescent="0.15">
      <c r="B563" s="215"/>
      <c r="C563" s="213"/>
      <c r="D563" s="207"/>
      <c r="E563" s="207"/>
      <c r="F563" s="289" t="s">
        <v>736</v>
      </c>
      <c r="G563" s="290"/>
      <c r="H563" s="240" t="s">
        <v>7902</v>
      </c>
      <c r="I563" s="241"/>
    </row>
    <row r="564" spans="2:9" ht="15" customHeight="1" x14ac:dyDescent="0.15">
      <c r="B564" s="215"/>
      <c r="C564" s="213"/>
      <c r="D564" s="207"/>
      <c r="E564" s="207"/>
      <c r="F564" s="289" t="s">
        <v>4786</v>
      </c>
      <c r="G564" s="290"/>
      <c r="H564" s="240" t="s">
        <v>7903</v>
      </c>
      <c r="I564" s="241"/>
    </row>
    <row r="565" spans="2:9" ht="15" customHeight="1" x14ac:dyDescent="0.15">
      <c r="B565" s="215"/>
      <c r="C565" s="213"/>
      <c r="D565" s="207"/>
      <c r="E565" s="207"/>
      <c r="F565" s="289" t="s">
        <v>7889</v>
      </c>
      <c r="G565" s="290"/>
      <c r="H565" s="240" t="s">
        <v>7904</v>
      </c>
      <c r="I565" s="241"/>
    </row>
    <row r="566" spans="2:9" ht="15" customHeight="1" x14ac:dyDescent="0.15">
      <c r="B566" s="215"/>
      <c r="C566" s="213"/>
      <c r="D566" s="207"/>
      <c r="E566" s="207"/>
      <c r="F566" s="289" t="s">
        <v>7890</v>
      </c>
      <c r="G566" s="290"/>
      <c r="H566" s="240" t="s">
        <v>7905</v>
      </c>
      <c r="I566" s="241"/>
    </row>
    <row r="567" spans="2:9" ht="15" customHeight="1" x14ac:dyDescent="0.15">
      <c r="B567" s="215"/>
      <c r="C567" s="213"/>
      <c r="D567" s="207"/>
      <c r="E567" s="207"/>
      <c r="F567" s="289" t="s">
        <v>7891</v>
      </c>
      <c r="G567" s="290"/>
      <c r="H567" s="240" t="s">
        <v>7906</v>
      </c>
      <c r="I567" s="241"/>
    </row>
    <row r="568" spans="2:9" ht="15" customHeight="1" x14ac:dyDescent="0.15">
      <c r="B568" s="215"/>
      <c r="C568" s="213"/>
      <c r="D568" s="207"/>
      <c r="E568" s="207"/>
      <c r="F568" s="289" t="s">
        <v>5185</v>
      </c>
      <c r="G568" s="290"/>
      <c r="H568" s="240" t="s">
        <v>7907</v>
      </c>
      <c r="I568" s="241"/>
    </row>
    <row r="569" spans="2:9" ht="15" customHeight="1" x14ac:dyDescent="0.15">
      <c r="B569" s="215"/>
      <c r="C569" s="213"/>
      <c r="D569" s="207"/>
      <c r="E569" s="207"/>
      <c r="F569" s="289" t="s">
        <v>7892</v>
      </c>
      <c r="G569" s="290"/>
      <c r="H569" s="240" t="s">
        <v>7908</v>
      </c>
      <c r="I569" s="241"/>
    </row>
    <row r="570" spans="2:9" ht="15" customHeight="1" x14ac:dyDescent="0.15">
      <c r="B570" s="215"/>
      <c r="C570" s="213"/>
      <c r="D570" s="207"/>
      <c r="E570" s="207"/>
      <c r="F570" s="289" t="s">
        <v>718</v>
      </c>
      <c r="G570" s="290"/>
      <c r="H570" s="240" t="s">
        <v>7909</v>
      </c>
      <c r="I570" s="241"/>
    </row>
    <row r="571" spans="2:9" ht="15" customHeight="1" x14ac:dyDescent="0.15">
      <c r="B571" s="215"/>
      <c r="C571" s="213"/>
      <c r="D571" s="207"/>
      <c r="E571" s="207"/>
      <c r="F571" s="289" t="s">
        <v>738</v>
      </c>
      <c r="G571" s="290"/>
      <c r="H571" s="240" t="s">
        <v>7910</v>
      </c>
      <c r="I571" s="241"/>
    </row>
    <row r="572" spans="2:9" ht="15" customHeight="1" x14ac:dyDescent="0.15">
      <c r="B572" s="215"/>
      <c r="C572" s="213"/>
      <c r="D572" s="207"/>
      <c r="E572" s="207"/>
      <c r="F572" s="289" t="s">
        <v>740</v>
      </c>
      <c r="G572" s="290"/>
      <c r="H572" s="240" t="s">
        <v>7911</v>
      </c>
      <c r="I572" s="241"/>
    </row>
    <row r="573" spans="2:9" ht="15" customHeight="1" x14ac:dyDescent="0.15">
      <c r="B573" s="215"/>
      <c r="C573" s="213"/>
      <c r="D573" s="207"/>
      <c r="E573" s="207"/>
      <c r="F573" s="289" t="s">
        <v>7893</v>
      </c>
      <c r="G573" s="290"/>
      <c r="H573" s="240" t="s">
        <v>7912</v>
      </c>
      <c r="I573" s="241"/>
    </row>
    <row r="574" spans="2:9" ht="15" customHeight="1" x14ac:dyDescent="0.15">
      <c r="B574" s="215"/>
      <c r="C574" s="213"/>
      <c r="D574" s="207"/>
      <c r="E574" s="207"/>
      <c r="F574" s="289" t="s">
        <v>129</v>
      </c>
      <c r="G574" s="290"/>
      <c r="H574" s="240" t="s">
        <v>7913</v>
      </c>
      <c r="I574" s="241"/>
    </row>
    <row r="575" spans="2:9" ht="15" customHeight="1" x14ac:dyDescent="0.15">
      <c r="B575" s="215"/>
      <c r="C575" s="213"/>
      <c r="D575" s="207"/>
      <c r="E575" s="207"/>
      <c r="F575" s="289" t="s">
        <v>5161</v>
      </c>
      <c r="G575" s="290"/>
      <c r="H575" s="240" t="s">
        <v>7914</v>
      </c>
      <c r="I575" s="241"/>
    </row>
    <row r="576" spans="2:9" ht="15" customHeight="1" x14ac:dyDescent="0.15">
      <c r="B576" s="215"/>
      <c r="C576" s="213"/>
      <c r="D576" s="207"/>
      <c r="E576" s="207"/>
      <c r="F576" s="289" t="s">
        <v>720</v>
      </c>
      <c r="G576" s="290"/>
      <c r="H576" s="240" t="s">
        <v>7915</v>
      </c>
      <c r="I576" s="241"/>
    </row>
    <row r="577" spans="2:9" ht="15" customHeight="1" x14ac:dyDescent="0.15">
      <c r="B577" s="215"/>
      <c r="C577" s="213"/>
      <c r="D577" s="207"/>
      <c r="E577" s="207"/>
      <c r="F577" s="289" t="s">
        <v>5188</v>
      </c>
      <c r="G577" s="290"/>
      <c r="H577" s="240" t="s">
        <v>7916</v>
      </c>
      <c r="I577" s="241"/>
    </row>
    <row r="578" spans="2:9" ht="15" customHeight="1" x14ac:dyDescent="0.15">
      <c r="B578" s="215">
        <v>93</v>
      </c>
      <c r="C578" s="213" t="s">
        <v>7033</v>
      </c>
      <c r="D578" s="207" t="s">
        <v>7085</v>
      </c>
      <c r="E578" s="207" t="s">
        <v>253</v>
      </c>
      <c r="F578" s="289" t="s">
        <v>5035</v>
      </c>
      <c r="G578" s="290"/>
      <c r="H578" s="240" t="s">
        <v>7886</v>
      </c>
      <c r="I578" s="241"/>
    </row>
    <row r="579" spans="2:9" ht="15" customHeight="1" x14ac:dyDescent="0.15">
      <c r="B579" s="215"/>
      <c r="C579" s="213"/>
      <c r="D579" s="207"/>
      <c r="E579" s="207"/>
      <c r="F579" s="289" t="s">
        <v>7870</v>
      </c>
      <c r="G579" s="290"/>
      <c r="H579" s="240" t="s">
        <v>139</v>
      </c>
      <c r="I579" s="241"/>
    </row>
    <row r="580" spans="2:9" ht="15" customHeight="1" x14ac:dyDescent="0.15">
      <c r="B580" s="215"/>
      <c r="C580" s="213"/>
      <c r="D580" s="207"/>
      <c r="E580" s="207"/>
      <c r="F580" s="289" t="s">
        <v>7871</v>
      </c>
      <c r="G580" s="290"/>
      <c r="H580" s="240" t="s">
        <v>725</v>
      </c>
      <c r="I580" s="241"/>
    </row>
    <row r="581" spans="2:9" ht="15" customHeight="1" x14ac:dyDescent="0.15">
      <c r="B581" s="215"/>
      <c r="C581" s="213"/>
      <c r="D581" s="207"/>
      <c r="E581" s="207"/>
      <c r="F581" s="289" t="s">
        <v>7872</v>
      </c>
      <c r="G581" s="290"/>
      <c r="H581" s="240" t="s">
        <v>727</v>
      </c>
      <c r="I581" s="241"/>
    </row>
    <row r="582" spans="2:9" ht="15" customHeight="1" x14ac:dyDescent="0.15">
      <c r="B582" s="215"/>
      <c r="C582" s="213"/>
      <c r="D582" s="207"/>
      <c r="E582" s="207"/>
      <c r="F582" s="289" t="s">
        <v>7873</v>
      </c>
      <c r="G582" s="290"/>
      <c r="H582" s="240" t="s">
        <v>729</v>
      </c>
      <c r="I582" s="241"/>
    </row>
    <row r="583" spans="2:9" ht="15" customHeight="1" x14ac:dyDescent="0.15">
      <c r="B583" s="215"/>
      <c r="C583" s="213"/>
      <c r="D583" s="207"/>
      <c r="E583" s="207"/>
      <c r="F583" s="289" t="s">
        <v>7874</v>
      </c>
      <c r="G583" s="290"/>
      <c r="H583" s="240" t="s">
        <v>731</v>
      </c>
      <c r="I583" s="241"/>
    </row>
    <row r="584" spans="2:9" ht="15" customHeight="1" x14ac:dyDescent="0.15">
      <c r="B584" s="215"/>
      <c r="C584" s="213"/>
      <c r="D584" s="207"/>
      <c r="E584" s="207"/>
      <c r="F584" s="289" t="s">
        <v>7875</v>
      </c>
      <c r="G584" s="290"/>
      <c r="H584" s="240" t="s">
        <v>733</v>
      </c>
      <c r="I584" s="241"/>
    </row>
    <row r="585" spans="2:9" ht="15" customHeight="1" x14ac:dyDescent="0.15">
      <c r="B585" s="215"/>
      <c r="C585" s="213"/>
      <c r="D585" s="207"/>
      <c r="E585" s="207"/>
      <c r="F585" s="289" t="s">
        <v>7876</v>
      </c>
      <c r="G585" s="290"/>
      <c r="H585" s="240" t="s">
        <v>735</v>
      </c>
      <c r="I585" s="241"/>
    </row>
    <row r="586" spans="2:9" ht="15" customHeight="1" x14ac:dyDescent="0.15">
      <c r="B586" s="215"/>
      <c r="C586" s="213"/>
      <c r="D586" s="207"/>
      <c r="E586" s="207"/>
      <c r="F586" s="289" t="s">
        <v>7877</v>
      </c>
      <c r="G586" s="290"/>
      <c r="H586" s="240" t="s">
        <v>737</v>
      </c>
      <c r="I586" s="241"/>
    </row>
    <row r="587" spans="2:9" ht="15" customHeight="1" x14ac:dyDescent="0.15">
      <c r="B587" s="215"/>
      <c r="C587" s="213"/>
      <c r="D587" s="207"/>
      <c r="E587" s="207"/>
      <c r="F587" s="289" t="s">
        <v>7878</v>
      </c>
      <c r="G587" s="290"/>
      <c r="H587" s="240" t="s">
        <v>739</v>
      </c>
      <c r="I587" s="241"/>
    </row>
    <row r="588" spans="2:9" ht="15" customHeight="1" x14ac:dyDescent="0.15">
      <c r="B588" s="215"/>
      <c r="C588" s="213"/>
      <c r="D588" s="207"/>
      <c r="E588" s="207"/>
      <c r="F588" s="289" t="s">
        <v>7879</v>
      </c>
      <c r="G588" s="290"/>
      <c r="H588" s="240" t="s">
        <v>634</v>
      </c>
      <c r="I588" s="241"/>
    </row>
    <row r="589" spans="2:9" ht="15" customHeight="1" x14ac:dyDescent="0.15">
      <c r="B589" s="215"/>
      <c r="C589" s="213"/>
      <c r="D589" s="207"/>
      <c r="E589" s="207"/>
      <c r="F589" s="289" t="s">
        <v>7880</v>
      </c>
      <c r="G589" s="290"/>
      <c r="H589" s="240" t="s">
        <v>635</v>
      </c>
      <c r="I589" s="241"/>
    </row>
    <row r="590" spans="2:9" ht="15" customHeight="1" x14ac:dyDescent="0.15">
      <c r="B590" s="215"/>
      <c r="C590" s="213"/>
      <c r="D590" s="207"/>
      <c r="E590" s="207"/>
      <c r="F590" s="289" t="s">
        <v>7881</v>
      </c>
      <c r="G590" s="290"/>
      <c r="H590" s="240" t="s">
        <v>636</v>
      </c>
      <c r="I590" s="241"/>
    </row>
    <row r="591" spans="2:9" ht="15" customHeight="1" x14ac:dyDescent="0.15">
      <c r="B591" s="215"/>
      <c r="C591" s="213"/>
      <c r="D591" s="207"/>
      <c r="E591" s="207"/>
      <c r="F591" s="289" t="s">
        <v>7882</v>
      </c>
      <c r="G591" s="290"/>
      <c r="H591" s="240" t="s">
        <v>637</v>
      </c>
      <c r="I591" s="241"/>
    </row>
    <row r="592" spans="2:9" ht="15" customHeight="1" x14ac:dyDescent="0.15">
      <c r="B592" s="215"/>
      <c r="C592" s="213"/>
      <c r="D592" s="207"/>
      <c r="E592" s="207"/>
      <c r="F592" s="289" t="s">
        <v>7883</v>
      </c>
      <c r="G592" s="290"/>
      <c r="H592" s="240" t="s">
        <v>638</v>
      </c>
      <c r="I592" s="241"/>
    </row>
    <row r="593" spans="2:9" ht="15" customHeight="1" x14ac:dyDescent="0.15">
      <c r="B593" s="215"/>
      <c r="C593" s="213"/>
      <c r="D593" s="207"/>
      <c r="E593" s="207"/>
      <c r="F593" s="289" t="s">
        <v>7884</v>
      </c>
      <c r="G593" s="290"/>
      <c r="H593" s="240" t="s">
        <v>639</v>
      </c>
      <c r="I593" s="241"/>
    </row>
    <row r="594" spans="2:9" ht="15" customHeight="1" x14ac:dyDescent="0.15">
      <c r="B594" s="215"/>
      <c r="C594" s="213"/>
      <c r="D594" s="207"/>
      <c r="E594" s="207"/>
      <c r="F594" s="289" t="s">
        <v>7885</v>
      </c>
      <c r="G594" s="290"/>
      <c r="H594" s="240" t="s">
        <v>640</v>
      </c>
      <c r="I594" s="241"/>
    </row>
    <row r="595" spans="2:9" ht="15" customHeight="1" x14ac:dyDescent="0.15">
      <c r="B595" s="215"/>
      <c r="C595" s="213"/>
      <c r="D595" s="207"/>
      <c r="E595" s="207"/>
      <c r="F595" s="289" t="s">
        <v>720</v>
      </c>
      <c r="G595" s="290"/>
      <c r="H595" s="240" t="s">
        <v>2981</v>
      </c>
      <c r="I595" s="241"/>
    </row>
    <row r="596" spans="2:9" ht="15" customHeight="1" x14ac:dyDescent="0.15">
      <c r="B596" s="215">
        <v>97</v>
      </c>
      <c r="C596" s="213" t="s">
        <v>7034</v>
      </c>
      <c r="D596" s="207" t="s">
        <v>7086</v>
      </c>
      <c r="E596" s="207" t="s">
        <v>253</v>
      </c>
      <c r="F596" s="289" t="s">
        <v>723</v>
      </c>
      <c r="G596" s="290"/>
      <c r="H596" s="240" t="s">
        <v>7894</v>
      </c>
      <c r="I596" s="241"/>
    </row>
    <row r="597" spans="2:9" ht="15" customHeight="1" x14ac:dyDescent="0.15">
      <c r="B597" s="215"/>
      <c r="C597" s="213"/>
      <c r="D597" s="207"/>
      <c r="E597" s="207"/>
      <c r="F597" s="289" t="s">
        <v>724</v>
      </c>
      <c r="G597" s="290"/>
      <c r="H597" s="240" t="s">
        <v>7895</v>
      </c>
      <c r="I597" s="241"/>
    </row>
    <row r="598" spans="2:9" ht="15" customHeight="1" x14ac:dyDescent="0.15">
      <c r="B598" s="215"/>
      <c r="C598" s="213"/>
      <c r="D598" s="207"/>
      <c r="E598" s="207"/>
      <c r="F598" s="289" t="s">
        <v>726</v>
      </c>
      <c r="G598" s="290"/>
      <c r="H598" s="240" t="s">
        <v>7896</v>
      </c>
      <c r="I598" s="241"/>
    </row>
    <row r="599" spans="2:9" ht="15" customHeight="1" x14ac:dyDescent="0.15">
      <c r="B599" s="215"/>
      <c r="C599" s="213"/>
      <c r="D599" s="207"/>
      <c r="E599" s="207"/>
      <c r="F599" s="289" t="s">
        <v>7887</v>
      </c>
      <c r="G599" s="290"/>
      <c r="H599" s="240" t="s">
        <v>7897</v>
      </c>
      <c r="I599" s="241"/>
    </row>
    <row r="600" spans="2:9" ht="15" customHeight="1" x14ac:dyDescent="0.15">
      <c r="B600" s="215"/>
      <c r="C600" s="213"/>
      <c r="D600" s="207"/>
      <c r="E600" s="207"/>
      <c r="F600" s="289" t="s">
        <v>7888</v>
      </c>
      <c r="G600" s="290"/>
      <c r="H600" s="240" t="s">
        <v>7898</v>
      </c>
      <c r="I600" s="241"/>
    </row>
    <row r="601" spans="2:9" ht="15" customHeight="1" x14ac:dyDescent="0.15">
      <c r="B601" s="215"/>
      <c r="C601" s="213"/>
      <c r="D601" s="207"/>
      <c r="E601" s="207"/>
      <c r="F601" s="289" t="s">
        <v>728</v>
      </c>
      <c r="G601" s="290"/>
      <c r="H601" s="240" t="s">
        <v>7899</v>
      </c>
      <c r="I601" s="241"/>
    </row>
    <row r="602" spans="2:9" ht="15" customHeight="1" x14ac:dyDescent="0.15">
      <c r="B602" s="215"/>
      <c r="C602" s="213"/>
      <c r="D602" s="207"/>
      <c r="E602" s="207"/>
      <c r="F602" s="289" t="s">
        <v>730</v>
      </c>
      <c r="G602" s="290"/>
      <c r="H602" s="240" t="s">
        <v>7900</v>
      </c>
      <c r="I602" s="241"/>
    </row>
    <row r="603" spans="2:9" ht="15" customHeight="1" x14ac:dyDescent="0.15">
      <c r="B603" s="215"/>
      <c r="C603" s="213"/>
      <c r="D603" s="207"/>
      <c r="E603" s="207"/>
      <c r="F603" s="289" t="s">
        <v>734</v>
      </c>
      <c r="G603" s="290"/>
      <c r="H603" s="240" t="s">
        <v>7901</v>
      </c>
      <c r="I603" s="241"/>
    </row>
    <row r="604" spans="2:9" ht="15" customHeight="1" x14ac:dyDescent="0.15">
      <c r="B604" s="215"/>
      <c r="C604" s="213"/>
      <c r="D604" s="207"/>
      <c r="E604" s="207"/>
      <c r="F604" s="289" t="s">
        <v>736</v>
      </c>
      <c r="G604" s="290"/>
      <c r="H604" s="240" t="s">
        <v>7902</v>
      </c>
      <c r="I604" s="241"/>
    </row>
    <row r="605" spans="2:9" ht="15" customHeight="1" x14ac:dyDescent="0.15">
      <c r="B605" s="215"/>
      <c r="C605" s="213"/>
      <c r="D605" s="207"/>
      <c r="E605" s="207"/>
      <c r="F605" s="289" t="s">
        <v>4786</v>
      </c>
      <c r="G605" s="290"/>
      <c r="H605" s="240" t="s">
        <v>7903</v>
      </c>
      <c r="I605" s="241"/>
    </row>
    <row r="606" spans="2:9" ht="15" customHeight="1" x14ac:dyDescent="0.15">
      <c r="B606" s="215"/>
      <c r="C606" s="213"/>
      <c r="D606" s="207"/>
      <c r="E606" s="207"/>
      <c r="F606" s="289" t="s">
        <v>7889</v>
      </c>
      <c r="G606" s="290"/>
      <c r="H606" s="240" t="s">
        <v>7904</v>
      </c>
      <c r="I606" s="241"/>
    </row>
    <row r="607" spans="2:9" ht="15" customHeight="1" x14ac:dyDescent="0.15">
      <c r="B607" s="215"/>
      <c r="C607" s="213"/>
      <c r="D607" s="207"/>
      <c r="E607" s="207"/>
      <c r="F607" s="289" t="s">
        <v>7890</v>
      </c>
      <c r="G607" s="290"/>
      <c r="H607" s="240" t="s">
        <v>7905</v>
      </c>
      <c r="I607" s="241"/>
    </row>
    <row r="608" spans="2:9" ht="15" customHeight="1" x14ac:dyDescent="0.15">
      <c r="B608" s="215"/>
      <c r="C608" s="213"/>
      <c r="D608" s="207"/>
      <c r="E608" s="207"/>
      <c r="F608" s="289" t="s">
        <v>7891</v>
      </c>
      <c r="G608" s="290"/>
      <c r="H608" s="240" t="s">
        <v>7906</v>
      </c>
      <c r="I608" s="241"/>
    </row>
    <row r="609" spans="2:9" ht="15" customHeight="1" x14ac:dyDescent="0.15">
      <c r="B609" s="215"/>
      <c r="C609" s="213"/>
      <c r="D609" s="207"/>
      <c r="E609" s="207"/>
      <c r="F609" s="289" t="s">
        <v>5185</v>
      </c>
      <c r="G609" s="290"/>
      <c r="H609" s="240" t="s">
        <v>7907</v>
      </c>
      <c r="I609" s="241"/>
    </row>
    <row r="610" spans="2:9" ht="15" customHeight="1" x14ac:dyDescent="0.15">
      <c r="B610" s="215"/>
      <c r="C610" s="213"/>
      <c r="D610" s="207"/>
      <c r="E610" s="207"/>
      <c r="F610" s="289" t="s">
        <v>7892</v>
      </c>
      <c r="G610" s="290"/>
      <c r="H610" s="240" t="s">
        <v>7908</v>
      </c>
      <c r="I610" s="241"/>
    </row>
    <row r="611" spans="2:9" ht="15" customHeight="1" x14ac:dyDescent="0.15">
      <c r="B611" s="215"/>
      <c r="C611" s="213"/>
      <c r="D611" s="207"/>
      <c r="E611" s="207"/>
      <c r="F611" s="289" t="s">
        <v>718</v>
      </c>
      <c r="G611" s="290"/>
      <c r="H611" s="240" t="s">
        <v>7909</v>
      </c>
      <c r="I611" s="241"/>
    </row>
    <row r="612" spans="2:9" ht="15" customHeight="1" x14ac:dyDescent="0.15">
      <c r="B612" s="215"/>
      <c r="C612" s="213"/>
      <c r="D612" s="207"/>
      <c r="E612" s="207"/>
      <c r="F612" s="289" t="s">
        <v>738</v>
      </c>
      <c r="G612" s="290"/>
      <c r="H612" s="240" t="s">
        <v>7910</v>
      </c>
      <c r="I612" s="241"/>
    </row>
    <row r="613" spans="2:9" ht="15" customHeight="1" x14ac:dyDescent="0.15">
      <c r="B613" s="215"/>
      <c r="C613" s="213"/>
      <c r="D613" s="207"/>
      <c r="E613" s="207"/>
      <c r="F613" s="289" t="s">
        <v>740</v>
      </c>
      <c r="G613" s="290"/>
      <c r="H613" s="240" t="s">
        <v>7911</v>
      </c>
      <c r="I613" s="241"/>
    </row>
    <row r="614" spans="2:9" ht="15" customHeight="1" x14ac:dyDescent="0.15">
      <c r="B614" s="215"/>
      <c r="C614" s="213"/>
      <c r="D614" s="207"/>
      <c r="E614" s="207"/>
      <c r="F614" s="289" t="s">
        <v>7893</v>
      </c>
      <c r="G614" s="290"/>
      <c r="H614" s="240" t="s">
        <v>7912</v>
      </c>
      <c r="I614" s="241"/>
    </row>
    <row r="615" spans="2:9" ht="15" customHeight="1" x14ac:dyDescent="0.15">
      <c r="B615" s="215"/>
      <c r="C615" s="213"/>
      <c r="D615" s="207"/>
      <c r="E615" s="207"/>
      <c r="F615" s="289" t="s">
        <v>129</v>
      </c>
      <c r="G615" s="290"/>
      <c r="H615" s="240" t="s">
        <v>7913</v>
      </c>
      <c r="I615" s="241"/>
    </row>
    <row r="616" spans="2:9" ht="15" customHeight="1" x14ac:dyDescent="0.15">
      <c r="B616" s="215"/>
      <c r="C616" s="213"/>
      <c r="D616" s="207"/>
      <c r="E616" s="207"/>
      <c r="F616" s="289" t="s">
        <v>5161</v>
      </c>
      <c r="G616" s="290"/>
      <c r="H616" s="240" t="s">
        <v>7914</v>
      </c>
      <c r="I616" s="241"/>
    </row>
    <row r="617" spans="2:9" ht="15" customHeight="1" x14ac:dyDescent="0.15">
      <c r="B617" s="215"/>
      <c r="C617" s="213"/>
      <c r="D617" s="207"/>
      <c r="E617" s="207"/>
      <c r="F617" s="289" t="s">
        <v>720</v>
      </c>
      <c r="G617" s="290"/>
      <c r="H617" s="240" t="s">
        <v>7915</v>
      </c>
      <c r="I617" s="241"/>
    </row>
    <row r="618" spans="2:9" ht="15" customHeight="1" x14ac:dyDescent="0.15">
      <c r="B618" s="215"/>
      <c r="C618" s="213"/>
      <c r="D618" s="207"/>
      <c r="E618" s="207"/>
      <c r="F618" s="289" t="s">
        <v>5188</v>
      </c>
      <c r="G618" s="290"/>
      <c r="H618" s="240" t="s">
        <v>7916</v>
      </c>
      <c r="I618" s="241"/>
    </row>
    <row r="619" spans="2:9" ht="15" customHeight="1" x14ac:dyDescent="0.15">
      <c r="B619" s="215">
        <v>98</v>
      </c>
      <c r="C619" s="213" t="s">
        <v>7035</v>
      </c>
      <c r="D619" s="207" t="s">
        <v>7087</v>
      </c>
      <c r="E619" s="207" t="s">
        <v>253</v>
      </c>
      <c r="F619" s="289" t="s">
        <v>5035</v>
      </c>
      <c r="G619" s="290"/>
      <c r="H619" s="240" t="s">
        <v>7886</v>
      </c>
      <c r="I619" s="241"/>
    </row>
    <row r="620" spans="2:9" ht="15" customHeight="1" x14ac:dyDescent="0.15">
      <c r="B620" s="215"/>
      <c r="C620" s="213"/>
      <c r="D620" s="207"/>
      <c r="E620" s="207"/>
      <c r="F620" s="289" t="s">
        <v>7870</v>
      </c>
      <c r="G620" s="290"/>
      <c r="H620" s="240" t="s">
        <v>139</v>
      </c>
      <c r="I620" s="241"/>
    </row>
    <row r="621" spans="2:9" ht="15" customHeight="1" x14ac:dyDescent="0.15">
      <c r="B621" s="215"/>
      <c r="C621" s="213"/>
      <c r="D621" s="207"/>
      <c r="E621" s="207"/>
      <c r="F621" s="289" t="s">
        <v>7871</v>
      </c>
      <c r="G621" s="290"/>
      <c r="H621" s="240" t="s">
        <v>725</v>
      </c>
      <c r="I621" s="241"/>
    </row>
    <row r="622" spans="2:9" ht="15" customHeight="1" x14ac:dyDescent="0.15">
      <c r="B622" s="215"/>
      <c r="C622" s="213"/>
      <c r="D622" s="207"/>
      <c r="E622" s="207"/>
      <c r="F622" s="289" t="s">
        <v>7872</v>
      </c>
      <c r="G622" s="290"/>
      <c r="H622" s="240" t="s">
        <v>727</v>
      </c>
      <c r="I622" s="241"/>
    </row>
    <row r="623" spans="2:9" ht="15" customHeight="1" x14ac:dyDescent="0.15">
      <c r="B623" s="215"/>
      <c r="C623" s="213"/>
      <c r="D623" s="207"/>
      <c r="E623" s="207"/>
      <c r="F623" s="289" t="s">
        <v>7873</v>
      </c>
      <c r="G623" s="290"/>
      <c r="H623" s="240" t="s">
        <v>729</v>
      </c>
      <c r="I623" s="241"/>
    </row>
    <row r="624" spans="2:9" ht="15" customHeight="1" x14ac:dyDescent="0.15">
      <c r="B624" s="215"/>
      <c r="C624" s="213"/>
      <c r="D624" s="207"/>
      <c r="E624" s="207"/>
      <c r="F624" s="289" t="s">
        <v>7874</v>
      </c>
      <c r="G624" s="290"/>
      <c r="H624" s="240" t="s">
        <v>731</v>
      </c>
      <c r="I624" s="241"/>
    </row>
    <row r="625" spans="2:9" ht="15" customHeight="1" x14ac:dyDescent="0.15">
      <c r="B625" s="215"/>
      <c r="C625" s="213"/>
      <c r="D625" s="207"/>
      <c r="E625" s="207"/>
      <c r="F625" s="289" t="s">
        <v>7875</v>
      </c>
      <c r="G625" s="290"/>
      <c r="H625" s="240" t="s">
        <v>733</v>
      </c>
      <c r="I625" s="241"/>
    </row>
    <row r="626" spans="2:9" ht="15" customHeight="1" x14ac:dyDescent="0.15">
      <c r="B626" s="215"/>
      <c r="C626" s="213"/>
      <c r="D626" s="207"/>
      <c r="E626" s="207"/>
      <c r="F626" s="289" t="s">
        <v>7876</v>
      </c>
      <c r="G626" s="290"/>
      <c r="H626" s="240" t="s">
        <v>735</v>
      </c>
      <c r="I626" s="241"/>
    </row>
    <row r="627" spans="2:9" ht="15" customHeight="1" x14ac:dyDescent="0.15">
      <c r="B627" s="215"/>
      <c r="C627" s="213"/>
      <c r="D627" s="207"/>
      <c r="E627" s="207"/>
      <c r="F627" s="289" t="s">
        <v>7877</v>
      </c>
      <c r="G627" s="290"/>
      <c r="H627" s="240" t="s">
        <v>737</v>
      </c>
      <c r="I627" s="241"/>
    </row>
    <row r="628" spans="2:9" ht="15" customHeight="1" x14ac:dyDescent="0.15">
      <c r="B628" s="215"/>
      <c r="C628" s="213"/>
      <c r="D628" s="207"/>
      <c r="E628" s="207"/>
      <c r="F628" s="289" t="s">
        <v>7878</v>
      </c>
      <c r="G628" s="290"/>
      <c r="H628" s="240" t="s">
        <v>739</v>
      </c>
      <c r="I628" s="241"/>
    </row>
    <row r="629" spans="2:9" ht="15" customHeight="1" x14ac:dyDescent="0.15">
      <c r="B629" s="215"/>
      <c r="C629" s="213"/>
      <c r="D629" s="207"/>
      <c r="E629" s="207"/>
      <c r="F629" s="289" t="s">
        <v>7879</v>
      </c>
      <c r="G629" s="290"/>
      <c r="H629" s="240" t="s">
        <v>634</v>
      </c>
      <c r="I629" s="241"/>
    </row>
    <row r="630" spans="2:9" ht="15" customHeight="1" x14ac:dyDescent="0.15">
      <c r="B630" s="215"/>
      <c r="C630" s="213"/>
      <c r="D630" s="207"/>
      <c r="E630" s="207"/>
      <c r="F630" s="289" t="s">
        <v>7880</v>
      </c>
      <c r="G630" s="290"/>
      <c r="H630" s="240" t="s">
        <v>635</v>
      </c>
      <c r="I630" s="241"/>
    </row>
    <row r="631" spans="2:9" ht="15" customHeight="1" x14ac:dyDescent="0.15">
      <c r="B631" s="215"/>
      <c r="C631" s="213"/>
      <c r="D631" s="207"/>
      <c r="E631" s="207"/>
      <c r="F631" s="289" t="s">
        <v>7881</v>
      </c>
      <c r="G631" s="290"/>
      <c r="H631" s="240" t="s">
        <v>636</v>
      </c>
      <c r="I631" s="241"/>
    </row>
    <row r="632" spans="2:9" ht="15" customHeight="1" x14ac:dyDescent="0.15">
      <c r="B632" s="215"/>
      <c r="C632" s="213"/>
      <c r="D632" s="207"/>
      <c r="E632" s="207"/>
      <c r="F632" s="289" t="s">
        <v>7882</v>
      </c>
      <c r="G632" s="290"/>
      <c r="H632" s="240" t="s">
        <v>637</v>
      </c>
      <c r="I632" s="241"/>
    </row>
    <row r="633" spans="2:9" ht="15" customHeight="1" x14ac:dyDescent="0.15">
      <c r="B633" s="215"/>
      <c r="C633" s="213"/>
      <c r="D633" s="207"/>
      <c r="E633" s="207"/>
      <c r="F633" s="289" t="s">
        <v>7883</v>
      </c>
      <c r="G633" s="290"/>
      <c r="H633" s="240" t="s">
        <v>638</v>
      </c>
      <c r="I633" s="241"/>
    </row>
    <row r="634" spans="2:9" ht="15" customHeight="1" x14ac:dyDescent="0.15">
      <c r="B634" s="215"/>
      <c r="C634" s="213"/>
      <c r="D634" s="207"/>
      <c r="E634" s="207"/>
      <c r="F634" s="289" t="s">
        <v>7884</v>
      </c>
      <c r="G634" s="290"/>
      <c r="H634" s="240" t="s">
        <v>639</v>
      </c>
      <c r="I634" s="241"/>
    </row>
    <row r="635" spans="2:9" ht="15" customHeight="1" x14ac:dyDescent="0.15">
      <c r="B635" s="215"/>
      <c r="C635" s="213"/>
      <c r="D635" s="207"/>
      <c r="E635" s="207"/>
      <c r="F635" s="289" t="s">
        <v>7885</v>
      </c>
      <c r="G635" s="290"/>
      <c r="H635" s="240" t="s">
        <v>640</v>
      </c>
      <c r="I635" s="241"/>
    </row>
    <row r="636" spans="2:9" ht="15" customHeight="1" x14ac:dyDescent="0.15">
      <c r="B636" s="215"/>
      <c r="C636" s="213"/>
      <c r="D636" s="207"/>
      <c r="E636" s="207"/>
      <c r="F636" s="289" t="s">
        <v>720</v>
      </c>
      <c r="G636" s="290"/>
      <c r="H636" s="240" t="s">
        <v>2981</v>
      </c>
      <c r="I636" s="241"/>
    </row>
    <row r="637" spans="2:9" ht="15" customHeight="1" x14ac:dyDescent="0.15">
      <c r="B637" s="215">
        <v>102</v>
      </c>
      <c r="C637" s="213" t="s">
        <v>7036</v>
      </c>
      <c r="D637" s="207" t="s">
        <v>7088</v>
      </c>
      <c r="E637" s="207" t="s">
        <v>253</v>
      </c>
      <c r="F637" s="289" t="s">
        <v>723</v>
      </c>
      <c r="G637" s="290"/>
      <c r="H637" s="240" t="s">
        <v>7894</v>
      </c>
      <c r="I637" s="241"/>
    </row>
    <row r="638" spans="2:9" ht="15" customHeight="1" x14ac:dyDescent="0.15">
      <c r="B638" s="215"/>
      <c r="C638" s="213"/>
      <c r="D638" s="207"/>
      <c r="E638" s="207"/>
      <c r="F638" s="289" t="s">
        <v>724</v>
      </c>
      <c r="G638" s="290"/>
      <c r="H638" s="240" t="s">
        <v>7895</v>
      </c>
      <c r="I638" s="241"/>
    </row>
    <row r="639" spans="2:9" ht="15" customHeight="1" x14ac:dyDescent="0.15">
      <c r="B639" s="215"/>
      <c r="C639" s="213"/>
      <c r="D639" s="207"/>
      <c r="E639" s="207"/>
      <c r="F639" s="289" t="s">
        <v>726</v>
      </c>
      <c r="G639" s="290"/>
      <c r="H639" s="240" t="s">
        <v>7896</v>
      </c>
      <c r="I639" s="241"/>
    </row>
    <row r="640" spans="2:9" ht="15" customHeight="1" x14ac:dyDescent="0.15">
      <c r="B640" s="215"/>
      <c r="C640" s="213"/>
      <c r="D640" s="207"/>
      <c r="E640" s="207"/>
      <c r="F640" s="289" t="s">
        <v>7887</v>
      </c>
      <c r="G640" s="290"/>
      <c r="H640" s="240" t="s">
        <v>7897</v>
      </c>
      <c r="I640" s="241"/>
    </row>
    <row r="641" spans="2:9" ht="15" customHeight="1" x14ac:dyDescent="0.15">
      <c r="B641" s="215"/>
      <c r="C641" s="213"/>
      <c r="D641" s="207"/>
      <c r="E641" s="207"/>
      <c r="F641" s="289" t="s">
        <v>7888</v>
      </c>
      <c r="G641" s="290"/>
      <c r="H641" s="240" t="s">
        <v>7898</v>
      </c>
      <c r="I641" s="241"/>
    </row>
    <row r="642" spans="2:9" ht="15" customHeight="1" x14ac:dyDescent="0.15">
      <c r="B642" s="215"/>
      <c r="C642" s="213"/>
      <c r="D642" s="207"/>
      <c r="E642" s="207"/>
      <c r="F642" s="289" t="s">
        <v>728</v>
      </c>
      <c r="G642" s="290"/>
      <c r="H642" s="240" t="s">
        <v>7899</v>
      </c>
      <c r="I642" s="241"/>
    </row>
    <row r="643" spans="2:9" ht="15" customHeight="1" x14ac:dyDescent="0.15">
      <c r="B643" s="215"/>
      <c r="C643" s="213"/>
      <c r="D643" s="207"/>
      <c r="E643" s="207"/>
      <c r="F643" s="289" t="s">
        <v>730</v>
      </c>
      <c r="G643" s="290"/>
      <c r="H643" s="240" t="s">
        <v>7900</v>
      </c>
      <c r="I643" s="241"/>
    </row>
    <row r="644" spans="2:9" ht="15" customHeight="1" x14ac:dyDescent="0.15">
      <c r="B644" s="215"/>
      <c r="C644" s="213"/>
      <c r="D644" s="207"/>
      <c r="E644" s="207"/>
      <c r="F644" s="289" t="s">
        <v>734</v>
      </c>
      <c r="G644" s="290"/>
      <c r="H644" s="240" t="s">
        <v>7901</v>
      </c>
      <c r="I644" s="241"/>
    </row>
    <row r="645" spans="2:9" ht="15" customHeight="1" x14ac:dyDescent="0.15">
      <c r="B645" s="215"/>
      <c r="C645" s="213"/>
      <c r="D645" s="207"/>
      <c r="E645" s="207"/>
      <c r="F645" s="289" t="s">
        <v>736</v>
      </c>
      <c r="G645" s="290"/>
      <c r="H645" s="240" t="s">
        <v>7902</v>
      </c>
      <c r="I645" s="241"/>
    </row>
    <row r="646" spans="2:9" ht="15" customHeight="1" x14ac:dyDescent="0.15">
      <c r="B646" s="215"/>
      <c r="C646" s="213"/>
      <c r="D646" s="207"/>
      <c r="E646" s="207"/>
      <c r="F646" s="289" t="s">
        <v>4786</v>
      </c>
      <c r="G646" s="290"/>
      <c r="H646" s="240" t="s">
        <v>7903</v>
      </c>
      <c r="I646" s="241"/>
    </row>
    <row r="647" spans="2:9" ht="15" customHeight="1" x14ac:dyDescent="0.15">
      <c r="B647" s="215"/>
      <c r="C647" s="213"/>
      <c r="D647" s="207"/>
      <c r="E647" s="207"/>
      <c r="F647" s="289" t="s">
        <v>7889</v>
      </c>
      <c r="G647" s="290"/>
      <c r="H647" s="240" t="s">
        <v>7904</v>
      </c>
      <c r="I647" s="241"/>
    </row>
    <row r="648" spans="2:9" ht="15" customHeight="1" x14ac:dyDescent="0.15">
      <c r="B648" s="215"/>
      <c r="C648" s="213"/>
      <c r="D648" s="207"/>
      <c r="E648" s="207"/>
      <c r="F648" s="289" t="s">
        <v>7890</v>
      </c>
      <c r="G648" s="290"/>
      <c r="H648" s="240" t="s">
        <v>7905</v>
      </c>
      <c r="I648" s="241"/>
    </row>
    <row r="649" spans="2:9" ht="15" customHeight="1" x14ac:dyDescent="0.15">
      <c r="B649" s="215"/>
      <c r="C649" s="213"/>
      <c r="D649" s="207"/>
      <c r="E649" s="207"/>
      <c r="F649" s="289" t="s">
        <v>7891</v>
      </c>
      <c r="G649" s="290"/>
      <c r="H649" s="240" t="s">
        <v>7906</v>
      </c>
      <c r="I649" s="241"/>
    </row>
    <row r="650" spans="2:9" ht="15" customHeight="1" x14ac:dyDescent="0.15">
      <c r="B650" s="215"/>
      <c r="C650" s="213"/>
      <c r="D650" s="207"/>
      <c r="E650" s="207"/>
      <c r="F650" s="289" t="s">
        <v>5185</v>
      </c>
      <c r="G650" s="290"/>
      <c r="H650" s="240" t="s">
        <v>7907</v>
      </c>
      <c r="I650" s="241"/>
    </row>
    <row r="651" spans="2:9" ht="15" customHeight="1" x14ac:dyDescent="0.15">
      <c r="B651" s="215"/>
      <c r="C651" s="213"/>
      <c r="D651" s="207"/>
      <c r="E651" s="207"/>
      <c r="F651" s="289" t="s">
        <v>7892</v>
      </c>
      <c r="G651" s="290"/>
      <c r="H651" s="240" t="s">
        <v>7908</v>
      </c>
      <c r="I651" s="241"/>
    </row>
    <row r="652" spans="2:9" ht="15" customHeight="1" x14ac:dyDescent="0.15">
      <c r="B652" s="215"/>
      <c r="C652" s="213"/>
      <c r="D652" s="207"/>
      <c r="E652" s="207"/>
      <c r="F652" s="289" t="s">
        <v>718</v>
      </c>
      <c r="G652" s="290"/>
      <c r="H652" s="240" t="s">
        <v>7909</v>
      </c>
      <c r="I652" s="241"/>
    </row>
    <row r="653" spans="2:9" ht="15" customHeight="1" x14ac:dyDescent="0.15">
      <c r="B653" s="215"/>
      <c r="C653" s="213"/>
      <c r="D653" s="207"/>
      <c r="E653" s="207"/>
      <c r="F653" s="289" t="s">
        <v>738</v>
      </c>
      <c r="G653" s="290"/>
      <c r="H653" s="240" t="s">
        <v>7910</v>
      </c>
      <c r="I653" s="241"/>
    </row>
    <row r="654" spans="2:9" ht="15" customHeight="1" x14ac:dyDescent="0.15">
      <c r="B654" s="215"/>
      <c r="C654" s="213"/>
      <c r="D654" s="207"/>
      <c r="E654" s="207"/>
      <c r="F654" s="289" t="s">
        <v>740</v>
      </c>
      <c r="G654" s="290"/>
      <c r="H654" s="240" t="s">
        <v>7911</v>
      </c>
      <c r="I654" s="241"/>
    </row>
    <row r="655" spans="2:9" ht="15" customHeight="1" x14ac:dyDescent="0.15">
      <c r="B655" s="215"/>
      <c r="C655" s="213"/>
      <c r="D655" s="207"/>
      <c r="E655" s="207"/>
      <c r="F655" s="289" t="s">
        <v>7893</v>
      </c>
      <c r="G655" s="290"/>
      <c r="H655" s="240" t="s">
        <v>7912</v>
      </c>
      <c r="I655" s="241"/>
    </row>
    <row r="656" spans="2:9" ht="15" customHeight="1" x14ac:dyDescent="0.15">
      <c r="B656" s="215"/>
      <c r="C656" s="213"/>
      <c r="D656" s="207"/>
      <c r="E656" s="207"/>
      <c r="F656" s="289" t="s">
        <v>129</v>
      </c>
      <c r="G656" s="290"/>
      <c r="H656" s="240" t="s">
        <v>7913</v>
      </c>
      <c r="I656" s="241"/>
    </row>
    <row r="657" spans="2:9" ht="15" customHeight="1" x14ac:dyDescent="0.15">
      <c r="B657" s="215"/>
      <c r="C657" s="213"/>
      <c r="D657" s="207"/>
      <c r="E657" s="207"/>
      <c r="F657" s="289" t="s">
        <v>5161</v>
      </c>
      <c r="G657" s="290"/>
      <c r="H657" s="240" t="s">
        <v>7914</v>
      </c>
      <c r="I657" s="241"/>
    </row>
    <row r="658" spans="2:9" ht="15" customHeight="1" x14ac:dyDescent="0.15">
      <c r="B658" s="215"/>
      <c r="C658" s="213"/>
      <c r="D658" s="207"/>
      <c r="E658" s="207"/>
      <c r="F658" s="289" t="s">
        <v>720</v>
      </c>
      <c r="G658" s="290"/>
      <c r="H658" s="240" t="s">
        <v>7915</v>
      </c>
      <c r="I658" s="241"/>
    </row>
    <row r="659" spans="2:9" ht="15" customHeight="1" x14ac:dyDescent="0.15">
      <c r="B659" s="215"/>
      <c r="C659" s="213"/>
      <c r="D659" s="207"/>
      <c r="E659" s="207"/>
      <c r="F659" s="289" t="s">
        <v>5188</v>
      </c>
      <c r="G659" s="290"/>
      <c r="H659" s="240" t="s">
        <v>7916</v>
      </c>
      <c r="I659" s="241"/>
    </row>
    <row r="660" spans="2:9" ht="15" customHeight="1" x14ac:dyDescent="0.15">
      <c r="B660" s="215">
        <v>103</v>
      </c>
      <c r="C660" s="213" t="s">
        <v>7037</v>
      </c>
      <c r="D660" s="207" t="s">
        <v>7089</v>
      </c>
      <c r="E660" s="207" t="s">
        <v>253</v>
      </c>
      <c r="F660" s="289" t="s">
        <v>5035</v>
      </c>
      <c r="G660" s="290"/>
      <c r="H660" s="240" t="s">
        <v>7886</v>
      </c>
      <c r="I660" s="241"/>
    </row>
    <row r="661" spans="2:9" ht="15" customHeight="1" x14ac:dyDescent="0.15">
      <c r="B661" s="215"/>
      <c r="C661" s="213"/>
      <c r="D661" s="207"/>
      <c r="E661" s="207"/>
      <c r="F661" s="289" t="s">
        <v>7870</v>
      </c>
      <c r="G661" s="290"/>
      <c r="H661" s="240" t="s">
        <v>139</v>
      </c>
      <c r="I661" s="241"/>
    </row>
    <row r="662" spans="2:9" ht="15" customHeight="1" x14ac:dyDescent="0.15">
      <c r="B662" s="215"/>
      <c r="C662" s="213"/>
      <c r="D662" s="207"/>
      <c r="E662" s="207"/>
      <c r="F662" s="289" t="s">
        <v>7871</v>
      </c>
      <c r="G662" s="290"/>
      <c r="H662" s="240" t="s">
        <v>725</v>
      </c>
      <c r="I662" s="241"/>
    </row>
    <row r="663" spans="2:9" ht="15" customHeight="1" x14ac:dyDescent="0.15">
      <c r="B663" s="215"/>
      <c r="C663" s="213"/>
      <c r="D663" s="207"/>
      <c r="E663" s="207"/>
      <c r="F663" s="289" t="s">
        <v>7872</v>
      </c>
      <c r="G663" s="290"/>
      <c r="H663" s="240" t="s">
        <v>727</v>
      </c>
      <c r="I663" s="241"/>
    </row>
    <row r="664" spans="2:9" ht="15" customHeight="1" x14ac:dyDescent="0.15">
      <c r="B664" s="215"/>
      <c r="C664" s="213"/>
      <c r="D664" s="207"/>
      <c r="E664" s="207"/>
      <c r="F664" s="289" t="s">
        <v>7873</v>
      </c>
      <c r="G664" s="290"/>
      <c r="H664" s="240" t="s">
        <v>729</v>
      </c>
      <c r="I664" s="241"/>
    </row>
    <row r="665" spans="2:9" ht="15" customHeight="1" x14ac:dyDescent="0.15">
      <c r="B665" s="215"/>
      <c r="C665" s="213"/>
      <c r="D665" s="207"/>
      <c r="E665" s="207"/>
      <c r="F665" s="289" t="s">
        <v>7874</v>
      </c>
      <c r="G665" s="290"/>
      <c r="H665" s="240" t="s">
        <v>731</v>
      </c>
      <c r="I665" s="241"/>
    </row>
    <row r="666" spans="2:9" ht="15" customHeight="1" x14ac:dyDescent="0.15">
      <c r="B666" s="215"/>
      <c r="C666" s="213"/>
      <c r="D666" s="207"/>
      <c r="E666" s="207"/>
      <c r="F666" s="289" t="s">
        <v>7875</v>
      </c>
      <c r="G666" s="290"/>
      <c r="H666" s="240" t="s">
        <v>733</v>
      </c>
      <c r="I666" s="241"/>
    </row>
    <row r="667" spans="2:9" ht="15" customHeight="1" x14ac:dyDescent="0.15">
      <c r="B667" s="215"/>
      <c r="C667" s="213"/>
      <c r="D667" s="207"/>
      <c r="E667" s="207"/>
      <c r="F667" s="289" t="s">
        <v>7876</v>
      </c>
      <c r="G667" s="290"/>
      <c r="H667" s="240" t="s">
        <v>735</v>
      </c>
      <c r="I667" s="241"/>
    </row>
    <row r="668" spans="2:9" ht="15" customHeight="1" x14ac:dyDescent="0.15">
      <c r="B668" s="215"/>
      <c r="C668" s="213"/>
      <c r="D668" s="207"/>
      <c r="E668" s="207"/>
      <c r="F668" s="289" t="s">
        <v>7877</v>
      </c>
      <c r="G668" s="290"/>
      <c r="H668" s="240" t="s">
        <v>737</v>
      </c>
      <c r="I668" s="241"/>
    </row>
    <row r="669" spans="2:9" ht="15" customHeight="1" x14ac:dyDescent="0.15">
      <c r="B669" s="215"/>
      <c r="C669" s="213"/>
      <c r="D669" s="207"/>
      <c r="E669" s="207"/>
      <c r="F669" s="289" t="s">
        <v>7878</v>
      </c>
      <c r="G669" s="290"/>
      <c r="H669" s="240" t="s">
        <v>739</v>
      </c>
      <c r="I669" s="241"/>
    </row>
    <row r="670" spans="2:9" ht="15" customHeight="1" x14ac:dyDescent="0.15">
      <c r="B670" s="215"/>
      <c r="C670" s="213"/>
      <c r="D670" s="207"/>
      <c r="E670" s="207"/>
      <c r="F670" s="289" t="s">
        <v>7879</v>
      </c>
      <c r="G670" s="290"/>
      <c r="H670" s="240" t="s">
        <v>634</v>
      </c>
      <c r="I670" s="241"/>
    </row>
    <row r="671" spans="2:9" ht="15" customHeight="1" x14ac:dyDescent="0.15">
      <c r="B671" s="215"/>
      <c r="C671" s="213"/>
      <c r="D671" s="207"/>
      <c r="E671" s="207"/>
      <c r="F671" s="289" t="s">
        <v>7880</v>
      </c>
      <c r="G671" s="290"/>
      <c r="H671" s="240" t="s">
        <v>635</v>
      </c>
      <c r="I671" s="241"/>
    </row>
    <row r="672" spans="2:9" ht="15" customHeight="1" x14ac:dyDescent="0.15">
      <c r="B672" s="215"/>
      <c r="C672" s="213"/>
      <c r="D672" s="207"/>
      <c r="E672" s="207"/>
      <c r="F672" s="289" t="s">
        <v>7881</v>
      </c>
      <c r="G672" s="290"/>
      <c r="H672" s="240" t="s">
        <v>636</v>
      </c>
      <c r="I672" s="241"/>
    </row>
    <row r="673" spans="2:9" ht="15" customHeight="1" x14ac:dyDescent="0.15">
      <c r="B673" s="215"/>
      <c r="C673" s="213"/>
      <c r="D673" s="207"/>
      <c r="E673" s="207"/>
      <c r="F673" s="289" t="s">
        <v>7882</v>
      </c>
      <c r="G673" s="290"/>
      <c r="H673" s="240" t="s">
        <v>637</v>
      </c>
      <c r="I673" s="241"/>
    </row>
    <row r="674" spans="2:9" ht="15" customHeight="1" x14ac:dyDescent="0.15">
      <c r="B674" s="215"/>
      <c r="C674" s="213"/>
      <c r="D674" s="207"/>
      <c r="E674" s="207"/>
      <c r="F674" s="289" t="s">
        <v>7883</v>
      </c>
      <c r="G674" s="290"/>
      <c r="H674" s="240" t="s">
        <v>638</v>
      </c>
      <c r="I674" s="241"/>
    </row>
    <row r="675" spans="2:9" ht="15" customHeight="1" x14ac:dyDescent="0.15">
      <c r="B675" s="215"/>
      <c r="C675" s="213"/>
      <c r="D675" s="207"/>
      <c r="E675" s="207"/>
      <c r="F675" s="289" t="s">
        <v>7884</v>
      </c>
      <c r="G675" s="290"/>
      <c r="H675" s="240" t="s">
        <v>639</v>
      </c>
      <c r="I675" s="241"/>
    </row>
    <row r="676" spans="2:9" ht="15" customHeight="1" x14ac:dyDescent="0.15">
      <c r="B676" s="215"/>
      <c r="C676" s="213"/>
      <c r="D676" s="207"/>
      <c r="E676" s="207"/>
      <c r="F676" s="289" t="s">
        <v>7885</v>
      </c>
      <c r="G676" s="290"/>
      <c r="H676" s="240" t="s">
        <v>640</v>
      </c>
      <c r="I676" s="241"/>
    </row>
    <row r="677" spans="2:9" ht="15" customHeight="1" x14ac:dyDescent="0.15">
      <c r="B677" s="215"/>
      <c r="C677" s="213"/>
      <c r="D677" s="207"/>
      <c r="E677" s="207"/>
      <c r="F677" s="289" t="s">
        <v>720</v>
      </c>
      <c r="G677" s="290"/>
      <c r="H677" s="240" t="s">
        <v>2981</v>
      </c>
      <c r="I677" s="241"/>
    </row>
    <row r="678" spans="2:9" ht="15" customHeight="1" x14ac:dyDescent="0.15">
      <c r="B678" s="215">
        <v>107</v>
      </c>
      <c r="C678" s="213" t="s">
        <v>7038</v>
      </c>
      <c r="D678" s="207" t="s">
        <v>7090</v>
      </c>
      <c r="E678" s="207" t="s">
        <v>253</v>
      </c>
      <c r="F678" s="289" t="s">
        <v>723</v>
      </c>
      <c r="G678" s="290"/>
      <c r="H678" s="240" t="s">
        <v>7894</v>
      </c>
      <c r="I678" s="241"/>
    </row>
    <row r="679" spans="2:9" ht="15" customHeight="1" x14ac:dyDescent="0.15">
      <c r="B679" s="215"/>
      <c r="C679" s="213"/>
      <c r="D679" s="207"/>
      <c r="E679" s="207"/>
      <c r="F679" s="289" t="s">
        <v>724</v>
      </c>
      <c r="G679" s="290"/>
      <c r="H679" s="240" t="s">
        <v>7895</v>
      </c>
      <c r="I679" s="241"/>
    </row>
    <row r="680" spans="2:9" ht="15" customHeight="1" x14ac:dyDescent="0.15">
      <c r="B680" s="215"/>
      <c r="C680" s="213"/>
      <c r="D680" s="207"/>
      <c r="E680" s="207"/>
      <c r="F680" s="289" t="s">
        <v>726</v>
      </c>
      <c r="G680" s="290"/>
      <c r="H680" s="240" t="s">
        <v>7896</v>
      </c>
      <c r="I680" s="241"/>
    </row>
    <row r="681" spans="2:9" ht="15" customHeight="1" x14ac:dyDescent="0.15">
      <c r="B681" s="215"/>
      <c r="C681" s="213"/>
      <c r="D681" s="207"/>
      <c r="E681" s="207"/>
      <c r="F681" s="289" t="s">
        <v>7887</v>
      </c>
      <c r="G681" s="290"/>
      <c r="H681" s="240" t="s">
        <v>7897</v>
      </c>
      <c r="I681" s="241"/>
    </row>
    <row r="682" spans="2:9" ht="15" customHeight="1" x14ac:dyDescent="0.15">
      <c r="B682" s="215"/>
      <c r="C682" s="213"/>
      <c r="D682" s="207"/>
      <c r="E682" s="207"/>
      <c r="F682" s="289" t="s">
        <v>7888</v>
      </c>
      <c r="G682" s="290"/>
      <c r="H682" s="240" t="s">
        <v>7898</v>
      </c>
      <c r="I682" s="241"/>
    </row>
    <row r="683" spans="2:9" ht="15" customHeight="1" x14ac:dyDescent="0.15">
      <c r="B683" s="215"/>
      <c r="C683" s="213"/>
      <c r="D683" s="207"/>
      <c r="E683" s="207"/>
      <c r="F683" s="289" t="s">
        <v>728</v>
      </c>
      <c r="G683" s="290"/>
      <c r="H683" s="240" t="s">
        <v>7899</v>
      </c>
      <c r="I683" s="241"/>
    </row>
    <row r="684" spans="2:9" ht="15" customHeight="1" x14ac:dyDescent="0.15">
      <c r="B684" s="215"/>
      <c r="C684" s="213"/>
      <c r="D684" s="207"/>
      <c r="E684" s="207"/>
      <c r="F684" s="289" t="s">
        <v>730</v>
      </c>
      <c r="G684" s="290"/>
      <c r="H684" s="240" t="s">
        <v>7900</v>
      </c>
      <c r="I684" s="241"/>
    </row>
    <row r="685" spans="2:9" ht="15" customHeight="1" x14ac:dyDescent="0.15">
      <c r="B685" s="215"/>
      <c r="C685" s="213"/>
      <c r="D685" s="207"/>
      <c r="E685" s="207"/>
      <c r="F685" s="289" t="s">
        <v>734</v>
      </c>
      <c r="G685" s="290"/>
      <c r="H685" s="240" t="s">
        <v>7901</v>
      </c>
      <c r="I685" s="241"/>
    </row>
    <row r="686" spans="2:9" ht="15" customHeight="1" x14ac:dyDescent="0.15">
      <c r="B686" s="215"/>
      <c r="C686" s="213"/>
      <c r="D686" s="207"/>
      <c r="E686" s="207"/>
      <c r="F686" s="289" t="s">
        <v>736</v>
      </c>
      <c r="G686" s="290"/>
      <c r="H686" s="240" t="s">
        <v>7902</v>
      </c>
      <c r="I686" s="241"/>
    </row>
    <row r="687" spans="2:9" ht="15" customHeight="1" x14ac:dyDescent="0.15">
      <c r="B687" s="215"/>
      <c r="C687" s="213"/>
      <c r="D687" s="207"/>
      <c r="E687" s="207"/>
      <c r="F687" s="289" t="s">
        <v>4786</v>
      </c>
      <c r="G687" s="290"/>
      <c r="H687" s="240" t="s">
        <v>7903</v>
      </c>
      <c r="I687" s="241"/>
    </row>
    <row r="688" spans="2:9" ht="15" customHeight="1" x14ac:dyDescent="0.15">
      <c r="B688" s="215"/>
      <c r="C688" s="213"/>
      <c r="D688" s="207"/>
      <c r="E688" s="207"/>
      <c r="F688" s="289" t="s">
        <v>7889</v>
      </c>
      <c r="G688" s="290"/>
      <c r="H688" s="240" t="s">
        <v>7904</v>
      </c>
      <c r="I688" s="241"/>
    </row>
    <row r="689" spans="2:9" ht="15" customHeight="1" x14ac:dyDescent="0.15">
      <c r="B689" s="215"/>
      <c r="C689" s="213"/>
      <c r="D689" s="207"/>
      <c r="E689" s="207"/>
      <c r="F689" s="289" t="s">
        <v>7890</v>
      </c>
      <c r="G689" s="290"/>
      <c r="H689" s="240" t="s">
        <v>7905</v>
      </c>
      <c r="I689" s="241"/>
    </row>
    <row r="690" spans="2:9" ht="15" customHeight="1" x14ac:dyDescent="0.15">
      <c r="B690" s="215"/>
      <c r="C690" s="213"/>
      <c r="D690" s="207"/>
      <c r="E690" s="207"/>
      <c r="F690" s="289" t="s">
        <v>7891</v>
      </c>
      <c r="G690" s="290"/>
      <c r="H690" s="240" t="s">
        <v>7906</v>
      </c>
      <c r="I690" s="241"/>
    </row>
    <row r="691" spans="2:9" ht="15" customHeight="1" x14ac:dyDescent="0.15">
      <c r="B691" s="215"/>
      <c r="C691" s="213"/>
      <c r="D691" s="207"/>
      <c r="E691" s="207"/>
      <c r="F691" s="289" t="s">
        <v>5185</v>
      </c>
      <c r="G691" s="290"/>
      <c r="H691" s="240" t="s">
        <v>7907</v>
      </c>
      <c r="I691" s="241"/>
    </row>
    <row r="692" spans="2:9" ht="15" customHeight="1" x14ac:dyDescent="0.15">
      <c r="B692" s="215"/>
      <c r="C692" s="213"/>
      <c r="D692" s="207"/>
      <c r="E692" s="207"/>
      <c r="F692" s="289" t="s">
        <v>7892</v>
      </c>
      <c r="G692" s="290"/>
      <c r="H692" s="240" t="s">
        <v>7908</v>
      </c>
      <c r="I692" s="241"/>
    </row>
    <row r="693" spans="2:9" ht="15" customHeight="1" x14ac:dyDescent="0.15">
      <c r="B693" s="215"/>
      <c r="C693" s="213"/>
      <c r="D693" s="207"/>
      <c r="E693" s="207"/>
      <c r="F693" s="289" t="s">
        <v>718</v>
      </c>
      <c r="G693" s="290"/>
      <c r="H693" s="240" t="s">
        <v>7909</v>
      </c>
      <c r="I693" s="241"/>
    </row>
    <row r="694" spans="2:9" ht="15" customHeight="1" x14ac:dyDescent="0.15">
      <c r="B694" s="215"/>
      <c r="C694" s="213"/>
      <c r="D694" s="207"/>
      <c r="E694" s="207"/>
      <c r="F694" s="289" t="s">
        <v>738</v>
      </c>
      <c r="G694" s="290"/>
      <c r="H694" s="240" t="s">
        <v>7910</v>
      </c>
      <c r="I694" s="241"/>
    </row>
    <row r="695" spans="2:9" ht="15" customHeight="1" x14ac:dyDescent="0.15">
      <c r="B695" s="215"/>
      <c r="C695" s="213"/>
      <c r="D695" s="207"/>
      <c r="E695" s="207"/>
      <c r="F695" s="289" t="s">
        <v>740</v>
      </c>
      <c r="G695" s="290"/>
      <c r="H695" s="240" t="s">
        <v>7911</v>
      </c>
      <c r="I695" s="241"/>
    </row>
    <row r="696" spans="2:9" ht="15" customHeight="1" x14ac:dyDescent="0.15">
      <c r="B696" s="215"/>
      <c r="C696" s="213"/>
      <c r="D696" s="207"/>
      <c r="E696" s="207"/>
      <c r="F696" s="289" t="s">
        <v>7893</v>
      </c>
      <c r="G696" s="290"/>
      <c r="H696" s="240" t="s">
        <v>7912</v>
      </c>
      <c r="I696" s="241"/>
    </row>
    <row r="697" spans="2:9" ht="15" customHeight="1" x14ac:dyDescent="0.15">
      <c r="B697" s="215"/>
      <c r="C697" s="213"/>
      <c r="D697" s="207"/>
      <c r="E697" s="207"/>
      <c r="F697" s="289" t="s">
        <v>129</v>
      </c>
      <c r="G697" s="290"/>
      <c r="H697" s="240" t="s">
        <v>7913</v>
      </c>
      <c r="I697" s="241"/>
    </row>
    <row r="698" spans="2:9" ht="15" customHeight="1" x14ac:dyDescent="0.15">
      <c r="B698" s="215"/>
      <c r="C698" s="213"/>
      <c r="D698" s="207"/>
      <c r="E698" s="207"/>
      <c r="F698" s="289" t="s">
        <v>5161</v>
      </c>
      <c r="G698" s="290"/>
      <c r="H698" s="240" t="s">
        <v>7914</v>
      </c>
      <c r="I698" s="241"/>
    </row>
    <row r="699" spans="2:9" ht="15" customHeight="1" x14ac:dyDescent="0.15">
      <c r="B699" s="215"/>
      <c r="C699" s="213"/>
      <c r="D699" s="207"/>
      <c r="E699" s="207"/>
      <c r="F699" s="289" t="s">
        <v>720</v>
      </c>
      <c r="G699" s="290"/>
      <c r="H699" s="240" t="s">
        <v>7915</v>
      </c>
      <c r="I699" s="241"/>
    </row>
    <row r="700" spans="2:9" ht="15" customHeight="1" x14ac:dyDescent="0.15">
      <c r="B700" s="215"/>
      <c r="C700" s="213"/>
      <c r="D700" s="207"/>
      <c r="E700" s="207"/>
      <c r="F700" s="289" t="s">
        <v>5188</v>
      </c>
      <c r="G700" s="290"/>
      <c r="H700" s="240" t="s">
        <v>7916</v>
      </c>
      <c r="I700" s="241"/>
    </row>
    <row r="701" spans="2:9" ht="15" customHeight="1" x14ac:dyDescent="0.15">
      <c r="B701" s="82">
        <v>113</v>
      </c>
      <c r="C701" s="85" t="s">
        <v>12739</v>
      </c>
      <c r="D701" s="84" t="s">
        <v>12740</v>
      </c>
      <c r="E701" s="84" t="s">
        <v>253</v>
      </c>
      <c r="F701" s="212" t="str">
        <f>HYPERLINK("#'年齢階級コード'!A1","「年齢階級コード」シート参照")</f>
        <v>「年齢階級コード」シート参照</v>
      </c>
      <c r="G701" s="235"/>
      <c r="H701" s="258"/>
      <c r="I701" s="235"/>
    </row>
    <row r="702" spans="2:9" ht="15" customHeight="1" x14ac:dyDescent="0.15">
      <c r="B702" s="82">
        <v>115</v>
      </c>
      <c r="C702" s="85" t="s">
        <v>12737</v>
      </c>
      <c r="D702" s="84" t="s">
        <v>12749</v>
      </c>
      <c r="E702" s="84" t="s">
        <v>253</v>
      </c>
      <c r="F702" s="212" t="str">
        <f>HYPERLINK("#'保険者一覧'!A1","「保険者一覧」シート参照")</f>
        <v>「保険者一覧」シート参照</v>
      </c>
      <c r="G702" s="235"/>
      <c r="H702" s="258"/>
      <c r="I702" s="235"/>
    </row>
  </sheetData>
  <mergeCells count="1624">
    <mergeCell ref="C3:E4"/>
    <mergeCell ref="H681:I681"/>
    <mergeCell ref="H682:I682"/>
    <mergeCell ref="H683:I683"/>
    <mergeCell ref="H684:I684"/>
    <mergeCell ref="H685:I685"/>
    <mergeCell ref="H686:I686"/>
    <mergeCell ref="H687:I687"/>
    <mergeCell ref="H688:I688"/>
    <mergeCell ref="H674:I674"/>
    <mergeCell ref="H675:I675"/>
    <mergeCell ref="H676:I676"/>
    <mergeCell ref="H677:I677"/>
    <mergeCell ref="H678:I678"/>
    <mergeCell ref="H679:I679"/>
    <mergeCell ref="H702:I702"/>
    <mergeCell ref="H698:I698"/>
    <mergeCell ref="H699:I699"/>
    <mergeCell ref="H700:I700"/>
    <mergeCell ref="H701:I701"/>
    <mergeCell ref="H689:I689"/>
    <mergeCell ref="H690:I690"/>
    <mergeCell ref="H691:I691"/>
    <mergeCell ref="H692:I692"/>
    <mergeCell ref="H693:I693"/>
    <mergeCell ref="H694:I694"/>
    <mergeCell ref="H695:I695"/>
    <mergeCell ref="H696:I696"/>
    <mergeCell ref="H697:I697"/>
    <mergeCell ref="H667:I667"/>
    <mergeCell ref="H668:I668"/>
    <mergeCell ref="H669:I669"/>
    <mergeCell ref="H670:I670"/>
    <mergeCell ref="H671:I671"/>
    <mergeCell ref="H672:I672"/>
    <mergeCell ref="H673:I673"/>
    <mergeCell ref="H656:I656"/>
    <mergeCell ref="H657:I657"/>
    <mergeCell ref="H658:I658"/>
    <mergeCell ref="H659:I659"/>
    <mergeCell ref="H660:I660"/>
    <mergeCell ref="H661:I661"/>
    <mergeCell ref="H662:I662"/>
    <mergeCell ref="H663:I663"/>
    <mergeCell ref="H664:I664"/>
    <mergeCell ref="H680:I680"/>
    <mergeCell ref="H650:I650"/>
    <mergeCell ref="H651:I651"/>
    <mergeCell ref="H652:I652"/>
    <mergeCell ref="H653:I653"/>
    <mergeCell ref="H654:I654"/>
    <mergeCell ref="H655:I655"/>
    <mergeCell ref="H638:I638"/>
    <mergeCell ref="H639:I639"/>
    <mergeCell ref="H640:I640"/>
    <mergeCell ref="H641:I641"/>
    <mergeCell ref="H642:I642"/>
    <mergeCell ref="H643:I643"/>
    <mergeCell ref="H644:I644"/>
    <mergeCell ref="H645:I645"/>
    <mergeCell ref="H646:I646"/>
    <mergeCell ref="H665:I665"/>
    <mergeCell ref="H666:I666"/>
    <mergeCell ref="H633:I633"/>
    <mergeCell ref="H634:I634"/>
    <mergeCell ref="H635:I635"/>
    <mergeCell ref="H636:I636"/>
    <mergeCell ref="H637:I637"/>
    <mergeCell ref="H623:I623"/>
    <mergeCell ref="H624:I624"/>
    <mergeCell ref="H625:I625"/>
    <mergeCell ref="H626:I626"/>
    <mergeCell ref="H627:I627"/>
    <mergeCell ref="H628:I628"/>
    <mergeCell ref="H629:I629"/>
    <mergeCell ref="H630:I630"/>
    <mergeCell ref="H631:I631"/>
    <mergeCell ref="H647:I647"/>
    <mergeCell ref="H648:I648"/>
    <mergeCell ref="H649:I649"/>
    <mergeCell ref="H616:I616"/>
    <mergeCell ref="H617:I617"/>
    <mergeCell ref="H618:I618"/>
    <mergeCell ref="H619:I619"/>
    <mergeCell ref="H620:I620"/>
    <mergeCell ref="H621:I621"/>
    <mergeCell ref="H622:I622"/>
    <mergeCell ref="H605:I605"/>
    <mergeCell ref="H606:I606"/>
    <mergeCell ref="H607:I607"/>
    <mergeCell ref="H608:I608"/>
    <mergeCell ref="H609:I609"/>
    <mergeCell ref="H610:I610"/>
    <mergeCell ref="H611:I611"/>
    <mergeCell ref="H612:I612"/>
    <mergeCell ref="H613:I613"/>
    <mergeCell ref="H632:I632"/>
    <mergeCell ref="H596:I596"/>
    <mergeCell ref="H597:I597"/>
    <mergeCell ref="H598:I598"/>
    <mergeCell ref="H599:I599"/>
    <mergeCell ref="H600:I600"/>
    <mergeCell ref="H601:I601"/>
    <mergeCell ref="H602:I602"/>
    <mergeCell ref="H603:I603"/>
    <mergeCell ref="H604:I604"/>
    <mergeCell ref="H590:I590"/>
    <mergeCell ref="H591:I591"/>
    <mergeCell ref="H592:I592"/>
    <mergeCell ref="H593:I593"/>
    <mergeCell ref="H594:I594"/>
    <mergeCell ref="H595:I595"/>
    <mergeCell ref="H614:I614"/>
    <mergeCell ref="H615:I615"/>
    <mergeCell ref="H582:I582"/>
    <mergeCell ref="H583:I583"/>
    <mergeCell ref="H584:I584"/>
    <mergeCell ref="H585:I585"/>
    <mergeCell ref="H586:I586"/>
    <mergeCell ref="H587:I587"/>
    <mergeCell ref="H588:I588"/>
    <mergeCell ref="H589:I589"/>
    <mergeCell ref="H572:I572"/>
    <mergeCell ref="H573:I573"/>
    <mergeCell ref="H574:I574"/>
    <mergeCell ref="H575:I575"/>
    <mergeCell ref="H576:I576"/>
    <mergeCell ref="H577:I577"/>
    <mergeCell ref="H578:I578"/>
    <mergeCell ref="H579:I579"/>
    <mergeCell ref="H580:I580"/>
    <mergeCell ref="H564:I564"/>
    <mergeCell ref="H565:I565"/>
    <mergeCell ref="H566:I566"/>
    <mergeCell ref="H567:I567"/>
    <mergeCell ref="H568:I568"/>
    <mergeCell ref="H569:I569"/>
    <mergeCell ref="H570:I570"/>
    <mergeCell ref="H571:I571"/>
    <mergeCell ref="H555:I555"/>
    <mergeCell ref="H556:I556"/>
    <mergeCell ref="H557:I557"/>
    <mergeCell ref="H558:I558"/>
    <mergeCell ref="H559:I559"/>
    <mergeCell ref="H560:I560"/>
    <mergeCell ref="H561:I561"/>
    <mergeCell ref="H562:I562"/>
    <mergeCell ref="H581:I581"/>
    <mergeCell ref="H548:I548"/>
    <mergeCell ref="H549:I549"/>
    <mergeCell ref="H550:I550"/>
    <mergeCell ref="H551:I551"/>
    <mergeCell ref="H552:I552"/>
    <mergeCell ref="H553:I553"/>
    <mergeCell ref="H554:I554"/>
    <mergeCell ref="H539:I539"/>
    <mergeCell ref="H540:I540"/>
    <mergeCell ref="H541:I541"/>
    <mergeCell ref="H542:I542"/>
    <mergeCell ref="H543:I543"/>
    <mergeCell ref="H544:I544"/>
    <mergeCell ref="H545:I545"/>
    <mergeCell ref="H546:I546"/>
    <mergeCell ref="H547:I547"/>
    <mergeCell ref="H563:I563"/>
    <mergeCell ref="H531:I531"/>
    <mergeCell ref="H532:I532"/>
    <mergeCell ref="H533:I533"/>
    <mergeCell ref="H534:I534"/>
    <mergeCell ref="H535:I535"/>
    <mergeCell ref="H536:I536"/>
    <mergeCell ref="H537:I537"/>
    <mergeCell ref="H538:I538"/>
    <mergeCell ref="H522:I522"/>
    <mergeCell ref="H523:I523"/>
    <mergeCell ref="H524:I524"/>
    <mergeCell ref="H525:I525"/>
    <mergeCell ref="H526:I526"/>
    <mergeCell ref="H527:I527"/>
    <mergeCell ref="H528:I528"/>
    <mergeCell ref="H529:I529"/>
    <mergeCell ref="H530:I530"/>
    <mergeCell ref="H513:I513"/>
    <mergeCell ref="H514:I514"/>
    <mergeCell ref="H515:I515"/>
    <mergeCell ref="H516:I516"/>
    <mergeCell ref="H517:I517"/>
    <mergeCell ref="H518:I518"/>
    <mergeCell ref="H519:I519"/>
    <mergeCell ref="H520:I520"/>
    <mergeCell ref="H521:I521"/>
    <mergeCell ref="H504:I504"/>
    <mergeCell ref="H505:I505"/>
    <mergeCell ref="H506:I506"/>
    <mergeCell ref="H507:I507"/>
    <mergeCell ref="H508:I508"/>
    <mergeCell ref="H509:I509"/>
    <mergeCell ref="H510:I510"/>
    <mergeCell ref="H511:I511"/>
    <mergeCell ref="H512:I512"/>
    <mergeCell ref="H495:I495"/>
    <mergeCell ref="H496:I496"/>
    <mergeCell ref="H497:I497"/>
    <mergeCell ref="H498:I498"/>
    <mergeCell ref="H499:I499"/>
    <mergeCell ref="H500:I500"/>
    <mergeCell ref="H501:I501"/>
    <mergeCell ref="H502:I502"/>
    <mergeCell ref="H503:I503"/>
    <mergeCell ref="H486:I486"/>
    <mergeCell ref="H487:I487"/>
    <mergeCell ref="H488:I488"/>
    <mergeCell ref="H489:I489"/>
    <mergeCell ref="H490:I490"/>
    <mergeCell ref="H491:I491"/>
    <mergeCell ref="H492:I492"/>
    <mergeCell ref="H493:I493"/>
    <mergeCell ref="H494:I494"/>
    <mergeCell ref="H477:I477"/>
    <mergeCell ref="H478:I478"/>
    <mergeCell ref="H479:I479"/>
    <mergeCell ref="H480:I480"/>
    <mergeCell ref="H481:I481"/>
    <mergeCell ref="H482:I482"/>
    <mergeCell ref="H483:I483"/>
    <mergeCell ref="H484:I484"/>
    <mergeCell ref="H485:I485"/>
    <mergeCell ref="H468:I468"/>
    <mergeCell ref="H469:I469"/>
    <mergeCell ref="H470:I470"/>
    <mergeCell ref="H471:I471"/>
    <mergeCell ref="H472:I472"/>
    <mergeCell ref="H473:I473"/>
    <mergeCell ref="H474:I474"/>
    <mergeCell ref="H475:I475"/>
    <mergeCell ref="H476:I476"/>
    <mergeCell ref="H460:I460"/>
    <mergeCell ref="H461:I461"/>
    <mergeCell ref="H462:I462"/>
    <mergeCell ref="H463:I463"/>
    <mergeCell ref="H464:I464"/>
    <mergeCell ref="H465:I465"/>
    <mergeCell ref="H466:I466"/>
    <mergeCell ref="H467:I467"/>
    <mergeCell ref="H451:I451"/>
    <mergeCell ref="H452:I452"/>
    <mergeCell ref="H453:I453"/>
    <mergeCell ref="H454:I454"/>
    <mergeCell ref="H455:I455"/>
    <mergeCell ref="H456:I456"/>
    <mergeCell ref="H457:I457"/>
    <mergeCell ref="H458:I458"/>
    <mergeCell ref="H459:I459"/>
    <mergeCell ref="H442:I442"/>
    <mergeCell ref="H443:I443"/>
    <mergeCell ref="H444:I444"/>
    <mergeCell ref="H445:I445"/>
    <mergeCell ref="H446:I446"/>
    <mergeCell ref="H447:I447"/>
    <mergeCell ref="H448:I448"/>
    <mergeCell ref="H449:I449"/>
    <mergeCell ref="H450:I450"/>
    <mergeCell ref="H433:I433"/>
    <mergeCell ref="H434:I434"/>
    <mergeCell ref="H435:I435"/>
    <mergeCell ref="H436:I436"/>
    <mergeCell ref="H437:I437"/>
    <mergeCell ref="H438:I438"/>
    <mergeCell ref="H439:I439"/>
    <mergeCell ref="H440:I440"/>
    <mergeCell ref="H441:I441"/>
    <mergeCell ref="H424:I424"/>
    <mergeCell ref="H425:I425"/>
    <mergeCell ref="H426:I426"/>
    <mergeCell ref="H427:I427"/>
    <mergeCell ref="H428:I428"/>
    <mergeCell ref="H429:I429"/>
    <mergeCell ref="H430:I430"/>
    <mergeCell ref="H431:I431"/>
    <mergeCell ref="H432:I432"/>
    <mergeCell ref="H415:I415"/>
    <mergeCell ref="H416:I416"/>
    <mergeCell ref="H417:I417"/>
    <mergeCell ref="H418:I418"/>
    <mergeCell ref="H419:I419"/>
    <mergeCell ref="H420:I420"/>
    <mergeCell ref="H421:I421"/>
    <mergeCell ref="H422:I422"/>
    <mergeCell ref="H423:I423"/>
    <mergeCell ref="H406:I406"/>
    <mergeCell ref="H407:I407"/>
    <mergeCell ref="H408:I408"/>
    <mergeCell ref="H409:I409"/>
    <mergeCell ref="H410:I410"/>
    <mergeCell ref="H411:I411"/>
    <mergeCell ref="H412:I412"/>
    <mergeCell ref="H413:I413"/>
    <mergeCell ref="H414:I414"/>
    <mergeCell ref="H397:I397"/>
    <mergeCell ref="H398:I398"/>
    <mergeCell ref="H399:I399"/>
    <mergeCell ref="H400:I400"/>
    <mergeCell ref="H401:I401"/>
    <mergeCell ref="H402:I402"/>
    <mergeCell ref="H403:I403"/>
    <mergeCell ref="H404:I404"/>
    <mergeCell ref="H405:I405"/>
    <mergeCell ref="H388:I388"/>
    <mergeCell ref="H389:I389"/>
    <mergeCell ref="H390:I390"/>
    <mergeCell ref="H391:I391"/>
    <mergeCell ref="H392:I392"/>
    <mergeCell ref="H393:I393"/>
    <mergeCell ref="H394:I394"/>
    <mergeCell ref="H395:I395"/>
    <mergeCell ref="H396:I396"/>
    <mergeCell ref="H379:I379"/>
    <mergeCell ref="H380:I380"/>
    <mergeCell ref="H381:I381"/>
    <mergeCell ref="H382:I382"/>
    <mergeCell ref="H383:I383"/>
    <mergeCell ref="H384:I384"/>
    <mergeCell ref="H385:I385"/>
    <mergeCell ref="H386:I386"/>
    <mergeCell ref="H387:I387"/>
    <mergeCell ref="H370:I370"/>
    <mergeCell ref="H371:I371"/>
    <mergeCell ref="H372:I372"/>
    <mergeCell ref="H373:I373"/>
    <mergeCell ref="H374:I374"/>
    <mergeCell ref="H375:I375"/>
    <mergeCell ref="H376:I376"/>
    <mergeCell ref="H377:I377"/>
    <mergeCell ref="H378:I378"/>
    <mergeCell ref="H361:I361"/>
    <mergeCell ref="H362:I362"/>
    <mergeCell ref="H363:I363"/>
    <mergeCell ref="H364:I364"/>
    <mergeCell ref="H365:I365"/>
    <mergeCell ref="H366:I366"/>
    <mergeCell ref="H367:I367"/>
    <mergeCell ref="H368:I368"/>
    <mergeCell ref="H369:I369"/>
    <mergeCell ref="H353:I353"/>
    <mergeCell ref="H354:I354"/>
    <mergeCell ref="H355:I355"/>
    <mergeCell ref="H356:I356"/>
    <mergeCell ref="H357:I357"/>
    <mergeCell ref="H358:I358"/>
    <mergeCell ref="H359:I359"/>
    <mergeCell ref="H360:I360"/>
    <mergeCell ref="H344:I344"/>
    <mergeCell ref="H345:I345"/>
    <mergeCell ref="H346:I346"/>
    <mergeCell ref="H347:I347"/>
    <mergeCell ref="H348:I348"/>
    <mergeCell ref="H349:I349"/>
    <mergeCell ref="H350:I350"/>
    <mergeCell ref="H351:I351"/>
    <mergeCell ref="H352:I352"/>
    <mergeCell ref="H335:I335"/>
    <mergeCell ref="H336:I336"/>
    <mergeCell ref="H337:I337"/>
    <mergeCell ref="H338:I338"/>
    <mergeCell ref="H339:I339"/>
    <mergeCell ref="H340:I340"/>
    <mergeCell ref="H341:I341"/>
    <mergeCell ref="H342:I342"/>
    <mergeCell ref="H343:I343"/>
    <mergeCell ref="H326:I326"/>
    <mergeCell ref="H327:I327"/>
    <mergeCell ref="H328:I328"/>
    <mergeCell ref="H329:I329"/>
    <mergeCell ref="H330:I330"/>
    <mergeCell ref="H331:I331"/>
    <mergeCell ref="H332:I332"/>
    <mergeCell ref="H333:I333"/>
    <mergeCell ref="H334:I334"/>
    <mergeCell ref="H317:I317"/>
    <mergeCell ref="H318:I318"/>
    <mergeCell ref="H319:I319"/>
    <mergeCell ref="H320:I320"/>
    <mergeCell ref="H321:I321"/>
    <mergeCell ref="H322:I322"/>
    <mergeCell ref="H323:I323"/>
    <mergeCell ref="H324:I324"/>
    <mergeCell ref="H325:I325"/>
    <mergeCell ref="H309:I309"/>
    <mergeCell ref="H310:I310"/>
    <mergeCell ref="H311:I311"/>
    <mergeCell ref="H312:I312"/>
    <mergeCell ref="H313:I313"/>
    <mergeCell ref="H314:I314"/>
    <mergeCell ref="H315:I315"/>
    <mergeCell ref="H316:I316"/>
    <mergeCell ref="H300:I300"/>
    <mergeCell ref="H301:I301"/>
    <mergeCell ref="H302:I302"/>
    <mergeCell ref="H303:I303"/>
    <mergeCell ref="H304:I304"/>
    <mergeCell ref="H305:I305"/>
    <mergeCell ref="H306:I306"/>
    <mergeCell ref="H307:I307"/>
    <mergeCell ref="H308:I308"/>
    <mergeCell ref="H291:I291"/>
    <mergeCell ref="H292:I292"/>
    <mergeCell ref="H293:I293"/>
    <mergeCell ref="H294:I294"/>
    <mergeCell ref="H295:I295"/>
    <mergeCell ref="H296:I296"/>
    <mergeCell ref="H297:I297"/>
    <mergeCell ref="H298:I298"/>
    <mergeCell ref="H299:I299"/>
    <mergeCell ref="H282:I282"/>
    <mergeCell ref="H283:I283"/>
    <mergeCell ref="H284:I284"/>
    <mergeCell ref="H285:I285"/>
    <mergeCell ref="H286:I286"/>
    <mergeCell ref="H287:I287"/>
    <mergeCell ref="H288:I288"/>
    <mergeCell ref="H289:I289"/>
    <mergeCell ref="H290:I290"/>
    <mergeCell ref="H273:I273"/>
    <mergeCell ref="H274:I274"/>
    <mergeCell ref="H275:I275"/>
    <mergeCell ref="H276:I276"/>
    <mergeCell ref="H277:I277"/>
    <mergeCell ref="H278:I278"/>
    <mergeCell ref="H279:I279"/>
    <mergeCell ref="H280:I280"/>
    <mergeCell ref="H281:I281"/>
    <mergeCell ref="H264:I264"/>
    <mergeCell ref="H265:I265"/>
    <mergeCell ref="H266:I266"/>
    <mergeCell ref="H267:I267"/>
    <mergeCell ref="H268:I268"/>
    <mergeCell ref="H269:I269"/>
    <mergeCell ref="H270:I270"/>
    <mergeCell ref="H271:I271"/>
    <mergeCell ref="H272:I272"/>
    <mergeCell ref="H255:I255"/>
    <mergeCell ref="H256:I256"/>
    <mergeCell ref="H257:I257"/>
    <mergeCell ref="H258:I258"/>
    <mergeCell ref="H259:I259"/>
    <mergeCell ref="H260:I260"/>
    <mergeCell ref="H261:I261"/>
    <mergeCell ref="H262:I262"/>
    <mergeCell ref="H263:I263"/>
    <mergeCell ref="H246:I246"/>
    <mergeCell ref="H247:I247"/>
    <mergeCell ref="H248:I248"/>
    <mergeCell ref="H249:I249"/>
    <mergeCell ref="H250:I250"/>
    <mergeCell ref="H251:I251"/>
    <mergeCell ref="H252:I252"/>
    <mergeCell ref="H253:I253"/>
    <mergeCell ref="H254:I254"/>
    <mergeCell ref="H237:I237"/>
    <mergeCell ref="H238:I238"/>
    <mergeCell ref="H239:I239"/>
    <mergeCell ref="H240:I240"/>
    <mergeCell ref="H241:I241"/>
    <mergeCell ref="H242:I242"/>
    <mergeCell ref="H243:I243"/>
    <mergeCell ref="H244:I244"/>
    <mergeCell ref="H245:I245"/>
    <mergeCell ref="H229:I229"/>
    <mergeCell ref="H230:I230"/>
    <mergeCell ref="H231:I231"/>
    <mergeCell ref="H232:I232"/>
    <mergeCell ref="H233:I233"/>
    <mergeCell ref="H234:I234"/>
    <mergeCell ref="H235:I235"/>
    <mergeCell ref="H236:I236"/>
    <mergeCell ref="H220:I220"/>
    <mergeCell ref="H221:I221"/>
    <mergeCell ref="H222:I222"/>
    <mergeCell ref="H223:I223"/>
    <mergeCell ref="H224:I224"/>
    <mergeCell ref="H225:I225"/>
    <mergeCell ref="H226:I226"/>
    <mergeCell ref="H227:I227"/>
    <mergeCell ref="H228:I228"/>
    <mergeCell ref="H211:I211"/>
    <mergeCell ref="H212:I212"/>
    <mergeCell ref="H213:I213"/>
    <mergeCell ref="H214:I214"/>
    <mergeCell ref="H215:I215"/>
    <mergeCell ref="H216:I216"/>
    <mergeCell ref="H217:I217"/>
    <mergeCell ref="H218:I218"/>
    <mergeCell ref="H219:I219"/>
    <mergeCell ref="H202:I202"/>
    <mergeCell ref="H203:I203"/>
    <mergeCell ref="H204:I204"/>
    <mergeCell ref="H205:I205"/>
    <mergeCell ref="H206:I206"/>
    <mergeCell ref="H207:I207"/>
    <mergeCell ref="H208:I208"/>
    <mergeCell ref="H209:I209"/>
    <mergeCell ref="H210:I210"/>
    <mergeCell ref="H193:I193"/>
    <mergeCell ref="H194:I194"/>
    <mergeCell ref="H195:I195"/>
    <mergeCell ref="H196:I196"/>
    <mergeCell ref="H197:I197"/>
    <mergeCell ref="H198:I198"/>
    <mergeCell ref="H199:I199"/>
    <mergeCell ref="H200:I200"/>
    <mergeCell ref="H201:I201"/>
    <mergeCell ref="H184:I184"/>
    <mergeCell ref="H185:I185"/>
    <mergeCell ref="H186:I186"/>
    <mergeCell ref="H187:I187"/>
    <mergeCell ref="H188:I188"/>
    <mergeCell ref="H189:I189"/>
    <mergeCell ref="H190:I190"/>
    <mergeCell ref="H191:I191"/>
    <mergeCell ref="H192:I192"/>
    <mergeCell ref="H175:I175"/>
    <mergeCell ref="H176:I176"/>
    <mergeCell ref="H177:I177"/>
    <mergeCell ref="H178:I178"/>
    <mergeCell ref="H179:I179"/>
    <mergeCell ref="H180:I180"/>
    <mergeCell ref="H181:I181"/>
    <mergeCell ref="H182:I182"/>
    <mergeCell ref="H183:I183"/>
    <mergeCell ref="H166:I166"/>
    <mergeCell ref="H167:I167"/>
    <mergeCell ref="H168:I168"/>
    <mergeCell ref="H169:I169"/>
    <mergeCell ref="H170:I170"/>
    <mergeCell ref="H171:I171"/>
    <mergeCell ref="H172:I172"/>
    <mergeCell ref="H173:I173"/>
    <mergeCell ref="H174:I174"/>
    <mergeCell ref="H157:I157"/>
    <mergeCell ref="H158:I158"/>
    <mergeCell ref="H159:I159"/>
    <mergeCell ref="H160:I160"/>
    <mergeCell ref="H161:I161"/>
    <mergeCell ref="H162:I162"/>
    <mergeCell ref="H163:I163"/>
    <mergeCell ref="H164:I164"/>
    <mergeCell ref="H165:I165"/>
    <mergeCell ref="H148:I148"/>
    <mergeCell ref="H149:I149"/>
    <mergeCell ref="H150:I150"/>
    <mergeCell ref="H151:I151"/>
    <mergeCell ref="H152:I152"/>
    <mergeCell ref="H153:I153"/>
    <mergeCell ref="H154:I154"/>
    <mergeCell ref="H155:I155"/>
    <mergeCell ref="H156:I156"/>
    <mergeCell ref="H139:I139"/>
    <mergeCell ref="H140:I140"/>
    <mergeCell ref="H141:I141"/>
    <mergeCell ref="H142:I142"/>
    <mergeCell ref="H143:I143"/>
    <mergeCell ref="H144:I144"/>
    <mergeCell ref="H145:I145"/>
    <mergeCell ref="H146:I146"/>
    <mergeCell ref="H147:I147"/>
    <mergeCell ref="H131:I131"/>
    <mergeCell ref="H132:I132"/>
    <mergeCell ref="H133:I133"/>
    <mergeCell ref="H134:I134"/>
    <mergeCell ref="H135:I135"/>
    <mergeCell ref="H136:I136"/>
    <mergeCell ref="H137:I137"/>
    <mergeCell ref="H138:I138"/>
    <mergeCell ref="H122:I122"/>
    <mergeCell ref="H123:I123"/>
    <mergeCell ref="H124:I124"/>
    <mergeCell ref="H125:I125"/>
    <mergeCell ref="H126:I126"/>
    <mergeCell ref="H127:I127"/>
    <mergeCell ref="H128:I128"/>
    <mergeCell ref="H129:I129"/>
    <mergeCell ref="H130:I130"/>
    <mergeCell ref="H113:I113"/>
    <mergeCell ref="H114:I114"/>
    <mergeCell ref="H115:I115"/>
    <mergeCell ref="H116:I116"/>
    <mergeCell ref="H117:I117"/>
    <mergeCell ref="H118:I118"/>
    <mergeCell ref="H119:I119"/>
    <mergeCell ref="H120:I120"/>
    <mergeCell ref="H121:I121"/>
    <mergeCell ref="H104:I104"/>
    <mergeCell ref="H105:I105"/>
    <mergeCell ref="H106:I106"/>
    <mergeCell ref="H107:I107"/>
    <mergeCell ref="H108:I108"/>
    <mergeCell ref="H109:I109"/>
    <mergeCell ref="H110:I110"/>
    <mergeCell ref="H111:I111"/>
    <mergeCell ref="H112:I112"/>
    <mergeCell ref="H95:I95"/>
    <mergeCell ref="H96:I96"/>
    <mergeCell ref="H97:I97"/>
    <mergeCell ref="H98:I98"/>
    <mergeCell ref="H99:I99"/>
    <mergeCell ref="H100:I100"/>
    <mergeCell ref="H101:I101"/>
    <mergeCell ref="H102:I102"/>
    <mergeCell ref="H103:I103"/>
    <mergeCell ref="H87:I87"/>
    <mergeCell ref="H88:I88"/>
    <mergeCell ref="H89:I89"/>
    <mergeCell ref="H90:I90"/>
    <mergeCell ref="H91:I91"/>
    <mergeCell ref="H92:I92"/>
    <mergeCell ref="H93:I93"/>
    <mergeCell ref="H94:I94"/>
    <mergeCell ref="H78:I78"/>
    <mergeCell ref="H79:I79"/>
    <mergeCell ref="H80:I80"/>
    <mergeCell ref="H81:I81"/>
    <mergeCell ref="H82:I82"/>
    <mergeCell ref="H83:I83"/>
    <mergeCell ref="H84:I84"/>
    <mergeCell ref="H85:I85"/>
    <mergeCell ref="H86:I86"/>
    <mergeCell ref="H69:I69"/>
    <mergeCell ref="H70:I70"/>
    <mergeCell ref="H71:I71"/>
    <mergeCell ref="H72:I72"/>
    <mergeCell ref="H73:I73"/>
    <mergeCell ref="H74:I74"/>
    <mergeCell ref="H75:I75"/>
    <mergeCell ref="H76:I76"/>
    <mergeCell ref="H77:I77"/>
    <mergeCell ref="H60:I60"/>
    <mergeCell ref="H61:I61"/>
    <mergeCell ref="H62:I62"/>
    <mergeCell ref="H63:I63"/>
    <mergeCell ref="H64:I64"/>
    <mergeCell ref="H65:I65"/>
    <mergeCell ref="H66:I66"/>
    <mergeCell ref="H67:I67"/>
    <mergeCell ref="H68:I68"/>
    <mergeCell ref="H41:I41"/>
    <mergeCell ref="H37:I37"/>
    <mergeCell ref="H38:I38"/>
    <mergeCell ref="H39:I39"/>
    <mergeCell ref="H40:I40"/>
    <mergeCell ref="H51:I51"/>
    <mergeCell ref="H52:I52"/>
    <mergeCell ref="H53:I53"/>
    <mergeCell ref="H54:I54"/>
    <mergeCell ref="H55:I55"/>
    <mergeCell ref="H56:I56"/>
    <mergeCell ref="H57:I57"/>
    <mergeCell ref="H58:I58"/>
    <mergeCell ref="H59:I59"/>
    <mergeCell ref="H42:I42"/>
    <mergeCell ref="H43:I43"/>
    <mergeCell ref="H44:I44"/>
    <mergeCell ref="H45:I45"/>
    <mergeCell ref="H46:I46"/>
    <mergeCell ref="H47:I47"/>
    <mergeCell ref="H48:I48"/>
    <mergeCell ref="H49:I49"/>
    <mergeCell ref="H50:I50"/>
    <mergeCell ref="H13:I13"/>
    <mergeCell ref="H14:I14"/>
    <mergeCell ref="H15:I15"/>
    <mergeCell ref="H16:I16"/>
    <mergeCell ref="H17:I17"/>
    <mergeCell ref="H18:I18"/>
    <mergeCell ref="F701:G701"/>
    <mergeCell ref="F702:G702"/>
    <mergeCell ref="H6:I6"/>
    <mergeCell ref="H7:I7"/>
    <mergeCell ref="H8:I8"/>
    <mergeCell ref="H9:I9"/>
    <mergeCell ref="H10:I10"/>
    <mergeCell ref="H11:I11"/>
    <mergeCell ref="H28:I28"/>
    <mergeCell ref="H29:I29"/>
    <mergeCell ref="H30:I30"/>
    <mergeCell ref="H31:I31"/>
    <mergeCell ref="H32:I32"/>
    <mergeCell ref="H33:I33"/>
    <mergeCell ref="H34:I34"/>
    <mergeCell ref="H35:I35"/>
    <mergeCell ref="H36:I36"/>
    <mergeCell ref="H19:I19"/>
    <mergeCell ref="H20:I20"/>
    <mergeCell ref="H21:I21"/>
    <mergeCell ref="H22:I22"/>
    <mergeCell ref="H23:I23"/>
    <mergeCell ref="H24:I24"/>
    <mergeCell ref="H25:I25"/>
    <mergeCell ref="H26:I26"/>
    <mergeCell ref="H27:I27"/>
    <mergeCell ref="H12:I12"/>
    <mergeCell ref="F692:G692"/>
    <mergeCell ref="F693:G693"/>
    <mergeCell ref="F694:G694"/>
    <mergeCell ref="F695:G695"/>
    <mergeCell ref="F696:G696"/>
    <mergeCell ref="F697:G697"/>
    <mergeCell ref="F698:G698"/>
    <mergeCell ref="F699:G699"/>
    <mergeCell ref="F700:G700"/>
    <mergeCell ref="F683:G683"/>
    <mergeCell ref="F684:G684"/>
    <mergeCell ref="F685:G685"/>
    <mergeCell ref="F686:G686"/>
    <mergeCell ref="F687:G687"/>
    <mergeCell ref="F688:G688"/>
    <mergeCell ref="F689:G689"/>
    <mergeCell ref="F690:G690"/>
    <mergeCell ref="F691:G691"/>
    <mergeCell ref="F674:G674"/>
    <mergeCell ref="F675:G675"/>
    <mergeCell ref="F676:G676"/>
    <mergeCell ref="F677:G677"/>
    <mergeCell ref="F678:G678"/>
    <mergeCell ref="F679:G679"/>
    <mergeCell ref="F680:G680"/>
    <mergeCell ref="F681:G681"/>
    <mergeCell ref="F682:G682"/>
    <mergeCell ref="F665:G665"/>
    <mergeCell ref="F666:G666"/>
    <mergeCell ref="F667:G667"/>
    <mergeCell ref="F668:G668"/>
    <mergeCell ref="F669:G669"/>
    <mergeCell ref="F670:G670"/>
    <mergeCell ref="F671:G671"/>
    <mergeCell ref="F672:G672"/>
    <mergeCell ref="F673:G673"/>
    <mergeCell ref="F656:G656"/>
    <mergeCell ref="F657:G657"/>
    <mergeCell ref="F658:G658"/>
    <mergeCell ref="F659:G659"/>
    <mergeCell ref="F660:G660"/>
    <mergeCell ref="F661:G661"/>
    <mergeCell ref="F662:G662"/>
    <mergeCell ref="F663:G663"/>
    <mergeCell ref="F664:G664"/>
    <mergeCell ref="F634:G634"/>
    <mergeCell ref="F635:G635"/>
    <mergeCell ref="F636:G636"/>
    <mergeCell ref="F637:G637"/>
    <mergeCell ref="F638:G638"/>
    <mergeCell ref="F639:G639"/>
    <mergeCell ref="F640:G640"/>
    <mergeCell ref="F641:G641"/>
    <mergeCell ref="F642:G642"/>
    <mergeCell ref="F654:G654"/>
    <mergeCell ref="F655:G655"/>
    <mergeCell ref="F643:G643"/>
    <mergeCell ref="F644:G644"/>
    <mergeCell ref="F645:G645"/>
    <mergeCell ref="F646:G646"/>
    <mergeCell ref="F647:G647"/>
    <mergeCell ref="F648:G648"/>
    <mergeCell ref="F649:G649"/>
    <mergeCell ref="F625:G625"/>
    <mergeCell ref="F626:G626"/>
    <mergeCell ref="F627:G627"/>
    <mergeCell ref="F628:G628"/>
    <mergeCell ref="F629:G629"/>
    <mergeCell ref="F630:G630"/>
    <mergeCell ref="F631:G631"/>
    <mergeCell ref="F632:G632"/>
    <mergeCell ref="F633:G633"/>
    <mergeCell ref="F616:G616"/>
    <mergeCell ref="F617:G617"/>
    <mergeCell ref="F618:G618"/>
    <mergeCell ref="F619:G619"/>
    <mergeCell ref="F620:G620"/>
    <mergeCell ref="F621:G621"/>
    <mergeCell ref="F622:G622"/>
    <mergeCell ref="F623:G623"/>
    <mergeCell ref="F624:G624"/>
    <mergeCell ref="F607:G607"/>
    <mergeCell ref="F608:G608"/>
    <mergeCell ref="F609:G609"/>
    <mergeCell ref="F610:G610"/>
    <mergeCell ref="F611:G611"/>
    <mergeCell ref="F612:G612"/>
    <mergeCell ref="F613:G613"/>
    <mergeCell ref="F614:G614"/>
    <mergeCell ref="F615:G615"/>
    <mergeCell ref="F598:G598"/>
    <mergeCell ref="F599:G599"/>
    <mergeCell ref="F600:G600"/>
    <mergeCell ref="F601:G601"/>
    <mergeCell ref="F602:G602"/>
    <mergeCell ref="F603:G603"/>
    <mergeCell ref="F604:G604"/>
    <mergeCell ref="F605:G605"/>
    <mergeCell ref="F606:G606"/>
    <mergeCell ref="F589:G589"/>
    <mergeCell ref="F590:G590"/>
    <mergeCell ref="F591:G591"/>
    <mergeCell ref="F592:G592"/>
    <mergeCell ref="F593:G593"/>
    <mergeCell ref="F594:G594"/>
    <mergeCell ref="F595:G595"/>
    <mergeCell ref="F596:G596"/>
    <mergeCell ref="F597:G597"/>
    <mergeCell ref="F580:G580"/>
    <mergeCell ref="F581:G581"/>
    <mergeCell ref="F582:G582"/>
    <mergeCell ref="F583:G583"/>
    <mergeCell ref="F584:G584"/>
    <mergeCell ref="F585:G585"/>
    <mergeCell ref="F586:G586"/>
    <mergeCell ref="F587:G587"/>
    <mergeCell ref="F588:G588"/>
    <mergeCell ref="F571:G571"/>
    <mergeCell ref="F572:G572"/>
    <mergeCell ref="F573:G573"/>
    <mergeCell ref="F574:G574"/>
    <mergeCell ref="F575:G575"/>
    <mergeCell ref="F576:G576"/>
    <mergeCell ref="F577:G577"/>
    <mergeCell ref="F578:G578"/>
    <mergeCell ref="F579:G579"/>
    <mergeCell ref="F562:G562"/>
    <mergeCell ref="F563:G563"/>
    <mergeCell ref="F564:G564"/>
    <mergeCell ref="F565:G565"/>
    <mergeCell ref="F566:G566"/>
    <mergeCell ref="F567:G567"/>
    <mergeCell ref="F568:G568"/>
    <mergeCell ref="F569:G569"/>
    <mergeCell ref="F570:G570"/>
    <mergeCell ref="F553:G553"/>
    <mergeCell ref="F554:G554"/>
    <mergeCell ref="F555:G555"/>
    <mergeCell ref="F556:G556"/>
    <mergeCell ref="F557:G557"/>
    <mergeCell ref="F558:G558"/>
    <mergeCell ref="F559:G559"/>
    <mergeCell ref="F560:G560"/>
    <mergeCell ref="F561:G561"/>
    <mergeCell ref="F544:G544"/>
    <mergeCell ref="F545:G545"/>
    <mergeCell ref="F546:G546"/>
    <mergeCell ref="F547:G547"/>
    <mergeCell ref="F548:G548"/>
    <mergeCell ref="F549:G549"/>
    <mergeCell ref="F550:G550"/>
    <mergeCell ref="F551:G551"/>
    <mergeCell ref="F552:G552"/>
    <mergeCell ref="F535:G535"/>
    <mergeCell ref="F536:G536"/>
    <mergeCell ref="F537:G537"/>
    <mergeCell ref="F538:G538"/>
    <mergeCell ref="F539:G539"/>
    <mergeCell ref="F540:G540"/>
    <mergeCell ref="F541:G541"/>
    <mergeCell ref="F542:G542"/>
    <mergeCell ref="F543:G543"/>
    <mergeCell ref="F526:G526"/>
    <mergeCell ref="F527:G527"/>
    <mergeCell ref="F528:G528"/>
    <mergeCell ref="F529:G529"/>
    <mergeCell ref="F530:G530"/>
    <mergeCell ref="F531:G531"/>
    <mergeCell ref="F532:G532"/>
    <mergeCell ref="F533:G533"/>
    <mergeCell ref="F534:G534"/>
    <mergeCell ref="F517:G517"/>
    <mergeCell ref="F518:G518"/>
    <mergeCell ref="F519:G519"/>
    <mergeCell ref="F520:G520"/>
    <mergeCell ref="F521:G521"/>
    <mergeCell ref="F522:G522"/>
    <mergeCell ref="F523:G523"/>
    <mergeCell ref="F524:G524"/>
    <mergeCell ref="F525:G525"/>
    <mergeCell ref="F508:G508"/>
    <mergeCell ref="F509:G509"/>
    <mergeCell ref="F510:G510"/>
    <mergeCell ref="F511:G511"/>
    <mergeCell ref="F512:G512"/>
    <mergeCell ref="F513:G513"/>
    <mergeCell ref="F514:G514"/>
    <mergeCell ref="F515:G515"/>
    <mergeCell ref="F516:G516"/>
    <mergeCell ref="F499:G499"/>
    <mergeCell ref="F500:G500"/>
    <mergeCell ref="F501:G501"/>
    <mergeCell ref="F502:G502"/>
    <mergeCell ref="F503:G503"/>
    <mergeCell ref="F504:G504"/>
    <mergeCell ref="F505:G505"/>
    <mergeCell ref="F506:G506"/>
    <mergeCell ref="F507:G507"/>
    <mergeCell ref="F490:G490"/>
    <mergeCell ref="F491:G491"/>
    <mergeCell ref="F492:G492"/>
    <mergeCell ref="F493:G493"/>
    <mergeCell ref="F494:G494"/>
    <mergeCell ref="F495:G495"/>
    <mergeCell ref="F496:G496"/>
    <mergeCell ref="F497:G497"/>
    <mergeCell ref="F498:G498"/>
    <mergeCell ref="F481:G481"/>
    <mergeCell ref="F482:G482"/>
    <mergeCell ref="F483:G483"/>
    <mergeCell ref="F484:G484"/>
    <mergeCell ref="F485:G485"/>
    <mergeCell ref="F486:G486"/>
    <mergeCell ref="F487:G487"/>
    <mergeCell ref="F488:G488"/>
    <mergeCell ref="F489:G489"/>
    <mergeCell ref="F472:G472"/>
    <mergeCell ref="F473:G473"/>
    <mergeCell ref="F474:G474"/>
    <mergeCell ref="F475:G475"/>
    <mergeCell ref="F476:G476"/>
    <mergeCell ref="F477:G477"/>
    <mergeCell ref="F478:G478"/>
    <mergeCell ref="F479:G479"/>
    <mergeCell ref="F480:G480"/>
    <mergeCell ref="F463:G463"/>
    <mergeCell ref="F464:G464"/>
    <mergeCell ref="F465:G465"/>
    <mergeCell ref="F466:G466"/>
    <mergeCell ref="F467:G467"/>
    <mergeCell ref="F468:G468"/>
    <mergeCell ref="F469:G469"/>
    <mergeCell ref="F470:G470"/>
    <mergeCell ref="F471:G471"/>
    <mergeCell ref="F454:G454"/>
    <mergeCell ref="F455:G455"/>
    <mergeCell ref="F456:G456"/>
    <mergeCell ref="F457:G457"/>
    <mergeCell ref="F458:G458"/>
    <mergeCell ref="F459:G459"/>
    <mergeCell ref="F460:G460"/>
    <mergeCell ref="F461:G461"/>
    <mergeCell ref="F462:G462"/>
    <mergeCell ref="F445:G445"/>
    <mergeCell ref="F446:G446"/>
    <mergeCell ref="F447:G447"/>
    <mergeCell ref="F448:G448"/>
    <mergeCell ref="F449:G449"/>
    <mergeCell ref="F450:G450"/>
    <mergeCell ref="F451:G451"/>
    <mergeCell ref="F452:G452"/>
    <mergeCell ref="F453:G453"/>
    <mergeCell ref="F436:G436"/>
    <mergeCell ref="F437:G437"/>
    <mergeCell ref="F438:G438"/>
    <mergeCell ref="F439:G439"/>
    <mergeCell ref="F440:G440"/>
    <mergeCell ref="F441:G441"/>
    <mergeCell ref="F442:G442"/>
    <mergeCell ref="F443:G443"/>
    <mergeCell ref="F444:G444"/>
    <mergeCell ref="F427:G427"/>
    <mergeCell ref="F428:G428"/>
    <mergeCell ref="F429:G429"/>
    <mergeCell ref="F430:G430"/>
    <mergeCell ref="F431:G431"/>
    <mergeCell ref="F432:G432"/>
    <mergeCell ref="F433:G433"/>
    <mergeCell ref="F434:G434"/>
    <mergeCell ref="F435:G435"/>
    <mergeCell ref="F418:G418"/>
    <mergeCell ref="F419:G419"/>
    <mergeCell ref="F420:G420"/>
    <mergeCell ref="F421:G421"/>
    <mergeCell ref="F422:G422"/>
    <mergeCell ref="F423:G423"/>
    <mergeCell ref="F424:G424"/>
    <mergeCell ref="F425:G425"/>
    <mergeCell ref="F426:G426"/>
    <mergeCell ref="F409:G409"/>
    <mergeCell ref="F410:G410"/>
    <mergeCell ref="F411:G411"/>
    <mergeCell ref="F412:G412"/>
    <mergeCell ref="F413:G413"/>
    <mergeCell ref="F414:G414"/>
    <mergeCell ref="F415:G415"/>
    <mergeCell ref="F416:G416"/>
    <mergeCell ref="F417:G417"/>
    <mergeCell ref="F400:G400"/>
    <mergeCell ref="F401:G401"/>
    <mergeCell ref="F402:G402"/>
    <mergeCell ref="F403:G403"/>
    <mergeCell ref="F404:G404"/>
    <mergeCell ref="F405:G405"/>
    <mergeCell ref="F406:G406"/>
    <mergeCell ref="F407:G407"/>
    <mergeCell ref="F408:G408"/>
    <mergeCell ref="F391:G391"/>
    <mergeCell ref="F392:G392"/>
    <mergeCell ref="F393:G393"/>
    <mergeCell ref="F394:G394"/>
    <mergeCell ref="F395:G395"/>
    <mergeCell ref="F396:G396"/>
    <mergeCell ref="F397:G397"/>
    <mergeCell ref="F398:G398"/>
    <mergeCell ref="F399:G399"/>
    <mergeCell ref="F382:G382"/>
    <mergeCell ref="F383:G383"/>
    <mergeCell ref="F384:G384"/>
    <mergeCell ref="F385:G385"/>
    <mergeCell ref="F386:G386"/>
    <mergeCell ref="F387:G387"/>
    <mergeCell ref="F388:G388"/>
    <mergeCell ref="F389:G389"/>
    <mergeCell ref="F390:G390"/>
    <mergeCell ref="F358:G358"/>
    <mergeCell ref="F359:G359"/>
    <mergeCell ref="F360:G360"/>
    <mergeCell ref="F361:G361"/>
    <mergeCell ref="F362:G362"/>
    <mergeCell ref="F363:G363"/>
    <mergeCell ref="F364:G364"/>
    <mergeCell ref="F365:G365"/>
    <mergeCell ref="F366:G366"/>
    <mergeCell ref="F349:G349"/>
    <mergeCell ref="F350:G350"/>
    <mergeCell ref="F351:G351"/>
    <mergeCell ref="F352:G352"/>
    <mergeCell ref="F353:G353"/>
    <mergeCell ref="F354:G354"/>
    <mergeCell ref="F355:G355"/>
    <mergeCell ref="F356:G356"/>
    <mergeCell ref="F357:G357"/>
    <mergeCell ref="F340:G340"/>
    <mergeCell ref="F341:G341"/>
    <mergeCell ref="F342:G342"/>
    <mergeCell ref="F343:G343"/>
    <mergeCell ref="F344:G344"/>
    <mergeCell ref="F345:G345"/>
    <mergeCell ref="F346:G346"/>
    <mergeCell ref="F347:G347"/>
    <mergeCell ref="F348:G348"/>
    <mergeCell ref="F331:G331"/>
    <mergeCell ref="F332:G332"/>
    <mergeCell ref="F333:G333"/>
    <mergeCell ref="F334:G334"/>
    <mergeCell ref="F335:G335"/>
    <mergeCell ref="F336:G336"/>
    <mergeCell ref="F337:G337"/>
    <mergeCell ref="F338:G338"/>
    <mergeCell ref="F339:G339"/>
    <mergeCell ref="F322:G322"/>
    <mergeCell ref="F323:G323"/>
    <mergeCell ref="F324:G324"/>
    <mergeCell ref="F325:G325"/>
    <mergeCell ref="F326:G326"/>
    <mergeCell ref="F327:G327"/>
    <mergeCell ref="F328:G328"/>
    <mergeCell ref="F329:G329"/>
    <mergeCell ref="F330:G330"/>
    <mergeCell ref="F313:G313"/>
    <mergeCell ref="F314:G314"/>
    <mergeCell ref="F315:G315"/>
    <mergeCell ref="F316:G316"/>
    <mergeCell ref="F317:G317"/>
    <mergeCell ref="F318:G318"/>
    <mergeCell ref="F319:G319"/>
    <mergeCell ref="F320:G320"/>
    <mergeCell ref="F321:G321"/>
    <mergeCell ref="F283:G283"/>
    <mergeCell ref="F284:G284"/>
    <mergeCell ref="F285:G285"/>
    <mergeCell ref="F304:G304"/>
    <mergeCell ref="F305:G305"/>
    <mergeCell ref="F306:G306"/>
    <mergeCell ref="F307:G307"/>
    <mergeCell ref="F308:G308"/>
    <mergeCell ref="F309:G309"/>
    <mergeCell ref="F310:G310"/>
    <mergeCell ref="F311:G311"/>
    <mergeCell ref="F312:G312"/>
    <mergeCell ref="F295:G295"/>
    <mergeCell ref="F296:G296"/>
    <mergeCell ref="F297:G297"/>
    <mergeCell ref="F298:G298"/>
    <mergeCell ref="F299:G299"/>
    <mergeCell ref="F300:G300"/>
    <mergeCell ref="F301:G301"/>
    <mergeCell ref="F302:G302"/>
    <mergeCell ref="F303:G303"/>
    <mergeCell ref="F232:G232"/>
    <mergeCell ref="F233:G233"/>
    <mergeCell ref="F234:G234"/>
    <mergeCell ref="F235:G235"/>
    <mergeCell ref="F236:G236"/>
    <mergeCell ref="F237:G237"/>
    <mergeCell ref="F238:G238"/>
    <mergeCell ref="F239:G239"/>
    <mergeCell ref="F240:G240"/>
    <mergeCell ref="F223:G223"/>
    <mergeCell ref="F224:G224"/>
    <mergeCell ref="F225:G225"/>
    <mergeCell ref="F226:G226"/>
    <mergeCell ref="F227:G227"/>
    <mergeCell ref="F228:G228"/>
    <mergeCell ref="F229:G229"/>
    <mergeCell ref="F230:G230"/>
    <mergeCell ref="F231:G231"/>
    <mergeCell ref="F214:G214"/>
    <mergeCell ref="F215:G215"/>
    <mergeCell ref="F216:G216"/>
    <mergeCell ref="F217:G217"/>
    <mergeCell ref="F218:G218"/>
    <mergeCell ref="F219:G219"/>
    <mergeCell ref="F220:G220"/>
    <mergeCell ref="F221:G221"/>
    <mergeCell ref="F222:G222"/>
    <mergeCell ref="F205:G205"/>
    <mergeCell ref="F206:G206"/>
    <mergeCell ref="F207:G207"/>
    <mergeCell ref="F208:G208"/>
    <mergeCell ref="F209:G209"/>
    <mergeCell ref="F210:G210"/>
    <mergeCell ref="F211:G211"/>
    <mergeCell ref="F212:G212"/>
    <mergeCell ref="F213:G213"/>
    <mergeCell ref="F196:G196"/>
    <mergeCell ref="F197:G197"/>
    <mergeCell ref="F198:G198"/>
    <mergeCell ref="F199:G199"/>
    <mergeCell ref="F200:G200"/>
    <mergeCell ref="F201:G201"/>
    <mergeCell ref="F202:G202"/>
    <mergeCell ref="F203:G203"/>
    <mergeCell ref="F204:G204"/>
    <mergeCell ref="F187:G187"/>
    <mergeCell ref="F188:G188"/>
    <mergeCell ref="F189:G189"/>
    <mergeCell ref="F190:G190"/>
    <mergeCell ref="F191:G191"/>
    <mergeCell ref="F192:G192"/>
    <mergeCell ref="F193:G193"/>
    <mergeCell ref="F194:G194"/>
    <mergeCell ref="F195:G195"/>
    <mergeCell ref="F178:G178"/>
    <mergeCell ref="F179:G179"/>
    <mergeCell ref="F180:G180"/>
    <mergeCell ref="F181:G181"/>
    <mergeCell ref="F182:G182"/>
    <mergeCell ref="F183:G183"/>
    <mergeCell ref="F184:G184"/>
    <mergeCell ref="F185:G185"/>
    <mergeCell ref="F186:G186"/>
    <mergeCell ref="F169:G169"/>
    <mergeCell ref="F170:G170"/>
    <mergeCell ref="F171:G171"/>
    <mergeCell ref="F172:G172"/>
    <mergeCell ref="F173:G173"/>
    <mergeCell ref="F174:G174"/>
    <mergeCell ref="F175:G175"/>
    <mergeCell ref="F176:G176"/>
    <mergeCell ref="F177:G177"/>
    <mergeCell ref="F160:G160"/>
    <mergeCell ref="F161:G161"/>
    <mergeCell ref="F162:G162"/>
    <mergeCell ref="F163:G163"/>
    <mergeCell ref="F164:G164"/>
    <mergeCell ref="F165:G165"/>
    <mergeCell ref="F166:G166"/>
    <mergeCell ref="F167:G167"/>
    <mergeCell ref="F168:G168"/>
    <mergeCell ref="F151:G151"/>
    <mergeCell ref="F152:G152"/>
    <mergeCell ref="F153:G153"/>
    <mergeCell ref="F154:G154"/>
    <mergeCell ref="F155:G155"/>
    <mergeCell ref="F156:G156"/>
    <mergeCell ref="F157:G157"/>
    <mergeCell ref="F158:G158"/>
    <mergeCell ref="F159:G159"/>
    <mergeCell ref="F142:G142"/>
    <mergeCell ref="F143:G143"/>
    <mergeCell ref="F144:G144"/>
    <mergeCell ref="F145:G145"/>
    <mergeCell ref="F146:G146"/>
    <mergeCell ref="F147:G147"/>
    <mergeCell ref="F148:G148"/>
    <mergeCell ref="F149:G149"/>
    <mergeCell ref="F150:G150"/>
    <mergeCell ref="F133:G133"/>
    <mergeCell ref="F134:G134"/>
    <mergeCell ref="F135:G135"/>
    <mergeCell ref="F136:G136"/>
    <mergeCell ref="F137:G137"/>
    <mergeCell ref="F138:G138"/>
    <mergeCell ref="F139:G139"/>
    <mergeCell ref="F140:G140"/>
    <mergeCell ref="F141:G141"/>
    <mergeCell ref="F124:G124"/>
    <mergeCell ref="F125:G125"/>
    <mergeCell ref="F126:G126"/>
    <mergeCell ref="F127:G127"/>
    <mergeCell ref="F128:G128"/>
    <mergeCell ref="F129:G129"/>
    <mergeCell ref="F130:G130"/>
    <mergeCell ref="F131:G131"/>
    <mergeCell ref="F132:G132"/>
    <mergeCell ref="F115:G115"/>
    <mergeCell ref="F116:G116"/>
    <mergeCell ref="F117:G117"/>
    <mergeCell ref="F118:G118"/>
    <mergeCell ref="F119:G119"/>
    <mergeCell ref="F120:G120"/>
    <mergeCell ref="F121:G121"/>
    <mergeCell ref="F122:G122"/>
    <mergeCell ref="F123:G123"/>
    <mergeCell ref="F106:G106"/>
    <mergeCell ref="F107:G107"/>
    <mergeCell ref="F108:G108"/>
    <mergeCell ref="F109:G109"/>
    <mergeCell ref="F110:G110"/>
    <mergeCell ref="F111:G111"/>
    <mergeCell ref="F112:G112"/>
    <mergeCell ref="F113:G113"/>
    <mergeCell ref="F114:G114"/>
    <mergeCell ref="F97:G97"/>
    <mergeCell ref="F98:G98"/>
    <mergeCell ref="F99:G99"/>
    <mergeCell ref="F100:G100"/>
    <mergeCell ref="F101:G101"/>
    <mergeCell ref="F102:G102"/>
    <mergeCell ref="F103:G103"/>
    <mergeCell ref="F104:G104"/>
    <mergeCell ref="F105:G105"/>
    <mergeCell ref="F68:G68"/>
    <mergeCell ref="F69:G69"/>
    <mergeCell ref="F88:G88"/>
    <mergeCell ref="F89:G89"/>
    <mergeCell ref="F90:G90"/>
    <mergeCell ref="F91:G91"/>
    <mergeCell ref="F92:G92"/>
    <mergeCell ref="F93:G93"/>
    <mergeCell ref="F94:G94"/>
    <mergeCell ref="F95:G95"/>
    <mergeCell ref="F96:G96"/>
    <mergeCell ref="F79:G79"/>
    <mergeCell ref="F80:G80"/>
    <mergeCell ref="F81:G81"/>
    <mergeCell ref="F82:G82"/>
    <mergeCell ref="F83:G83"/>
    <mergeCell ref="F84:G84"/>
    <mergeCell ref="F85:G85"/>
    <mergeCell ref="F86:G86"/>
    <mergeCell ref="F87:G87"/>
    <mergeCell ref="F39:G39"/>
    <mergeCell ref="F41:G41"/>
    <mergeCell ref="F42:G42"/>
    <mergeCell ref="F43:G43"/>
    <mergeCell ref="F44:G44"/>
    <mergeCell ref="F45:G45"/>
    <mergeCell ref="F27:G27"/>
    <mergeCell ref="F28:G28"/>
    <mergeCell ref="F29:G29"/>
    <mergeCell ref="F30:G30"/>
    <mergeCell ref="F31:G31"/>
    <mergeCell ref="F32:G32"/>
    <mergeCell ref="F33:G33"/>
    <mergeCell ref="F34:G34"/>
    <mergeCell ref="F35:G35"/>
    <mergeCell ref="F40:G40"/>
    <mergeCell ref="F67:G67"/>
    <mergeCell ref="F57:G57"/>
    <mergeCell ref="F58:G58"/>
    <mergeCell ref="F59:G59"/>
    <mergeCell ref="F60:G60"/>
    <mergeCell ref="F61:G61"/>
    <mergeCell ref="F62:G62"/>
    <mergeCell ref="F63:G63"/>
    <mergeCell ref="F64:G64"/>
    <mergeCell ref="F65:G65"/>
    <mergeCell ref="F66:G66"/>
    <mergeCell ref="F46:G46"/>
    <mergeCell ref="F47:G47"/>
    <mergeCell ref="F48:G48"/>
    <mergeCell ref="F49:G49"/>
    <mergeCell ref="F50:G50"/>
    <mergeCell ref="F19:G19"/>
    <mergeCell ref="F20:G20"/>
    <mergeCell ref="F21:G21"/>
    <mergeCell ref="F22:G22"/>
    <mergeCell ref="F23:G23"/>
    <mergeCell ref="F24:G24"/>
    <mergeCell ref="F25:G25"/>
    <mergeCell ref="F26:G26"/>
    <mergeCell ref="F12:G12"/>
    <mergeCell ref="F13:G13"/>
    <mergeCell ref="F14:G14"/>
    <mergeCell ref="F15:G15"/>
    <mergeCell ref="F16:G16"/>
    <mergeCell ref="F17:G17"/>
    <mergeCell ref="F36:G36"/>
    <mergeCell ref="F37:G37"/>
    <mergeCell ref="F38:G38"/>
    <mergeCell ref="B678:B700"/>
    <mergeCell ref="C678:C700"/>
    <mergeCell ref="D678:D700"/>
    <mergeCell ref="E678:E700"/>
    <mergeCell ref="B596:B618"/>
    <mergeCell ref="C596:C618"/>
    <mergeCell ref="D596:D618"/>
    <mergeCell ref="E596:E618"/>
    <mergeCell ref="B637:B659"/>
    <mergeCell ref="C637:C659"/>
    <mergeCell ref="D637:D659"/>
    <mergeCell ref="E637:E659"/>
    <mergeCell ref="B619:B636"/>
    <mergeCell ref="C619:C636"/>
    <mergeCell ref="D619:D636"/>
    <mergeCell ref="E619:E636"/>
    <mergeCell ref="B660:B677"/>
    <mergeCell ref="C660:C677"/>
    <mergeCell ref="D660:D677"/>
    <mergeCell ref="E660:E677"/>
    <mergeCell ref="E537:E554"/>
    <mergeCell ref="D537:D554"/>
    <mergeCell ref="C537:C554"/>
    <mergeCell ref="B537:B554"/>
    <mergeCell ref="B578:B595"/>
    <mergeCell ref="C578:C595"/>
    <mergeCell ref="D578:D595"/>
    <mergeCell ref="E578:E595"/>
    <mergeCell ref="E555:E577"/>
    <mergeCell ref="D555:D577"/>
    <mergeCell ref="C555:C577"/>
    <mergeCell ref="B555:B577"/>
    <mergeCell ref="B510:B533"/>
    <mergeCell ref="C510:C533"/>
    <mergeCell ref="D510:D533"/>
    <mergeCell ref="E510:E533"/>
    <mergeCell ref="B534:B536"/>
    <mergeCell ref="C534:C536"/>
    <mergeCell ref="D534:D536"/>
    <mergeCell ref="E534:E536"/>
    <mergeCell ref="B462:B485"/>
    <mergeCell ref="C462:C485"/>
    <mergeCell ref="D462:D485"/>
    <mergeCell ref="E462:E485"/>
    <mergeCell ref="B486:B509"/>
    <mergeCell ref="C486:C509"/>
    <mergeCell ref="D486:D509"/>
    <mergeCell ref="E486:E509"/>
    <mergeCell ref="B394:B427"/>
    <mergeCell ref="C394:C427"/>
    <mergeCell ref="D394:D427"/>
    <mergeCell ref="E394:E427"/>
    <mergeCell ref="B428:B461"/>
    <mergeCell ref="C428:C461"/>
    <mergeCell ref="D428:D461"/>
    <mergeCell ref="E428:E461"/>
    <mergeCell ref="B344:B359"/>
    <mergeCell ref="C344:C359"/>
    <mergeCell ref="D344:D359"/>
    <mergeCell ref="E344:E359"/>
    <mergeCell ref="B360:B393"/>
    <mergeCell ref="C360:C393"/>
    <mergeCell ref="D360:D393"/>
    <mergeCell ref="E360:E393"/>
    <mergeCell ref="B312:B327"/>
    <mergeCell ref="C312:C327"/>
    <mergeCell ref="D312:D327"/>
    <mergeCell ref="E312:E327"/>
    <mergeCell ref="B328:B343"/>
    <mergeCell ref="C328:C343"/>
    <mergeCell ref="D328:D343"/>
    <mergeCell ref="E328:E343"/>
    <mergeCell ref="B285:B308"/>
    <mergeCell ref="C285:C308"/>
    <mergeCell ref="D285:D308"/>
    <mergeCell ref="E285:E308"/>
    <mergeCell ref="E309:E311"/>
    <mergeCell ref="D309:D311"/>
    <mergeCell ref="C309:C311"/>
    <mergeCell ref="B309:B311"/>
    <mergeCell ref="E237:E260"/>
    <mergeCell ref="D237:D260"/>
    <mergeCell ref="C237:C260"/>
    <mergeCell ref="B237:B260"/>
    <mergeCell ref="B261:B284"/>
    <mergeCell ref="C261:C284"/>
    <mergeCell ref="D261:D284"/>
    <mergeCell ref="E261:E284"/>
    <mergeCell ref="C135:C168"/>
    <mergeCell ref="B135:B168"/>
    <mergeCell ref="B169:B202"/>
    <mergeCell ref="C169:C202"/>
    <mergeCell ref="D169:D202"/>
    <mergeCell ref="E169:E202"/>
    <mergeCell ref="B203:B236"/>
    <mergeCell ref="C203:C236"/>
    <mergeCell ref="D203:D236"/>
    <mergeCell ref="E203:E236"/>
    <mergeCell ref="E135:E168"/>
    <mergeCell ref="D135:D168"/>
    <mergeCell ref="B85:B86"/>
    <mergeCell ref="C85:C86"/>
    <mergeCell ref="D85:D86"/>
    <mergeCell ref="E85:E86"/>
    <mergeCell ref="B119:B134"/>
    <mergeCell ref="C119:C134"/>
    <mergeCell ref="D119:D134"/>
    <mergeCell ref="E119:E134"/>
    <mergeCell ref="E87:E102"/>
    <mergeCell ref="D87:D102"/>
    <mergeCell ref="C87:C102"/>
    <mergeCell ref="B87:B102"/>
    <mergeCell ref="B103:B118"/>
    <mergeCell ref="C103:C118"/>
    <mergeCell ref="D103:D118"/>
    <mergeCell ref="E103:E118"/>
    <mergeCell ref="B81:B82"/>
    <mergeCell ref="C81:C82"/>
    <mergeCell ref="D81:D82"/>
    <mergeCell ref="E81:E82"/>
    <mergeCell ref="B83:B84"/>
    <mergeCell ref="C83:C84"/>
    <mergeCell ref="D83:D84"/>
    <mergeCell ref="E83:E84"/>
    <mergeCell ref="B77:B78"/>
    <mergeCell ref="C77:C78"/>
    <mergeCell ref="D77:D78"/>
    <mergeCell ref="E77:E78"/>
    <mergeCell ref="B79:B80"/>
    <mergeCell ref="C79:C80"/>
    <mergeCell ref="D79:D80"/>
    <mergeCell ref="E79:E80"/>
    <mergeCell ref="B61:B62"/>
    <mergeCell ref="C61:C62"/>
    <mergeCell ref="D61:D62"/>
    <mergeCell ref="E61:E62"/>
    <mergeCell ref="B63:B64"/>
    <mergeCell ref="C63:C64"/>
    <mergeCell ref="D63:D64"/>
    <mergeCell ref="E63:E64"/>
    <mergeCell ref="B73:B74"/>
    <mergeCell ref="C73:C74"/>
    <mergeCell ref="D73:D74"/>
    <mergeCell ref="E73:E74"/>
    <mergeCell ref="B75:B76"/>
    <mergeCell ref="C75:C76"/>
    <mergeCell ref="D75:D76"/>
    <mergeCell ref="E75:E76"/>
    <mergeCell ref="C69:C70"/>
    <mergeCell ref="D69:D70"/>
    <mergeCell ref="E69:E70"/>
    <mergeCell ref="B71:B72"/>
    <mergeCell ref="C71:C72"/>
    <mergeCell ref="D71:D72"/>
    <mergeCell ref="E71:E72"/>
    <mergeCell ref="B47:B48"/>
    <mergeCell ref="C47:C48"/>
    <mergeCell ref="D47:D48"/>
    <mergeCell ref="E47:E48"/>
    <mergeCell ref="B57:B58"/>
    <mergeCell ref="C57:C58"/>
    <mergeCell ref="D57:D58"/>
    <mergeCell ref="E57:E58"/>
    <mergeCell ref="B59:B60"/>
    <mergeCell ref="C59:C60"/>
    <mergeCell ref="D59:D60"/>
    <mergeCell ref="E59:E60"/>
    <mergeCell ref="B53:B54"/>
    <mergeCell ref="C53:C54"/>
    <mergeCell ref="D53:D54"/>
    <mergeCell ref="E53:E54"/>
    <mergeCell ref="B55:B56"/>
    <mergeCell ref="C55:C56"/>
    <mergeCell ref="D55:D56"/>
    <mergeCell ref="E55:E56"/>
    <mergeCell ref="F651:G651"/>
    <mergeCell ref="F652:G652"/>
    <mergeCell ref="F653:G653"/>
    <mergeCell ref="B49:B50"/>
    <mergeCell ref="C49:C50"/>
    <mergeCell ref="D49:D50"/>
    <mergeCell ref="E49:E50"/>
    <mergeCell ref="B51:B52"/>
    <mergeCell ref="C51:C52"/>
    <mergeCell ref="D51:D52"/>
    <mergeCell ref="E51:E52"/>
    <mergeCell ref="B65:B66"/>
    <mergeCell ref="C65:C66"/>
    <mergeCell ref="D65:D66"/>
    <mergeCell ref="E65:E66"/>
    <mergeCell ref="B67:B68"/>
    <mergeCell ref="C67:C68"/>
    <mergeCell ref="D67:D68"/>
    <mergeCell ref="E67:E68"/>
    <mergeCell ref="F380:G380"/>
    <mergeCell ref="F381:G381"/>
    <mergeCell ref="F250:G250"/>
    <mergeCell ref="F251:G251"/>
    <mergeCell ref="F252:G252"/>
    <mergeCell ref="F253:G253"/>
    <mergeCell ref="F254:G254"/>
    <mergeCell ref="F255:G255"/>
    <mergeCell ref="F256:G256"/>
    <mergeCell ref="F257:G257"/>
    <mergeCell ref="F258:G258"/>
    <mergeCell ref="F241:G241"/>
    <mergeCell ref="B69:B70"/>
    <mergeCell ref="F270:G270"/>
    <mergeCell ref="F271:G271"/>
    <mergeCell ref="F272:G272"/>
    <mergeCell ref="F273:G273"/>
    <mergeCell ref="F274:G274"/>
    <mergeCell ref="F275:G275"/>
    <mergeCell ref="F276:G276"/>
    <mergeCell ref="F259:G259"/>
    <mergeCell ref="F260:G260"/>
    <mergeCell ref="F261:G261"/>
    <mergeCell ref="F262:G262"/>
    <mergeCell ref="F263:G263"/>
    <mergeCell ref="F264:G264"/>
    <mergeCell ref="F265:G265"/>
    <mergeCell ref="F266:G266"/>
    <mergeCell ref="F267:G267"/>
    <mergeCell ref="F650:G650"/>
    <mergeCell ref="F286:G286"/>
    <mergeCell ref="F287:G287"/>
    <mergeCell ref="F288:G288"/>
    <mergeCell ref="F289:G289"/>
    <mergeCell ref="F290:G290"/>
    <mergeCell ref="F291:G291"/>
    <mergeCell ref="F292:G292"/>
    <mergeCell ref="F293:G293"/>
    <mergeCell ref="F294:G294"/>
    <mergeCell ref="F277:G277"/>
    <mergeCell ref="F278:G278"/>
    <mergeCell ref="F279:G279"/>
    <mergeCell ref="F280:G280"/>
    <mergeCell ref="F281:G281"/>
    <mergeCell ref="F282:G282"/>
    <mergeCell ref="F367:G367"/>
    <mergeCell ref="F368:G368"/>
    <mergeCell ref="F369:G369"/>
    <mergeCell ref="F370:G370"/>
    <mergeCell ref="F371:G371"/>
    <mergeCell ref="F372:G372"/>
    <mergeCell ref="F373:G373"/>
    <mergeCell ref="F374:G374"/>
    <mergeCell ref="F375:G375"/>
    <mergeCell ref="F376:G376"/>
    <mergeCell ref="F377:G377"/>
    <mergeCell ref="F378:G378"/>
    <mergeCell ref="F379:G379"/>
    <mergeCell ref="F70:G70"/>
    <mergeCell ref="F71:G71"/>
    <mergeCell ref="F72:G72"/>
    <mergeCell ref="F73:G73"/>
    <mergeCell ref="F74:G74"/>
    <mergeCell ref="F75:G75"/>
    <mergeCell ref="F76:G76"/>
    <mergeCell ref="F77:G77"/>
    <mergeCell ref="F78:G78"/>
    <mergeCell ref="F242:G242"/>
    <mergeCell ref="F243:G243"/>
    <mergeCell ref="F244:G244"/>
    <mergeCell ref="F245:G245"/>
    <mergeCell ref="F246:G246"/>
    <mergeCell ref="F247:G247"/>
    <mergeCell ref="F248:G248"/>
    <mergeCell ref="F249:G249"/>
    <mergeCell ref="F268:G268"/>
    <mergeCell ref="F269:G269"/>
    <mergeCell ref="F51:G51"/>
    <mergeCell ref="F52:G52"/>
    <mergeCell ref="F53:G53"/>
    <mergeCell ref="F54:G54"/>
    <mergeCell ref="F55:G55"/>
    <mergeCell ref="F56:G56"/>
    <mergeCell ref="B41:B42"/>
    <mergeCell ref="C41:C42"/>
    <mergeCell ref="D41:D42"/>
    <mergeCell ref="E41:E42"/>
    <mergeCell ref="B43:B44"/>
    <mergeCell ref="C43:C44"/>
    <mergeCell ref="D43:D44"/>
    <mergeCell ref="E43:E44"/>
    <mergeCell ref="B45:B46"/>
    <mergeCell ref="C45:C46"/>
    <mergeCell ref="D45:D46"/>
    <mergeCell ref="E45:E46"/>
    <mergeCell ref="B3:B4"/>
    <mergeCell ref="F5:G5"/>
    <mergeCell ref="H5:I5"/>
    <mergeCell ref="F11:G11"/>
    <mergeCell ref="F6:G6"/>
    <mergeCell ref="F7:G7"/>
    <mergeCell ref="F8:G8"/>
    <mergeCell ref="F9:G10"/>
    <mergeCell ref="B32:B39"/>
    <mergeCell ref="C32:C39"/>
    <mergeCell ref="D32:D39"/>
    <mergeCell ref="E32:E39"/>
    <mergeCell ref="B23:B31"/>
    <mergeCell ref="C23:C31"/>
    <mergeCell ref="D23:D31"/>
    <mergeCell ref="E23:E31"/>
    <mergeCell ref="B13:B22"/>
    <mergeCell ref="C13:C22"/>
    <mergeCell ref="D13:D22"/>
    <mergeCell ref="E13:E22"/>
    <mergeCell ref="B7:B8"/>
    <mergeCell ref="C7:C8"/>
    <mergeCell ref="D7:D8"/>
    <mergeCell ref="E7:E8"/>
    <mergeCell ref="B11:B12"/>
    <mergeCell ref="C11:C12"/>
    <mergeCell ref="D11:D12"/>
    <mergeCell ref="E11:E12"/>
    <mergeCell ref="B9:B10"/>
    <mergeCell ref="C9:C10"/>
    <mergeCell ref="D9:D10"/>
    <mergeCell ref="F18:G18"/>
  </mergeCells>
  <phoneticPr fontId="8"/>
  <hyperlinks>
    <hyperlink ref="I2" location="コード定義記載対象一覧!A1" tooltip="一覧に戻る" display="コード定義記載対象一覧!A1" xr:uid="{7A38D971-ADF3-4BC8-9DA6-45BE2AFA3EB1}"/>
  </hyperlinks>
  <pageMargins left="0.39370078740157483" right="0.39370078740157483" top="0.59055118110236215" bottom="0.39370078740157483" header="0.31496062992125984" footer="0.31496062992125984"/>
  <pageSetup paperSize="9" scale="57" fitToHeight="0" orientation="portrait" r:id="rId1"/>
</worksheet>
</file>

<file path=xl/worksheets/sheet6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79D9-15E5-4035-AA12-1E034498BBA9}">
  <sheetPr codeName="Sheet93">
    <pageSetUpPr autoPageBreaks="0" fitToPage="1"/>
  </sheetPr>
  <dimension ref="A2:S1424"/>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7091</v>
      </c>
      <c r="H3" s="134" t="s">
        <v>615</v>
      </c>
      <c r="I3" s="135" t="d">
        <v>2026-06-12</v>
      </c>
    </row>
    <row r="4" spans="1:9" s="27" customFormat="1" ht="18.75" customHeight="1" x14ac:dyDescent="0.15">
      <c r="B4" s="252"/>
      <c r="C4" s="210"/>
      <c r="D4" s="210"/>
      <c r="E4" s="211"/>
      <c r="F4" s="74" t="s">
        <v>621</v>
      </c>
      <c r="G4" s="62" t="s">
        <v>12467</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4</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9</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215">
        <v>16</v>
      </c>
      <c r="C11" s="213" t="s">
        <v>4329</v>
      </c>
      <c r="D11" s="207" t="s">
        <v>4399</v>
      </c>
      <c r="E11" s="207" t="s">
        <v>253</v>
      </c>
      <c r="F11" s="289" t="s">
        <v>4464</v>
      </c>
      <c r="G11" s="290"/>
      <c r="H11" s="240" t="s">
        <v>597</v>
      </c>
      <c r="I11" s="241"/>
    </row>
    <row r="12" spans="1:9" ht="15" customHeight="1" x14ac:dyDescent="0.15">
      <c r="B12" s="215"/>
      <c r="C12" s="213"/>
      <c r="D12" s="207"/>
      <c r="E12" s="207"/>
      <c r="F12" s="289" t="s">
        <v>4405</v>
      </c>
      <c r="G12" s="290"/>
      <c r="H12" s="240" t="s">
        <v>598</v>
      </c>
      <c r="I12" s="241"/>
    </row>
    <row r="13" spans="1:9" ht="15" customHeight="1" x14ac:dyDescent="0.15">
      <c r="B13" s="215">
        <v>17</v>
      </c>
      <c r="C13" s="213" t="s">
        <v>4330</v>
      </c>
      <c r="D13" s="207" t="s">
        <v>7157</v>
      </c>
      <c r="E13" s="207" t="s">
        <v>253</v>
      </c>
      <c r="F13" s="289" t="s">
        <v>5976</v>
      </c>
      <c r="G13" s="290"/>
      <c r="H13" s="240" t="s">
        <v>1370</v>
      </c>
      <c r="I13" s="241"/>
    </row>
    <row r="14" spans="1:9" ht="15" customHeight="1" x14ac:dyDescent="0.15">
      <c r="B14" s="215"/>
      <c r="C14" s="213"/>
      <c r="D14" s="207"/>
      <c r="E14" s="207"/>
      <c r="F14" s="289" t="s">
        <v>5977</v>
      </c>
      <c r="G14" s="290"/>
      <c r="H14" s="240" t="s">
        <v>597</v>
      </c>
      <c r="I14" s="241"/>
    </row>
    <row r="15" spans="1:9" ht="15" customHeight="1" x14ac:dyDescent="0.15">
      <c r="B15" s="215">
        <v>18</v>
      </c>
      <c r="C15" s="213" t="s">
        <v>4331</v>
      </c>
      <c r="D15" s="207" t="s">
        <v>7158</v>
      </c>
      <c r="E15" s="207" t="s">
        <v>253</v>
      </c>
      <c r="F15" s="289" t="s">
        <v>5976</v>
      </c>
      <c r="G15" s="290"/>
      <c r="H15" s="240" t="s">
        <v>1370</v>
      </c>
      <c r="I15" s="241"/>
    </row>
    <row r="16" spans="1:9" ht="15" customHeight="1" x14ac:dyDescent="0.15">
      <c r="B16" s="215"/>
      <c r="C16" s="213"/>
      <c r="D16" s="207"/>
      <c r="E16" s="207"/>
      <c r="F16" s="289" t="s">
        <v>5977</v>
      </c>
      <c r="G16" s="290"/>
      <c r="H16" s="240" t="s">
        <v>597</v>
      </c>
      <c r="I16" s="241"/>
    </row>
    <row r="17" spans="2:19" ht="15" customHeight="1" x14ac:dyDescent="0.15">
      <c r="B17" s="215">
        <v>19</v>
      </c>
      <c r="C17" s="213" t="s">
        <v>4407</v>
      </c>
      <c r="D17" s="207" t="s">
        <v>4455</v>
      </c>
      <c r="E17" s="207" t="s">
        <v>253</v>
      </c>
      <c r="F17" s="289" t="s">
        <v>5976</v>
      </c>
      <c r="G17" s="290"/>
      <c r="H17" s="240" t="s">
        <v>1370</v>
      </c>
      <c r="I17" s="241"/>
    </row>
    <row r="18" spans="2:19" ht="15" customHeight="1" x14ac:dyDescent="0.15">
      <c r="B18" s="215"/>
      <c r="C18" s="213"/>
      <c r="D18" s="207"/>
      <c r="E18" s="207"/>
      <c r="F18" s="289" t="s">
        <v>5977</v>
      </c>
      <c r="G18" s="290"/>
      <c r="H18" s="240" t="s">
        <v>597</v>
      </c>
      <c r="I18" s="241"/>
    </row>
    <row r="19" spans="2:19" ht="15" customHeight="1" x14ac:dyDescent="0.15">
      <c r="B19" s="215">
        <v>20</v>
      </c>
      <c r="C19" s="213" t="s">
        <v>6567</v>
      </c>
      <c r="D19" s="207" t="s">
        <v>6569</v>
      </c>
      <c r="E19" s="207" t="s">
        <v>253</v>
      </c>
      <c r="F19" s="289" t="s">
        <v>6426</v>
      </c>
      <c r="G19" s="290"/>
      <c r="H19" s="240" t="s">
        <v>1370</v>
      </c>
      <c r="I19" s="241"/>
    </row>
    <row r="20" spans="2:19" ht="15" customHeight="1" x14ac:dyDescent="0.15">
      <c r="B20" s="215"/>
      <c r="C20" s="213"/>
      <c r="D20" s="207"/>
      <c r="E20" s="207"/>
      <c r="F20" s="289" t="s">
        <v>7717</v>
      </c>
      <c r="G20" s="290"/>
      <c r="H20" s="240" t="s">
        <v>597</v>
      </c>
      <c r="I20" s="241"/>
    </row>
    <row r="21" spans="2:19" ht="15" customHeight="1" x14ac:dyDescent="0.15">
      <c r="B21" s="215">
        <v>21</v>
      </c>
      <c r="C21" s="213" t="s">
        <v>8118</v>
      </c>
      <c r="D21" s="207" t="s">
        <v>7159</v>
      </c>
      <c r="E21" s="288" t="s">
        <v>253</v>
      </c>
      <c r="F21" s="289" t="s">
        <v>7628</v>
      </c>
      <c r="G21" s="290"/>
      <c r="H21" s="240" t="s">
        <v>1316</v>
      </c>
      <c r="I21" s="241"/>
      <c r="J21" s="51"/>
      <c r="K21" s="51"/>
      <c r="L21" s="51"/>
      <c r="M21" s="51"/>
      <c r="N21" s="51"/>
      <c r="O21" s="51"/>
      <c r="P21" s="51"/>
      <c r="Q21" s="51"/>
      <c r="R21" s="51"/>
      <c r="S21" s="51"/>
    </row>
    <row r="22" spans="2:19" ht="15" customHeight="1" x14ac:dyDescent="0.15">
      <c r="B22" s="215"/>
      <c r="C22" s="213"/>
      <c r="D22" s="207"/>
      <c r="E22" s="288"/>
      <c r="F22" s="289" t="s">
        <v>7629</v>
      </c>
      <c r="G22" s="290"/>
      <c r="H22" s="240" t="s">
        <v>72</v>
      </c>
      <c r="I22" s="241"/>
      <c r="J22" s="51"/>
      <c r="K22" s="51"/>
      <c r="L22" s="51"/>
      <c r="M22" s="51"/>
      <c r="N22" s="51"/>
      <c r="O22" s="51"/>
      <c r="P22" s="51"/>
      <c r="Q22" s="51"/>
      <c r="R22" s="51"/>
      <c r="S22" s="51"/>
    </row>
    <row r="23" spans="2:19" ht="15" customHeight="1" x14ac:dyDescent="0.15">
      <c r="B23" s="215">
        <v>23</v>
      </c>
      <c r="C23" s="213" t="s">
        <v>6388</v>
      </c>
      <c r="D23" s="207" t="s">
        <v>4398</v>
      </c>
      <c r="E23" s="300" t="s">
        <v>253</v>
      </c>
      <c r="F23" s="289" t="s">
        <v>748</v>
      </c>
      <c r="G23" s="290"/>
      <c r="H23" s="240" t="s">
        <v>139</v>
      </c>
      <c r="I23" s="241"/>
      <c r="J23" s="44"/>
      <c r="K23" s="51"/>
      <c r="L23" s="51"/>
      <c r="M23" s="51"/>
      <c r="N23" s="51"/>
      <c r="O23" s="51"/>
      <c r="P23" s="51"/>
      <c r="Q23" s="51"/>
      <c r="R23" s="51"/>
      <c r="S23" s="51"/>
    </row>
    <row r="24" spans="2:19" ht="15" customHeight="1" x14ac:dyDescent="0.15">
      <c r="B24" s="215"/>
      <c r="C24" s="213"/>
      <c r="D24" s="207"/>
      <c r="E24" s="300"/>
      <c r="F24" s="289" t="s">
        <v>6390</v>
      </c>
      <c r="G24" s="290"/>
      <c r="H24" s="240" t="s">
        <v>733</v>
      </c>
      <c r="I24" s="241"/>
      <c r="J24" s="44"/>
      <c r="K24" s="51"/>
      <c r="L24" s="51"/>
      <c r="M24" s="51"/>
      <c r="N24" s="51"/>
      <c r="O24" s="51"/>
      <c r="P24" s="51"/>
      <c r="Q24" s="51"/>
      <c r="R24" s="51"/>
      <c r="S24" s="51"/>
    </row>
    <row r="25" spans="2:19" ht="15" customHeight="1" x14ac:dyDescent="0.15">
      <c r="B25" s="215"/>
      <c r="C25" s="213"/>
      <c r="D25" s="207"/>
      <c r="E25" s="300"/>
      <c r="F25" s="289" t="s">
        <v>6391</v>
      </c>
      <c r="G25" s="290"/>
      <c r="H25" s="240" t="s">
        <v>635</v>
      </c>
      <c r="I25" s="241"/>
      <c r="J25" s="44"/>
      <c r="K25" s="51"/>
      <c r="L25" s="51"/>
      <c r="M25" s="51"/>
      <c r="N25" s="51"/>
      <c r="O25" s="51"/>
      <c r="P25" s="51"/>
      <c r="Q25" s="51"/>
      <c r="R25" s="51"/>
      <c r="S25" s="51"/>
    </row>
    <row r="26" spans="2:19" ht="15" customHeight="1" x14ac:dyDescent="0.15">
      <c r="B26" s="215"/>
      <c r="C26" s="213"/>
      <c r="D26" s="207"/>
      <c r="E26" s="300"/>
      <c r="F26" s="289" t="s">
        <v>749</v>
      </c>
      <c r="G26" s="290"/>
      <c r="H26" s="240" t="s">
        <v>636</v>
      </c>
      <c r="I26" s="241"/>
      <c r="J26" s="44"/>
      <c r="K26" s="51"/>
      <c r="L26" s="51"/>
      <c r="M26" s="51"/>
      <c r="N26" s="51"/>
      <c r="O26" s="51"/>
      <c r="P26" s="51"/>
      <c r="Q26" s="51"/>
      <c r="R26" s="51"/>
      <c r="S26" s="51"/>
    </row>
    <row r="27" spans="2:19" ht="15" customHeight="1" x14ac:dyDescent="0.15">
      <c r="B27" s="215"/>
      <c r="C27" s="213"/>
      <c r="D27" s="207"/>
      <c r="E27" s="300"/>
      <c r="F27" s="289" t="s">
        <v>750</v>
      </c>
      <c r="G27" s="290"/>
      <c r="H27" s="240" t="s">
        <v>637</v>
      </c>
      <c r="I27" s="241"/>
      <c r="J27" s="44"/>
      <c r="K27" s="51"/>
      <c r="L27" s="51"/>
      <c r="M27" s="51"/>
      <c r="N27" s="51"/>
      <c r="O27" s="51"/>
      <c r="P27" s="51"/>
      <c r="Q27" s="51"/>
      <c r="R27" s="51"/>
      <c r="S27" s="51"/>
    </row>
    <row r="28" spans="2:19" ht="15" customHeight="1" x14ac:dyDescent="0.15">
      <c r="B28" s="215"/>
      <c r="C28" s="213"/>
      <c r="D28" s="207"/>
      <c r="E28" s="300"/>
      <c r="F28" s="289" t="s">
        <v>751</v>
      </c>
      <c r="G28" s="290"/>
      <c r="H28" s="240" t="s">
        <v>641</v>
      </c>
      <c r="I28" s="241"/>
      <c r="J28" s="44"/>
      <c r="K28" s="51"/>
      <c r="L28" s="51"/>
      <c r="M28" s="51"/>
      <c r="N28" s="51"/>
      <c r="O28" s="51"/>
      <c r="P28" s="51"/>
      <c r="Q28" s="51"/>
      <c r="R28" s="51"/>
      <c r="S28" s="51"/>
    </row>
    <row r="29" spans="2:19" ht="15" customHeight="1" x14ac:dyDescent="0.15">
      <c r="B29" s="215"/>
      <c r="C29" s="213"/>
      <c r="D29" s="207"/>
      <c r="E29" s="300"/>
      <c r="F29" s="289" t="s">
        <v>752</v>
      </c>
      <c r="G29" s="290"/>
      <c r="H29" s="240" t="s">
        <v>642</v>
      </c>
      <c r="I29" s="241"/>
      <c r="J29" s="44"/>
      <c r="K29" s="51"/>
      <c r="L29" s="51"/>
      <c r="M29" s="51"/>
      <c r="N29" s="51"/>
      <c r="O29" s="51"/>
      <c r="P29" s="51"/>
      <c r="Q29" s="51"/>
      <c r="R29" s="51"/>
      <c r="S29" s="51"/>
    </row>
    <row r="30" spans="2:19" ht="15" customHeight="1" x14ac:dyDescent="0.15">
      <c r="B30" s="215"/>
      <c r="C30" s="213"/>
      <c r="D30" s="207"/>
      <c r="E30" s="300"/>
      <c r="F30" s="289" t="s">
        <v>753</v>
      </c>
      <c r="G30" s="290"/>
      <c r="H30" s="240" t="s">
        <v>643</v>
      </c>
      <c r="I30" s="241"/>
      <c r="J30" s="44"/>
      <c r="K30" s="51"/>
      <c r="L30" s="51"/>
      <c r="M30" s="51"/>
      <c r="N30" s="51"/>
      <c r="O30" s="51"/>
      <c r="P30" s="51"/>
      <c r="Q30" s="51"/>
      <c r="R30" s="51"/>
      <c r="S30" s="51"/>
    </row>
    <row r="31" spans="2:19" ht="15" customHeight="1" x14ac:dyDescent="0.15">
      <c r="B31" s="215"/>
      <c r="C31" s="213"/>
      <c r="D31" s="207"/>
      <c r="E31" s="300"/>
      <c r="F31" s="289" t="s">
        <v>754</v>
      </c>
      <c r="G31" s="290"/>
      <c r="H31" s="240" t="s">
        <v>644</v>
      </c>
      <c r="I31" s="241"/>
      <c r="J31" s="44"/>
      <c r="K31" s="51"/>
      <c r="L31" s="51"/>
      <c r="M31" s="51"/>
      <c r="N31" s="51"/>
      <c r="O31" s="51"/>
      <c r="P31" s="51"/>
      <c r="Q31" s="51"/>
      <c r="R31" s="51"/>
      <c r="S31" s="51"/>
    </row>
    <row r="32" spans="2:19" ht="15" customHeight="1" x14ac:dyDescent="0.15">
      <c r="B32" s="215"/>
      <c r="C32" s="213"/>
      <c r="D32" s="207"/>
      <c r="E32" s="300"/>
      <c r="F32" s="289" t="s">
        <v>755</v>
      </c>
      <c r="G32" s="290"/>
      <c r="H32" s="240" t="s">
        <v>679</v>
      </c>
      <c r="I32" s="241"/>
      <c r="J32" s="44"/>
      <c r="K32" s="51"/>
      <c r="L32" s="51"/>
      <c r="M32" s="51"/>
      <c r="N32" s="51"/>
      <c r="O32" s="51"/>
      <c r="P32" s="51"/>
      <c r="Q32" s="51"/>
      <c r="R32" s="51"/>
      <c r="S32" s="51"/>
    </row>
    <row r="33" spans="2:19" ht="15" customHeight="1" x14ac:dyDescent="0.15">
      <c r="B33" s="185">
        <v>24</v>
      </c>
      <c r="C33" s="188" t="s">
        <v>12803</v>
      </c>
      <c r="D33" s="316" t="s">
        <v>12804</v>
      </c>
      <c r="E33" s="300" t="s">
        <v>253</v>
      </c>
      <c r="F33" s="289" t="s">
        <v>12805</v>
      </c>
      <c r="G33" s="290"/>
      <c r="H33" s="240" t="s">
        <v>139</v>
      </c>
      <c r="I33" s="241"/>
      <c r="J33" s="44"/>
      <c r="K33" s="51"/>
      <c r="L33" s="51"/>
      <c r="M33" s="51"/>
      <c r="N33" s="51"/>
      <c r="O33" s="51"/>
      <c r="P33" s="51"/>
      <c r="Q33" s="51"/>
      <c r="R33" s="51"/>
      <c r="S33" s="51"/>
    </row>
    <row r="34" spans="2:19" ht="15" customHeight="1" x14ac:dyDescent="0.15">
      <c r="B34" s="186"/>
      <c r="C34" s="189"/>
      <c r="D34" s="317"/>
      <c r="E34" s="300"/>
      <c r="F34" s="289" t="s">
        <v>12806</v>
      </c>
      <c r="G34" s="290"/>
      <c r="H34" s="240" t="s">
        <v>141</v>
      </c>
      <c r="I34" s="241"/>
      <c r="J34" s="44"/>
      <c r="K34" s="51"/>
      <c r="L34" s="51"/>
      <c r="M34" s="51"/>
      <c r="N34" s="51"/>
      <c r="O34" s="51"/>
      <c r="P34" s="51"/>
      <c r="Q34" s="51"/>
      <c r="R34" s="51"/>
      <c r="S34" s="51"/>
    </row>
    <row r="35" spans="2:19" ht="15" customHeight="1" x14ac:dyDescent="0.15">
      <c r="B35" s="186"/>
      <c r="C35" s="189"/>
      <c r="D35" s="317"/>
      <c r="E35" s="300"/>
      <c r="F35" s="289" t="s">
        <v>12807</v>
      </c>
      <c r="G35" s="290"/>
      <c r="H35" s="240" t="s">
        <v>142</v>
      </c>
      <c r="I35" s="241"/>
      <c r="J35" s="44"/>
      <c r="K35" s="51"/>
      <c r="L35" s="51"/>
      <c r="M35" s="51"/>
      <c r="N35" s="51"/>
      <c r="O35" s="51"/>
      <c r="P35" s="51"/>
      <c r="Q35" s="51"/>
      <c r="R35" s="51"/>
      <c r="S35" s="51"/>
    </row>
    <row r="36" spans="2:19" ht="15" customHeight="1" x14ac:dyDescent="0.15">
      <c r="B36" s="186"/>
      <c r="C36" s="189"/>
      <c r="D36" s="317"/>
      <c r="E36" s="300"/>
      <c r="F36" s="289" t="s">
        <v>12808</v>
      </c>
      <c r="G36" s="290"/>
      <c r="H36" s="240" t="s">
        <v>143</v>
      </c>
      <c r="I36" s="241"/>
      <c r="J36" s="44"/>
      <c r="K36" s="51"/>
      <c r="L36" s="51"/>
      <c r="M36" s="51"/>
      <c r="N36" s="51"/>
      <c r="O36" s="51"/>
      <c r="P36" s="51"/>
      <c r="Q36" s="51"/>
      <c r="R36" s="51"/>
      <c r="S36" s="51"/>
    </row>
    <row r="37" spans="2:19" ht="15" customHeight="1" x14ac:dyDescent="0.15">
      <c r="B37" s="186"/>
      <c r="C37" s="189"/>
      <c r="D37" s="317"/>
      <c r="E37" s="300"/>
      <c r="F37" s="289" t="s">
        <v>12809</v>
      </c>
      <c r="G37" s="290"/>
      <c r="H37" s="240" t="s">
        <v>144</v>
      </c>
      <c r="I37" s="241"/>
      <c r="J37" s="44"/>
      <c r="K37" s="51"/>
      <c r="L37" s="51"/>
      <c r="M37" s="51"/>
      <c r="N37" s="51"/>
      <c r="O37" s="51"/>
      <c r="P37" s="51"/>
      <c r="Q37" s="51"/>
      <c r="R37" s="51"/>
      <c r="S37" s="51"/>
    </row>
    <row r="38" spans="2:19" ht="60" customHeight="1" x14ac:dyDescent="0.15">
      <c r="B38" s="82">
        <v>27</v>
      </c>
      <c r="C38" s="85" t="s">
        <v>4332</v>
      </c>
      <c r="D38" s="83" t="s">
        <v>7160</v>
      </c>
      <c r="E38" s="83" t="s">
        <v>253</v>
      </c>
      <c r="F38" s="243" t="s">
        <v>13486</v>
      </c>
      <c r="G38" s="290"/>
      <c r="H38" s="276"/>
      <c r="I38" s="277"/>
    </row>
    <row r="39" spans="2:19" ht="15" customHeight="1" x14ac:dyDescent="0.15">
      <c r="B39" s="215">
        <v>38</v>
      </c>
      <c r="C39" s="213" t="s">
        <v>8265</v>
      </c>
      <c r="D39" s="207" t="s">
        <v>7161</v>
      </c>
      <c r="E39" s="207" t="s">
        <v>253</v>
      </c>
      <c r="F39" s="289" t="s">
        <v>768</v>
      </c>
      <c r="G39" s="290"/>
      <c r="H39" s="240" t="s">
        <v>1370</v>
      </c>
      <c r="I39" s="241"/>
    </row>
    <row r="40" spans="2:19" ht="15" customHeight="1" x14ac:dyDescent="0.15">
      <c r="B40" s="215"/>
      <c r="C40" s="213"/>
      <c r="D40" s="207"/>
      <c r="E40" s="207"/>
      <c r="F40" s="289" t="s">
        <v>797</v>
      </c>
      <c r="G40" s="290"/>
      <c r="H40" s="240" t="s">
        <v>597</v>
      </c>
      <c r="I40" s="241"/>
    </row>
    <row r="41" spans="2:19" ht="15" customHeight="1" x14ac:dyDescent="0.15">
      <c r="B41" s="215">
        <v>39</v>
      </c>
      <c r="C41" s="213" t="s">
        <v>8119</v>
      </c>
      <c r="D41" s="207" t="s">
        <v>7162</v>
      </c>
      <c r="E41" s="207" t="s">
        <v>253</v>
      </c>
      <c r="F41" s="289" t="s">
        <v>768</v>
      </c>
      <c r="G41" s="290"/>
      <c r="H41" s="240" t="s">
        <v>1370</v>
      </c>
      <c r="I41" s="241"/>
    </row>
    <row r="42" spans="2:19" ht="15" customHeight="1" x14ac:dyDescent="0.15">
      <c r="B42" s="215"/>
      <c r="C42" s="213"/>
      <c r="D42" s="207"/>
      <c r="E42" s="207"/>
      <c r="F42" s="289" t="s">
        <v>797</v>
      </c>
      <c r="G42" s="290"/>
      <c r="H42" s="240" t="s">
        <v>597</v>
      </c>
      <c r="I42" s="241"/>
    </row>
    <row r="43" spans="2:19" ht="15" customHeight="1" x14ac:dyDescent="0.15">
      <c r="B43" s="215">
        <v>40</v>
      </c>
      <c r="C43" s="213" t="s">
        <v>8120</v>
      </c>
      <c r="D43" s="207" t="s">
        <v>7163</v>
      </c>
      <c r="E43" s="207" t="s">
        <v>253</v>
      </c>
      <c r="F43" s="289" t="s">
        <v>768</v>
      </c>
      <c r="G43" s="290"/>
      <c r="H43" s="240" t="s">
        <v>1370</v>
      </c>
      <c r="I43" s="241"/>
    </row>
    <row r="44" spans="2:19" ht="15" customHeight="1" x14ac:dyDescent="0.15">
      <c r="B44" s="215"/>
      <c r="C44" s="213"/>
      <c r="D44" s="207"/>
      <c r="E44" s="207"/>
      <c r="F44" s="289" t="s">
        <v>797</v>
      </c>
      <c r="G44" s="290"/>
      <c r="H44" s="240" t="s">
        <v>597</v>
      </c>
      <c r="I44" s="241"/>
    </row>
    <row r="45" spans="2:19" ht="15" customHeight="1" x14ac:dyDescent="0.15">
      <c r="B45" s="215">
        <v>41</v>
      </c>
      <c r="C45" s="213" t="s">
        <v>8121</v>
      </c>
      <c r="D45" s="207" t="s">
        <v>7164</v>
      </c>
      <c r="E45" s="207" t="s">
        <v>253</v>
      </c>
      <c r="F45" s="289" t="s">
        <v>768</v>
      </c>
      <c r="G45" s="290"/>
      <c r="H45" s="240" t="s">
        <v>1370</v>
      </c>
      <c r="I45" s="241"/>
    </row>
    <row r="46" spans="2:19" ht="15" customHeight="1" x14ac:dyDescent="0.15">
      <c r="B46" s="215"/>
      <c r="C46" s="213"/>
      <c r="D46" s="207"/>
      <c r="E46" s="207"/>
      <c r="F46" s="289" t="s">
        <v>797</v>
      </c>
      <c r="G46" s="290"/>
      <c r="H46" s="240" t="s">
        <v>597</v>
      </c>
      <c r="I46" s="241"/>
    </row>
    <row r="47" spans="2:19" ht="15" customHeight="1" x14ac:dyDescent="0.15">
      <c r="B47" s="215">
        <v>42</v>
      </c>
      <c r="C47" s="213" t="s">
        <v>7004</v>
      </c>
      <c r="D47" s="207" t="s">
        <v>7165</v>
      </c>
      <c r="E47" s="207" t="s">
        <v>253</v>
      </c>
      <c r="F47" s="289" t="s">
        <v>768</v>
      </c>
      <c r="G47" s="290"/>
      <c r="H47" s="240" t="s">
        <v>1370</v>
      </c>
      <c r="I47" s="241"/>
    </row>
    <row r="48" spans="2:19" ht="15" customHeight="1" x14ac:dyDescent="0.15">
      <c r="B48" s="215"/>
      <c r="C48" s="213"/>
      <c r="D48" s="207"/>
      <c r="E48" s="207"/>
      <c r="F48" s="289" t="s">
        <v>797</v>
      </c>
      <c r="G48" s="290"/>
      <c r="H48" s="240" t="s">
        <v>597</v>
      </c>
      <c r="I48" s="241"/>
    </row>
    <row r="49" spans="2:9" ht="15" customHeight="1" x14ac:dyDescent="0.15">
      <c r="B49" s="215">
        <v>43</v>
      </c>
      <c r="C49" s="213" t="s">
        <v>7005</v>
      </c>
      <c r="D49" s="207" t="s">
        <v>7166</v>
      </c>
      <c r="E49" s="207" t="s">
        <v>253</v>
      </c>
      <c r="F49" s="289" t="s">
        <v>768</v>
      </c>
      <c r="G49" s="290"/>
      <c r="H49" s="240" t="s">
        <v>1370</v>
      </c>
      <c r="I49" s="241"/>
    </row>
    <row r="50" spans="2:9" ht="15" customHeight="1" x14ac:dyDescent="0.15">
      <c r="B50" s="215"/>
      <c r="C50" s="213"/>
      <c r="D50" s="207"/>
      <c r="E50" s="207"/>
      <c r="F50" s="289" t="s">
        <v>797</v>
      </c>
      <c r="G50" s="290"/>
      <c r="H50" s="240" t="s">
        <v>597</v>
      </c>
      <c r="I50" s="241"/>
    </row>
    <row r="51" spans="2:9" ht="15" customHeight="1" x14ac:dyDescent="0.15">
      <c r="B51" s="215">
        <v>44</v>
      </c>
      <c r="C51" s="213" t="s">
        <v>8122</v>
      </c>
      <c r="D51" s="207" t="s">
        <v>7167</v>
      </c>
      <c r="E51" s="207" t="s">
        <v>253</v>
      </c>
      <c r="F51" s="289" t="s">
        <v>768</v>
      </c>
      <c r="G51" s="290"/>
      <c r="H51" s="240" t="s">
        <v>1370</v>
      </c>
      <c r="I51" s="241"/>
    </row>
    <row r="52" spans="2:9" ht="15" customHeight="1" x14ac:dyDescent="0.15">
      <c r="B52" s="215"/>
      <c r="C52" s="213"/>
      <c r="D52" s="207"/>
      <c r="E52" s="207"/>
      <c r="F52" s="289" t="s">
        <v>797</v>
      </c>
      <c r="G52" s="290"/>
      <c r="H52" s="240" t="s">
        <v>597</v>
      </c>
      <c r="I52" s="241"/>
    </row>
    <row r="53" spans="2:9" ht="15" customHeight="1" x14ac:dyDescent="0.15">
      <c r="B53" s="215">
        <v>45</v>
      </c>
      <c r="C53" s="213" t="s">
        <v>8123</v>
      </c>
      <c r="D53" s="207" t="s">
        <v>7168</v>
      </c>
      <c r="E53" s="207" t="s">
        <v>253</v>
      </c>
      <c r="F53" s="289" t="s">
        <v>768</v>
      </c>
      <c r="G53" s="290"/>
      <c r="H53" s="240" t="s">
        <v>1370</v>
      </c>
      <c r="I53" s="241"/>
    </row>
    <row r="54" spans="2:9" ht="15" customHeight="1" x14ac:dyDescent="0.15">
      <c r="B54" s="215"/>
      <c r="C54" s="213"/>
      <c r="D54" s="207"/>
      <c r="E54" s="207"/>
      <c r="F54" s="289" t="s">
        <v>797</v>
      </c>
      <c r="G54" s="290"/>
      <c r="H54" s="240" t="s">
        <v>597</v>
      </c>
      <c r="I54" s="241"/>
    </row>
    <row r="55" spans="2:9" ht="15" customHeight="1" x14ac:dyDescent="0.15">
      <c r="B55" s="215">
        <v>46</v>
      </c>
      <c r="C55" s="213" t="s">
        <v>8124</v>
      </c>
      <c r="D55" s="207" t="s">
        <v>7169</v>
      </c>
      <c r="E55" s="207" t="s">
        <v>253</v>
      </c>
      <c r="F55" s="289" t="s">
        <v>768</v>
      </c>
      <c r="G55" s="290"/>
      <c r="H55" s="240" t="s">
        <v>1370</v>
      </c>
      <c r="I55" s="241"/>
    </row>
    <row r="56" spans="2:9" ht="15" customHeight="1" x14ac:dyDescent="0.15">
      <c r="B56" s="215"/>
      <c r="C56" s="213"/>
      <c r="D56" s="207"/>
      <c r="E56" s="207"/>
      <c r="F56" s="289" t="s">
        <v>797</v>
      </c>
      <c r="G56" s="290"/>
      <c r="H56" s="240" t="s">
        <v>597</v>
      </c>
      <c r="I56" s="241"/>
    </row>
    <row r="57" spans="2:9" ht="15" customHeight="1" x14ac:dyDescent="0.15">
      <c r="B57" s="215">
        <v>47</v>
      </c>
      <c r="C57" s="213" t="s">
        <v>7008</v>
      </c>
      <c r="D57" s="207" t="s">
        <v>7170</v>
      </c>
      <c r="E57" s="207" t="s">
        <v>253</v>
      </c>
      <c r="F57" s="289" t="s">
        <v>768</v>
      </c>
      <c r="G57" s="290"/>
      <c r="H57" s="240" t="s">
        <v>1370</v>
      </c>
      <c r="I57" s="241"/>
    </row>
    <row r="58" spans="2:9" ht="15" customHeight="1" x14ac:dyDescent="0.15">
      <c r="B58" s="215"/>
      <c r="C58" s="213"/>
      <c r="D58" s="207"/>
      <c r="E58" s="207"/>
      <c r="F58" s="289" t="s">
        <v>797</v>
      </c>
      <c r="G58" s="290"/>
      <c r="H58" s="240" t="s">
        <v>597</v>
      </c>
      <c r="I58" s="241"/>
    </row>
    <row r="59" spans="2:9" ht="15" customHeight="1" x14ac:dyDescent="0.15">
      <c r="B59" s="215">
        <v>48</v>
      </c>
      <c r="C59" s="213" t="s">
        <v>7009</v>
      </c>
      <c r="D59" s="207" t="s">
        <v>7171</v>
      </c>
      <c r="E59" s="207" t="s">
        <v>253</v>
      </c>
      <c r="F59" s="289" t="s">
        <v>768</v>
      </c>
      <c r="G59" s="290"/>
      <c r="H59" s="240" t="s">
        <v>1370</v>
      </c>
      <c r="I59" s="241"/>
    </row>
    <row r="60" spans="2:9" ht="15" customHeight="1" x14ac:dyDescent="0.15">
      <c r="B60" s="215"/>
      <c r="C60" s="213"/>
      <c r="D60" s="207"/>
      <c r="E60" s="207"/>
      <c r="F60" s="289" t="s">
        <v>797</v>
      </c>
      <c r="G60" s="290"/>
      <c r="H60" s="240" t="s">
        <v>597</v>
      </c>
      <c r="I60" s="241"/>
    </row>
    <row r="61" spans="2:9" ht="15" customHeight="1" x14ac:dyDescent="0.15">
      <c r="B61" s="215">
        <v>49</v>
      </c>
      <c r="C61" s="213" t="s">
        <v>8125</v>
      </c>
      <c r="D61" s="207" t="s">
        <v>7172</v>
      </c>
      <c r="E61" s="207" t="s">
        <v>253</v>
      </c>
      <c r="F61" s="289" t="s">
        <v>768</v>
      </c>
      <c r="G61" s="290"/>
      <c r="H61" s="240" t="s">
        <v>1370</v>
      </c>
      <c r="I61" s="241"/>
    </row>
    <row r="62" spans="2:9" ht="15" customHeight="1" x14ac:dyDescent="0.15">
      <c r="B62" s="215"/>
      <c r="C62" s="213"/>
      <c r="D62" s="207"/>
      <c r="E62" s="207"/>
      <c r="F62" s="289" t="s">
        <v>797</v>
      </c>
      <c r="G62" s="290"/>
      <c r="H62" s="240" t="s">
        <v>597</v>
      </c>
      <c r="I62" s="241"/>
    </row>
    <row r="63" spans="2:9" ht="15" customHeight="1" x14ac:dyDescent="0.15">
      <c r="B63" s="215">
        <v>50</v>
      </c>
      <c r="C63" s="213" t="s">
        <v>8126</v>
      </c>
      <c r="D63" s="207" t="s">
        <v>7173</v>
      </c>
      <c r="E63" s="207" t="s">
        <v>253</v>
      </c>
      <c r="F63" s="289" t="s">
        <v>768</v>
      </c>
      <c r="G63" s="290"/>
      <c r="H63" s="240" t="s">
        <v>1370</v>
      </c>
      <c r="I63" s="241"/>
    </row>
    <row r="64" spans="2:9" ht="15" customHeight="1" x14ac:dyDescent="0.15">
      <c r="B64" s="215"/>
      <c r="C64" s="213"/>
      <c r="D64" s="207"/>
      <c r="E64" s="207"/>
      <c r="F64" s="289" t="s">
        <v>797</v>
      </c>
      <c r="G64" s="290"/>
      <c r="H64" s="240" t="s">
        <v>597</v>
      </c>
      <c r="I64" s="241"/>
    </row>
    <row r="65" spans="2:9" ht="15" customHeight="1" x14ac:dyDescent="0.15">
      <c r="B65" s="215">
        <v>51</v>
      </c>
      <c r="C65" s="213" t="s">
        <v>8127</v>
      </c>
      <c r="D65" s="207" t="s">
        <v>7174</v>
      </c>
      <c r="E65" s="207" t="s">
        <v>253</v>
      </c>
      <c r="F65" s="289" t="s">
        <v>768</v>
      </c>
      <c r="G65" s="290"/>
      <c r="H65" s="240" t="s">
        <v>1370</v>
      </c>
      <c r="I65" s="241"/>
    </row>
    <row r="66" spans="2:9" ht="15" customHeight="1" x14ac:dyDescent="0.15">
      <c r="B66" s="215"/>
      <c r="C66" s="213"/>
      <c r="D66" s="207"/>
      <c r="E66" s="207"/>
      <c r="F66" s="289" t="s">
        <v>797</v>
      </c>
      <c r="G66" s="290"/>
      <c r="H66" s="240" t="s">
        <v>597</v>
      </c>
      <c r="I66" s="241"/>
    </row>
    <row r="67" spans="2:9" ht="15" customHeight="1" x14ac:dyDescent="0.15">
      <c r="B67" s="215">
        <v>52</v>
      </c>
      <c r="C67" s="213" t="s">
        <v>8128</v>
      </c>
      <c r="D67" s="207" t="s">
        <v>7175</v>
      </c>
      <c r="E67" s="207" t="s">
        <v>253</v>
      </c>
      <c r="F67" s="289" t="s">
        <v>768</v>
      </c>
      <c r="G67" s="290"/>
      <c r="H67" s="240" t="s">
        <v>1370</v>
      </c>
      <c r="I67" s="241"/>
    </row>
    <row r="68" spans="2:9" ht="15" customHeight="1" x14ac:dyDescent="0.15">
      <c r="B68" s="215"/>
      <c r="C68" s="213"/>
      <c r="D68" s="207"/>
      <c r="E68" s="207"/>
      <c r="F68" s="289" t="s">
        <v>797</v>
      </c>
      <c r="G68" s="290"/>
      <c r="H68" s="240" t="s">
        <v>597</v>
      </c>
      <c r="I68" s="241"/>
    </row>
    <row r="69" spans="2:9" ht="15" customHeight="1" x14ac:dyDescent="0.15">
      <c r="B69" s="215">
        <v>53</v>
      </c>
      <c r="C69" s="213" t="s">
        <v>8129</v>
      </c>
      <c r="D69" s="207" t="s">
        <v>7176</v>
      </c>
      <c r="E69" s="207" t="s">
        <v>253</v>
      </c>
      <c r="F69" s="289" t="s">
        <v>768</v>
      </c>
      <c r="G69" s="290"/>
      <c r="H69" s="240" t="s">
        <v>1370</v>
      </c>
      <c r="I69" s="241"/>
    </row>
    <row r="70" spans="2:9" ht="15" customHeight="1" x14ac:dyDescent="0.15">
      <c r="B70" s="215"/>
      <c r="C70" s="213"/>
      <c r="D70" s="207"/>
      <c r="E70" s="207"/>
      <c r="F70" s="289" t="s">
        <v>797</v>
      </c>
      <c r="G70" s="290"/>
      <c r="H70" s="240" t="s">
        <v>597</v>
      </c>
      <c r="I70" s="241"/>
    </row>
    <row r="71" spans="2:9" ht="15" customHeight="1" x14ac:dyDescent="0.15">
      <c r="B71" s="215">
        <v>54</v>
      </c>
      <c r="C71" s="213" t="s">
        <v>7917</v>
      </c>
      <c r="D71" s="207" t="s">
        <v>7177</v>
      </c>
      <c r="E71" s="207" t="s">
        <v>253</v>
      </c>
      <c r="F71" s="289" t="s">
        <v>768</v>
      </c>
      <c r="G71" s="290"/>
      <c r="H71" s="240" t="s">
        <v>1370</v>
      </c>
      <c r="I71" s="241"/>
    </row>
    <row r="72" spans="2:9" ht="15" customHeight="1" x14ac:dyDescent="0.15">
      <c r="B72" s="215"/>
      <c r="C72" s="213"/>
      <c r="D72" s="207"/>
      <c r="E72" s="207"/>
      <c r="F72" s="289" t="s">
        <v>797</v>
      </c>
      <c r="G72" s="290"/>
      <c r="H72" s="240" t="s">
        <v>597</v>
      </c>
      <c r="I72" s="241"/>
    </row>
    <row r="73" spans="2:9" ht="15" customHeight="1" x14ac:dyDescent="0.15">
      <c r="B73" s="215">
        <v>55</v>
      </c>
      <c r="C73" s="213" t="s">
        <v>8130</v>
      </c>
      <c r="D73" s="207" t="s">
        <v>7178</v>
      </c>
      <c r="E73" s="207" t="s">
        <v>253</v>
      </c>
      <c r="F73" s="289" t="s">
        <v>768</v>
      </c>
      <c r="G73" s="290"/>
      <c r="H73" s="240" t="s">
        <v>1370</v>
      </c>
      <c r="I73" s="241"/>
    </row>
    <row r="74" spans="2:9" ht="15" customHeight="1" x14ac:dyDescent="0.15">
      <c r="B74" s="215"/>
      <c r="C74" s="213"/>
      <c r="D74" s="207"/>
      <c r="E74" s="207"/>
      <c r="F74" s="289" t="s">
        <v>797</v>
      </c>
      <c r="G74" s="290"/>
      <c r="H74" s="240" t="s">
        <v>597</v>
      </c>
      <c r="I74" s="241"/>
    </row>
    <row r="75" spans="2:9" ht="15" customHeight="1" x14ac:dyDescent="0.15">
      <c r="B75" s="215">
        <v>56</v>
      </c>
      <c r="C75" s="213" t="s">
        <v>12764</v>
      </c>
      <c r="D75" s="207" t="s">
        <v>7179</v>
      </c>
      <c r="E75" s="207" t="s">
        <v>253</v>
      </c>
      <c r="F75" s="289" t="s">
        <v>768</v>
      </c>
      <c r="G75" s="290"/>
      <c r="H75" s="240" t="s">
        <v>1370</v>
      </c>
      <c r="I75" s="241"/>
    </row>
    <row r="76" spans="2:9" ht="15" customHeight="1" x14ac:dyDescent="0.15">
      <c r="B76" s="215"/>
      <c r="C76" s="213"/>
      <c r="D76" s="207"/>
      <c r="E76" s="207"/>
      <c r="F76" s="289" t="s">
        <v>797</v>
      </c>
      <c r="G76" s="290"/>
      <c r="H76" s="240" t="s">
        <v>597</v>
      </c>
      <c r="I76" s="241"/>
    </row>
    <row r="77" spans="2:9" ht="15" customHeight="1" x14ac:dyDescent="0.15">
      <c r="B77" s="215">
        <v>57</v>
      </c>
      <c r="C77" s="213" t="s">
        <v>12765</v>
      </c>
      <c r="D77" s="207" t="s">
        <v>7180</v>
      </c>
      <c r="E77" s="207" t="s">
        <v>253</v>
      </c>
      <c r="F77" s="289" t="s">
        <v>768</v>
      </c>
      <c r="G77" s="290"/>
      <c r="H77" s="240" t="s">
        <v>1370</v>
      </c>
      <c r="I77" s="241"/>
    </row>
    <row r="78" spans="2:9" ht="15" customHeight="1" x14ac:dyDescent="0.15">
      <c r="B78" s="215"/>
      <c r="C78" s="213"/>
      <c r="D78" s="207"/>
      <c r="E78" s="207"/>
      <c r="F78" s="289" t="s">
        <v>797</v>
      </c>
      <c r="G78" s="290"/>
      <c r="H78" s="240" t="s">
        <v>597</v>
      </c>
      <c r="I78" s="241"/>
    </row>
    <row r="79" spans="2:9" ht="15" customHeight="1" x14ac:dyDescent="0.15">
      <c r="B79" s="215">
        <v>58</v>
      </c>
      <c r="C79" s="213" t="s">
        <v>7011</v>
      </c>
      <c r="D79" s="207" t="s">
        <v>7181</v>
      </c>
      <c r="E79" s="207" t="s">
        <v>253</v>
      </c>
      <c r="F79" s="289" t="s">
        <v>768</v>
      </c>
      <c r="G79" s="290"/>
      <c r="H79" s="240" t="s">
        <v>1370</v>
      </c>
      <c r="I79" s="241"/>
    </row>
    <row r="80" spans="2:9" ht="15" customHeight="1" x14ac:dyDescent="0.15">
      <c r="B80" s="215"/>
      <c r="C80" s="213"/>
      <c r="D80" s="207"/>
      <c r="E80" s="207"/>
      <c r="F80" s="289" t="s">
        <v>797</v>
      </c>
      <c r="G80" s="290"/>
      <c r="H80" s="240" t="s">
        <v>597</v>
      </c>
      <c r="I80" s="241"/>
    </row>
    <row r="81" spans="2:19" ht="15" customHeight="1" x14ac:dyDescent="0.15">
      <c r="B81" s="215">
        <v>59</v>
      </c>
      <c r="C81" s="213" t="s">
        <v>12766</v>
      </c>
      <c r="D81" s="207" t="s">
        <v>7182</v>
      </c>
      <c r="E81" s="207" t="s">
        <v>253</v>
      </c>
      <c r="F81" s="289" t="s">
        <v>768</v>
      </c>
      <c r="G81" s="290"/>
      <c r="H81" s="240" t="s">
        <v>1370</v>
      </c>
      <c r="I81" s="241"/>
    </row>
    <row r="82" spans="2:19" ht="15" customHeight="1" x14ac:dyDescent="0.15">
      <c r="B82" s="215"/>
      <c r="C82" s="213"/>
      <c r="D82" s="207"/>
      <c r="E82" s="207"/>
      <c r="F82" s="289" t="s">
        <v>797</v>
      </c>
      <c r="G82" s="290"/>
      <c r="H82" s="240" t="s">
        <v>597</v>
      </c>
      <c r="I82" s="241"/>
    </row>
    <row r="83" spans="2:19" ht="15" customHeight="1" x14ac:dyDescent="0.15">
      <c r="B83" s="215">
        <v>60</v>
      </c>
      <c r="C83" s="213" t="s">
        <v>7012</v>
      </c>
      <c r="D83" s="207" t="s">
        <v>7183</v>
      </c>
      <c r="E83" s="207" t="s">
        <v>253</v>
      </c>
      <c r="F83" s="289" t="s">
        <v>768</v>
      </c>
      <c r="G83" s="290"/>
      <c r="H83" s="240" t="s">
        <v>1370</v>
      </c>
      <c r="I83" s="241"/>
    </row>
    <row r="84" spans="2:19" ht="15" customHeight="1" x14ac:dyDescent="0.15">
      <c r="B84" s="215"/>
      <c r="C84" s="213"/>
      <c r="D84" s="207"/>
      <c r="E84" s="207"/>
      <c r="F84" s="289" t="s">
        <v>797</v>
      </c>
      <c r="G84" s="290"/>
      <c r="H84" s="240" t="s">
        <v>597</v>
      </c>
      <c r="I84" s="241"/>
    </row>
    <row r="85" spans="2:19" ht="15" customHeight="1" x14ac:dyDescent="0.15">
      <c r="B85" s="215">
        <v>64</v>
      </c>
      <c r="C85" s="213" t="s">
        <v>7918</v>
      </c>
      <c r="D85" s="207" t="s">
        <v>4403</v>
      </c>
      <c r="E85" s="207" t="s">
        <v>253</v>
      </c>
      <c r="F85" s="289" t="s">
        <v>768</v>
      </c>
      <c r="G85" s="290"/>
      <c r="H85" s="240" t="s">
        <v>1370</v>
      </c>
      <c r="I85" s="241"/>
    </row>
    <row r="86" spans="2:19" ht="15" customHeight="1" x14ac:dyDescent="0.15">
      <c r="B86" s="215"/>
      <c r="C86" s="213"/>
      <c r="D86" s="207"/>
      <c r="E86" s="207"/>
      <c r="F86" s="289" t="s">
        <v>797</v>
      </c>
      <c r="G86" s="290"/>
      <c r="H86" s="240" t="s">
        <v>597</v>
      </c>
      <c r="I86" s="241"/>
    </row>
    <row r="87" spans="2:19" ht="15" customHeight="1" x14ac:dyDescent="0.15">
      <c r="B87" s="215">
        <v>65</v>
      </c>
      <c r="C87" s="213" t="s">
        <v>5040</v>
      </c>
      <c r="D87" s="207" t="s">
        <v>7688</v>
      </c>
      <c r="E87" s="300" t="s">
        <v>253</v>
      </c>
      <c r="F87" s="289" t="s">
        <v>690</v>
      </c>
      <c r="G87" s="290"/>
      <c r="H87" s="240" t="s">
        <v>597</v>
      </c>
      <c r="I87" s="241"/>
      <c r="J87" s="44"/>
      <c r="K87" s="51"/>
      <c r="L87" s="51"/>
      <c r="M87" s="51"/>
      <c r="N87" s="51"/>
      <c r="O87" s="51"/>
      <c r="P87" s="51"/>
      <c r="Q87" s="51"/>
      <c r="R87" s="51"/>
      <c r="S87" s="51"/>
    </row>
    <row r="88" spans="2:19" ht="15" customHeight="1" x14ac:dyDescent="0.15">
      <c r="B88" s="215"/>
      <c r="C88" s="213"/>
      <c r="D88" s="207"/>
      <c r="E88" s="300"/>
      <c r="F88" s="289" t="s">
        <v>4466</v>
      </c>
      <c r="G88" s="290"/>
      <c r="H88" s="240" t="s">
        <v>598</v>
      </c>
      <c r="I88" s="241"/>
      <c r="J88" s="44"/>
      <c r="K88" s="51"/>
      <c r="L88" s="51"/>
      <c r="M88" s="51"/>
      <c r="N88" s="51"/>
      <c r="O88" s="51"/>
      <c r="P88" s="51"/>
      <c r="Q88" s="51"/>
      <c r="R88" s="51"/>
      <c r="S88" s="51"/>
    </row>
    <row r="89" spans="2:19" ht="15" customHeight="1" x14ac:dyDescent="0.15">
      <c r="B89" s="215"/>
      <c r="C89" s="213"/>
      <c r="D89" s="207"/>
      <c r="E89" s="300"/>
      <c r="F89" s="289" t="s">
        <v>4467</v>
      </c>
      <c r="G89" s="290"/>
      <c r="H89" s="240" t="s">
        <v>599</v>
      </c>
      <c r="I89" s="241"/>
      <c r="J89" s="44"/>
      <c r="K89" s="51"/>
      <c r="L89" s="51"/>
      <c r="M89" s="51"/>
      <c r="N89" s="51"/>
      <c r="O89" s="51"/>
      <c r="P89" s="51"/>
      <c r="Q89" s="51"/>
      <c r="R89" s="51"/>
      <c r="S89" s="51"/>
    </row>
    <row r="90" spans="2:19" ht="15" customHeight="1" x14ac:dyDescent="0.15">
      <c r="B90" s="215"/>
      <c r="C90" s="213"/>
      <c r="D90" s="207"/>
      <c r="E90" s="300"/>
      <c r="F90" s="289" t="s">
        <v>4468</v>
      </c>
      <c r="G90" s="290"/>
      <c r="H90" s="240" t="s">
        <v>600</v>
      </c>
      <c r="I90" s="241"/>
      <c r="J90" s="44"/>
      <c r="K90" s="51"/>
      <c r="L90" s="51"/>
      <c r="M90" s="51"/>
      <c r="N90" s="51"/>
      <c r="O90" s="51"/>
      <c r="P90" s="51"/>
      <c r="Q90" s="51"/>
      <c r="R90" s="51"/>
      <c r="S90" s="51"/>
    </row>
    <row r="91" spans="2:19" ht="15" customHeight="1" x14ac:dyDescent="0.15">
      <c r="B91" s="215"/>
      <c r="C91" s="213"/>
      <c r="D91" s="207"/>
      <c r="E91" s="300"/>
      <c r="F91" s="289" t="s">
        <v>4469</v>
      </c>
      <c r="G91" s="290"/>
      <c r="H91" s="240" t="s">
        <v>601</v>
      </c>
      <c r="I91" s="241"/>
      <c r="J91" s="44"/>
      <c r="K91" s="51"/>
      <c r="L91" s="51"/>
      <c r="M91" s="51"/>
      <c r="N91" s="51"/>
      <c r="O91" s="51"/>
      <c r="P91" s="51"/>
      <c r="Q91" s="51"/>
      <c r="R91" s="51"/>
      <c r="S91" s="51"/>
    </row>
    <row r="92" spans="2:19" ht="15" customHeight="1" x14ac:dyDescent="0.15">
      <c r="B92" s="215"/>
      <c r="C92" s="213"/>
      <c r="D92" s="207"/>
      <c r="E92" s="300"/>
      <c r="F92" s="289" t="s">
        <v>4470</v>
      </c>
      <c r="G92" s="290"/>
      <c r="H92" s="240" t="s">
        <v>602</v>
      </c>
      <c r="I92" s="241"/>
      <c r="J92" s="44"/>
      <c r="K92" s="51"/>
      <c r="L92" s="51"/>
      <c r="M92" s="51"/>
      <c r="N92" s="51"/>
      <c r="O92" s="51"/>
      <c r="P92" s="51"/>
      <c r="Q92" s="51"/>
      <c r="R92" s="51"/>
      <c r="S92" s="51"/>
    </row>
    <row r="93" spans="2:19" ht="15" customHeight="1" x14ac:dyDescent="0.15">
      <c r="B93" s="215"/>
      <c r="C93" s="213"/>
      <c r="D93" s="207"/>
      <c r="E93" s="300"/>
      <c r="F93" s="289" t="s">
        <v>4471</v>
      </c>
      <c r="G93" s="290"/>
      <c r="H93" s="240" t="s">
        <v>603</v>
      </c>
      <c r="I93" s="241"/>
      <c r="J93" s="44"/>
      <c r="K93" s="51"/>
      <c r="L93" s="51"/>
      <c r="M93" s="51"/>
      <c r="N93" s="51"/>
      <c r="O93" s="51"/>
      <c r="P93" s="51"/>
      <c r="Q93" s="51"/>
      <c r="R93" s="51"/>
      <c r="S93" s="51"/>
    </row>
    <row r="94" spans="2:19" ht="15" customHeight="1" x14ac:dyDescent="0.15">
      <c r="B94" s="215"/>
      <c r="C94" s="213"/>
      <c r="D94" s="207"/>
      <c r="E94" s="300"/>
      <c r="F94" s="289" t="s">
        <v>4472</v>
      </c>
      <c r="G94" s="290"/>
      <c r="H94" s="240" t="s">
        <v>604</v>
      </c>
      <c r="I94" s="241"/>
      <c r="J94" s="44"/>
      <c r="K94" s="51"/>
      <c r="L94" s="51"/>
      <c r="M94" s="51"/>
      <c r="N94" s="51"/>
      <c r="O94" s="51"/>
      <c r="P94" s="51"/>
      <c r="Q94" s="51"/>
      <c r="R94" s="51"/>
      <c r="S94" s="51"/>
    </row>
    <row r="95" spans="2:19" ht="15" customHeight="1" x14ac:dyDescent="0.15">
      <c r="B95" s="215"/>
      <c r="C95" s="213"/>
      <c r="D95" s="207"/>
      <c r="E95" s="300"/>
      <c r="F95" s="289" t="s">
        <v>4473</v>
      </c>
      <c r="G95" s="290"/>
      <c r="H95" s="240" t="s">
        <v>633</v>
      </c>
      <c r="I95" s="241"/>
      <c r="J95" s="44"/>
      <c r="K95" s="51"/>
      <c r="L95" s="51"/>
      <c r="M95" s="51"/>
      <c r="N95" s="51"/>
      <c r="O95" s="51"/>
      <c r="P95" s="51"/>
      <c r="Q95" s="51"/>
      <c r="R95" s="51"/>
      <c r="S95" s="51"/>
    </row>
    <row r="96" spans="2:19" ht="15" customHeight="1" x14ac:dyDescent="0.15">
      <c r="B96" s="215">
        <v>66</v>
      </c>
      <c r="C96" s="213" t="s">
        <v>5041</v>
      </c>
      <c r="D96" s="207" t="s">
        <v>7689</v>
      </c>
      <c r="E96" s="300" t="s">
        <v>253</v>
      </c>
      <c r="F96" s="289" t="s">
        <v>690</v>
      </c>
      <c r="G96" s="290"/>
      <c r="H96" s="240" t="s">
        <v>597</v>
      </c>
      <c r="I96" s="241"/>
      <c r="J96" s="44"/>
      <c r="K96" s="51"/>
      <c r="L96" s="51"/>
      <c r="M96" s="51"/>
      <c r="N96" s="51"/>
      <c r="O96" s="51"/>
      <c r="P96" s="51"/>
      <c r="Q96" s="51"/>
      <c r="R96" s="51"/>
      <c r="S96" s="51"/>
    </row>
    <row r="97" spans="2:19" ht="15" customHeight="1" x14ac:dyDescent="0.15">
      <c r="B97" s="215"/>
      <c r="C97" s="213"/>
      <c r="D97" s="207"/>
      <c r="E97" s="300"/>
      <c r="F97" s="289" t="s">
        <v>705</v>
      </c>
      <c r="G97" s="290"/>
      <c r="H97" s="240" t="s">
        <v>598</v>
      </c>
      <c r="I97" s="241"/>
      <c r="J97" s="44"/>
      <c r="K97" s="51"/>
      <c r="L97" s="51"/>
      <c r="M97" s="51"/>
      <c r="N97" s="51"/>
      <c r="O97" s="51"/>
      <c r="P97" s="51"/>
      <c r="Q97" s="51"/>
      <c r="R97" s="51"/>
      <c r="S97" s="51"/>
    </row>
    <row r="98" spans="2:19" ht="15" customHeight="1" x14ac:dyDescent="0.15">
      <c r="B98" s="215"/>
      <c r="C98" s="213"/>
      <c r="D98" s="207"/>
      <c r="E98" s="300"/>
      <c r="F98" s="289" t="s">
        <v>5840</v>
      </c>
      <c r="G98" s="290"/>
      <c r="H98" s="240" t="s">
        <v>599</v>
      </c>
      <c r="I98" s="241"/>
      <c r="J98" s="44"/>
      <c r="K98" s="51"/>
      <c r="L98" s="51"/>
      <c r="M98" s="51"/>
      <c r="N98" s="51"/>
      <c r="O98" s="51"/>
      <c r="P98" s="51"/>
      <c r="Q98" s="51"/>
      <c r="R98" s="51"/>
      <c r="S98" s="51"/>
    </row>
    <row r="99" spans="2:19" ht="15" customHeight="1" x14ac:dyDescent="0.15">
      <c r="B99" s="215"/>
      <c r="C99" s="213"/>
      <c r="D99" s="207"/>
      <c r="E99" s="300"/>
      <c r="F99" s="289" t="s">
        <v>5841</v>
      </c>
      <c r="G99" s="290"/>
      <c r="H99" s="240" t="s">
        <v>600</v>
      </c>
      <c r="I99" s="241"/>
      <c r="J99" s="44"/>
      <c r="K99" s="51"/>
      <c r="L99" s="51"/>
      <c r="M99" s="51"/>
      <c r="N99" s="51"/>
      <c r="O99" s="51"/>
      <c r="P99" s="51"/>
      <c r="Q99" s="51"/>
      <c r="R99" s="51"/>
      <c r="S99" s="51"/>
    </row>
    <row r="100" spans="2:19" ht="15" customHeight="1" x14ac:dyDescent="0.15">
      <c r="B100" s="215"/>
      <c r="C100" s="213"/>
      <c r="D100" s="207"/>
      <c r="E100" s="300"/>
      <c r="F100" s="289" t="s">
        <v>5842</v>
      </c>
      <c r="G100" s="290"/>
      <c r="H100" s="240" t="s">
        <v>601</v>
      </c>
      <c r="I100" s="241"/>
      <c r="J100" s="44"/>
      <c r="K100" s="51"/>
      <c r="L100" s="51"/>
      <c r="M100" s="51"/>
      <c r="N100" s="51"/>
      <c r="O100" s="51"/>
      <c r="P100" s="51"/>
      <c r="Q100" s="51"/>
      <c r="R100" s="51"/>
      <c r="S100" s="51"/>
    </row>
    <row r="101" spans="2:19" ht="15" customHeight="1" x14ac:dyDescent="0.15">
      <c r="B101" s="215"/>
      <c r="C101" s="213"/>
      <c r="D101" s="207"/>
      <c r="E101" s="300"/>
      <c r="F101" s="289" t="s">
        <v>5843</v>
      </c>
      <c r="G101" s="290"/>
      <c r="H101" s="240" t="s">
        <v>602</v>
      </c>
      <c r="I101" s="241"/>
      <c r="J101" s="44"/>
      <c r="K101" s="51"/>
      <c r="L101" s="51"/>
      <c r="M101" s="51"/>
      <c r="N101" s="51"/>
      <c r="O101" s="51"/>
      <c r="P101" s="51"/>
      <c r="Q101" s="51"/>
      <c r="R101" s="51"/>
      <c r="S101" s="51"/>
    </row>
    <row r="102" spans="2:19" ht="15" customHeight="1" x14ac:dyDescent="0.15">
      <c r="B102" s="215"/>
      <c r="C102" s="213"/>
      <c r="D102" s="207"/>
      <c r="E102" s="300"/>
      <c r="F102" s="289" t="s">
        <v>710</v>
      </c>
      <c r="G102" s="290"/>
      <c r="H102" s="240" t="s">
        <v>603</v>
      </c>
      <c r="I102" s="241"/>
      <c r="J102" s="44"/>
      <c r="K102" s="51"/>
      <c r="L102" s="51"/>
      <c r="M102" s="51"/>
      <c r="N102" s="51"/>
      <c r="O102" s="51"/>
      <c r="P102" s="51"/>
      <c r="Q102" s="51"/>
      <c r="R102" s="51"/>
      <c r="S102" s="51"/>
    </row>
    <row r="103" spans="2:19" ht="15" customHeight="1" x14ac:dyDescent="0.15">
      <c r="B103" s="215"/>
      <c r="C103" s="213"/>
      <c r="D103" s="207"/>
      <c r="E103" s="300"/>
      <c r="F103" s="289" t="s">
        <v>4480</v>
      </c>
      <c r="G103" s="290"/>
      <c r="H103" s="240" t="s">
        <v>604</v>
      </c>
      <c r="I103" s="241"/>
      <c r="J103" s="44"/>
      <c r="K103" s="51"/>
      <c r="L103" s="51"/>
      <c r="M103" s="51"/>
      <c r="N103" s="51"/>
      <c r="O103" s="51"/>
      <c r="P103" s="51"/>
      <c r="Q103" s="51"/>
      <c r="R103" s="51"/>
      <c r="S103" s="51"/>
    </row>
    <row r="104" spans="2:19" ht="15" customHeight="1" x14ac:dyDescent="0.15">
      <c r="B104" s="215">
        <v>67</v>
      </c>
      <c r="C104" s="213" t="s">
        <v>4334</v>
      </c>
      <c r="D104" s="207" t="s">
        <v>7184</v>
      </c>
      <c r="E104" s="207" t="s">
        <v>253</v>
      </c>
      <c r="F104" s="289" t="s">
        <v>768</v>
      </c>
      <c r="G104" s="290"/>
      <c r="H104" s="240" t="s">
        <v>1370</v>
      </c>
      <c r="I104" s="241"/>
    </row>
    <row r="105" spans="2:19" ht="15" customHeight="1" x14ac:dyDescent="0.15">
      <c r="B105" s="215"/>
      <c r="C105" s="213"/>
      <c r="D105" s="207"/>
      <c r="E105" s="207"/>
      <c r="F105" s="289" t="s">
        <v>797</v>
      </c>
      <c r="G105" s="290"/>
      <c r="H105" s="240" t="s">
        <v>597</v>
      </c>
      <c r="I105" s="241"/>
    </row>
    <row r="106" spans="2:19" ht="15" customHeight="1" x14ac:dyDescent="0.15">
      <c r="B106" s="215">
        <v>68</v>
      </c>
      <c r="C106" s="213" t="s">
        <v>8203</v>
      </c>
      <c r="D106" s="207" t="s">
        <v>7185</v>
      </c>
      <c r="E106" s="207" t="s">
        <v>253</v>
      </c>
      <c r="F106" s="289" t="s">
        <v>768</v>
      </c>
      <c r="G106" s="290"/>
      <c r="H106" s="240" t="s">
        <v>1370</v>
      </c>
      <c r="I106" s="241"/>
    </row>
    <row r="107" spans="2:19" ht="15" customHeight="1" x14ac:dyDescent="0.15">
      <c r="B107" s="215"/>
      <c r="C107" s="213"/>
      <c r="D107" s="207"/>
      <c r="E107" s="207"/>
      <c r="F107" s="289" t="s">
        <v>797</v>
      </c>
      <c r="G107" s="290"/>
      <c r="H107" s="240" t="s">
        <v>597</v>
      </c>
      <c r="I107" s="241"/>
    </row>
    <row r="108" spans="2:19" ht="15" customHeight="1" x14ac:dyDescent="0.15">
      <c r="B108" s="215">
        <v>70</v>
      </c>
      <c r="C108" s="213" t="s">
        <v>4336</v>
      </c>
      <c r="D108" s="207" t="s">
        <v>7186</v>
      </c>
      <c r="E108" s="207" t="s">
        <v>253</v>
      </c>
      <c r="F108" s="289" t="s">
        <v>768</v>
      </c>
      <c r="G108" s="290"/>
      <c r="H108" s="240" t="s">
        <v>1370</v>
      </c>
      <c r="I108" s="241"/>
    </row>
    <row r="109" spans="2:19" ht="15" customHeight="1" x14ac:dyDescent="0.15">
      <c r="B109" s="215"/>
      <c r="C109" s="213"/>
      <c r="D109" s="207"/>
      <c r="E109" s="207"/>
      <c r="F109" s="289" t="s">
        <v>797</v>
      </c>
      <c r="G109" s="290"/>
      <c r="H109" s="240" t="s">
        <v>597</v>
      </c>
      <c r="I109" s="241"/>
    </row>
    <row r="110" spans="2:19" ht="15" customHeight="1" x14ac:dyDescent="0.15">
      <c r="B110" s="215">
        <v>71</v>
      </c>
      <c r="C110" s="213" t="s">
        <v>8204</v>
      </c>
      <c r="D110" s="207" t="s">
        <v>7187</v>
      </c>
      <c r="E110" s="207" t="s">
        <v>253</v>
      </c>
      <c r="F110" s="289" t="s">
        <v>768</v>
      </c>
      <c r="G110" s="290"/>
      <c r="H110" s="240" t="s">
        <v>1370</v>
      </c>
      <c r="I110" s="241"/>
    </row>
    <row r="111" spans="2:19" ht="15" customHeight="1" x14ac:dyDescent="0.15">
      <c r="B111" s="215"/>
      <c r="C111" s="213"/>
      <c r="D111" s="207"/>
      <c r="E111" s="207"/>
      <c r="F111" s="289" t="s">
        <v>797</v>
      </c>
      <c r="G111" s="290"/>
      <c r="H111" s="240" t="s">
        <v>597</v>
      </c>
      <c r="I111" s="241"/>
    </row>
    <row r="112" spans="2:19" ht="15" customHeight="1" x14ac:dyDescent="0.15">
      <c r="B112" s="215">
        <v>73</v>
      </c>
      <c r="C112" s="213" t="s">
        <v>8266</v>
      </c>
      <c r="D112" s="207" t="s">
        <v>7188</v>
      </c>
      <c r="E112" s="207" t="s">
        <v>253</v>
      </c>
      <c r="F112" s="289" t="s">
        <v>768</v>
      </c>
      <c r="G112" s="290"/>
      <c r="H112" s="240" t="s">
        <v>1370</v>
      </c>
      <c r="I112" s="241"/>
    </row>
    <row r="113" spans="2:9" ht="15" customHeight="1" x14ac:dyDescent="0.15">
      <c r="B113" s="215"/>
      <c r="C113" s="213"/>
      <c r="D113" s="207"/>
      <c r="E113" s="207"/>
      <c r="F113" s="289" t="s">
        <v>797</v>
      </c>
      <c r="G113" s="290"/>
      <c r="H113" s="240" t="s">
        <v>597</v>
      </c>
      <c r="I113" s="241"/>
    </row>
    <row r="114" spans="2:9" ht="15" customHeight="1" x14ac:dyDescent="0.15">
      <c r="B114" s="215">
        <v>74</v>
      </c>
      <c r="C114" s="213" t="s">
        <v>8205</v>
      </c>
      <c r="D114" s="207" t="s">
        <v>7189</v>
      </c>
      <c r="E114" s="207" t="s">
        <v>253</v>
      </c>
      <c r="F114" s="289" t="s">
        <v>768</v>
      </c>
      <c r="G114" s="290"/>
      <c r="H114" s="240" t="s">
        <v>1370</v>
      </c>
      <c r="I114" s="241"/>
    </row>
    <row r="115" spans="2:9" ht="15" customHeight="1" x14ac:dyDescent="0.15">
      <c r="B115" s="215"/>
      <c r="C115" s="213"/>
      <c r="D115" s="207"/>
      <c r="E115" s="207"/>
      <c r="F115" s="289" t="s">
        <v>797</v>
      </c>
      <c r="G115" s="290"/>
      <c r="H115" s="240" t="s">
        <v>597</v>
      </c>
      <c r="I115" s="241"/>
    </row>
    <row r="116" spans="2:9" ht="15" customHeight="1" x14ac:dyDescent="0.15">
      <c r="B116" s="215">
        <v>76</v>
      </c>
      <c r="C116" s="213" t="s">
        <v>8131</v>
      </c>
      <c r="D116" s="207" t="s">
        <v>7190</v>
      </c>
      <c r="E116" s="207" t="s">
        <v>253</v>
      </c>
      <c r="F116" s="289" t="s">
        <v>768</v>
      </c>
      <c r="G116" s="290"/>
      <c r="H116" s="240" t="s">
        <v>1370</v>
      </c>
      <c r="I116" s="241"/>
    </row>
    <row r="117" spans="2:9" ht="15" customHeight="1" x14ac:dyDescent="0.15">
      <c r="B117" s="215"/>
      <c r="C117" s="213"/>
      <c r="D117" s="207"/>
      <c r="E117" s="207"/>
      <c r="F117" s="289" t="s">
        <v>797</v>
      </c>
      <c r="G117" s="290"/>
      <c r="H117" s="240" t="s">
        <v>597</v>
      </c>
      <c r="I117" s="241"/>
    </row>
    <row r="118" spans="2:9" ht="15" customHeight="1" x14ac:dyDescent="0.15">
      <c r="B118" s="215">
        <v>77</v>
      </c>
      <c r="C118" s="213" t="s">
        <v>4343</v>
      </c>
      <c r="D118" s="207" t="s">
        <v>7191</v>
      </c>
      <c r="E118" s="207" t="s">
        <v>253</v>
      </c>
      <c r="F118" s="289" t="s">
        <v>768</v>
      </c>
      <c r="G118" s="290"/>
      <c r="H118" s="240" t="s">
        <v>1370</v>
      </c>
      <c r="I118" s="241"/>
    </row>
    <row r="119" spans="2:9" ht="15" customHeight="1" x14ac:dyDescent="0.15">
      <c r="B119" s="215"/>
      <c r="C119" s="213"/>
      <c r="D119" s="207"/>
      <c r="E119" s="207"/>
      <c r="F119" s="289" t="s">
        <v>797</v>
      </c>
      <c r="G119" s="290"/>
      <c r="H119" s="240" t="s">
        <v>597</v>
      </c>
      <c r="I119" s="241"/>
    </row>
    <row r="120" spans="2:9" ht="15" customHeight="1" x14ac:dyDescent="0.15">
      <c r="B120" s="215">
        <v>79</v>
      </c>
      <c r="C120" s="213" t="s">
        <v>4346</v>
      </c>
      <c r="D120" s="207" t="s">
        <v>7192</v>
      </c>
      <c r="E120" s="207" t="s">
        <v>253</v>
      </c>
      <c r="F120" s="289" t="s">
        <v>768</v>
      </c>
      <c r="G120" s="290"/>
      <c r="H120" s="240" t="s">
        <v>1370</v>
      </c>
      <c r="I120" s="241"/>
    </row>
    <row r="121" spans="2:9" ht="15" customHeight="1" x14ac:dyDescent="0.15">
      <c r="B121" s="215"/>
      <c r="C121" s="213"/>
      <c r="D121" s="207"/>
      <c r="E121" s="207"/>
      <c r="F121" s="289" t="s">
        <v>797</v>
      </c>
      <c r="G121" s="290"/>
      <c r="H121" s="240" t="s">
        <v>597</v>
      </c>
      <c r="I121" s="241"/>
    </row>
    <row r="122" spans="2:9" ht="15" customHeight="1" x14ac:dyDescent="0.15">
      <c r="B122" s="215">
        <v>80</v>
      </c>
      <c r="C122" s="213" t="s">
        <v>8206</v>
      </c>
      <c r="D122" s="207" t="s">
        <v>7193</v>
      </c>
      <c r="E122" s="207" t="s">
        <v>253</v>
      </c>
      <c r="F122" s="289" t="s">
        <v>768</v>
      </c>
      <c r="G122" s="290"/>
      <c r="H122" s="240" t="s">
        <v>1370</v>
      </c>
      <c r="I122" s="241"/>
    </row>
    <row r="123" spans="2:9" ht="15" customHeight="1" x14ac:dyDescent="0.15">
      <c r="B123" s="215"/>
      <c r="C123" s="213"/>
      <c r="D123" s="207"/>
      <c r="E123" s="207"/>
      <c r="F123" s="289" t="s">
        <v>797</v>
      </c>
      <c r="G123" s="290"/>
      <c r="H123" s="240" t="s">
        <v>597</v>
      </c>
      <c r="I123" s="241"/>
    </row>
    <row r="124" spans="2:9" ht="15" customHeight="1" x14ac:dyDescent="0.15">
      <c r="B124" s="215">
        <v>82</v>
      </c>
      <c r="C124" s="213" t="s">
        <v>4349</v>
      </c>
      <c r="D124" s="207" t="s">
        <v>7194</v>
      </c>
      <c r="E124" s="207" t="s">
        <v>253</v>
      </c>
      <c r="F124" s="289" t="s">
        <v>768</v>
      </c>
      <c r="G124" s="290"/>
      <c r="H124" s="240" t="s">
        <v>1370</v>
      </c>
      <c r="I124" s="241"/>
    </row>
    <row r="125" spans="2:9" ht="15" customHeight="1" x14ac:dyDescent="0.15">
      <c r="B125" s="215"/>
      <c r="C125" s="213"/>
      <c r="D125" s="207"/>
      <c r="E125" s="207"/>
      <c r="F125" s="289" t="s">
        <v>797</v>
      </c>
      <c r="G125" s="290"/>
      <c r="H125" s="240" t="s">
        <v>597</v>
      </c>
      <c r="I125" s="241"/>
    </row>
    <row r="126" spans="2:9" ht="15" customHeight="1" x14ac:dyDescent="0.15">
      <c r="B126" s="215">
        <v>83</v>
      </c>
      <c r="C126" s="213" t="s">
        <v>4350</v>
      </c>
      <c r="D126" s="207" t="s">
        <v>7195</v>
      </c>
      <c r="E126" s="207" t="s">
        <v>253</v>
      </c>
      <c r="F126" s="289" t="s">
        <v>768</v>
      </c>
      <c r="G126" s="290"/>
      <c r="H126" s="240" t="s">
        <v>1370</v>
      </c>
      <c r="I126" s="241"/>
    </row>
    <row r="127" spans="2:9" ht="15" customHeight="1" x14ac:dyDescent="0.15">
      <c r="B127" s="215"/>
      <c r="C127" s="213"/>
      <c r="D127" s="207"/>
      <c r="E127" s="207"/>
      <c r="F127" s="289" t="s">
        <v>797</v>
      </c>
      <c r="G127" s="290"/>
      <c r="H127" s="240" t="s">
        <v>597</v>
      </c>
      <c r="I127" s="241"/>
    </row>
    <row r="128" spans="2:9" ht="15" customHeight="1" x14ac:dyDescent="0.15">
      <c r="B128" s="215">
        <v>85</v>
      </c>
      <c r="C128" s="213" t="s">
        <v>4353</v>
      </c>
      <c r="D128" s="207" t="s">
        <v>7196</v>
      </c>
      <c r="E128" s="207" t="s">
        <v>253</v>
      </c>
      <c r="F128" s="289" t="s">
        <v>768</v>
      </c>
      <c r="G128" s="290"/>
      <c r="H128" s="240" t="s">
        <v>1370</v>
      </c>
      <c r="I128" s="241"/>
    </row>
    <row r="129" spans="2:9" ht="15" customHeight="1" x14ac:dyDescent="0.15">
      <c r="B129" s="215"/>
      <c r="C129" s="213"/>
      <c r="D129" s="207"/>
      <c r="E129" s="207"/>
      <c r="F129" s="289" t="s">
        <v>797</v>
      </c>
      <c r="G129" s="290"/>
      <c r="H129" s="240" t="s">
        <v>597</v>
      </c>
      <c r="I129" s="241"/>
    </row>
    <row r="130" spans="2:9" ht="15" customHeight="1" x14ac:dyDescent="0.15">
      <c r="B130" s="215">
        <v>86</v>
      </c>
      <c r="C130" s="213" t="s">
        <v>4354</v>
      </c>
      <c r="D130" s="207" t="s">
        <v>7197</v>
      </c>
      <c r="E130" s="207" t="s">
        <v>253</v>
      </c>
      <c r="F130" s="289" t="s">
        <v>768</v>
      </c>
      <c r="G130" s="290"/>
      <c r="H130" s="240" t="s">
        <v>1370</v>
      </c>
      <c r="I130" s="241"/>
    </row>
    <row r="131" spans="2:9" ht="15" customHeight="1" x14ac:dyDescent="0.15">
      <c r="B131" s="215"/>
      <c r="C131" s="213"/>
      <c r="D131" s="207"/>
      <c r="E131" s="207"/>
      <c r="F131" s="289" t="s">
        <v>797</v>
      </c>
      <c r="G131" s="290"/>
      <c r="H131" s="240" t="s">
        <v>597</v>
      </c>
      <c r="I131" s="241"/>
    </row>
    <row r="132" spans="2:9" ht="15" customHeight="1" x14ac:dyDescent="0.15">
      <c r="B132" s="215">
        <v>88</v>
      </c>
      <c r="C132" s="213" t="s">
        <v>4355</v>
      </c>
      <c r="D132" s="207" t="s">
        <v>7198</v>
      </c>
      <c r="E132" s="207" t="s">
        <v>253</v>
      </c>
      <c r="F132" s="289" t="s">
        <v>768</v>
      </c>
      <c r="G132" s="290"/>
      <c r="H132" s="240" t="s">
        <v>1370</v>
      </c>
      <c r="I132" s="241"/>
    </row>
    <row r="133" spans="2:9" ht="15" customHeight="1" x14ac:dyDescent="0.15">
      <c r="B133" s="215"/>
      <c r="C133" s="213"/>
      <c r="D133" s="207"/>
      <c r="E133" s="207"/>
      <c r="F133" s="289" t="s">
        <v>797</v>
      </c>
      <c r="G133" s="290"/>
      <c r="H133" s="240" t="s">
        <v>597</v>
      </c>
      <c r="I133" s="241"/>
    </row>
    <row r="134" spans="2:9" ht="15" customHeight="1" x14ac:dyDescent="0.15">
      <c r="B134" s="215">
        <v>89</v>
      </c>
      <c r="C134" s="213" t="s">
        <v>4356</v>
      </c>
      <c r="D134" s="207" t="s">
        <v>7199</v>
      </c>
      <c r="E134" s="207" t="s">
        <v>253</v>
      </c>
      <c r="F134" s="289" t="s">
        <v>768</v>
      </c>
      <c r="G134" s="290"/>
      <c r="H134" s="240" t="s">
        <v>1370</v>
      </c>
      <c r="I134" s="241"/>
    </row>
    <row r="135" spans="2:9" ht="15" customHeight="1" x14ac:dyDescent="0.15">
      <c r="B135" s="215"/>
      <c r="C135" s="213"/>
      <c r="D135" s="207"/>
      <c r="E135" s="207"/>
      <c r="F135" s="289" t="s">
        <v>797</v>
      </c>
      <c r="G135" s="290"/>
      <c r="H135" s="240" t="s">
        <v>597</v>
      </c>
      <c r="I135" s="241"/>
    </row>
    <row r="136" spans="2:9" ht="15" customHeight="1" x14ac:dyDescent="0.15">
      <c r="B136" s="215">
        <v>92</v>
      </c>
      <c r="C136" s="213" t="s">
        <v>4414</v>
      </c>
      <c r="D136" s="207" t="s">
        <v>7200</v>
      </c>
      <c r="E136" s="207" t="s">
        <v>253</v>
      </c>
      <c r="F136" s="289" t="s">
        <v>768</v>
      </c>
      <c r="G136" s="290"/>
      <c r="H136" s="240" t="s">
        <v>1370</v>
      </c>
      <c r="I136" s="241"/>
    </row>
    <row r="137" spans="2:9" ht="15" customHeight="1" x14ac:dyDescent="0.15">
      <c r="B137" s="215"/>
      <c r="C137" s="213"/>
      <c r="D137" s="207"/>
      <c r="E137" s="207"/>
      <c r="F137" s="289" t="s">
        <v>797</v>
      </c>
      <c r="G137" s="290"/>
      <c r="H137" s="240" t="s">
        <v>597</v>
      </c>
      <c r="I137" s="241"/>
    </row>
    <row r="138" spans="2:9" ht="15" customHeight="1" x14ac:dyDescent="0.15">
      <c r="B138" s="215">
        <v>93</v>
      </c>
      <c r="C138" s="213" t="s">
        <v>7921</v>
      </c>
      <c r="D138" s="207" t="s">
        <v>7201</v>
      </c>
      <c r="E138" s="207" t="s">
        <v>253</v>
      </c>
      <c r="F138" s="289" t="s">
        <v>768</v>
      </c>
      <c r="G138" s="290"/>
      <c r="H138" s="240" t="s">
        <v>1370</v>
      </c>
      <c r="I138" s="241"/>
    </row>
    <row r="139" spans="2:9" ht="15" customHeight="1" x14ac:dyDescent="0.15">
      <c r="B139" s="215"/>
      <c r="C139" s="213"/>
      <c r="D139" s="207"/>
      <c r="E139" s="207"/>
      <c r="F139" s="289" t="s">
        <v>797</v>
      </c>
      <c r="G139" s="290"/>
      <c r="H139" s="240" t="s">
        <v>597</v>
      </c>
      <c r="I139" s="241"/>
    </row>
    <row r="140" spans="2:9" ht="15" customHeight="1" x14ac:dyDescent="0.15">
      <c r="B140" s="215">
        <v>95</v>
      </c>
      <c r="C140" s="213" t="s">
        <v>8132</v>
      </c>
      <c r="D140" s="207" t="s">
        <v>7202</v>
      </c>
      <c r="E140" s="207" t="s">
        <v>253</v>
      </c>
      <c r="F140" s="289" t="s">
        <v>768</v>
      </c>
      <c r="G140" s="290"/>
      <c r="H140" s="240" t="s">
        <v>1370</v>
      </c>
      <c r="I140" s="241"/>
    </row>
    <row r="141" spans="2:9" ht="15" customHeight="1" x14ac:dyDescent="0.15">
      <c r="B141" s="215"/>
      <c r="C141" s="213"/>
      <c r="D141" s="207"/>
      <c r="E141" s="207"/>
      <c r="F141" s="289" t="s">
        <v>797</v>
      </c>
      <c r="G141" s="290"/>
      <c r="H141" s="240" t="s">
        <v>597</v>
      </c>
      <c r="I141" s="241"/>
    </row>
    <row r="142" spans="2:9" ht="15" customHeight="1" x14ac:dyDescent="0.15">
      <c r="B142" s="215">
        <v>96</v>
      </c>
      <c r="C142" s="213" t="s">
        <v>7920</v>
      </c>
      <c r="D142" s="207" t="s">
        <v>7203</v>
      </c>
      <c r="E142" s="207" t="s">
        <v>253</v>
      </c>
      <c r="F142" s="289" t="s">
        <v>768</v>
      </c>
      <c r="G142" s="290"/>
      <c r="H142" s="240" t="s">
        <v>1370</v>
      </c>
      <c r="I142" s="241"/>
    </row>
    <row r="143" spans="2:9" ht="15" customHeight="1" x14ac:dyDescent="0.15">
      <c r="B143" s="215"/>
      <c r="C143" s="213"/>
      <c r="D143" s="207"/>
      <c r="E143" s="207"/>
      <c r="F143" s="289" t="s">
        <v>797</v>
      </c>
      <c r="G143" s="290"/>
      <c r="H143" s="240" t="s">
        <v>597</v>
      </c>
      <c r="I143" s="241"/>
    </row>
    <row r="144" spans="2:9" ht="15" customHeight="1" x14ac:dyDescent="0.15">
      <c r="B144" s="215">
        <v>98</v>
      </c>
      <c r="C144" s="213" t="s">
        <v>4348</v>
      </c>
      <c r="D144" s="207" t="s">
        <v>7204</v>
      </c>
      <c r="E144" s="207" t="s">
        <v>253</v>
      </c>
      <c r="F144" s="289" t="s">
        <v>768</v>
      </c>
      <c r="G144" s="290"/>
      <c r="H144" s="240" t="s">
        <v>1370</v>
      </c>
      <c r="I144" s="241"/>
    </row>
    <row r="145" spans="2:9" ht="15" customHeight="1" x14ac:dyDescent="0.15">
      <c r="B145" s="215"/>
      <c r="C145" s="213"/>
      <c r="D145" s="207"/>
      <c r="E145" s="207"/>
      <c r="F145" s="289" t="s">
        <v>797</v>
      </c>
      <c r="G145" s="290"/>
      <c r="H145" s="240" t="s">
        <v>597</v>
      </c>
      <c r="I145" s="241"/>
    </row>
    <row r="146" spans="2:9" ht="15" customHeight="1" x14ac:dyDescent="0.15">
      <c r="B146" s="215">
        <v>99</v>
      </c>
      <c r="C146" s="213" t="s">
        <v>7919</v>
      </c>
      <c r="D146" s="207" t="s">
        <v>7205</v>
      </c>
      <c r="E146" s="207" t="s">
        <v>253</v>
      </c>
      <c r="F146" s="289" t="s">
        <v>768</v>
      </c>
      <c r="G146" s="290"/>
      <c r="H146" s="240" t="s">
        <v>1370</v>
      </c>
      <c r="I146" s="241"/>
    </row>
    <row r="147" spans="2:9" ht="15" customHeight="1" x14ac:dyDescent="0.15">
      <c r="B147" s="215"/>
      <c r="C147" s="213"/>
      <c r="D147" s="207"/>
      <c r="E147" s="207"/>
      <c r="F147" s="289" t="s">
        <v>797</v>
      </c>
      <c r="G147" s="290"/>
      <c r="H147" s="240" t="s">
        <v>597</v>
      </c>
      <c r="I147" s="241"/>
    </row>
    <row r="148" spans="2:9" ht="15" customHeight="1" x14ac:dyDescent="0.15">
      <c r="B148" s="215">
        <v>101</v>
      </c>
      <c r="C148" s="213" t="s">
        <v>4351</v>
      </c>
      <c r="D148" s="207" t="s">
        <v>7206</v>
      </c>
      <c r="E148" s="207" t="s">
        <v>253</v>
      </c>
      <c r="F148" s="289" t="s">
        <v>768</v>
      </c>
      <c r="G148" s="290"/>
      <c r="H148" s="240" t="s">
        <v>1370</v>
      </c>
      <c r="I148" s="241"/>
    </row>
    <row r="149" spans="2:9" ht="15" customHeight="1" x14ac:dyDescent="0.15">
      <c r="B149" s="215"/>
      <c r="C149" s="213"/>
      <c r="D149" s="207"/>
      <c r="E149" s="207"/>
      <c r="F149" s="289" t="s">
        <v>797</v>
      </c>
      <c r="G149" s="290"/>
      <c r="H149" s="240" t="s">
        <v>597</v>
      </c>
      <c r="I149" s="241"/>
    </row>
    <row r="150" spans="2:9" ht="15" customHeight="1" x14ac:dyDescent="0.15">
      <c r="B150" s="215">
        <v>102</v>
      </c>
      <c r="C150" s="213" t="s">
        <v>4352</v>
      </c>
      <c r="D150" s="207" t="s">
        <v>7207</v>
      </c>
      <c r="E150" s="207" t="s">
        <v>253</v>
      </c>
      <c r="F150" s="289" t="s">
        <v>768</v>
      </c>
      <c r="G150" s="290"/>
      <c r="H150" s="240" t="s">
        <v>1370</v>
      </c>
      <c r="I150" s="241"/>
    </row>
    <row r="151" spans="2:9" ht="15" customHeight="1" x14ac:dyDescent="0.15">
      <c r="B151" s="215"/>
      <c r="C151" s="213"/>
      <c r="D151" s="207"/>
      <c r="E151" s="207"/>
      <c r="F151" s="289" t="s">
        <v>797</v>
      </c>
      <c r="G151" s="290"/>
      <c r="H151" s="240" t="s">
        <v>597</v>
      </c>
      <c r="I151" s="241"/>
    </row>
    <row r="152" spans="2:9" ht="15" customHeight="1" x14ac:dyDescent="0.15">
      <c r="B152" s="215">
        <v>104</v>
      </c>
      <c r="C152" s="213" t="s">
        <v>4415</v>
      </c>
      <c r="D152" s="207" t="s">
        <v>7208</v>
      </c>
      <c r="E152" s="207" t="s">
        <v>253</v>
      </c>
      <c r="F152" s="289" t="s">
        <v>4465</v>
      </c>
      <c r="G152" s="290"/>
      <c r="H152" s="240" t="s">
        <v>597</v>
      </c>
      <c r="I152" s="241"/>
    </row>
    <row r="153" spans="2:9" ht="15" customHeight="1" x14ac:dyDescent="0.15">
      <c r="B153" s="215"/>
      <c r="C153" s="213"/>
      <c r="D153" s="207"/>
      <c r="E153" s="207"/>
      <c r="F153" s="289" t="s">
        <v>8100</v>
      </c>
      <c r="G153" s="290"/>
      <c r="H153" s="240" t="s">
        <v>598</v>
      </c>
      <c r="I153" s="241"/>
    </row>
    <row r="154" spans="2:9" ht="15" customHeight="1" x14ac:dyDescent="0.15">
      <c r="B154" s="215"/>
      <c r="C154" s="213"/>
      <c r="D154" s="207"/>
      <c r="E154" s="207"/>
      <c r="F154" s="289" t="s">
        <v>8101</v>
      </c>
      <c r="G154" s="290"/>
      <c r="H154" s="240" t="s">
        <v>599</v>
      </c>
      <c r="I154" s="241"/>
    </row>
    <row r="155" spans="2:9" ht="15" customHeight="1" x14ac:dyDescent="0.15">
      <c r="B155" s="215">
        <v>107</v>
      </c>
      <c r="C155" s="213" t="s">
        <v>4396</v>
      </c>
      <c r="D155" s="207" t="s">
        <v>7209</v>
      </c>
      <c r="E155" s="207" t="s">
        <v>253</v>
      </c>
      <c r="F155" s="289" t="s">
        <v>832</v>
      </c>
      <c r="G155" s="290"/>
      <c r="H155" s="240" t="s">
        <v>1370</v>
      </c>
      <c r="I155" s="241"/>
    </row>
    <row r="156" spans="2:9" ht="15" customHeight="1" x14ac:dyDescent="0.15">
      <c r="B156" s="215"/>
      <c r="C156" s="213"/>
      <c r="D156" s="207"/>
      <c r="E156" s="207"/>
      <c r="F156" s="289" t="s">
        <v>831</v>
      </c>
      <c r="G156" s="290"/>
      <c r="H156" s="240" t="s">
        <v>597</v>
      </c>
      <c r="I156" s="241"/>
    </row>
    <row r="157" spans="2:9" ht="15" customHeight="1" x14ac:dyDescent="0.15">
      <c r="B157" s="215"/>
      <c r="C157" s="213"/>
      <c r="D157" s="207"/>
      <c r="E157" s="207"/>
      <c r="F157" s="289" t="s">
        <v>4482</v>
      </c>
      <c r="G157" s="290"/>
      <c r="H157" s="240" t="s">
        <v>598</v>
      </c>
      <c r="I157" s="241"/>
    </row>
    <row r="158" spans="2:9" ht="15" customHeight="1" x14ac:dyDescent="0.15">
      <c r="B158" s="215"/>
      <c r="C158" s="213"/>
      <c r="D158" s="207"/>
      <c r="E158" s="207"/>
      <c r="F158" s="289" t="s">
        <v>690</v>
      </c>
      <c r="G158" s="290"/>
      <c r="H158" s="240" t="s">
        <v>599</v>
      </c>
      <c r="I158" s="241"/>
    </row>
    <row r="159" spans="2:9" ht="15" customHeight="1" x14ac:dyDescent="0.15">
      <c r="B159" s="215">
        <v>109</v>
      </c>
      <c r="C159" s="213" t="s">
        <v>4416</v>
      </c>
      <c r="D159" s="207" t="s">
        <v>7210</v>
      </c>
      <c r="E159" s="207" t="s">
        <v>253</v>
      </c>
      <c r="F159" s="289" t="s">
        <v>768</v>
      </c>
      <c r="G159" s="290"/>
      <c r="H159" s="240" t="s">
        <v>597</v>
      </c>
      <c r="I159" s="241"/>
    </row>
    <row r="160" spans="2:9" ht="15" customHeight="1" x14ac:dyDescent="0.15">
      <c r="B160" s="215"/>
      <c r="C160" s="213"/>
      <c r="D160" s="207"/>
      <c r="E160" s="207"/>
      <c r="F160" s="289" t="s">
        <v>4483</v>
      </c>
      <c r="G160" s="290"/>
      <c r="H160" s="240" t="s">
        <v>598</v>
      </c>
      <c r="I160" s="241"/>
    </row>
    <row r="161" spans="2:9" ht="15" customHeight="1" x14ac:dyDescent="0.15">
      <c r="B161" s="215"/>
      <c r="C161" s="213"/>
      <c r="D161" s="207"/>
      <c r="E161" s="207"/>
      <c r="F161" s="289" t="s">
        <v>4484</v>
      </c>
      <c r="G161" s="290"/>
      <c r="H161" s="240" t="s">
        <v>599</v>
      </c>
      <c r="I161" s="241"/>
    </row>
    <row r="162" spans="2:9" ht="15" customHeight="1" x14ac:dyDescent="0.15">
      <c r="B162" s="215">
        <v>114</v>
      </c>
      <c r="C162" s="213" t="s">
        <v>4417</v>
      </c>
      <c r="D162" s="207" t="s">
        <v>7211</v>
      </c>
      <c r="E162" s="207" t="s">
        <v>253</v>
      </c>
      <c r="F162" s="289" t="s">
        <v>832</v>
      </c>
      <c r="G162" s="290"/>
      <c r="H162" s="240" t="s">
        <v>1370</v>
      </c>
      <c r="I162" s="241"/>
    </row>
    <row r="163" spans="2:9" ht="15" customHeight="1" x14ac:dyDescent="0.15">
      <c r="B163" s="215"/>
      <c r="C163" s="213"/>
      <c r="D163" s="207"/>
      <c r="E163" s="207"/>
      <c r="F163" s="289" t="s">
        <v>831</v>
      </c>
      <c r="G163" s="290"/>
      <c r="H163" s="240" t="s">
        <v>597</v>
      </c>
      <c r="I163" s="241"/>
    </row>
    <row r="164" spans="2:9" ht="15" customHeight="1" x14ac:dyDescent="0.15">
      <c r="B164" s="215"/>
      <c r="C164" s="213"/>
      <c r="D164" s="207"/>
      <c r="E164" s="207"/>
      <c r="F164" s="289" t="s">
        <v>4482</v>
      </c>
      <c r="G164" s="290"/>
      <c r="H164" s="240" t="s">
        <v>598</v>
      </c>
      <c r="I164" s="241"/>
    </row>
    <row r="165" spans="2:9" ht="15" customHeight="1" x14ac:dyDescent="0.15">
      <c r="B165" s="215"/>
      <c r="C165" s="213"/>
      <c r="D165" s="207"/>
      <c r="E165" s="207"/>
      <c r="F165" s="289" t="s">
        <v>690</v>
      </c>
      <c r="G165" s="290"/>
      <c r="H165" s="240" t="s">
        <v>599</v>
      </c>
      <c r="I165" s="241"/>
    </row>
    <row r="166" spans="2:9" ht="15" customHeight="1" x14ac:dyDescent="0.15">
      <c r="B166" s="215">
        <v>115</v>
      </c>
      <c r="C166" s="213" t="s">
        <v>4385</v>
      </c>
      <c r="D166" s="207" t="s">
        <v>7212</v>
      </c>
      <c r="E166" s="207" t="s">
        <v>253</v>
      </c>
      <c r="F166" s="289" t="s">
        <v>832</v>
      </c>
      <c r="G166" s="290"/>
      <c r="H166" s="240" t="s">
        <v>1370</v>
      </c>
      <c r="I166" s="241"/>
    </row>
    <row r="167" spans="2:9" ht="15" customHeight="1" x14ac:dyDescent="0.15">
      <c r="B167" s="215"/>
      <c r="C167" s="213"/>
      <c r="D167" s="207"/>
      <c r="E167" s="207"/>
      <c r="F167" s="289" t="s">
        <v>831</v>
      </c>
      <c r="G167" s="290"/>
      <c r="H167" s="240" t="s">
        <v>597</v>
      </c>
      <c r="I167" s="241"/>
    </row>
    <row r="168" spans="2:9" ht="15" customHeight="1" x14ac:dyDescent="0.15">
      <c r="B168" s="215"/>
      <c r="C168" s="213"/>
      <c r="D168" s="207"/>
      <c r="E168" s="207"/>
      <c r="F168" s="289" t="s">
        <v>4482</v>
      </c>
      <c r="G168" s="290"/>
      <c r="H168" s="240" t="s">
        <v>598</v>
      </c>
      <c r="I168" s="241"/>
    </row>
    <row r="169" spans="2:9" ht="15" customHeight="1" x14ac:dyDescent="0.15">
      <c r="B169" s="215"/>
      <c r="C169" s="213"/>
      <c r="D169" s="207"/>
      <c r="E169" s="207"/>
      <c r="F169" s="289" t="s">
        <v>690</v>
      </c>
      <c r="G169" s="290"/>
      <c r="H169" s="240" t="s">
        <v>599</v>
      </c>
      <c r="I169" s="241"/>
    </row>
    <row r="170" spans="2:9" ht="15" customHeight="1" x14ac:dyDescent="0.15">
      <c r="B170" s="215">
        <v>117</v>
      </c>
      <c r="C170" s="213" t="s">
        <v>4418</v>
      </c>
      <c r="D170" s="207" t="s">
        <v>7213</v>
      </c>
      <c r="E170" s="207" t="s">
        <v>253</v>
      </c>
      <c r="F170" s="289" t="s">
        <v>832</v>
      </c>
      <c r="G170" s="290"/>
      <c r="H170" s="240" t="s">
        <v>1370</v>
      </c>
      <c r="I170" s="241"/>
    </row>
    <row r="171" spans="2:9" ht="15" customHeight="1" x14ac:dyDescent="0.15">
      <c r="B171" s="215"/>
      <c r="C171" s="213"/>
      <c r="D171" s="207"/>
      <c r="E171" s="207"/>
      <c r="F171" s="289" t="s">
        <v>831</v>
      </c>
      <c r="G171" s="290"/>
      <c r="H171" s="240" t="s">
        <v>597</v>
      </c>
      <c r="I171" s="241"/>
    </row>
    <row r="172" spans="2:9" ht="15" customHeight="1" x14ac:dyDescent="0.15">
      <c r="B172" s="215"/>
      <c r="C172" s="213"/>
      <c r="D172" s="207"/>
      <c r="E172" s="207"/>
      <c r="F172" s="289" t="s">
        <v>4482</v>
      </c>
      <c r="G172" s="290"/>
      <c r="H172" s="240" t="s">
        <v>598</v>
      </c>
      <c r="I172" s="241"/>
    </row>
    <row r="173" spans="2:9" ht="15" customHeight="1" x14ac:dyDescent="0.15">
      <c r="B173" s="215"/>
      <c r="C173" s="213"/>
      <c r="D173" s="207"/>
      <c r="E173" s="207"/>
      <c r="F173" s="289" t="s">
        <v>690</v>
      </c>
      <c r="G173" s="290"/>
      <c r="H173" s="240" t="s">
        <v>599</v>
      </c>
      <c r="I173" s="241"/>
    </row>
    <row r="174" spans="2:9" ht="15" customHeight="1" x14ac:dyDescent="0.15">
      <c r="B174" s="215">
        <v>118</v>
      </c>
      <c r="C174" s="213" t="s">
        <v>4387</v>
      </c>
      <c r="D174" s="207" t="s">
        <v>7214</v>
      </c>
      <c r="E174" s="207" t="s">
        <v>253</v>
      </c>
      <c r="F174" s="289" t="s">
        <v>832</v>
      </c>
      <c r="G174" s="290"/>
      <c r="H174" s="240" t="s">
        <v>1370</v>
      </c>
      <c r="I174" s="241"/>
    </row>
    <row r="175" spans="2:9" ht="15" customHeight="1" x14ac:dyDescent="0.15">
      <c r="B175" s="215"/>
      <c r="C175" s="213"/>
      <c r="D175" s="207"/>
      <c r="E175" s="207"/>
      <c r="F175" s="289" t="s">
        <v>831</v>
      </c>
      <c r="G175" s="290"/>
      <c r="H175" s="240" t="s">
        <v>597</v>
      </c>
      <c r="I175" s="241"/>
    </row>
    <row r="176" spans="2:9" ht="15" customHeight="1" x14ac:dyDescent="0.15">
      <c r="B176" s="215"/>
      <c r="C176" s="213"/>
      <c r="D176" s="207"/>
      <c r="E176" s="207"/>
      <c r="F176" s="289" t="s">
        <v>4482</v>
      </c>
      <c r="G176" s="290"/>
      <c r="H176" s="240" t="s">
        <v>598</v>
      </c>
      <c r="I176" s="241"/>
    </row>
    <row r="177" spans="2:9" ht="15" customHeight="1" x14ac:dyDescent="0.15">
      <c r="B177" s="215"/>
      <c r="C177" s="213"/>
      <c r="D177" s="207"/>
      <c r="E177" s="207"/>
      <c r="F177" s="289" t="s">
        <v>690</v>
      </c>
      <c r="G177" s="290"/>
      <c r="H177" s="240" t="s">
        <v>599</v>
      </c>
      <c r="I177" s="241"/>
    </row>
    <row r="178" spans="2:9" ht="15" customHeight="1" x14ac:dyDescent="0.15">
      <c r="B178" s="215">
        <v>120</v>
      </c>
      <c r="C178" s="213" t="s">
        <v>4419</v>
      </c>
      <c r="D178" s="207" t="s">
        <v>7215</v>
      </c>
      <c r="E178" s="207" t="s">
        <v>253</v>
      </c>
      <c r="F178" s="289" t="s">
        <v>832</v>
      </c>
      <c r="G178" s="290"/>
      <c r="H178" s="240" t="s">
        <v>1370</v>
      </c>
      <c r="I178" s="241"/>
    </row>
    <row r="179" spans="2:9" ht="15" customHeight="1" x14ac:dyDescent="0.15">
      <c r="B179" s="215"/>
      <c r="C179" s="213"/>
      <c r="D179" s="207"/>
      <c r="E179" s="207"/>
      <c r="F179" s="289" t="s">
        <v>831</v>
      </c>
      <c r="G179" s="290"/>
      <c r="H179" s="240" t="s">
        <v>597</v>
      </c>
      <c r="I179" s="241"/>
    </row>
    <row r="180" spans="2:9" ht="15" customHeight="1" x14ac:dyDescent="0.15">
      <c r="B180" s="215"/>
      <c r="C180" s="213"/>
      <c r="D180" s="207"/>
      <c r="E180" s="207"/>
      <c r="F180" s="289" t="s">
        <v>4482</v>
      </c>
      <c r="G180" s="290"/>
      <c r="H180" s="240" t="s">
        <v>598</v>
      </c>
      <c r="I180" s="241"/>
    </row>
    <row r="181" spans="2:9" ht="15" customHeight="1" x14ac:dyDescent="0.15">
      <c r="B181" s="215"/>
      <c r="C181" s="213"/>
      <c r="D181" s="207"/>
      <c r="E181" s="207"/>
      <c r="F181" s="289" t="s">
        <v>690</v>
      </c>
      <c r="G181" s="290"/>
      <c r="H181" s="240" t="s">
        <v>599</v>
      </c>
      <c r="I181" s="241"/>
    </row>
    <row r="182" spans="2:9" ht="15" customHeight="1" x14ac:dyDescent="0.15">
      <c r="B182" s="215">
        <v>121</v>
      </c>
      <c r="C182" s="213" t="s">
        <v>4420</v>
      </c>
      <c r="D182" s="207" t="s">
        <v>7216</v>
      </c>
      <c r="E182" s="207" t="s">
        <v>253</v>
      </c>
      <c r="F182" s="289" t="s">
        <v>832</v>
      </c>
      <c r="G182" s="290"/>
      <c r="H182" s="240" t="s">
        <v>1370</v>
      </c>
      <c r="I182" s="241"/>
    </row>
    <row r="183" spans="2:9" ht="15" customHeight="1" x14ac:dyDescent="0.15">
      <c r="B183" s="215"/>
      <c r="C183" s="213"/>
      <c r="D183" s="207"/>
      <c r="E183" s="207"/>
      <c r="F183" s="289" t="s">
        <v>831</v>
      </c>
      <c r="G183" s="290"/>
      <c r="H183" s="240" t="s">
        <v>597</v>
      </c>
      <c r="I183" s="241"/>
    </row>
    <row r="184" spans="2:9" ht="15" customHeight="1" x14ac:dyDescent="0.15">
      <c r="B184" s="215"/>
      <c r="C184" s="213"/>
      <c r="D184" s="207"/>
      <c r="E184" s="207"/>
      <c r="F184" s="289" t="s">
        <v>4482</v>
      </c>
      <c r="G184" s="290"/>
      <c r="H184" s="240" t="s">
        <v>598</v>
      </c>
      <c r="I184" s="241"/>
    </row>
    <row r="185" spans="2:9" ht="15" customHeight="1" x14ac:dyDescent="0.15">
      <c r="B185" s="215"/>
      <c r="C185" s="213"/>
      <c r="D185" s="207"/>
      <c r="E185" s="207"/>
      <c r="F185" s="289" t="s">
        <v>690</v>
      </c>
      <c r="G185" s="290"/>
      <c r="H185" s="240" t="s">
        <v>599</v>
      </c>
      <c r="I185" s="241"/>
    </row>
    <row r="186" spans="2:9" ht="15" customHeight="1" x14ac:dyDescent="0.15">
      <c r="B186" s="215">
        <v>123</v>
      </c>
      <c r="C186" s="213" t="s">
        <v>4421</v>
      </c>
      <c r="D186" s="207" t="s">
        <v>7217</v>
      </c>
      <c r="E186" s="207" t="s">
        <v>253</v>
      </c>
      <c r="F186" s="289" t="s">
        <v>832</v>
      </c>
      <c r="G186" s="290"/>
      <c r="H186" s="240" t="s">
        <v>1370</v>
      </c>
      <c r="I186" s="241"/>
    </row>
    <row r="187" spans="2:9" ht="15" customHeight="1" x14ac:dyDescent="0.15">
      <c r="B187" s="215"/>
      <c r="C187" s="213"/>
      <c r="D187" s="207"/>
      <c r="E187" s="207"/>
      <c r="F187" s="289" t="s">
        <v>831</v>
      </c>
      <c r="G187" s="290"/>
      <c r="H187" s="240" t="s">
        <v>597</v>
      </c>
      <c r="I187" s="241"/>
    </row>
    <row r="188" spans="2:9" ht="15" customHeight="1" x14ac:dyDescent="0.15">
      <c r="B188" s="215"/>
      <c r="C188" s="213"/>
      <c r="D188" s="207"/>
      <c r="E188" s="207"/>
      <c r="F188" s="289" t="s">
        <v>4482</v>
      </c>
      <c r="G188" s="290"/>
      <c r="H188" s="240" t="s">
        <v>598</v>
      </c>
      <c r="I188" s="241"/>
    </row>
    <row r="189" spans="2:9" ht="15" customHeight="1" x14ac:dyDescent="0.15">
      <c r="B189" s="215"/>
      <c r="C189" s="213"/>
      <c r="D189" s="207"/>
      <c r="E189" s="207"/>
      <c r="F189" s="289" t="s">
        <v>690</v>
      </c>
      <c r="G189" s="290"/>
      <c r="H189" s="240" t="s">
        <v>599</v>
      </c>
      <c r="I189" s="241"/>
    </row>
    <row r="190" spans="2:9" ht="15" customHeight="1" x14ac:dyDescent="0.15">
      <c r="B190" s="215">
        <v>124</v>
      </c>
      <c r="C190" s="213" t="s">
        <v>4389</v>
      </c>
      <c r="D190" s="207" t="s">
        <v>7218</v>
      </c>
      <c r="E190" s="207" t="s">
        <v>253</v>
      </c>
      <c r="F190" s="289" t="s">
        <v>832</v>
      </c>
      <c r="G190" s="290"/>
      <c r="H190" s="240" t="s">
        <v>1370</v>
      </c>
      <c r="I190" s="241"/>
    </row>
    <row r="191" spans="2:9" ht="15" customHeight="1" x14ac:dyDescent="0.15">
      <c r="B191" s="215"/>
      <c r="C191" s="213"/>
      <c r="D191" s="207"/>
      <c r="E191" s="207"/>
      <c r="F191" s="289" t="s">
        <v>831</v>
      </c>
      <c r="G191" s="290"/>
      <c r="H191" s="240" t="s">
        <v>597</v>
      </c>
      <c r="I191" s="241"/>
    </row>
    <row r="192" spans="2:9" ht="15" customHeight="1" x14ac:dyDescent="0.15">
      <c r="B192" s="215"/>
      <c r="C192" s="213"/>
      <c r="D192" s="207"/>
      <c r="E192" s="207"/>
      <c r="F192" s="289" t="s">
        <v>4482</v>
      </c>
      <c r="G192" s="290"/>
      <c r="H192" s="240" t="s">
        <v>598</v>
      </c>
      <c r="I192" s="241"/>
    </row>
    <row r="193" spans="2:9" ht="15" customHeight="1" x14ac:dyDescent="0.15">
      <c r="B193" s="215"/>
      <c r="C193" s="213"/>
      <c r="D193" s="207"/>
      <c r="E193" s="207"/>
      <c r="F193" s="289" t="s">
        <v>690</v>
      </c>
      <c r="G193" s="290"/>
      <c r="H193" s="240" t="s">
        <v>599</v>
      </c>
      <c r="I193" s="241"/>
    </row>
    <row r="194" spans="2:9" ht="15" customHeight="1" x14ac:dyDescent="0.15">
      <c r="B194" s="215">
        <v>126</v>
      </c>
      <c r="C194" s="213" t="s">
        <v>4422</v>
      </c>
      <c r="D194" s="207" t="s">
        <v>7219</v>
      </c>
      <c r="E194" s="207" t="s">
        <v>253</v>
      </c>
      <c r="F194" s="289" t="s">
        <v>832</v>
      </c>
      <c r="G194" s="290"/>
      <c r="H194" s="240" t="s">
        <v>1370</v>
      </c>
      <c r="I194" s="241"/>
    </row>
    <row r="195" spans="2:9" ht="15" customHeight="1" x14ac:dyDescent="0.15">
      <c r="B195" s="215"/>
      <c r="C195" s="213"/>
      <c r="D195" s="207"/>
      <c r="E195" s="207"/>
      <c r="F195" s="289" t="s">
        <v>831</v>
      </c>
      <c r="G195" s="290"/>
      <c r="H195" s="240" t="s">
        <v>597</v>
      </c>
      <c r="I195" s="241"/>
    </row>
    <row r="196" spans="2:9" ht="15" customHeight="1" x14ac:dyDescent="0.15">
      <c r="B196" s="215"/>
      <c r="C196" s="213"/>
      <c r="D196" s="207"/>
      <c r="E196" s="207"/>
      <c r="F196" s="289" t="s">
        <v>4482</v>
      </c>
      <c r="G196" s="290"/>
      <c r="H196" s="240" t="s">
        <v>598</v>
      </c>
      <c r="I196" s="241"/>
    </row>
    <row r="197" spans="2:9" ht="15" customHeight="1" x14ac:dyDescent="0.15">
      <c r="B197" s="215"/>
      <c r="C197" s="213"/>
      <c r="D197" s="207"/>
      <c r="E197" s="207"/>
      <c r="F197" s="289" t="s">
        <v>690</v>
      </c>
      <c r="G197" s="290"/>
      <c r="H197" s="240" t="s">
        <v>599</v>
      </c>
      <c r="I197" s="241"/>
    </row>
    <row r="198" spans="2:9" ht="15" customHeight="1" x14ac:dyDescent="0.15">
      <c r="B198" s="215">
        <v>127</v>
      </c>
      <c r="C198" s="213" t="s">
        <v>4423</v>
      </c>
      <c r="D198" s="207" t="s">
        <v>7220</v>
      </c>
      <c r="E198" s="207" t="s">
        <v>253</v>
      </c>
      <c r="F198" s="289" t="s">
        <v>832</v>
      </c>
      <c r="G198" s="290"/>
      <c r="H198" s="240" t="s">
        <v>1370</v>
      </c>
      <c r="I198" s="241"/>
    </row>
    <row r="199" spans="2:9" ht="15" customHeight="1" x14ac:dyDescent="0.15">
      <c r="B199" s="215"/>
      <c r="C199" s="213"/>
      <c r="D199" s="207"/>
      <c r="E199" s="207"/>
      <c r="F199" s="289" t="s">
        <v>831</v>
      </c>
      <c r="G199" s="290"/>
      <c r="H199" s="240" t="s">
        <v>597</v>
      </c>
      <c r="I199" s="241"/>
    </row>
    <row r="200" spans="2:9" ht="15" customHeight="1" x14ac:dyDescent="0.15">
      <c r="B200" s="215"/>
      <c r="C200" s="213"/>
      <c r="D200" s="207"/>
      <c r="E200" s="207"/>
      <c r="F200" s="289" t="s">
        <v>4482</v>
      </c>
      <c r="G200" s="290"/>
      <c r="H200" s="240" t="s">
        <v>598</v>
      </c>
      <c r="I200" s="241"/>
    </row>
    <row r="201" spans="2:9" ht="15" customHeight="1" x14ac:dyDescent="0.15">
      <c r="B201" s="215"/>
      <c r="C201" s="213"/>
      <c r="D201" s="207"/>
      <c r="E201" s="207"/>
      <c r="F201" s="289" t="s">
        <v>690</v>
      </c>
      <c r="G201" s="290"/>
      <c r="H201" s="240" t="s">
        <v>599</v>
      </c>
      <c r="I201" s="241"/>
    </row>
    <row r="202" spans="2:9" ht="15" customHeight="1" x14ac:dyDescent="0.15">
      <c r="B202" s="215">
        <v>129</v>
      </c>
      <c r="C202" s="213" t="s">
        <v>4424</v>
      </c>
      <c r="D202" s="207" t="s">
        <v>7221</v>
      </c>
      <c r="E202" s="207" t="s">
        <v>253</v>
      </c>
      <c r="F202" s="289" t="s">
        <v>5681</v>
      </c>
      <c r="G202" s="290"/>
      <c r="H202" s="240" t="s">
        <v>1370</v>
      </c>
      <c r="I202" s="241"/>
    </row>
    <row r="203" spans="2:9" ht="15" customHeight="1" x14ac:dyDescent="0.15">
      <c r="B203" s="215"/>
      <c r="C203" s="213"/>
      <c r="D203" s="207"/>
      <c r="E203" s="207"/>
      <c r="F203" s="289" t="s">
        <v>5682</v>
      </c>
      <c r="G203" s="290"/>
      <c r="H203" s="240" t="s">
        <v>597</v>
      </c>
      <c r="I203" s="241"/>
    </row>
    <row r="204" spans="2:9" ht="15" customHeight="1" x14ac:dyDescent="0.15">
      <c r="B204" s="215"/>
      <c r="C204" s="213"/>
      <c r="D204" s="207"/>
      <c r="E204" s="207"/>
      <c r="F204" s="289" t="s">
        <v>7712</v>
      </c>
      <c r="G204" s="290"/>
      <c r="H204" s="240" t="s">
        <v>598</v>
      </c>
      <c r="I204" s="241"/>
    </row>
    <row r="205" spans="2:9" ht="15" customHeight="1" x14ac:dyDescent="0.15">
      <c r="B205" s="215">
        <v>130</v>
      </c>
      <c r="C205" s="213" t="s">
        <v>4386</v>
      </c>
      <c r="D205" s="207" t="s">
        <v>7222</v>
      </c>
      <c r="E205" s="207" t="s">
        <v>253</v>
      </c>
      <c r="F205" s="289" t="s">
        <v>5681</v>
      </c>
      <c r="G205" s="290"/>
      <c r="H205" s="240" t="s">
        <v>1370</v>
      </c>
      <c r="I205" s="241"/>
    </row>
    <row r="206" spans="2:9" ht="15" customHeight="1" x14ac:dyDescent="0.15">
      <c r="B206" s="215"/>
      <c r="C206" s="213"/>
      <c r="D206" s="207"/>
      <c r="E206" s="207"/>
      <c r="F206" s="289" t="s">
        <v>5682</v>
      </c>
      <c r="G206" s="290"/>
      <c r="H206" s="240" t="s">
        <v>597</v>
      </c>
      <c r="I206" s="241"/>
    </row>
    <row r="207" spans="2:9" ht="15" customHeight="1" x14ac:dyDescent="0.15">
      <c r="B207" s="215"/>
      <c r="C207" s="213"/>
      <c r="D207" s="207"/>
      <c r="E207" s="207"/>
      <c r="F207" s="289" t="s">
        <v>7712</v>
      </c>
      <c r="G207" s="290"/>
      <c r="H207" s="240" t="s">
        <v>598</v>
      </c>
      <c r="I207" s="241"/>
    </row>
    <row r="208" spans="2:9" ht="15" customHeight="1" x14ac:dyDescent="0.15">
      <c r="B208" s="215">
        <v>132</v>
      </c>
      <c r="C208" s="213" t="s">
        <v>4425</v>
      </c>
      <c r="D208" s="207" t="s">
        <v>7223</v>
      </c>
      <c r="E208" s="207" t="s">
        <v>253</v>
      </c>
      <c r="F208" s="289" t="s">
        <v>8093</v>
      </c>
      <c r="G208" s="290"/>
      <c r="H208" s="240" t="s">
        <v>1370</v>
      </c>
      <c r="I208" s="241"/>
    </row>
    <row r="209" spans="2:9" ht="15" customHeight="1" x14ac:dyDescent="0.15">
      <c r="B209" s="215"/>
      <c r="C209" s="213"/>
      <c r="D209" s="207"/>
      <c r="E209" s="207"/>
      <c r="F209" s="289" t="s">
        <v>8094</v>
      </c>
      <c r="G209" s="290"/>
      <c r="H209" s="240" t="s">
        <v>597</v>
      </c>
      <c r="I209" s="241"/>
    </row>
    <row r="210" spans="2:9" ht="15" customHeight="1" x14ac:dyDescent="0.15">
      <c r="B210" s="215"/>
      <c r="C210" s="213"/>
      <c r="D210" s="207"/>
      <c r="E210" s="207"/>
      <c r="F210" s="289" t="s">
        <v>8095</v>
      </c>
      <c r="G210" s="290"/>
      <c r="H210" s="240" t="s">
        <v>598</v>
      </c>
      <c r="I210" s="241"/>
    </row>
    <row r="211" spans="2:9" ht="15" customHeight="1" x14ac:dyDescent="0.15">
      <c r="B211" s="215"/>
      <c r="C211" s="213"/>
      <c r="D211" s="207"/>
      <c r="E211" s="207"/>
      <c r="F211" s="289" t="s">
        <v>8096</v>
      </c>
      <c r="G211" s="290"/>
      <c r="H211" s="240" t="s">
        <v>599</v>
      </c>
      <c r="I211" s="241"/>
    </row>
    <row r="212" spans="2:9" ht="15" customHeight="1" x14ac:dyDescent="0.15">
      <c r="B212" s="215">
        <v>133</v>
      </c>
      <c r="C212" s="213" t="s">
        <v>4388</v>
      </c>
      <c r="D212" s="207" t="s">
        <v>7224</v>
      </c>
      <c r="E212" s="207" t="s">
        <v>253</v>
      </c>
      <c r="F212" s="289" t="s">
        <v>8093</v>
      </c>
      <c r="G212" s="290"/>
      <c r="H212" s="240" t="s">
        <v>1370</v>
      </c>
      <c r="I212" s="241"/>
    </row>
    <row r="213" spans="2:9" ht="15" customHeight="1" x14ac:dyDescent="0.15">
      <c r="B213" s="215"/>
      <c r="C213" s="213"/>
      <c r="D213" s="207"/>
      <c r="E213" s="207"/>
      <c r="F213" s="289" t="s">
        <v>8094</v>
      </c>
      <c r="G213" s="290"/>
      <c r="H213" s="240" t="s">
        <v>597</v>
      </c>
      <c r="I213" s="241"/>
    </row>
    <row r="214" spans="2:9" ht="15" customHeight="1" x14ac:dyDescent="0.15">
      <c r="B214" s="215"/>
      <c r="C214" s="213"/>
      <c r="D214" s="207"/>
      <c r="E214" s="207"/>
      <c r="F214" s="289" t="s">
        <v>8095</v>
      </c>
      <c r="G214" s="290"/>
      <c r="H214" s="240" t="s">
        <v>598</v>
      </c>
      <c r="I214" s="241"/>
    </row>
    <row r="215" spans="2:9" ht="15" customHeight="1" x14ac:dyDescent="0.15">
      <c r="B215" s="215"/>
      <c r="C215" s="213"/>
      <c r="D215" s="207"/>
      <c r="E215" s="207"/>
      <c r="F215" s="289" t="s">
        <v>8096</v>
      </c>
      <c r="G215" s="290"/>
      <c r="H215" s="240" t="s">
        <v>599</v>
      </c>
      <c r="I215" s="241"/>
    </row>
    <row r="216" spans="2:9" ht="15" customHeight="1" x14ac:dyDescent="0.15">
      <c r="B216" s="215">
        <v>135</v>
      </c>
      <c r="C216" s="213" t="s">
        <v>4426</v>
      </c>
      <c r="D216" s="207" t="s">
        <v>7225</v>
      </c>
      <c r="E216" s="207" t="s">
        <v>253</v>
      </c>
      <c r="F216" s="289" t="s">
        <v>5681</v>
      </c>
      <c r="G216" s="290"/>
      <c r="H216" s="240" t="s">
        <v>1370</v>
      </c>
      <c r="I216" s="241"/>
    </row>
    <row r="217" spans="2:9" ht="15" customHeight="1" x14ac:dyDescent="0.15">
      <c r="B217" s="215"/>
      <c r="C217" s="213"/>
      <c r="D217" s="207"/>
      <c r="E217" s="207"/>
      <c r="F217" s="289" t="s">
        <v>7713</v>
      </c>
      <c r="G217" s="290"/>
      <c r="H217" s="240" t="s">
        <v>597</v>
      </c>
      <c r="I217" s="241"/>
    </row>
    <row r="218" spans="2:9" ht="15" customHeight="1" x14ac:dyDescent="0.15">
      <c r="B218" s="215"/>
      <c r="C218" s="213"/>
      <c r="D218" s="207"/>
      <c r="E218" s="207"/>
      <c r="F218" s="289" t="s">
        <v>7714</v>
      </c>
      <c r="G218" s="290"/>
      <c r="H218" s="240" t="s">
        <v>598</v>
      </c>
      <c r="I218" s="241"/>
    </row>
    <row r="219" spans="2:9" ht="15" customHeight="1" x14ac:dyDescent="0.15">
      <c r="B219" s="215">
        <v>136</v>
      </c>
      <c r="C219" s="213" t="s">
        <v>4390</v>
      </c>
      <c r="D219" s="207" t="s">
        <v>7226</v>
      </c>
      <c r="E219" s="207" t="s">
        <v>253</v>
      </c>
      <c r="F219" s="289" t="s">
        <v>5681</v>
      </c>
      <c r="G219" s="290"/>
      <c r="H219" s="240" t="s">
        <v>1370</v>
      </c>
      <c r="I219" s="241"/>
    </row>
    <row r="220" spans="2:9" ht="15" customHeight="1" x14ac:dyDescent="0.15">
      <c r="B220" s="215"/>
      <c r="C220" s="213"/>
      <c r="D220" s="207"/>
      <c r="E220" s="207"/>
      <c r="F220" s="289" t="s">
        <v>7713</v>
      </c>
      <c r="G220" s="290"/>
      <c r="H220" s="240" t="s">
        <v>597</v>
      </c>
      <c r="I220" s="241"/>
    </row>
    <row r="221" spans="2:9" ht="15" customHeight="1" x14ac:dyDescent="0.15">
      <c r="B221" s="215"/>
      <c r="C221" s="213"/>
      <c r="D221" s="207"/>
      <c r="E221" s="207"/>
      <c r="F221" s="289" t="s">
        <v>7714</v>
      </c>
      <c r="G221" s="290"/>
      <c r="H221" s="240" t="s">
        <v>598</v>
      </c>
      <c r="I221" s="241"/>
    </row>
    <row r="222" spans="2:9" ht="15" customHeight="1" x14ac:dyDescent="0.15">
      <c r="B222" s="215">
        <v>138</v>
      </c>
      <c r="C222" s="213" t="s">
        <v>4427</v>
      </c>
      <c r="D222" s="207" t="s">
        <v>7227</v>
      </c>
      <c r="E222" s="207" t="s">
        <v>253</v>
      </c>
      <c r="F222" s="289" t="s">
        <v>5681</v>
      </c>
      <c r="G222" s="290"/>
      <c r="H222" s="240" t="s">
        <v>1370</v>
      </c>
      <c r="I222" s="241"/>
    </row>
    <row r="223" spans="2:9" ht="15" customHeight="1" x14ac:dyDescent="0.15">
      <c r="B223" s="215"/>
      <c r="C223" s="213"/>
      <c r="D223" s="207"/>
      <c r="E223" s="207"/>
      <c r="F223" s="289" t="s">
        <v>5682</v>
      </c>
      <c r="G223" s="290"/>
      <c r="H223" s="240" t="s">
        <v>597</v>
      </c>
      <c r="I223" s="241"/>
    </row>
    <row r="224" spans="2:9" ht="15" customHeight="1" x14ac:dyDescent="0.15">
      <c r="B224" s="215"/>
      <c r="C224" s="213"/>
      <c r="D224" s="207"/>
      <c r="E224" s="207"/>
      <c r="F224" s="289" t="s">
        <v>7712</v>
      </c>
      <c r="G224" s="290"/>
      <c r="H224" s="240" t="s">
        <v>598</v>
      </c>
      <c r="I224" s="241"/>
    </row>
    <row r="225" spans="2:9" ht="15" customHeight="1" x14ac:dyDescent="0.15">
      <c r="B225" s="215">
        <v>139</v>
      </c>
      <c r="C225" s="213" t="s">
        <v>4391</v>
      </c>
      <c r="D225" s="207" t="s">
        <v>7228</v>
      </c>
      <c r="E225" s="207" t="s">
        <v>253</v>
      </c>
      <c r="F225" s="289" t="s">
        <v>5681</v>
      </c>
      <c r="G225" s="290"/>
      <c r="H225" s="240" t="s">
        <v>1370</v>
      </c>
      <c r="I225" s="241"/>
    </row>
    <row r="226" spans="2:9" ht="15" customHeight="1" x14ac:dyDescent="0.15">
      <c r="B226" s="215"/>
      <c r="C226" s="213"/>
      <c r="D226" s="207"/>
      <c r="E226" s="207"/>
      <c r="F226" s="289" t="s">
        <v>5682</v>
      </c>
      <c r="G226" s="290"/>
      <c r="H226" s="240" t="s">
        <v>597</v>
      </c>
      <c r="I226" s="241"/>
    </row>
    <row r="227" spans="2:9" ht="15" customHeight="1" x14ac:dyDescent="0.15">
      <c r="B227" s="215"/>
      <c r="C227" s="213"/>
      <c r="D227" s="207"/>
      <c r="E227" s="207"/>
      <c r="F227" s="289" t="s">
        <v>7712</v>
      </c>
      <c r="G227" s="290"/>
      <c r="H227" s="240" t="s">
        <v>598</v>
      </c>
      <c r="I227" s="241"/>
    </row>
    <row r="228" spans="2:9" ht="15" customHeight="1" x14ac:dyDescent="0.15">
      <c r="B228" s="215">
        <v>141</v>
      </c>
      <c r="C228" s="213" t="s">
        <v>4428</v>
      </c>
      <c r="D228" s="207" t="s">
        <v>7229</v>
      </c>
      <c r="E228" s="207" t="s">
        <v>253</v>
      </c>
      <c r="F228" s="289" t="s">
        <v>5681</v>
      </c>
      <c r="G228" s="290"/>
      <c r="H228" s="240" t="s">
        <v>1370</v>
      </c>
      <c r="I228" s="241"/>
    </row>
    <row r="229" spans="2:9" ht="15" customHeight="1" x14ac:dyDescent="0.15">
      <c r="B229" s="215"/>
      <c r="C229" s="213"/>
      <c r="D229" s="207"/>
      <c r="E229" s="207"/>
      <c r="F229" s="289" t="s">
        <v>7713</v>
      </c>
      <c r="G229" s="290"/>
      <c r="H229" s="240" t="s">
        <v>597</v>
      </c>
      <c r="I229" s="241"/>
    </row>
    <row r="230" spans="2:9" ht="15" customHeight="1" x14ac:dyDescent="0.15">
      <c r="B230" s="215"/>
      <c r="C230" s="213"/>
      <c r="D230" s="207"/>
      <c r="E230" s="207"/>
      <c r="F230" s="289" t="s">
        <v>7714</v>
      </c>
      <c r="G230" s="290"/>
      <c r="H230" s="240" t="s">
        <v>598</v>
      </c>
      <c r="I230" s="241"/>
    </row>
    <row r="231" spans="2:9" ht="15" customHeight="1" x14ac:dyDescent="0.15">
      <c r="B231" s="215">
        <v>142</v>
      </c>
      <c r="C231" s="213" t="s">
        <v>4392</v>
      </c>
      <c r="D231" s="207" t="s">
        <v>7230</v>
      </c>
      <c r="E231" s="207" t="s">
        <v>253</v>
      </c>
      <c r="F231" s="289" t="s">
        <v>5681</v>
      </c>
      <c r="G231" s="290"/>
      <c r="H231" s="240" t="s">
        <v>1370</v>
      </c>
      <c r="I231" s="241"/>
    </row>
    <row r="232" spans="2:9" ht="15" customHeight="1" x14ac:dyDescent="0.15">
      <c r="B232" s="215"/>
      <c r="C232" s="213"/>
      <c r="D232" s="207"/>
      <c r="E232" s="207"/>
      <c r="F232" s="289" t="s">
        <v>7713</v>
      </c>
      <c r="G232" s="290"/>
      <c r="H232" s="240" t="s">
        <v>597</v>
      </c>
      <c r="I232" s="241"/>
    </row>
    <row r="233" spans="2:9" ht="15" customHeight="1" x14ac:dyDescent="0.15">
      <c r="B233" s="215"/>
      <c r="C233" s="213"/>
      <c r="D233" s="207"/>
      <c r="E233" s="207"/>
      <c r="F233" s="289" t="s">
        <v>7714</v>
      </c>
      <c r="G233" s="290"/>
      <c r="H233" s="240" t="s">
        <v>598</v>
      </c>
      <c r="I233" s="241"/>
    </row>
    <row r="234" spans="2:9" ht="15" customHeight="1" x14ac:dyDescent="0.15">
      <c r="B234" s="215">
        <v>144</v>
      </c>
      <c r="C234" s="213" t="s">
        <v>4429</v>
      </c>
      <c r="D234" s="207" t="s">
        <v>7231</v>
      </c>
      <c r="E234" s="207" t="s">
        <v>253</v>
      </c>
      <c r="F234" s="289" t="s">
        <v>5681</v>
      </c>
      <c r="G234" s="290"/>
      <c r="H234" s="240" t="s">
        <v>1370</v>
      </c>
      <c r="I234" s="241"/>
    </row>
    <row r="235" spans="2:9" ht="15" customHeight="1" x14ac:dyDescent="0.15">
      <c r="B235" s="215"/>
      <c r="C235" s="213"/>
      <c r="D235" s="207"/>
      <c r="E235" s="207"/>
      <c r="F235" s="289" t="s">
        <v>5852</v>
      </c>
      <c r="G235" s="290"/>
      <c r="H235" s="240" t="s">
        <v>597</v>
      </c>
      <c r="I235" s="241"/>
    </row>
    <row r="236" spans="2:9" ht="15" customHeight="1" x14ac:dyDescent="0.15">
      <c r="B236" s="215"/>
      <c r="C236" s="213"/>
      <c r="D236" s="207"/>
      <c r="E236" s="207"/>
      <c r="F236" s="289" t="s">
        <v>5853</v>
      </c>
      <c r="G236" s="290"/>
      <c r="H236" s="240" t="s">
        <v>598</v>
      </c>
      <c r="I236" s="241"/>
    </row>
    <row r="237" spans="2:9" ht="15" customHeight="1" x14ac:dyDescent="0.15">
      <c r="B237" s="215"/>
      <c r="C237" s="213"/>
      <c r="D237" s="207"/>
      <c r="E237" s="207"/>
      <c r="F237" s="289" t="s">
        <v>5688</v>
      </c>
      <c r="G237" s="290"/>
      <c r="H237" s="240" t="s">
        <v>599</v>
      </c>
      <c r="I237" s="241"/>
    </row>
    <row r="238" spans="2:9" ht="15" customHeight="1" x14ac:dyDescent="0.15">
      <c r="B238" s="215">
        <v>145</v>
      </c>
      <c r="C238" s="213" t="s">
        <v>4393</v>
      </c>
      <c r="D238" s="207" t="s">
        <v>7232</v>
      </c>
      <c r="E238" s="207" t="s">
        <v>253</v>
      </c>
      <c r="F238" s="289" t="s">
        <v>5681</v>
      </c>
      <c r="G238" s="290"/>
      <c r="H238" s="240" t="s">
        <v>1370</v>
      </c>
      <c r="I238" s="241"/>
    </row>
    <row r="239" spans="2:9" ht="15" customHeight="1" x14ac:dyDescent="0.15">
      <c r="B239" s="215"/>
      <c r="C239" s="213"/>
      <c r="D239" s="207"/>
      <c r="E239" s="207"/>
      <c r="F239" s="289" t="s">
        <v>5852</v>
      </c>
      <c r="G239" s="290"/>
      <c r="H239" s="240" t="s">
        <v>597</v>
      </c>
      <c r="I239" s="241"/>
    </row>
    <row r="240" spans="2:9" ht="15" customHeight="1" x14ac:dyDescent="0.15">
      <c r="B240" s="215"/>
      <c r="C240" s="213"/>
      <c r="D240" s="207"/>
      <c r="E240" s="207"/>
      <c r="F240" s="289" t="s">
        <v>5853</v>
      </c>
      <c r="G240" s="290"/>
      <c r="H240" s="240" t="s">
        <v>598</v>
      </c>
      <c r="I240" s="241"/>
    </row>
    <row r="241" spans="2:9" ht="15" customHeight="1" x14ac:dyDescent="0.15">
      <c r="B241" s="215"/>
      <c r="C241" s="213"/>
      <c r="D241" s="207"/>
      <c r="E241" s="207"/>
      <c r="F241" s="289" t="s">
        <v>5688</v>
      </c>
      <c r="G241" s="290"/>
      <c r="H241" s="240" t="s">
        <v>599</v>
      </c>
      <c r="I241" s="241"/>
    </row>
    <row r="242" spans="2:9" ht="15" customHeight="1" x14ac:dyDescent="0.15">
      <c r="B242" s="215">
        <v>147</v>
      </c>
      <c r="C242" s="213" t="s">
        <v>4430</v>
      </c>
      <c r="D242" s="207" t="s">
        <v>7233</v>
      </c>
      <c r="E242" s="207" t="s">
        <v>253</v>
      </c>
      <c r="F242" s="289" t="s">
        <v>5681</v>
      </c>
      <c r="G242" s="290"/>
      <c r="H242" s="240" t="s">
        <v>1370</v>
      </c>
      <c r="I242" s="241"/>
    </row>
    <row r="243" spans="2:9" ht="15" customHeight="1" x14ac:dyDescent="0.15">
      <c r="B243" s="215"/>
      <c r="C243" s="213"/>
      <c r="D243" s="207"/>
      <c r="E243" s="207"/>
      <c r="F243" s="289" t="s">
        <v>5682</v>
      </c>
      <c r="G243" s="290"/>
      <c r="H243" s="240" t="s">
        <v>597</v>
      </c>
      <c r="I243" s="241"/>
    </row>
    <row r="244" spans="2:9" ht="15" customHeight="1" x14ac:dyDescent="0.15">
      <c r="B244" s="215"/>
      <c r="C244" s="213"/>
      <c r="D244" s="207"/>
      <c r="E244" s="207"/>
      <c r="F244" s="289" t="s">
        <v>7712</v>
      </c>
      <c r="G244" s="290"/>
      <c r="H244" s="240" t="s">
        <v>598</v>
      </c>
      <c r="I244" s="241"/>
    </row>
    <row r="245" spans="2:9" ht="15" customHeight="1" x14ac:dyDescent="0.15">
      <c r="B245" s="215">
        <v>148</v>
      </c>
      <c r="C245" s="213" t="s">
        <v>4431</v>
      </c>
      <c r="D245" s="207" t="s">
        <v>7234</v>
      </c>
      <c r="E245" s="207" t="s">
        <v>253</v>
      </c>
      <c r="F245" s="289" t="s">
        <v>5681</v>
      </c>
      <c r="G245" s="290"/>
      <c r="H245" s="240" t="s">
        <v>1370</v>
      </c>
      <c r="I245" s="241"/>
    </row>
    <row r="246" spans="2:9" ht="15" customHeight="1" x14ac:dyDescent="0.15">
      <c r="B246" s="215"/>
      <c r="C246" s="213"/>
      <c r="D246" s="207"/>
      <c r="E246" s="207"/>
      <c r="F246" s="289" t="s">
        <v>5682</v>
      </c>
      <c r="G246" s="290"/>
      <c r="H246" s="240" t="s">
        <v>597</v>
      </c>
      <c r="I246" s="241"/>
    </row>
    <row r="247" spans="2:9" ht="15" customHeight="1" x14ac:dyDescent="0.15">
      <c r="B247" s="215"/>
      <c r="C247" s="213"/>
      <c r="D247" s="207"/>
      <c r="E247" s="207"/>
      <c r="F247" s="289" t="s">
        <v>7712</v>
      </c>
      <c r="G247" s="290"/>
      <c r="H247" s="240" t="s">
        <v>598</v>
      </c>
      <c r="I247" s="241"/>
    </row>
    <row r="248" spans="2:9" ht="15" customHeight="1" x14ac:dyDescent="0.15">
      <c r="B248" s="215">
        <v>150</v>
      </c>
      <c r="C248" s="213" t="s">
        <v>4432</v>
      </c>
      <c r="D248" s="207" t="s">
        <v>7235</v>
      </c>
      <c r="E248" s="207" t="s">
        <v>253</v>
      </c>
      <c r="F248" s="289" t="s">
        <v>5681</v>
      </c>
      <c r="G248" s="290"/>
      <c r="H248" s="240" t="s">
        <v>1370</v>
      </c>
      <c r="I248" s="241"/>
    </row>
    <row r="249" spans="2:9" ht="15" customHeight="1" x14ac:dyDescent="0.15">
      <c r="B249" s="215"/>
      <c r="C249" s="213"/>
      <c r="D249" s="207"/>
      <c r="E249" s="207"/>
      <c r="F249" s="289" t="s">
        <v>5682</v>
      </c>
      <c r="G249" s="290"/>
      <c r="H249" s="240" t="s">
        <v>597</v>
      </c>
      <c r="I249" s="241"/>
    </row>
    <row r="250" spans="2:9" ht="15" customHeight="1" x14ac:dyDescent="0.15">
      <c r="B250" s="215"/>
      <c r="C250" s="213"/>
      <c r="D250" s="207"/>
      <c r="E250" s="207"/>
      <c r="F250" s="289" t="s">
        <v>7712</v>
      </c>
      <c r="G250" s="290"/>
      <c r="H250" s="240" t="s">
        <v>598</v>
      </c>
      <c r="I250" s="241"/>
    </row>
    <row r="251" spans="2:9" ht="15" customHeight="1" x14ac:dyDescent="0.15">
      <c r="B251" s="215">
        <v>151</v>
      </c>
      <c r="C251" s="213" t="s">
        <v>4394</v>
      </c>
      <c r="D251" s="207" t="s">
        <v>7236</v>
      </c>
      <c r="E251" s="207" t="s">
        <v>253</v>
      </c>
      <c r="F251" s="289" t="s">
        <v>5681</v>
      </c>
      <c r="G251" s="290"/>
      <c r="H251" s="240" t="s">
        <v>1370</v>
      </c>
      <c r="I251" s="241"/>
    </row>
    <row r="252" spans="2:9" ht="15" customHeight="1" x14ac:dyDescent="0.15">
      <c r="B252" s="215"/>
      <c r="C252" s="213"/>
      <c r="D252" s="207"/>
      <c r="E252" s="207"/>
      <c r="F252" s="289" t="s">
        <v>5682</v>
      </c>
      <c r="G252" s="290"/>
      <c r="H252" s="240" t="s">
        <v>597</v>
      </c>
      <c r="I252" s="241"/>
    </row>
    <row r="253" spans="2:9" ht="15" customHeight="1" x14ac:dyDescent="0.15">
      <c r="B253" s="215"/>
      <c r="C253" s="213"/>
      <c r="D253" s="207"/>
      <c r="E253" s="207"/>
      <c r="F253" s="289" t="s">
        <v>7712</v>
      </c>
      <c r="G253" s="290"/>
      <c r="H253" s="240" t="s">
        <v>598</v>
      </c>
      <c r="I253" s="241"/>
    </row>
    <row r="254" spans="2:9" ht="15" customHeight="1" x14ac:dyDescent="0.15">
      <c r="B254" s="215">
        <v>153</v>
      </c>
      <c r="C254" s="213" t="s">
        <v>4433</v>
      </c>
      <c r="D254" s="207" t="s">
        <v>7237</v>
      </c>
      <c r="E254" s="207" t="s">
        <v>253</v>
      </c>
      <c r="F254" s="289" t="s">
        <v>5681</v>
      </c>
      <c r="G254" s="290"/>
      <c r="H254" s="240" t="s">
        <v>1370</v>
      </c>
      <c r="I254" s="241"/>
    </row>
    <row r="255" spans="2:9" ht="15" customHeight="1" x14ac:dyDescent="0.15">
      <c r="B255" s="215"/>
      <c r="C255" s="213"/>
      <c r="D255" s="207"/>
      <c r="E255" s="207"/>
      <c r="F255" s="289" t="s">
        <v>5682</v>
      </c>
      <c r="G255" s="290"/>
      <c r="H255" s="240" t="s">
        <v>597</v>
      </c>
      <c r="I255" s="241"/>
    </row>
    <row r="256" spans="2:9" ht="15" customHeight="1" x14ac:dyDescent="0.15">
      <c r="B256" s="215"/>
      <c r="C256" s="213"/>
      <c r="D256" s="207"/>
      <c r="E256" s="207"/>
      <c r="F256" s="289" t="s">
        <v>7712</v>
      </c>
      <c r="G256" s="290"/>
      <c r="H256" s="240" t="s">
        <v>598</v>
      </c>
      <c r="I256" s="241"/>
    </row>
    <row r="257" spans="2:9" ht="15" customHeight="1" x14ac:dyDescent="0.15">
      <c r="B257" s="215">
        <v>154</v>
      </c>
      <c r="C257" s="213" t="s">
        <v>4395</v>
      </c>
      <c r="D257" s="207" t="s">
        <v>7238</v>
      </c>
      <c r="E257" s="207" t="s">
        <v>253</v>
      </c>
      <c r="F257" s="289" t="s">
        <v>5681</v>
      </c>
      <c r="G257" s="290"/>
      <c r="H257" s="240" t="s">
        <v>1370</v>
      </c>
      <c r="I257" s="241"/>
    </row>
    <row r="258" spans="2:9" ht="15" customHeight="1" x14ac:dyDescent="0.15">
      <c r="B258" s="215"/>
      <c r="C258" s="213"/>
      <c r="D258" s="207"/>
      <c r="E258" s="207"/>
      <c r="F258" s="289" t="s">
        <v>5682</v>
      </c>
      <c r="G258" s="290"/>
      <c r="H258" s="240" t="s">
        <v>597</v>
      </c>
      <c r="I258" s="241"/>
    </row>
    <row r="259" spans="2:9" ht="15" customHeight="1" x14ac:dyDescent="0.15">
      <c r="B259" s="215"/>
      <c r="C259" s="213"/>
      <c r="D259" s="207"/>
      <c r="E259" s="207"/>
      <c r="F259" s="289" t="s">
        <v>7712</v>
      </c>
      <c r="G259" s="290"/>
      <c r="H259" s="240" t="s">
        <v>598</v>
      </c>
      <c r="I259" s="241"/>
    </row>
    <row r="260" spans="2:9" ht="15" customHeight="1" x14ac:dyDescent="0.15">
      <c r="B260" s="215">
        <v>156</v>
      </c>
      <c r="C260" s="213" t="s">
        <v>4434</v>
      </c>
      <c r="D260" s="207" t="s">
        <v>7239</v>
      </c>
      <c r="E260" s="207" t="s">
        <v>253</v>
      </c>
      <c r="F260" s="289" t="s">
        <v>5681</v>
      </c>
      <c r="G260" s="290"/>
      <c r="H260" s="240" t="s">
        <v>1370</v>
      </c>
      <c r="I260" s="241"/>
    </row>
    <row r="261" spans="2:9" ht="15" customHeight="1" x14ac:dyDescent="0.15">
      <c r="B261" s="215"/>
      <c r="C261" s="213"/>
      <c r="D261" s="207"/>
      <c r="E261" s="207"/>
      <c r="F261" s="289" t="s">
        <v>5682</v>
      </c>
      <c r="G261" s="290"/>
      <c r="H261" s="240" t="s">
        <v>597</v>
      </c>
      <c r="I261" s="241"/>
    </row>
    <row r="262" spans="2:9" ht="15" customHeight="1" x14ac:dyDescent="0.15">
      <c r="B262" s="215"/>
      <c r="C262" s="213"/>
      <c r="D262" s="207"/>
      <c r="E262" s="207"/>
      <c r="F262" s="289" t="s">
        <v>7712</v>
      </c>
      <c r="G262" s="290"/>
      <c r="H262" s="240" t="s">
        <v>598</v>
      </c>
      <c r="I262" s="241"/>
    </row>
    <row r="263" spans="2:9" ht="15" customHeight="1" x14ac:dyDescent="0.15">
      <c r="B263" s="215">
        <v>157</v>
      </c>
      <c r="C263" s="213" t="s">
        <v>4397</v>
      </c>
      <c r="D263" s="207" t="s">
        <v>7240</v>
      </c>
      <c r="E263" s="207" t="s">
        <v>253</v>
      </c>
      <c r="F263" s="289" t="s">
        <v>5681</v>
      </c>
      <c r="G263" s="290"/>
      <c r="H263" s="240" t="s">
        <v>1370</v>
      </c>
      <c r="I263" s="241"/>
    </row>
    <row r="264" spans="2:9" ht="15" customHeight="1" x14ac:dyDescent="0.15">
      <c r="B264" s="215"/>
      <c r="C264" s="213"/>
      <c r="D264" s="207"/>
      <c r="E264" s="207"/>
      <c r="F264" s="289" t="s">
        <v>5682</v>
      </c>
      <c r="G264" s="290"/>
      <c r="H264" s="240" t="s">
        <v>597</v>
      </c>
      <c r="I264" s="241"/>
    </row>
    <row r="265" spans="2:9" ht="15" customHeight="1" x14ac:dyDescent="0.15">
      <c r="B265" s="215"/>
      <c r="C265" s="213"/>
      <c r="D265" s="207"/>
      <c r="E265" s="207"/>
      <c r="F265" s="289" t="s">
        <v>7712</v>
      </c>
      <c r="G265" s="290"/>
      <c r="H265" s="240" t="s">
        <v>598</v>
      </c>
      <c r="I265" s="241"/>
    </row>
    <row r="266" spans="2:9" ht="15" customHeight="1" x14ac:dyDescent="0.15">
      <c r="B266" s="215">
        <v>161</v>
      </c>
      <c r="C266" s="213" t="s">
        <v>7092</v>
      </c>
      <c r="D266" s="207" t="s">
        <v>7241</v>
      </c>
      <c r="E266" s="207" t="s">
        <v>253</v>
      </c>
      <c r="F266" s="289" t="s">
        <v>7770</v>
      </c>
      <c r="G266" s="290"/>
      <c r="H266" s="240" t="s">
        <v>7785</v>
      </c>
      <c r="I266" s="241"/>
    </row>
    <row r="267" spans="2:9" ht="15" customHeight="1" x14ac:dyDescent="0.15">
      <c r="B267" s="215"/>
      <c r="C267" s="213"/>
      <c r="D267" s="207"/>
      <c r="E267" s="207"/>
      <c r="F267" s="289" t="s">
        <v>7771</v>
      </c>
      <c r="G267" s="290"/>
      <c r="H267" s="240" t="s">
        <v>7786</v>
      </c>
      <c r="I267" s="241"/>
    </row>
    <row r="268" spans="2:9" ht="15" customHeight="1" x14ac:dyDescent="0.15">
      <c r="B268" s="215"/>
      <c r="C268" s="213"/>
      <c r="D268" s="207"/>
      <c r="E268" s="207"/>
      <c r="F268" s="289" t="s">
        <v>7772</v>
      </c>
      <c r="G268" s="290"/>
      <c r="H268" s="240" t="s">
        <v>7787</v>
      </c>
      <c r="I268" s="241"/>
    </row>
    <row r="269" spans="2:9" ht="15" customHeight="1" x14ac:dyDescent="0.15">
      <c r="B269" s="215"/>
      <c r="C269" s="213"/>
      <c r="D269" s="207"/>
      <c r="E269" s="207"/>
      <c r="F269" s="289" t="s">
        <v>7773</v>
      </c>
      <c r="G269" s="290"/>
      <c r="H269" s="240" t="s">
        <v>7788</v>
      </c>
      <c r="I269" s="241"/>
    </row>
    <row r="270" spans="2:9" ht="15" customHeight="1" x14ac:dyDescent="0.15">
      <c r="B270" s="215"/>
      <c r="C270" s="213"/>
      <c r="D270" s="207"/>
      <c r="E270" s="207"/>
      <c r="F270" s="289" t="s">
        <v>7774</v>
      </c>
      <c r="G270" s="290"/>
      <c r="H270" s="240" t="s">
        <v>7789</v>
      </c>
      <c r="I270" s="241"/>
    </row>
    <row r="271" spans="2:9" ht="15" customHeight="1" x14ac:dyDescent="0.15">
      <c r="B271" s="215"/>
      <c r="C271" s="213"/>
      <c r="D271" s="207"/>
      <c r="E271" s="207"/>
      <c r="F271" s="289" t="s">
        <v>7775</v>
      </c>
      <c r="G271" s="290"/>
      <c r="H271" s="240" t="s">
        <v>7790</v>
      </c>
      <c r="I271" s="241"/>
    </row>
    <row r="272" spans="2:9" ht="15" customHeight="1" x14ac:dyDescent="0.15">
      <c r="B272" s="215"/>
      <c r="C272" s="213"/>
      <c r="D272" s="207"/>
      <c r="E272" s="207"/>
      <c r="F272" s="289" t="s">
        <v>7776</v>
      </c>
      <c r="G272" s="290"/>
      <c r="H272" s="240" t="s">
        <v>7791</v>
      </c>
      <c r="I272" s="241"/>
    </row>
    <row r="273" spans="2:9" ht="15" customHeight="1" x14ac:dyDescent="0.15">
      <c r="B273" s="215"/>
      <c r="C273" s="213"/>
      <c r="D273" s="207"/>
      <c r="E273" s="207"/>
      <c r="F273" s="289" t="s">
        <v>7777</v>
      </c>
      <c r="G273" s="290"/>
      <c r="H273" s="240" t="s">
        <v>7792</v>
      </c>
      <c r="I273" s="241"/>
    </row>
    <row r="274" spans="2:9" ht="15" customHeight="1" x14ac:dyDescent="0.15">
      <c r="B274" s="215"/>
      <c r="C274" s="213"/>
      <c r="D274" s="207"/>
      <c r="E274" s="207"/>
      <c r="F274" s="289" t="s">
        <v>8099</v>
      </c>
      <c r="G274" s="290"/>
      <c r="H274" s="240" t="s">
        <v>7793</v>
      </c>
      <c r="I274" s="241"/>
    </row>
    <row r="275" spans="2:9" ht="15" customHeight="1" x14ac:dyDescent="0.15">
      <c r="B275" s="215"/>
      <c r="C275" s="213"/>
      <c r="D275" s="207"/>
      <c r="E275" s="207"/>
      <c r="F275" s="289" t="s">
        <v>7778</v>
      </c>
      <c r="G275" s="290"/>
      <c r="H275" s="240" t="s">
        <v>7794</v>
      </c>
      <c r="I275" s="241"/>
    </row>
    <row r="276" spans="2:9" ht="15" customHeight="1" x14ac:dyDescent="0.15">
      <c r="B276" s="215"/>
      <c r="C276" s="213"/>
      <c r="D276" s="207"/>
      <c r="E276" s="207"/>
      <c r="F276" s="289" t="s">
        <v>7779</v>
      </c>
      <c r="G276" s="290"/>
      <c r="H276" s="240" t="s">
        <v>7795</v>
      </c>
      <c r="I276" s="241"/>
    </row>
    <row r="277" spans="2:9" ht="15" customHeight="1" x14ac:dyDescent="0.15">
      <c r="B277" s="215"/>
      <c r="C277" s="213"/>
      <c r="D277" s="207"/>
      <c r="E277" s="207"/>
      <c r="F277" s="289" t="s">
        <v>7780</v>
      </c>
      <c r="G277" s="290"/>
      <c r="H277" s="240" t="s">
        <v>7796</v>
      </c>
      <c r="I277" s="241"/>
    </row>
    <row r="278" spans="2:9" ht="15" customHeight="1" x14ac:dyDescent="0.15">
      <c r="B278" s="215"/>
      <c r="C278" s="213"/>
      <c r="D278" s="207"/>
      <c r="E278" s="207"/>
      <c r="F278" s="289" t="s">
        <v>7781</v>
      </c>
      <c r="G278" s="290"/>
      <c r="H278" s="240" t="s">
        <v>7797</v>
      </c>
      <c r="I278" s="241"/>
    </row>
    <row r="279" spans="2:9" ht="15" customHeight="1" x14ac:dyDescent="0.15">
      <c r="B279" s="215"/>
      <c r="C279" s="213"/>
      <c r="D279" s="207"/>
      <c r="E279" s="207"/>
      <c r="F279" s="289" t="s">
        <v>7782</v>
      </c>
      <c r="G279" s="290"/>
      <c r="H279" s="240" t="s">
        <v>7798</v>
      </c>
      <c r="I279" s="241"/>
    </row>
    <row r="280" spans="2:9" ht="15" customHeight="1" x14ac:dyDescent="0.15">
      <c r="B280" s="215"/>
      <c r="C280" s="213"/>
      <c r="D280" s="207"/>
      <c r="E280" s="207"/>
      <c r="F280" s="289" t="s">
        <v>7783</v>
      </c>
      <c r="G280" s="290"/>
      <c r="H280" s="240" t="s">
        <v>7799</v>
      </c>
      <c r="I280" s="241"/>
    </row>
    <row r="281" spans="2:9" ht="15" customHeight="1" x14ac:dyDescent="0.15">
      <c r="B281" s="215"/>
      <c r="C281" s="213"/>
      <c r="D281" s="207"/>
      <c r="E281" s="207"/>
      <c r="F281" s="289" t="s">
        <v>7784</v>
      </c>
      <c r="G281" s="290"/>
      <c r="H281" s="240" t="s">
        <v>7800</v>
      </c>
      <c r="I281" s="241"/>
    </row>
    <row r="282" spans="2:9" ht="15" customHeight="1" x14ac:dyDescent="0.15">
      <c r="B282" s="215">
        <v>162</v>
      </c>
      <c r="C282" s="213" t="s">
        <v>7093</v>
      </c>
      <c r="D282" s="207" t="s">
        <v>7242</v>
      </c>
      <c r="E282" s="207" t="s">
        <v>253</v>
      </c>
      <c r="F282" s="289" t="s">
        <v>7770</v>
      </c>
      <c r="G282" s="290"/>
      <c r="H282" s="240" t="s">
        <v>7785</v>
      </c>
      <c r="I282" s="241"/>
    </row>
    <row r="283" spans="2:9" ht="15" customHeight="1" x14ac:dyDescent="0.15">
      <c r="B283" s="215"/>
      <c r="C283" s="213"/>
      <c r="D283" s="207"/>
      <c r="E283" s="207"/>
      <c r="F283" s="289" t="s">
        <v>7771</v>
      </c>
      <c r="G283" s="290"/>
      <c r="H283" s="240" t="s">
        <v>7786</v>
      </c>
      <c r="I283" s="241"/>
    </row>
    <row r="284" spans="2:9" ht="15" customHeight="1" x14ac:dyDescent="0.15">
      <c r="B284" s="215"/>
      <c r="C284" s="213"/>
      <c r="D284" s="207"/>
      <c r="E284" s="207"/>
      <c r="F284" s="289" t="s">
        <v>7772</v>
      </c>
      <c r="G284" s="290"/>
      <c r="H284" s="240" t="s">
        <v>7787</v>
      </c>
      <c r="I284" s="241"/>
    </row>
    <row r="285" spans="2:9" ht="15" customHeight="1" x14ac:dyDescent="0.15">
      <c r="B285" s="215"/>
      <c r="C285" s="213"/>
      <c r="D285" s="207"/>
      <c r="E285" s="207"/>
      <c r="F285" s="289" t="s">
        <v>7773</v>
      </c>
      <c r="G285" s="290"/>
      <c r="H285" s="240" t="s">
        <v>7788</v>
      </c>
      <c r="I285" s="241"/>
    </row>
    <row r="286" spans="2:9" ht="15" customHeight="1" x14ac:dyDescent="0.15">
      <c r="B286" s="215"/>
      <c r="C286" s="213"/>
      <c r="D286" s="207"/>
      <c r="E286" s="207"/>
      <c r="F286" s="289" t="s">
        <v>7774</v>
      </c>
      <c r="G286" s="290"/>
      <c r="H286" s="240" t="s">
        <v>7789</v>
      </c>
      <c r="I286" s="241"/>
    </row>
    <row r="287" spans="2:9" ht="15" customHeight="1" x14ac:dyDescent="0.15">
      <c r="B287" s="215"/>
      <c r="C287" s="213"/>
      <c r="D287" s="207"/>
      <c r="E287" s="207"/>
      <c r="F287" s="289" t="s">
        <v>7775</v>
      </c>
      <c r="G287" s="290"/>
      <c r="H287" s="240" t="s">
        <v>7790</v>
      </c>
      <c r="I287" s="241"/>
    </row>
    <row r="288" spans="2:9" ht="15" customHeight="1" x14ac:dyDescent="0.15">
      <c r="B288" s="215"/>
      <c r="C288" s="213"/>
      <c r="D288" s="207"/>
      <c r="E288" s="207"/>
      <c r="F288" s="289" t="s">
        <v>7776</v>
      </c>
      <c r="G288" s="290"/>
      <c r="H288" s="240" t="s">
        <v>7791</v>
      </c>
      <c r="I288" s="241"/>
    </row>
    <row r="289" spans="2:9" ht="15" customHeight="1" x14ac:dyDescent="0.15">
      <c r="B289" s="215"/>
      <c r="C289" s="213"/>
      <c r="D289" s="207"/>
      <c r="E289" s="207"/>
      <c r="F289" s="289" t="s">
        <v>7777</v>
      </c>
      <c r="G289" s="290"/>
      <c r="H289" s="240" t="s">
        <v>7792</v>
      </c>
      <c r="I289" s="241"/>
    </row>
    <row r="290" spans="2:9" ht="15" customHeight="1" x14ac:dyDescent="0.15">
      <c r="B290" s="215"/>
      <c r="C290" s="213"/>
      <c r="D290" s="207"/>
      <c r="E290" s="207"/>
      <c r="F290" s="289" t="s">
        <v>8099</v>
      </c>
      <c r="G290" s="290"/>
      <c r="H290" s="240" t="s">
        <v>7793</v>
      </c>
      <c r="I290" s="241"/>
    </row>
    <row r="291" spans="2:9" ht="15" customHeight="1" x14ac:dyDescent="0.15">
      <c r="B291" s="215"/>
      <c r="C291" s="213"/>
      <c r="D291" s="207"/>
      <c r="E291" s="207"/>
      <c r="F291" s="289" t="s">
        <v>7778</v>
      </c>
      <c r="G291" s="290"/>
      <c r="H291" s="240" t="s">
        <v>7794</v>
      </c>
      <c r="I291" s="241"/>
    </row>
    <row r="292" spans="2:9" ht="15" customHeight="1" x14ac:dyDescent="0.15">
      <c r="B292" s="215"/>
      <c r="C292" s="213"/>
      <c r="D292" s="207"/>
      <c r="E292" s="207"/>
      <c r="F292" s="289" t="s">
        <v>7779</v>
      </c>
      <c r="G292" s="290"/>
      <c r="H292" s="240" t="s">
        <v>7795</v>
      </c>
      <c r="I292" s="241"/>
    </row>
    <row r="293" spans="2:9" ht="15" customHeight="1" x14ac:dyDescent="0.15">
      <c r="B293" s="215"/>
      <c r="C293" s="213"/>
      <c r="D293" s="207"/>
      <c r="E293" s="207"/>
      <c r="F293" s="289" t="s">
        <v>7780</v>
      </c>
      <c r="G293" s="290"/>
      <c r="H293" s="240" t="s">
        <v>7796</v>
      </c>
      <c r="I293" s="241"/>
    </row>
    <row r="294" spans="2:9" ht="15" customHeight="1" x14ac:dyDescent="0.15">
      <c r="B294" s="215"/>
      <c r="C294" s="213"/>
      <c r="D294" s="207"/>
      <c r="E294" s="207"/>
      <c r="F294" s="289" t="s">
        <v>7781</v>
      </c>
      <c r="G294" s="290"/>
      <c r="H294" s="240" t="s">
        <v>7797</v>
      </c>
      <c r="I294" s="241"/>
    </row>
    <row r="295" spans="2:9" ht="15" customHeight="1" x14ac:dyDescent="0.15">
      <c r="B295" s="215"/>
      <c r="C295" s="213"/>
      <c r="D295" s="207"/>
      <c r="E295" s="207"/>
      <c r="F295" s="289" t="s">
        <v>7782</v>
      </c>
      <c r="G295" s="290"/>
      <c r="H295" s="240" t="s">
        <v>7798</v>
      </c>
      <c r="I295" s="241"/>
    </row>
    <row r="296" spans="2:9" ht="15" customHeight="1" x14ac:dyDescent="0.15">
      <c r="B296" s="215"/>
      <c r="C296" s="213"/>
      <c r="D296" s="207"/>
      <c r="E296" s="207"/>
      <c r="F296" s="289" t="s">
        <v>7783</v>
      </c>
      <c r="G296" s="290"/>
      <c r="H296" s="240" t="s">
        <v>7799</v>
      </c>
      <c r="I296" s="241"/>
    </row>
    <row r="297" spans="2:9" ht="15" customHeight="1" x14ac:dyDescent="0.15">
      <c r="B297" s="215"/>
      <c r="C297" s="213"/>
      <c r="D297" s="207"/>
      <c r="E297" s="207"/>
      <c r="F297" s="289" t="s">
        <v>7784</v>
      </c>
      <c r="G297" s="290"/>
      <c r="H297" s="240" t="s">
        <v>7800</v>
      </c>
      <c r="I297" s="241"/>
    </row>
    <row r="298" spans="2:9" ht="15" customHeight="1" x14ac:dyDescent="0.15">
      <c r="B298" s="215">
        <v>163</v>
      </c>
      <c r="C298" s="213" t="s">
        <v>7094</v>
      </c>
      <c r="D298" s="207" t="s">
        <v>7243</v>
      </c>
      <c r="E298" s="207" t="s">
        <v>253</v>
      </c>
      <c r="F298" s="289" t="s">
        <v>7770</v>
      </c>
      <c r="G298" s="290"/>
      <c r="H298" s="240" t="s">
        <v>7785</v>
      </c>
      <c r="I298" s="241"/>
    </row>
    <row r="299" spans="2:9" ht="15" customHeight="1" x14ac:dyDescent="0.15">
      <c r="B299" s="215"/>
      <c r="C299" s="213"/>
      <c r="D299" s="207"/>
      <c r="E299" s="207"/>
      <c r="F299" s="289" t="s">
        <v>7771</v>
      </c>
      <c r="G299" s="290"/>
      <c r="H299" s="240" t="s">
        <v>7786</v>
      </c>
      <c r="I299" s="241"/>
    </row>
    <row r="300" spans="2:9" ht="15" customHeight="1" x14ac:dyDescent="0.15">
      <c r="B300" s="215"/>
      <c r="C300" s="213"/>
      <c r="D300" s="207"/>
      <c r="E300" s="207"/>
      <c r="F300" s="289" t="s">
        <v>7772</v>
      </c>
      <c r="G300" s="290"/>
      <c r="H300" s="240" t="s">
        <v>7787</v>
      </c>
      <c r="I300" s="241"/>
    </row>
    <row r="301" spans="2:9" ht="15" customHeight="1" x14ac:dyDescent="0.15">
      <c r="B301" s="215"/>
      <c r="C301" s="213"/>
      <c r="D301" s="207"/>
      <c r="E301" s="207"/>
      <c r="F301" s="289" t="s">
        <v>7773</v>
      </c>
      <c r="G301" s="290"/>
      <c r="H301" s="240" t="s">
        <v>7788</v>
      </c>
      <c r="I301" s="241"/>
    </row>
    <row r="302" spans="2:9" ht="15" customHeight="1" x14ac:dyDescent="0.15">
      <c r="B302" s="215"/>
      <c r="C302" s="213"/>
      <c r="D302" s="207"/>
      <c r="E302" s="207"/>
      <c r="F302" s="289" t="s">
        <v>7774</v>
      </c>
      <c r="G302" s="290"/>
      <c r="H302" s="240" t="s">
        <v>7789</v>
      </c>
      <c r="I302" s="241"/>
    </row>
    <row r="303" spans="2:9" ht="15" customHeight="1" x14ac:dyDescent="0.15">
      <c r="B303" s="215"/>
      <c r="C303" s="213"/>
      <c r="D303" s="207"/>
      <c r="E303" s="207"/>
      <c r="F303" s="289" t="s">
        <v>7775</v>
      </c>
      <c r="G303" s="290"/>
      <c r="H303" s="240" t="s">
        <v>7790</v>
      </c>
      <c r="I303" s="241"/>
    </row>
    <row r="304" spans="2:9" ht="15" customHeight="1" x14ac:dyDescent="0.15">
      <c r="B304" s="215"/>
      <c r="C304" s="213"/>
      <c r="D304" s="207"/>
      <c r="E304" s="207"/>
      <c r="F304" s="289" t="s">
        <v>7776</v>
      </c>
      <c r="G304" s="290"/>
      <c r="H304" s="240" t="s">
        <v>7791</v>
      </c>
      <c r="I304" s="241"/>
    </row>
    <row r="305" spans="2:9" ht="15" customHeight="1" x14ac:dyDescent="0.15">
      <c r="B305" s="215"/>
      <c r="C305" s="213"/>
      <c r="D305" s="207"/>
      <c r="E305" s="207"/>
      <c r="F305" s="289" t="s">
        <v>7777</v>
      </c>
      <c r="G305" s="290"/>
      <c r="H305" s="240" t="s">
        <v>7792</v>
      </c>
      <c r="I305" s="241"/>
    </row>
    <row r="306" spans="2:9" ht="15" customHeight="1" x14ac:dyDescent="0.15">
      <c r="B306" s="215"/>
      <c r="C306" s="213"/>
      <c r="D306" s="207"/>
      <c r="E306" s="207"/>
      <c r="F306" s="289" t="s">
        <v>8099</v>
      </c>
      <c r="G306" s="290"/>
      <c r="H306" s="240" t="s">
        <v>7793</v>
      </c>
      <c r="I306" s="241"/>
    </row>
    <row r="307" spans="2:9" ht="15" customHeight="1" x14ac:dyDescent="0.15">
      <c r="B307" s="215"/>
      <c r="C307" s="213"/>
      <c r="D307" s="207"/>
      <c r="E307" s="207"/>
      <c r="F307" s="289" t="s">
        <v>7778</v>
      </c>
      <c r="G307" s="290"/>
      <c r="H307" s="240" t="s">
        <v>7794</v>
      </c>
      <c r="I307" s="241"/>
    </row>
    <row r="308" spans="2:9" ht="15" customHeight="1" x14ac:dyDescent="0.15">
      <c r="B308" s="215"/>
      <c r="C308" s="213"/>
      <c r="D308" s="207"/>
      <c r="E308" s="207"/>
      <c r="F308" s="289" t="s">
        <v>7779</v>
      </c>
      <c r="G308" s="290"/>
      <c r="H308" s="240" t="s">
        <v>7795</v>
      </c>
      <c r="I308" s="241"/>
    </row>
    <row r="309" spans="2:9" ht="15" customHeight="1" x14ac:dyDescent="0.15">
      <c r="B309" s="215"/>
      <c r="C309" s="213"/>
      <c r="D309" s="207"/>
      <c r="E309" s="207"/>
      <c r="F309" s="289" t="s">
        <v>7780</v>
      </c>
      <c r="G309" s="290"/>
      <c r="H309" s="240" t="s">
        <v>7796</v>
      </c>
      <c r="I309" s="241"/>
    </row>
    <row r="310" spans="2:9" ht="15" customHeight="1" x14ac:dyDescent="0.15">
      <c r="B310" s="215"/>
      <c r="C310" s="213"/>
      <c r="D310" s="207"/>
      <c r="E310" s="207"/>
      <c r="F310" s="289" t="s">
        <v>7781</v>
      </c>
      <c r="G310" s="290"/>
      <c r="H310" s="240" t="s">
        <v>7797</v>
      </c>
      <c r="I310" s="241"/>
    </row>
    <row r="311" spans="2:9" ht="15" customHeight="1" x14ac:dyDescent="0.15">
      <c r="B311" s="215"/>
      <c r="C311" s="213"/>
      <c r="D311" s="207"/>
      <c r="E311" s="207"/>
      <c r="F311" s="289" t="s">
        <v>7782</v>
      </c>
      <c r="G311" s="290"/>
      <c r="H311" s="240" t="s">
        <v>7798</v>
      </c>
      <c r="I311" s="241"/>
    </row>
    <row r="312" spans="2:9" ht="15" customHeight="1" x14ac:dyDescent="0.15">
      <c r="B312" s="215"/>
      <c r="C312" s="213"/>
      <c r="D312" s="207"/>
      <c r="E312" s="207"/>
      <c r="F312" s="289" t="s">
        <v>7783</v>
      </c>
      <c r="G312" s="290"/>
      <c r="H312" s="240" t="s">
        <v>7799</v>
      </c>
      <c r="I312" s="241"/>
    </row>
    <row r="313" spans="2:9" ht="15" customHeight="1" x14ac:dyDescent="0.15">
      <c r="B313" s="215"/>
      <c r="C313" s="213"/>
      <c r="D313" s="207"/>
      <c r="E313" s="207"/>
      <c r="F313" s="289" t="s">
        <v>7784</v>
      </c>
      <c r="G313" s="290"/>
      <c r="H313" s="240" t="s">
        <v>7800</v>
      </c>
      <c r="I313" s="241"/>
    </row>
    <row r="314" spans="2:9" ht="15" customHeight="1" x14ac:dyDescent="0.15">
      <c r="B314" s="215">
        <v>165</v>
      </c>
      <c r="C314" s="213" t="s">
        <v>7095</v>
      </c>
      <c r="D314" s="207" t="s">
        <v>7244</v>
      </c>
      <c r="E314" s="207" t="s">
        <v>253</v>
      </c>
      <c r="F314" s="289" t="s">
        <v>7802</v>
      </c>
      <c r="G314" s="290"/>
      <c r="H314" s="240" t="s">
        <v>7825</v>
      </c>
      <c r="I314" s="241"/>
    </row>
    <row r="315" spans="2:9" ht="15" customHeight="1" x14ac:dyDescent="0.15">
      <c r="B315" s="215"/>
      <c r="C315" s="213"/>
      <c r="D315" s="207"/>
      <c r="E315" s="207"/>
      <c r="F315" s="289" t="s">
        <v>5749</v>
      </c>
      <c r="G315" s="290"/>
      <c r="H315" s="240" t="s">
        <v>7826</v>
      </c>
      <c r="I315" s="241"/>
    </row>
    <row r="316" spans="2:9" ht="15" customHeight="1" x14ac:dyDescent="0.15">
      <c r="B316" s="215"/>
      <c r="C316" s="213"/>
      <c r="D316" s="207"/>
      <c r="E316" s="207"/>
      <c r="F316" s="289" t="s">
        <v>5753</v>
      </c>
      <c r="G316" s="290"/>
      <c r="H316" s="240" t="s">
        <v>7827</v>
      </c>
      <c r="I316" s="241"/>
    </row>
    <row r="317" spans="2:9" ht="15" customHeight="1" x14ac:dyDescent="0.15">
      <c r="B317" s="215"/>
      <c r="C317" s="213"/>
      <c r="D317" s="207"/>
      <c r="E317" s="207"/>
      <c r="F317" s="289" t="s">
        <v>5847</v>
      </c>
      <c r="G317" s="290"/>
      <c r="H317" s="240" t="s">
        <v>7828</v>
      </c>
      <c r="I317" s="241"/>
    </row>
    <row r="318" spans="2:9" ht="15" customHeight="1" x14ac:dyDescent="0.15">
      <c r="B318" s="215"/>
      <c r="C318" s="213"/>
      <c r="D318" s="207"/>
      <c r="E318" s="207"/>
      <c r="F318" s="289" t="s">
        <v>848</v>
      </c>
      <c r="G318" s="290"/>
      <c r="H318" s="240" t="s">
        <v>7829</v>
      </c>
      <c r="I318" s="241"/>
    </row>
    <row r="319" spans="2:9" ht="15" customHeight="1" x14ac:dyDescent="0.15">
      <c r="B319" s="215"/>
      <c r="C319" s="213"/>
      <c r="D319" s="207"/>
      <c r="E319" s="207"/>
      <c r="F319" s="289" t="s">
        <v>5849</v>
      </c>
      <c r="G319" s="290"/>
      <c r="H319" s="240" t="s">
        <v>7830</v>
      </c>
      <c r="I319" s="241"/>
    </row>
    <row r="320" spans="2:9" ht="15" customHeight="1" x14ac:dyDescent="0.15">
      <c r="B320" s="215"/>
      <c r="C320" s="213"/>
      <c r="D320" s="207"/>
      <c r="E320" s="207"/>
      <c r="F320" s="289" t="s">
        <v>7803</v>
      </c>
      <c r="G320" s="290"/>
      <c r="H320" s="240" t="s">
        <v>7831</v>
      </c>
      <c r="I320" s="241"/>
    </row>
    <row r="321" spans="2:9" ht="15" customHeight="1" x14ac:dyDescent="0.15">
      <c r="B321" s="215"/>
      <c r="C321" s="213"/>
      <c r="D321" s="207"/>
      <c r="E321" s="207"/>
      <c r="F321" s="289" t="s">
        <v>5036</v>
      </c>
      <c r="G321" s="290"/>
      <c r="H321" s="240" t="s">
        <v>7832</v>
      </c>
      <c r="I321" s="241"/>
    </row>
    <row r="322" spans="2:9" ht="15" customHeight="1" x14ac:dyDescent="0.15">
      <c r="B322" s="215"/>
      <c r="C322" s="213"/>
      <c r="D322" s="207"/>
      <c r="E322" s="207"/>
      <c r="F322" s="289" t="s">
        <v>824</v>
      </c>
      <c r="G322" s="290"/>
      <c r="H322" s="240" t="s">
        <v>7833</v>
      </c>
      <c r="I322" s="241"/>
    </row>
    <row r="323" spans="2:9" ht="15" customHeight="1" x14ac:dyDescent="0.15">
      <c r="B323" s="215"/>
      <c r="C323" s="213"/>
      <c r="D323" s="207"/>
      <c r="E323" s="207"/>
      <c r="F323" s="289" t="s">
        <v>5854</v>
      </c>
      <c r="G323" s="290"/>
      <c r="H323" s="240" t="s">
        <v>7834</v>
      </c>
      <c r="I323" s="241"/>
    </row>
    <row r="324" spans="2:9" ht="15" customHeight="1" x14ac:dyDescent="0.15">
      <c r="B324" s="215"/>
      <c r="C324" s="213"/>
      <c r="D324" s="207"/>
      <c r="E324" s="207"/>
      <c r="F324" s="289" t="s">
        <v>5855</v>
      </c>
      <c r="G324" s="290"/>
      <c r="H324" s="240" t="s">
        <v>7835</v>
      </c>
      <c r="I324" s="241"/>
    </row>
    <row r="325" spans="2:9" ht="15" customHeight="1" x14ac:dyDescent="0.15">
      <c r="B325" s="215"/>
      <c r="C325" s="213"/>
      <c r="D325" s="207"/>
      <c r="E325" s="207"/>
      <c r="F325" s="289" t="s">
        <v>7804</v>
      </c>
      <c r="G325" s="290"/>
      <c r="H325" s="240" t="s">
        <v>7836</v>
      </c>
      <c r="I325" s="241"/>
    </row>
    <row r="326" spans="2:9" ht="15" customHeight="1" x14ac:dyDescent="0.15">
      <c r="B326" s="215"/>
      <c r="C326" s="213"/>
      <c r="D326" s="207"/>
      <c r="E326" s="207"/>
      <c r="F326" s="289" t="s">
        <v>7805</v>
      </c>
      <c r="G326" s="290"/>
      <c r="H326" s="240" t="s">
        <v>7837</v>
      </c>
      <c r="I326" s="241"/>
    </row>
    <row r="327" spans="2:9" ht="15" customHeight="1" x14ac:dyDescent="0.15">
      <c r="B327" s="215"/>
      <c r="C327" s="213"/>
      <c r="D327" s="207"/>
      <c r="E327" s="207"/>
      <c r="F327" s="289" t="s">
        <v>7806</v>
      </c>
      <c r="G327" s="290"/>
      <c r="H327" s="240" t="s">
        <v>7838</v>
      </c>
      <c r="I327" s="241"/>
    </row>
    <row r="328" spans="2:9" ht="15" customHeight="1" x14ac:dyDescent="0.15">
      <c r="B328" s="215"/>
      <c r="C328" s="213"/>
      <c r="D328" s="207"/>
      <c r="E328" s="207"/>
      <c r="F328" s="289" t="s">
        <v>7807</v>
      </c>
      <c r="G328" s="290"/>
      <c r="H328" s="240" t="s">
        <v>7839</v>
      </c>
      <c r="I328" s="241"/>
    </row>
    <row r="329" spans="2:9" ht="15" customHeight="1" x14ac:dyDescent="0.15">
      <c r="B329" s="215"/>
      <c r="C329" s="213"/>
      <c r="D329" s="207"/>
      <c r="E329" s="207"/>
      <c r="F329" s="289" t="s">
        <v>7808</v>
      </c>
      <c r="G329" s="290"/>
      <c r="H329" s="240" t="s">
        <v>7840</v>
      </c>
      <c r="I329" s="241"/>
    </row>
    <row r="330" spans="2:9" ht="15" customHeight="1" x14ac:dyDescent="0.15">
      <c r="B330" s="215"/>
      <c r="C330" s="213"/>
      <c r="D330" s="207"/>
      <c r="E330" s="207"/>
      <c r="F330" s="289" t="s">
        <v>7809</v>
      </c>
      <c r="G330" s="290"/>
      <c r="H330" s="240" t="s">
        <v>7841</v>
      </c>
      <c r="I330" s="241"/>
    </row>
    <row r="331" spans="2:9" ht="15" customHeight="1" x14ac:dyDescent="0.15">
      <c r="B331" s="215"/>
      <c r="C331" s="213"/>
      <c r="D331" s="207"/>
      <c r="E331" s="207"/>
      <c r="F331" s="289" t="s">
        <v>7810</v>
      </c>
      <c r="G331" s="290"/>
      <c r="H331" s="240" t="s">
        <v>7842</v>
      </c>
      <c r="I331" s="241"/>
    </row>
    <row r="332" spans="2:9" ht="15" customHeight="1" x14ac:dyDescent="0.15">
      <c r="B332" s="215"/>
      <c r="C332" s="213"/>
      <c r="D332" s="207"/>
      <c r="E332" s="207"/>
      <c r="F332" s="289" t="s">
        <v>7811</v>
      </c>
      <c r="G332" s="290"/>
      <c r="H332" s="240" t="s">
        <v>7843</v>
      </c>
      <c r="I332" s="241"/>
    </row>
    <row r="333" spans="2:9" ht="15" customHeight="1" x14ac:dyDescent="0.15">
      <c r="B333" s="215"/>
      <c r="C333" s="213"/>
      <c r="D333" s="207"/>
      <c r="E333" s="207"/>
      <c r="F333" s="289" t="s">
        <v>7812</v>
      </c>
      <c r="G333" s="290"/>
      <c r="H333" s="240" t="s">
        <v>7844</v>
      </c>
      <c r="I333" s="241"/>
    </row>
    <row r="334" spans="2:9" ht="15" customHeight="1" x14ac:dyDescent="0.15">
      <c r="B334" s="215"/>
      <c r="C334" s="213"/>
      <c r="D334" s="207"/>
      <c r="E334" s="207"/>
      <c r="F334" s="289" t="s">
        <v>7813</v>
      </c>
      <c r="G334" s="290"/>
      <c r="H334" s="240" t="s">
        <v>7845</v>
      </c>
      <c r="I334" s="241"/>
    </row>
    <row r="335" spans="2:9" ht="15" customHeight="1" x14ac:dyDescent="0.15">
      <c r="B335" s="215"/>
      <c r="C335" s="213"/>
      <c r="D335" s="207"/>
      <c r="E335" s="207"/>
      <c r="F335" s="289" t="s">
        <v>7814</v>
      </c>
      <c r="G335" s="290"/>
      <c r="H335" s="240" t="s">
        <v>7846</v>
      </c>
      <c r="I335" s="241"/>
    </row>
    <row r="336" spans="2:9" ht="15" customHeight="1" x14ac:dyDescent="0.15">
      <c r="B336" s="215"/>
      <c r="C336" s="213"/>
      <c r="D336" s="207"/>
      <c r="E336" s="207"/>
      <c r="F336" s="289" t="s">
        <v>7815</v>
      </c>
      <c r="G336" s="290"/>
      <c r="H336" s="240" t="s">
        <v>7847</v>
      </c>
      <c r="I336" s="241"/>
    </row>
    <row r="337" spans="2:9" ht="15" customHeight="1" x14ac:dyDescent="0.15">
      <c r="B337" s="215"/>
      <c r="C337" s="213"/>
      <c r="D337" s="207"/>
      <c r="E337" s="207"/>
      <c r="F337" s="289" t="s">
        <v>7816</v>
      </c>
      <c r="G337" s="290"/>
      <c r="H337" s="240" t="s">
        <v>7848</v>
      </c>
      <c r="I337" s="241"/>
    </row>
    <row r="338" spans="2:9" ht="15" customHeight="1" x14ac:dyDescent="0.15">
      <c r="B338" s="215"/>
      <c r="C338" s="213"/>
      <c r="D338" s="207"/>
      <c r="E338" s="207"/>
      <c r="F338" s="289" t="s">
        <v>935</v>
      </c>
      <c r="G338" s="290"/>
      <c r="H338" s="240" t="s">
        <v>7849</v>
      </c>
      <c r="I338" s="241"/>
    </row>
    <row r="339" spans="2:9" ht="15" customHeight="1" x14ac:dyDescent="0.15">
      <c r="B339" s="215"/>
      <c r="C339" s="213"/>
      <c r="D339" s="207"/>
      <c r="E339" s="207"/>
      <c r="F339" s="289" t="s">
        <v>7817</v>
      </c>
      <c r="G339" s="290"/>
      <c r="H339" s="240" t="s">
        <v>7850</v>
      </c>
      <c r="I339" s="241"/>
    </row>
    <row r="340" spans="2:9" ht="15" customHeight="1" x14ac:dyDescent="0.15">
      <c r="B340" s="215"/>
      <c r="C340" s="213"/>
      <c r="D340" s="207"/>
      <c r="E340" s="207"/>
      <c r="F340" s="289" t="s">
        <v>7818</v>
      </c>
      <c r="G340" s="290"/>
      <c r="H340" s="240" t="s">
        <v>7851</v>
      </c>
      <c r="I340" s="241"/>
    </row>
    <row r="341" spans="2:9" ht="15" customHeight="1" x14ac:dyDescent="0.15">
      <c r="B341" s="215"/>
      <c r="C341" s="213"/>
      <c r="D341" s="207"/>
      <c r="E341" s="207"/>
      <c r="F341" s="289" t="s">
        <v>7819</v>
      </c>
      <c r="G341" s="290"/>
      <c r="H341" s="240" t="s">
        <v>7852</v>
      </c>
      <c r="I341" s="241"/>
    </row>
    <row r="342" spans="2:9" ht="15" customHeight="1" x14ac:dyDescent="0.15">
      <c r="B342" s="215"/>
      <c r="C342" s="213"/>
      <c r="D342" s="207"/>
      <c r="E342" s="207"/>
      <c r="F342" s="289" t="s">
        <v>7820</v>
      </c>
      <c r="G342" s="290"/>
      <c r="H342" s="240" t="s">
        <v>7853</v>
      </c>
      <c r="I342" s="241"/>
    </row>
    <row r="343" spans="2:9" ht="15" customHeight="1" x14ac:dyDescent="0.15">
      <c r="B343" s="215"/>
      <c r="C343" s="213"/>
      <c r="D343" s="207"/>
      <c r="E343" s="207"/>
      <c r="F343" s="289" t="s">
        <v>7821</v>
      </c>
      <c r="G343" s="290"/>
      <c r="H343" s="240" t="s">
        <v>7854</v>
      </c>
      <c r="I343" s="241"/>
    </row>
    <row r="344" spans="2:9" ht="15" customHeight="1" x14ac:dyDescent="0.15">
      <c r="B344" s="215"/>
      <c r="C344" s="213"/>
      <c r="D344" s="207"/>
      <c r="E344" s="207"/>
      <c r="F344" s="289" t="s">
        <v>7822</v>
      </c>
      <c r="G344" s="290"/>
      <c r="H344" s="240" t="s">
        <v>7855</v>
      </c>
      <c r="I344" s="241"/>
    </row>
    <row r="345" spans="2:9" ht="15" customHeight="1" x14ac:dyDescent="0.15">
      <c r="B345" s="215"/>
      <c r="C345" s="213"/>
      <c r="D345" s="207"/>
      <c r="E345" s="207"/>
      <c r="F345" s="289" t="s">
        <v>7823</v>
      </c>
      <c r="G345" s="290"/>
      <c r="H345" s="240" t="s">
        <v>7856</v>
      </c>
      <c r="I345" s="241"/>
    </row>
    <row r="346" spans="2:9" ht="15" customHeight="1" x14ac:dyDescent="0.15">
      <c r="B346" s="215"/>
      <c r="C346" s="213"/>
      <c r="D346" s="207"/>
      <c r="E346" s="207"/>
      <c r="F346" s="289" t="s">
        <v>7824</v>
      </c>
      <c r="G346" s="290"/>
      <c r="H346" s="240" t="s">
        <v>7857</v>
      </c>
      <c r="I346" s="241"/>
    </row>
    <row r="347" spans="2:9" ht="15" customHeight="1" x14ac:dyDescent="0.15">
      <c r="B347" s="215"/>
      <c r="C347" s="213"/>
      <c r="D347" s="207"/>
      <c r="E347" s="207"/>
      <c r="F347" s="289" t="s">
        <v>720</v>
      </c>
      <c r="G347" s="290"/>
      <c r="H347" s="240" t="s">
        <v>7800</v>
      </c>
      <c r="I347" s="241"/>
    </row>
    <row r="348" spans="2:9" ht="15" customHeight="1" x14ac:dyDescent="0.15">
      <c r="B348" s="215">
        <v>166</v>
      </c>
      <c r="C348" s="213" t="s">
        <v>7096</v>
      </c>
      <c r="D348" s="207" t="s">
        <v>7245</v>
      </c>
      <c r="E348" s="207" t="s">
        <v>253</v>
      </c>
      <c r="F348" s="289" t="s">
        <v>7802</v>
      </c>
      <c r="G348" s="290"/>
      <c r="H348" s="240" t="s">
        <v>7825</v>
      </c>
      <c r="I348" s="241"/>
    </row>
    <row r="349" spans="2:9" ht="15" customHeight="1" x14ac:dyDescent="0.15">
      <c r="B349" s="215"/>
      <c r="C349" s="213"/>
      <c r="D349" s="207"/>
      <c r="E349" s="207"/>
      <c r="F349" s="289" t="s">
        <v>5749</v>
      </c>
      <c r="G349" s="290"/>
      <c r="H349" s="240" t="s">
        <v>7826</v>
      </c>
      <c r="I349" s="241"/>
    </row>
    <row r="350" spans="2:9" ht="15" customHeight="1" x14ac:dyDescent="0.15">
      <c r="B350" s="215"/>
      <c r="C350" s="213"/>
      <c r="D350" s="207"/>
      <c r="E350" s="207"/>
      <c r="F350" s="289" t="s">
        <v>5753</v>
      </c>
      <c r="G350" s="290"/>
      <c r="H350" s="240" t="s">
        <v>7827</v>
      </c>
      <c r="I350" s="241"/>
    </row>
    <row r="351" spans="2:9" ht="15" customHeight="1" x14ac:dyDescent="0.15">
      <c r="B351" s="215"/>
      <c r="C351" s="213"/>
      <c r="D351" s="207"/>
      <c r="E351" s="207"/>
      <c r="F351" s="289" t="s">
        <v>5847</v>
      </c>
      <c r="G351" s="290"/>
      <c r="H351" s="240" t="s">
        <v>7828</v>
      </c>
      <c r="I351" s="241"/>
    </row>
    <row r="352" spans="2:9" ht="15" customHeight="1" x14ac:dyDescent="0.15">
      <c r="B352" s="215"/>
      <c r="C352" s="213"/>
      <c r="D352" s="207"/>
      <c r="E352" s="207"/>
      <c r="F352" s="289" t="s">
        <v>848</v>
      </c>
      <c r="G352" s="290"/>
      <c r="H352" s="240" t="s">
        <v>7829</v>
      </c>
      <c r="I352" s="241"/>
    </row>
    <row r="353" spans="2:9" ht="15" customHeight="1" x14ac:dyDescent="0.15">
      <c r="B353" s="215"/>
      <c r="C353" s="213"/>
      <c r="D353" s="207"/>
      <c r="E353" s="207"/>
      <c r="F353" s="289" t="s">
        <v>5849</v>
      </c>
      <c r="G353" s="290"/>
      <c r="H353" s="240" t="s">
        <v>7830</v>
      </c>
      <c r="I353" s="241"/>
    </row>
    <row r="354" spans="2:9" ht="15" customHeight="1" x14ac:dyDescent="0.15">
      <c r="B354" s="215"/>
      <c r="C354" s="213"/>
      <c r="D354" s="207"/>
      <c r="E354" s="207"/>
      <c r="F354" s="289" t="s">
        <v>7803</v>
      </c>
      <c r="G354" s="290"/>
      <c r="H354" s="240" t="s">
        <v>7831</v>
      </c>
      <c r="I354" s="241"/>
    </row>
    <row r="355" spans="2:9" ht="15" customHeight="1" x14ac:dyDescent="0.15">
      <c r="B355" s="215"/>
      <c r="C355" s="213"/>
      <c r="D355" s="207"/>
      <c r="E355" s="207"/>
      <c r="F355" s="289" t="s">
        <v>5036</v>
      </c>
      <c r="G355" s="290"/>
      <c r="H355" s="240" t="s">
        <v>7832</v>
      </c>
      <c r="I355" s="241"/>
    </row>
    <row r="356" spans="2:9" ht="15" customHeight="1" x14ac:dyDescent="0.15">
      <c r="B356" s="215"/>
      <c r="C356" s="213"/>
      <c r="D356" s="207"/>
      <c r="E356" s="207"/>
      <c r="F356" s="289" t="s">
        <v>824</v>
      </c>
      <c r="G356" s="290"/>
      <c r="H356" s="240" t="s">
        <v>7833</v>
      </c>
      <c r="I356" s="241"/>
    </row>
    <row r="357" spans="2:9" ht="15" customHeight="1" x14ac:dyDescent="0.15">
      <c r="B357" s="215"/>
      <c r="C357" s="213"/>
      <c r="D357" s="207"/>
      <c r="E357" s="207"/>
      <c r="F357" s="289" t="s">
        <v>5854</v>
      </c>
      <c r="G357" s="290"/>
      <c r="H357" s="240" t="s">
        <v>7834</v>
      </c>
      <c r="I357" s="241"/>
    </row>
    <row r="358" spans="2:9" ht="15" customHeight="1" x14ac:dyDescent="0.15">
      <c r="B358" s="215"/>
      <c r="C358" s="213"/>
      <c r="D358" s="207"/>
      <c r="E358" s="207"/>
      <c r="F358" s="289" t="s">
        <v>5855</v>
      </c>
      <c r="G358" s="290"/>
      <c r="H358" s="240" t="s">
        <v>7835</v>
      </c>
      <c r="I358" s="241"/>
    </row>
    <row r="359" spans="2:9" ht="15" customHeight="1" x14ac:dyDescent="0.15">
      <c r="B359" s="215"/>
      <c r="C359" s="213"/>
      <c r="D359" s="207"/>
      <c r="E359" s="207"/>
      <c r="F359" s="289" t="s">
        <v>7804</v>
      </c>
      <c r="G359" s="290"/>
      <c r="H359" s="240" t="s">
        <v>7836</v>
      </c>
      <c r="I359" s="241"/>
    </row>
    <row r="360" spans="2:9" ht="15" customHeight="1" x14ac:dyDescent="0.15">
      <c r="B360" s="215"/>
      <c r="C360" s="213"/>
      <c r="D360" s="207"/>
      <c r="E360" s="207"/>
      <c r="F360" s="289" t="s">
        <v>7805</v>
      </c>
      <c r="G360" s="290"/>
      <c r="H360" s="240" t="s">
        <v>7837</v>
      </c>
      <c r="I360" s="241"/>
    </row>
    <row r="361" spans="2:9" ht="15" customHeight="1" x14ac:dyDescent="0.15">
      <c r="B361" s="215"/>
      <c r="C361" s="213"/>
      <c r="D361" s="207"/>
      <c r="E361" s="207"/>
      <c r="F361" s="289" t="s">
        <v>7806</v>
      </c>
      <c r="G361" s="290"/>
      <c r="H361" s="240" t="s">
        <v>7838</v>
      </c>
      <c r="I361" s="241"/>
    </row>
    <row r="362" spans="2:9" ht="15" customHeight="1" x14ac:dyDescent="0.15">
      <c r="B362" s="215"/>
      <c r="C362" s="213"/>
      <c r="D362" s="207"/>
      <c r="E362" s="207"/>
      <c r="F362" s="289" t="s">
        <v>7807</v>
      </c>
      <c r="G362" s="290"/>
      <c r="H362" s="240" t="s">
        <v>7839</v>
      </c>
      <c r="I362" s="241"/>
    </row>
    <row r="363" spans="2:9" ht="15" customHeight="1" x14ac:dyDescent="0.15">
      <c r="B363" s="215"/>
      <c r="C363" s="213"/>
      <c r="D363" s="207"/>
      <c r="E363" s="207"/>
      <c r="F363" s="289" t="s">
        <v>7808</v>
      </c>
      <c r="G363" s="290"/>
      <c r="H363" s="240" t="s">
        <v>7840</v>
      </c>
      <c r="I363" s="241"/>
    </row>
    <row r="364" spans="2:9" ht="15" customHeight="1" x14ac:dyDescent="0.15">
      <c r="B364" s="215"/>
      <c r="C364" s="213"/>
      <c r="D364" s="207"/>
      <c r="E364" s="207"/>
      <c r="F364" s="289" t="s">
        <v>7809</v>
      </c>
      <c r="G364" s="290"/>
      <c r="H364" s="240" t="s">
        <v>7841</v>
      </c>
      <c r="I364" s="241"/>
    </row>
    <row r="365" spans="2:9" ht="15" customHeight="1" x14ac:dyDescent="0.15">
      <c r="B365" s="215"/>
      <c r="C365" s="213"/>
      <c r="D365" s="207"/>
      <c r="E365" s="207"/>
      <c r="F365" s="289" t="s">
        <v>7810</v>
      </c>
      <c r="G365" s="290"/>
      <c r="H365" s="240" t="s">
        <v>7842</v>
      </c>
      <c r="I365" s="241"/>
    </row>
    <row r="366" spans="2:9" ht="15" customHeight="1" x14ac:dyDescent="0.15">
      <c r="B366" s="215"/>
      <c r="C366" s="213"/>
      <c r="D366" s="207"/>
      <c r="E366" s="207"/>
      <c r="F366" s="289" t="s">
        <v>7811</v>
      </c>
      <c r="G366" s="290"/>
      <c r="H366" s="240" t="s">
        <v>7843</v>
      </c>
      <c r="I366" s="241"/>
    </row>
    <row r="367" spans="2:9" ht="15" customHeight="1" x14ac:dyDescent="0.15">
      <c r="B367" s="215"/>
      <c r="C367" s="213"/>
      <c r="D367" s="207"/>
      <c r="E367" s="207"/>
      <c r="F367" s="289" t="s">
        <v>7812</v>
      </c>
      <c r="G367" s="290"/>
      <c r="H367" s="240" t="s">
        <v>7844</v>
      </c>
      <c r="I367" s="241"/>
    </row>
    <row r="368" spans="2:9" ht="15" customHeight="1" x14ac:dyDescent="0.15">
      <c r="B368" s="215"/>
      <c r="C368" s="213"/>
      <c r="D368" s="207"/>
      <c r="E368" s="207"/>
      <c r="F368" s="289" t="s">
        <v>7813</v>
      </c>
      <c r="G368" s="290"/>
      <c r="H368" s="240" t="s">
        <v>7845</v>
      </c>
      <c r="I368" s="241"/>
    </row>
    <row r="369" spans="2:9" ht="15" customHeight="1" x14ac:dyDescent="0.15">
      <c r="B369" s="215"/>
      <c r="C369" s="213"/>
      <c r="D369" s="207"/>
      <c r="E369" s="207"/>
      <c r="F369" s="289" t="s">
        <v>7814</v>
      </c>
      <c r="G369" s="290"/>
      <c r="H369" s="240" t="s">
        <v>7846</v>
      </c>
      <c r="I369" s="241"/>
    </row>
    <row r="370" spans="2:9" ht="15" customHeight="1" x14ac:dyDescent="0.15">
      <c r="B370" s="215"/>
      <c r="C370" s="213"/>
      <c r="D370" s="207"/>
      <c r="E370" s="207"/>
      <c r="F370" s="289" t="s">
        <v>7815</v>
      </c>
      <c r="G370" s="290"/>
      <c r="H370" s="240" t="s">
        <v>7847</v>
      </c>
      <c r="I370" s="241"/>
    </row>
    <row r="371" spans="2:9" ht="15" customHeight="1" x14ac:dyDescent="0.15">
      <c r="B371" s="215"/>
      <c r="C371" s="213"/>
      <c r="D371" s="207"/>
      <c r="E371" s="207"/>
      <c r="F371" s="289" t="s">
        <v>7816</v>
      </c>
      <c r="G371" s="290"/>
      <c r="H371" s="240" t="s">
        <v>7848</v>
      </c>
      <c r="I371" s="241"/>
    </row>
    <row r="372" spans="2:9" ht="15" customHeight="1" x14ac:dyDescent="0.15">
      <c r="B372" s="215"/>
      <c r="C372" s="213"/>
      <c r="D372" s="207"/>
      <c r="E372" s="207"/>
      <c r="F372" s="289" t="s">
        <v>935</v>
      </c>
      <c r="G372" s="290"/>
      <c r="H372" s="240" t="s">
        <v>7849</v>
      </c>
      <c r="I372" s="241"/>
    </row>
    <row r="373" spans="2:9" ht="15" customHeight="1" x14ac:dyDescent="0.15">
      <c r="B373" s="215"/>
      <c r="C373" s="213"/>
      <c r="D373" s="207"/>
      <c r="E373" s="207"/>
      <c r="F373" s="289" t="s">
        <v>7817</v>
      </c>
      <c r="G373" s="290"/>
      <c r="H373" s="240" t="s">
        <v>7850</v>
      </c>
      <c r="I373" s="241"/>
    </row>
    <row r="374" spans="2:9" ht="15" customHeight="1" x14ac:dyDescent="0.15">
      <c r="B374" s="215"/>
      <c r="C374" s="213"/>
      <c r="D374" s="207"/>
      <c r="E374" s="207"/>
      <c r="F374" s="289" t="s">
        <v>7818</v>
      </c>
      <c r="G374" s="290"/>
      <c r="H374" s="240" t="s">
        <v>7851</v>
      </c>
      <c r="I374" s="241"/>
    </row>
    <row r="375" spans="2:9" ht="15" customHeight="1" x14ac:dyDescent="0.15">
      <c r="B375" s="215"/>
      <c r="C375" s="213"/>
      <c r="D375" s="207"/>
      <c r="E375" s="207"/>
      <c r="F375" s="289" t="s">
        <v>7819</v>
      </c>
      <c r="G375" s="290"/>
      <c r="H375" s="240" t="s">
        <v>7852</v>
      </c>
      <c r="I375" s="241"/>
    </row>
    <row r="376" spans="2:9" ht="15" customHeight="1" x14ac:dyDescent="0.15">
      <c r="B376" s="215"/>
      <c r="C376" s="213"/>
      <c r="D376" s="207"/>
      <c r="E376" s="207"/>
      <c r="F376" s="289" t="s">
        <v>7820</v>
      </c>
      <c r="G376" s="290"/>
      <c r="H376" s="240" t="s">
        <v>7853</v>
      </c>
      <c r="I376" s="241"/>
    </row>
    <row r="377" spans="2:9" ht="15" customHeight="1" x14ac:dyDescent="0.15">
      <c r="B377" s="215"/>
      <c r="C377" s="213"/>
      <c r="D377" s="207"/>
      <c r="E377" s="207"/>
      <c r="F377" s="289" t="s">
        <v>7821</v>
      </c>
      <c r="G377" s="290"/>
      <c r="H377" s="240" t="s">
        <v>7854</v>
      </c>
      <c r="I377" s="241"/>
    </row>
    <row r="378" spans="2:9" ht="15" customHeight="1" x14ac:dyDescent="0.15">
      <c r="B378" s="215"/>
      <c r="C378" s="213"/>
      <c r="D378" s="207"/>
      <c r="E378" s="207"/>
      <c r="F378" s="289" t="s">
        <v>7822</v>
      </c>
      <c r="G378" s="290"/>
      <c r="H378" s="240" t="s">
        <v>7855</v>
      </c>
      <c r="I378" s="241"/>
    </row>
    <row r="379" spans="2:9" ht="15" customHeight="1" x14ac:dyDescent="0.15">
      <c r="B379" s="215"/>
      <c r="C379" s="213"/>
      <c r="D379" s="207"/>
      <c r="E379" s="207"/>
      <c r="F379" s="289" t="s">
        <v>7823</v>
      </c>
      <c r="G379" s="290"/>
      <c r="H379" s="240" t="s">
        <v>7856</v>
      </c>
      <c r="I379" s="241"/>
    </row>
    <row r="380" spans="2:9" ht="15" customHeight="1" x14ac:dyDescent="0.15">
      <c r="B380" s="215"/>
      <c r="C380" s="213"/>
      <c r="D380" s="207"/>
      <c r="E380" s="207"/>
      <c r="F380" s="289" t="s">
        <v>7824</v>
      </c>
      <c r="G380" s="290"/>
      <c r="H380" s="240" t="s">
        <v>7857</v>
      </c>
      <c r="I380" s="241"/>
    </row>
    <row r="381" spans="2:9" ht="15" customHeight="1" x14ac:dyDescent="0.15">
      <c r="B381" s="215"/>
      <c r="C381" s="213"/>
      <c r="D381" s="207"/>
      <c r="E381" s="207"/>
      <c r="F381" s="289" t="s">
        <v>720</v>
      </c>
      <c r="G381" s="290"/>
      <c r="H381" s="240" t="s">
        <v>7800</v>
      </c>
      <c r="I381" s="241"/>
    </row>
    <row r="382" spans="2:9" ht="15" customHeight="1" x14ac:dyDescent="0.15">
      <c r="B382" s="215">
        <v>167</v>
      </c>
      <c r="C382" s="213" t="s">
        <v>7097</v>
      </c>
      <c r="D382" s="207" t="s">
        <v>7246</v>
      </c>
      <c r="E382" s="207" t="s">
        <v>253</v>
      </c>
      <c r="F382" s="289" t="s">
        <v>7802</v>
      </c>
      <c r="G382" s="290"/>
      <c r="H382" s="240" t="s">
        <v>7825</v>
      </c>
      <c r="I382" s="241"/>
    </row>
    <row r="383" spans="2:9" ht="15" customHeight="1" x14ac:dyDescent="0.15">
      <c r="B383" s="215"/>
      <c r="C383" s="213"/>
      <c r="D383" s="207"/>
      <c r="E383" s="207"/>
      <c r="F383" s="289" t="s">
        <v>5749</v>
      </c>
      <c r="G383" s="290"/>
      <c r="H383" s="240" t="s">
        <v>7826</v>
      </c>
      <c r="I383" s="241"/>
    </row>
    <row r="384" spans="2:9" ht="15" customHeight="1" x14ac:dyDescent="0.15">
      <c r="B384" s="215"/>
      <c r="C384" s="213"/>
      <c r="D384" s="207"/>
      <c r="E384" s="207"/>
      <c r="F384" s="289" t="s">
        <v>5753</v>
      </c>
      <c r="G384" s="290"/>
      <c r="H384" s="240" t="s">
        <v>7827</v>
      </c>
      <c r="I384" s="241"/>
    </row>
    <row r="385" spans="2:9" ht="15" customHeight="1" x14ac:dyDescent="0.15">
      <c r="B385" s="215"/>
      <c r="C385" s="213"/>
      <c r="D385" s="207"/>
      <c r="E385" s="207"/>
      <c r="F385" s="289" t="s">
        <v>5847</v>
      </c>
      <c r="G385" s="290"/>
      <c r="H385" s="240" t="s">
        <v>7828</v>
      </c>
      <c r="I385" s="241"/>
    </row>
    <row r="386" spans="2:9" ht="15" customHeight="1" x14ac:dyDescent="0.15">
      <c r="B386" s="215"/>
      <c r="C386" s="213"/>
      <c r="D386" s="207"/>
      <c r="E386" s="207"/>
      <c r="F386" s="289" t="s">
        <v>848</v>
      </c>
      <c r="G386" s="290"/>
      <c r="H386" s="240" t="s">
        <v>7829</v>
      </c>
      <c r="I386" s="241"/>
    </row>
    <row r="387" spans="2:9" ht="15" customHeight="1" x14ac:dyDescent="0.15">
      <c r="B387" s="215"/>
      <c r="C387" s="213"/>
      <c r="D387" s="207"/>
      <c r="E387" s="207"/>
      <c r="F387" s="289" t="s">
        <v>5849</v>
      </c>
      <c r="G387" s="290"/>
      <c r="H387" s="240" t="s">
        <v>7830</v>
      </c>
      <c r="I387" s="241"/>
    </row>
    <row r="388" spans="2:9" ht="15" customHeight="1" x14ac:dyDescent="0.15">
      <c r="B388" s="215"/>
      <c r="C388" s="213"/>
      <c r="D388" s="207"/>
      <c r="E388" s="207"/>
      <c r="F388" s="289" t="s">
        <v>7803</v>
      </c>
      <c r="G388" s="290"/>
      <c r="H388" s="240" t="s">
        <v>7831</v>
      </c>
      <c r="I388" s="241"/>
    </row>
    <row r="389" spans="2:9" ht="15" customHeight="1" x14ac:dyDescent="0.15">
      <c r="B389" s="215"/>
      <c r="C389" s="213"/>
      <c r="D389" s="207"/>
      <c r="E389" s="207"/>
      <c r="F389" s="289" t="s">
        <v>5036</v>
      </c>
      <c r="G389" s="290"/>
      <c r="H389" s="240" t="s">
        <v>7832</v>
      </c>
      <c r="I389" s="241"/>
    </row>
    <row r="390" spans="2:9" ht="15" customHeight="1" x14ac:dyDescent="0.15">
      <c r="B390" s="215"/>
      <c r="C390" s="213"/>
      <c r="D390" s="207"/>
      <c r="E390" s="207"/>
      <c r="F390" s="289" t="s">
        <v>824</v>
      </c>
      <c r="G390" s="290"/>
      <c r="H390" s="240" t="s">
        <v>7833</v>
      </c>
      <c r="I390" s="241"/>
    </row>
    <row r="391" spans="2:9" ht="15" customHeight="1" x14ac:dyDescent="0.15">
      <c r="B391" s="215"/>
      <c r="C391" s="213"/>
      <c r="D391" s="207"/>
      <c r="E391" s="207"/>
      <c r="F391" s="289" t="s">
        <v>5854</v>
      </c>
      <c r="G391" s="290"/>
      <c r="H391" s="240" t="s">
        <v>7834</v>
      </c>
      <c r="I391" s="241"/>
    </row>
    <row r="392" spans="2:9" ht="15" customHeight="1" x14ac:dyDescent="0.15">
      <c r="B392" s="215"/>
      <c r="C392" s="213"/>
      <c r="D392" s="207"/>
      <c r="E392" s="207"/>
      <c r="F392" s="289" t="s">
        <v>5855</v>
      </c>
      <c r="G392" s="290"/>
      <c r="H392" s="240" t="s">
        <v>7835</v>
      </c>
      <c r="I392" s="241"/>
    </row>
    <row r="393" spans="2:9" ht="15" customHeight="1" x14ac:dyDescent="0.15">
      <c r="B393" s="215"/>
      <c r="C393" s="213"/>
      <c r="D393" s="207"/>
      <c r="E393" s="207"/>
      <c r="F393" s="289" t="s">
        <v>7804</v>
      </c>
      <c r="G393" s="290"/>
      <c r="H393" s="240" t="s">
        <v>7836</v>
      </c>
      <c r="I393" s="241"/>
    </row>
    <row r="394" spans="2:9" ht="15" customHeight="1" x14ac:dyDescent="0.15">
      <c r="B394" s="215"/>
      <c r="C394" s="213"/>
      <c r="D394" s="207"/>
      <c r="E394" s="207"/>
      <c r="F394" s="289" t="s">
        <v>7805</v>
      </c>
      <c r="G394" s="290"/>
      <c r="H394" s="240" t="s">
        <v>7837</v>
      </c>
      <c r="I394" s="241"/>
    </row>
    <row r="395" spans="2:9" ht="15" customHeight="1" x14ac:dyDescent="0.15">
      <c r="B395" s="215"/>
      <c r="C395" s="213"/>
      <c r="D395" s="207"/>
      <c r="E395" s="207"/>
      <c r="F395" s="289" t="s">
        <v>7806</v>
      </c>
      <c r="G395" s="290"/>
      <c r="H395" s="240" t="s">
        <v>7838</v>
      </c>
      <c r="I395" s="241"/>
    </row>
    <row r="396" spans="2:9" ht="15" customHeight="1" x14ac:dyDescent="0.15">
      <c r="B396" s="215"/>
      <c r="C396" s="213"/>
      <c r="D396" s="207"/>
      <c r="E396" s="207"/>
      <c r="F396" s="289" t="s">
        <v>7807</v>
      </c>
      <c r="G396" s="290"/>
      <c r="H396" s="240" t="s">
        <v>7839</v>
      </c>
      <c r="I396" s="241"/>
    </row>
    <row r="397" spans="2:9" ht="15" customHeight="1" x14ac:dyDescent="0.15">
      <c r="B397" s="215"/>
      <c r="C397" s="213"/>
      <c r="D397" s="207"/>
      <c r="E397" s="207"/>
      <c r="F397" s="289" t="s">
        <v>7808</v>
      </c>
      <c r="G397" s="290"/>
      <c r="H397" s="240" t="s">
        <v>7840</v>
      </c>
      <c r="I397" s="241"/>
    </row>
    <row r="398" spans="2:9" ht="15" customHeight="1" x14ac:dyDescent="0.15">
      <c r="B398" s="215"/>
      <c r="C398" s="213"/>
      <c r="D398" s="207"/>
      <c r="E398" s="207"/>
      <c r="F398" s="289" t="s">
        <v>7809</v>
      </c>
      <c r="G398" s="290"/>
      <c r="H398" s="240" t="s">
        <v>7841</v>
      </c>
      <c r="I398" s="241"/>
    </row>
    <row r="399" spans="2:9" ht="15" customHeight="1" x14ac:dyDescent="0.15">
      <c r="B399" s="215"/>
      <c r="C399" s="213"/>
      <c r="D399" s="207"/>
      <c r="E399" s="207"/>
      <c r="F399" s="289" t="s">
        <v>7810</v>
      </c>
      <c r="G399" s="290"/>
      <c r="H399" s="240" t="s">
        <v>7842</v>
      </c>
      <c r="I399" s="241"/>
    </row>
    <row r="400" spans="2:9" ht="15" customHeight="1" x14ac:dyDescent="0.15">
      <c r="B400" s="215"/>
      <c r="C400" s="213"/>
      <c r="D400" s="207"/>
      <c r="E400" s="207"/>
      <c r="F400" s="289" t="s">
        <v>7811</v>
      </c>
      <c r="G400" s="290"/>
      <c r="H400" s="240" t="s">
        <v>7843</v>
      </c>
      <c r="I400" s="241"/>
    </row>
    <row r="401" spans="2:9" ht="15" customHeight="1" x14ac:dyDescent="0.15">
      <c r="B401" s="215"/>
      <c r="C401" s="213"/>
      <c r="D401" s="207"/>
      <c r="E401" s="207"/>
      <c r="F401" s="289" t="s">
        <v>7812</v>
      </c>
      <c r="G401" s="290"/>
      <c r="H401" s="240" t="s">
        <v>7844</v>
      </c>
      <c r="I401" s="241"/>
    </row>
    <row r="402" spans="2:9" ht="15" customHeight="1" x14ac:dyDescent="0.15">
      <c r="B402" s="215"/>
      <c r="C402" s="213"/>
      <c r="D402" s="207"/>
      <c r="E402" s="207"/>
      <c r="F402" s="289" t="s">
        <v>7813</v>
      </c>
      <c r="G402" s="290"/>
      <c r="H402" s="240" t="s">
        <v>7845</v>
      </c>
      <c r="I402" s="241"/>
    </row>
    <row r="403" spans="2:9" ht="15" customHeight="1" x14ac:dyDescent="0.15">
      <c r="B403" s="215"/>
      <c r="C403" s="213"/>
      <c r="D403" s="207"/>
      <c r="E403" s="207"/>
      <c r="F403" s="289" t="s">
        <v>7814</v>
      </c>
      <c r="G403" s="290"/>
      <c r="H403" s="240" t="s">
        <v>7846</v>
      </c>
      <c r="I403" s="241"/>
    </row>
    <row r="404" spans="2:9" ht="15" customHeight="1" x14ac:dyDescent="0.15">
      <c r="B404" s="215"/>
      <c r="C404" s="213"/>
      <c r="D404" s="207"/>
      <c r="E404" s="207"/>
      <c r="F404" s="289" t="s">
        <v>7815</v>
      </c>
      <c r="G404" s="290"/>
      <c r="H404" s="240" t="s">
        <v>7847</v>
      </c>
      <c r="I404" s="241"/>
    </row>
    <row r="405" spans="2:9" ht="15" customHeight="1" x14ac:dyDescent="0.15">
      <c r="B405" s="215"/>
      <c r="C405" s="213"/>
      <c r="D405" s="207"/>
      <c r="E405" s="207"/>
      <c r="F405" s="289" t="s">
        <v>7816</v>
      </c>
      <c r="G405" s="290"/>
      <c r="H405" s="240" t="s">
        <v>7848</v>
      </c>
      <c r="I405" s="241"/>
    </row>
    <row r="406" spans="2:9" ht="15" customHeight="1" x14ac:dyDescent="0.15">
      <c r="B406" s="215"/>
      <c r="C406" s="213"/>
      <c r="D406" s="207"/>
      <c r="E406" s="207"/>
      <c r="F406" s="289" t="s">
        <v>935</v>
      </c>
      <c r="G406" s="290"/>
      <c r="H406" s="240" t="s">
        <v>7849</v>
      </c>
      <c r="I406" s="241"/>
    </row>
    <row r="407" spans="2:9" ht="15" customHeight="1" x14ac:dyDescent="0.15">
      <c r="B407" s="215"/>
      <c r="C407" s="213"/>
      <c r="D407" s="207"/>
      <c r="E407" s="207"/>
      <c r="F407" s="289" t="s">
        <v>7817</v>
      </c>
      <c r="G407" s="290"/>
      <c r="H407" s="240" t="s">
        <v>7850</v>
      </c>
      <c r="I407" s="241"/>
    </row>
    <row r="408" spans="2:9" ht="15" customHeight="1" x14ac:dyDescent="0.15">
      <c r="B408" s="215"/>
      <c r="C408" s="213"/>
      <c r="D408" s="207"/>
      <c r="E408" s="207"/>
      <c r="F408" s="289" t="s">
        <v>7818</v>
      </c>
      <c r="G408" s="290"/>
      <c r="H408" s="240" t="s">
        <v>7851</v>
      </c>
      <c r="I408" s="241"/>
    </row>
    <row r="409" spans="2:9" ht="15" customHeight="1" x14ac:dyDescent="0.15">
      <c r="B409" s="215"/>
      <c r="C409" s="213"/>
      <c r="D409" s="207"/>
      <c r="E409" s="207"/>
      <c r="F409" s="289" t="s">
        <v>7819</v>
      </c>
      <c r="G409" s="290"/>
      <c r="H409" s="240" t="s">
        <v>7852</v>
      </c>
      <c r="I409" s="241"/>
    </row>
    <row r="410" spans="2:9" ht="15" customHeight="1" x14ac:dyDescent="0.15">
      <c r="B410" s="215"/>
      <c r="C410" s="213"/>
      <c r="D410" s="207"/>
      <c r="E410" s="207"/>
      <c r="F410" s="289" t="s">
        <v>7820</v>
      </c>
      <c r="G410" s="290"/>
      <c r="H410" s="240" t="s">
        <v>7853</v>
      </c>
      <c r="I410" s="241"/>
    </row>
    <row r="411" spans="2:9" ht="15" customHeight="1" x14ac:dyDescent="0.15">
      <c r="B411" s="215"/>
      <c r="C411" s="213"/>
      <c r="D411" s="207"/>
      <c r="E411" s="207"/>
      <c r="F411" s="289" t="s">
        <v>7821</v>
      </c>
      <c r="G411" s="290"/>
      <c r="H411" s="240" t="s">
        <v>7854</v>
      </c>
      <c r="I411" s="241"/>
    </row>
    <row r="412" spans="2:9" ht="15" customHeight="1" x14ac:dyDescent="0.15">
      <c r="B412" s="215"/>
      <c r="C412" s="213"/>
      <c r="D412" s="207"/>
      <c r="E412" s="207"/>
      <c r="F412" s="289" t="s">
        <v>7822</v>
      </c>
      <c r="G412" s="290"/>
      <c r="H412" s="240" t="s">
        <v>7855</v>
      </c>
      <c r="I412" s="241"/>
    </row>
    <row r="413" spans="2:9" ht="15" customHeight="1" x14ac:dyDescent="0.15">
      <c r="B413" s="215"/>
      <c r="C413" s="213"/>
      <c r="D413" s="207"/>
      <c r="E413" s="207"/>
      <c r="F413" s="289" t="s">
        <v>7823</v>
      </c>
      <c r="G413" s="290"/>
      <c r="H413" s="240" t="s">
        <v>7856</v>
      </c>
      <c r="I413" s="241"/>
    </row>
    <row r="414" spans="2:9" ht="15" customHeight="1" x14ac:dyDescent="0.15">
      <c r="B414" s="215"/>
      <c r="C414" s="213"/>
      <c r="D414" s="207"/>
      <c r="E414" s="207"/>
      <c r="F414" s="289" t="s">
        <v>7824</v>
      </c>
      <c r="G414" s="290"/>
      <c r="H414" s="240" t="s">
        <v>7857</v>
      </c>
      <c r="I414" s="241"/>
    </row>
    <row r="415" spans="2:9" ht="15" customHeight="1" x14ac:dyDescent="0.15">
      <c r="B415" s="215"/>
      <c r="C415" s="213"/>
      <c r="D415" s="207"/>
      <c r="E415" s="207"/>
      <c r="F415" s="289" t="s">
        <v>720</v>
      </c>
      <c r="G415" s="290"/>
      <c r="H415" s="240" t="s">
        <v>7800</v>
      </c>
      <c r="I415" s="241"/>
    </row>
    <row r="416" spans="2:9" ht="15" customHeight="1" x14ac:dyDescent="0.15">
      <c r="B416" s="215">
        <v>169</v>
      </c>
      <c r="C416" s="213" t="s">
        <v>7098</v>
      </c>
      <c r="D416" s="207" t="s">
        <v>7247</v>
      </c>
      <c r="E416" s="207" t="s">
        <v>253</v>
      </c>
      <c r="F416" s="289" t="s">
        <v>7809</v>
      </c>
      <c r="G416" s="290"/>
      <c r="H416" s="240" t="s">
        <v>7841</v>
      </c>
      <c r="I416" s="241"/>
    </row>
    <row r="417" spans="2:9" ht="15" customHeight="1" x14ac:dyDescent="0.15">
      <c r="B417" s="215"/>
      <c r="C417" s="213"/>
      <c r="D417" s="207"/>
      <c r="E417" s="207"/>
      <c r="F417" s="289" t="s">
        <v>7810</v>
      </c>
      <c r="G417" s="290"/>
      <c r="H417" s="240" t="s">
        <v>7842</v>
      </c>
      <c r="I417" s="241"/>
    </row>
    <row r="418" spans="2:9" ht="15" customHeight="1" x14ac:dyDescent="0.15">
      <c r="B418" s="215"/>
      <c r="C418" s="213"/>
      <c r="D418" s="207"/>
      <c r="E418" s="207"/>
      <c r="F418" s="289" t="s">
        <v>7811</v>
      </c>
      <c r="G418" s="290"/>
      <c r="H418" s="240" t="s">
        <v>7843</v>
      </c>
      <c r="I418" s="241"/>
    </row>
    <row r="419" spans="2:9" ht="15" customHeight="1" x14ac:dyDescent="0.15">
      <c r="B419" s="215"/>
      <c r="C419" s="213"/>
      <c r="D419" s="207"/>
      <c r="E419" s="207"/>
      <c r="F419" s="289" t="s">
        <v>7812</v>
      </c>
      <c r="G419" s="290"/>
      <c r="H419" s="240" t="s">
        <v>7844</v>
      </c>
      <c r="I419" s="241"/>
    </row>
    <row r="420" spans="2:9" ht="15" customHeight="1" x14ac:dyDescent="0.15">
      <c r="B420" s="215"/>
      <c r="C420" s="213"/>
      <c r="D420" s="207"/>
      <c r="E420" s="207"/>
      <c r="F420" s="289" t="s">
        <v>7813</v>
      </c>
      <c r="G420" s="290"/>
      <c r="H420" s="240" t="s">
        <v>7845</v>
      </c>
      <c r="I420" s="241"/>
    </row>
    <row r="421" spans="2:9" ht="15" customHeight="1" x14ac:dyDescent="0.15">
      <c r="B421" s="215"/>
      <c r="C421" s="213"/>
      <c r="D421" s="207"/>
      <c r="E421" s="207"/>
      <c r="F421" s="289" t="s">
        <v>7814</v>
      </c>
      <c r="G421" s="290"/>
      <c r="H421" s="240" t="s">
        <v>7846</v>
      </c>
      <c r="I421" s="241"/>
    </row>
    <row r="422" spans="2:9" ht="15" customHeight="1" x14ac:dyDescent="0.15">
      <c r="B422" s="215"/>
      <c r="C422" s="213"/>
      <c r="D422" s="207"/>
      <c r="E422" s="207"/>
      <c r="F422" s="289" t="s">
        <v>7815</v>
      </c>
      <c r="G422" s="290"/>
      <c r="H422" s="240" t="s">
        <v>7847</v>
      </c>
      <c r="I422" s="241"/>
    </row>
    <row r="423" spans="2:9" ht="15" customHeight="1" x14ac:dyDescent="0.15">
      <c r="B423" s="215"/>
      <c r="C423" s="213"/>
      <c r="D423" s="207"/>
      <c r="E423" s="207"/>
      <c r="F423" s="289" t="s">
        <v>7816</v>
      </c>
      <c r="G423" s="290"/>
      <c r="H423" s="240" t="s">
        <v>7848</v>
      </c>
      <c r="I423" s="241"/>
    </row>
    <row r="424" spans="2:9" ht="15" customHeight="1" x14ac:dyDescent="0.15">
      <c r="B424" s="215"/>
      <c r="C424" s="213"/>
      <c r="D424" s="207"/>
      <c r="E424" s="207"/>
      <c r="F424" s="289" t="s">
        <v>935</v>
      </c>
      <c r="G424" s="290"/>
      <c r="H424" s="240" t="s">
        <v>7849</v>
      </c>
      <c r="I424" s="241"/>
    </row>
    <row r="425" spans="2:9" ht="15" customHeight="1" x14ac:dyDescent="0.15">
      <c r="B425" s="215"/>
      <c r="C425" s="213"/>
      <c r="D425" s="207"/>
      <c r="E425" s="207"/>
      <c r="F425" s="289" t="s">
        <v>7817</v>
      </c>
      <c r="G425" s="290"/>
      <c r="H425" s="240" t="s">
        <v>7850</v>
      </c>
      <c r="I425" s="241"/>
    </row>
    <row r="426" spans="2:9" ht="15" customHeight="1" x14ac:dyDescent="0.15">
      <c r="B426" s="215"/>
      <c r="C426" s="213"/>
      <c r="D426" s="207"/>
      <c r="E426" s="207"/>
      <c r="F426" s="289" t="s">
        <v>7818</v>
      </c>
      <c r="G426" s="290"/>
      <c r="H426" s="240" t="s">
        <v>7851</v>
      </c>
      <c r="I426" s="241"/>
    </row>
    <row r="427" spans="2:9" ht="15" customHeight="1" x14ac:dyDescent="0.15">
      <c r="B427" s="215"/>
      <c r="C427" s="213"/>
      <c r="D427" s="207"/>
      <c r="E427" s="207"/>
      <c r="F427" s="289" t="s">
        <v>7819</v>
      </c>
      <c r="G427" s="290"/>
      <c r="H427" s="240" t="s">
        <v>7852</v>
      </c>
      <c r="I427" s="241"/>
    </row>
    <row r="428" spans="2:9" ht="15" customHeight="1" x14ac:dyDescent="0.15">
      <c r="B428" s="215"/>
      <c r="C428" s="213"/>
      <c r="D428" s="207"/>
      <c r="E428" s="207"/>
      <c r="F428" s="289" t="s">
        <v>7858</v>
      </c>
      <c r="G428" s="290"/>
      <c r="H428" s="240" t="s">
        <v>7864</v>
      </c>
      <c r="I428" s="241"/>
    </row>
    <row r="429" spans="2:9" ht="15" customHeight="1" x14ac:dyDescent="0.15">
      <c r="B429" s="215"/>
      <c r="C429" s="213"/>
      <c r="D429" s="207"/>
      <c r="E429" s="207"/>
      <c r="F429" s="289" t="s">
        <v>7820</v>
      </c>
      <c r="G429" s="290"/>
      <c r="H429" s="240" t="s">
        <v>7853</v>
      </c>
      <c r="I429" s="241"/>
    </row>
    <row r="430" spans="2:9" ht="15" customHeight="1" x14ac:dyDescent="0.15">
      <c r="B430" s="215"/>
      <c r="C430" s="213"/>
      <c r="D430" s="207"/>
      <c r="E430" s="207"/>
      <c r="F430" s="289" t="s">
        <v>7821</v>
      </c>
      <c r="G430" s="290"/>
      <c r="H430" s="240" t="s">
        <v>7854</v>
      </c>
      <c r="I430" s="241"/>
    </row>
    <row r="431" spans="2:9" ht="15" customHeight="1" x14ac:dyDescent="0.15">
      <c r="B431" s="215"/>
      <c r="C431" s="213"/>
      <c r="D431" s="207"/>
      <c r="E431" s="207"/>
      <c r="F431" s="289" t="s">
        <v>7822</v>
      </c>
      <c r="G431" s="290"/>
      <c r="H431" s="240" t="s">
        <v>7855</v>
      </c>
      <c r="I431" s="241"/>
    </row>
    <row r="432" spans="2:9" ht="15" customHeight="1" x14ac:dyDescent="0.15">
      <c r="B432" s="215"/>
      <c r="C432" s="213"/>
      <c r="D432" s="207"/>
      <c r="E432" s="207"/>
      <c r="F432" s="289" t="s">
        <v>7823</v>
      </c>
      <c r="G432" s="290"/>
      <c r="H432" s="240" t="s">
        <v>7856</v>
      </c>
      <c r="I432" s="241"/>
    </row>
    <row r="433" spans="2:9" ht="15" customHeight="1" x14ac:dyDescent="0.15">
      <c r="B433" s="215"/>
      <c r="C433" s="213"/>
      <c r="D433" s="207"/>
      <c r="E433" s="207"/>
      <c r="F433" s="289" t="s">
        <v>7824</v>
      </c>
      <c r="G433" s="290"/>
      <c r="H433" s="240" t="s">
        <v>7857</v>
      </c>
      <c r="I433" s="241"/>
    </row>
    <row r="434" spans="2:9" ht="15" customHeight="1" x14ac:dyDescent="0.15">
      <c r="B434" s="215"/>
      <c r="C434" s="213"/>
      <c r="D434" s="207"/>
      <c r="E434" s="207"/>
      <c r="F434" s="289" t="s">
        <v>7859</v>
      </c>
      <c r="G434" s="290"/>
      <c r="H434" s="240" t="s">
        <v>7865</v>
      </c>
      <c r="I434" s="241"/>
    </row>
    <row r="435" spans="2:9" ht="15" customHeight="1" x14ac:dyDescent="0.15">
      <c r="B435" s="215"/>
      <c r="C435" s="213"/>
      <c r="D435" s="207"/>
      <c r="E435" s="207"/>
      <c r="F435" s="289" t="s">
        <v>7860</v>
      </c>
      <c r="G435" s="290"/>
      <c r="H435" s="240" t="s">
        <v>7866</v>
      </c>
      <c r="I435" s="241"/>
    </row>
    <row r="436" spans="2:9" ht="15" customHeight="1" x14ac:dyDescent="0.15">
      <c r="B436" s="215"/>
      <c r="C436" s="213"/>
      <c r="D436" s="207"/>
      <c r="E436" s="207"/>
      <c r="F436" s="289" t="s">
        <v>7861</v>
      </c>
      <c r="G436" s="290"/>
      <c r="H436" s="240" t="s">
        <v>7867</v>
      </c>
      <c r="I436" s="241"/>
    </row>
    <row r="437" spans="2:9" ht="15" customHeight="1" x14ac:dyDescent="0.15">
      <c r="B437" s="215"/>
      <c r="C437" s="213"/>
      <c r="D437" s="207"/>
      <c r="E437" s="207"/>
      <c r="F437" s="289" t="s">
        <v>7862</v>
      </c>
      <c r="G437" s="290"/>
      <c r="H437" s="240" t="s">
        <v>7868</v>
      </c>
      <c r="I437" s="241"/>
    </row>
    <row r="438" spans="2:9" ht="15" customHeight="1" x14ac:dyDescent="0.15">
      <c r="B438" s="215"/>
      <c r="C438" s="213"/>
      <c r="D438" s="207"/>
      <c r="E438" s="207"/>
      <c r="F438" s="289" t="s">
        <v>7863</v>
      </c>
      <c r="G438" s="290"/>
      <c r="H438" s="240" t="s">
        <v>7869</v>
      </c>
      <c r="I438" s="241"/>
    </row>
    <row r="439" spans="2:9" ht="15" customHeight="1" x14ac:dyDescent="0.15">
      <c r="B439" s="215"/>
      <c r="C439" s="213"/>
      <c r="D439" s="207"/>
      <c r="E439" s="207"/>
      <c r="F439" s="289" t="s">
        <v>720</v>
      </c>
      <c r="G439" s="290"/>
      <c r="H439" s="240" t="s">
        <v>7800</v>
      </c>
      <c r="I439" s="241"/>
    </row>
    <row r="440" spans="2:9" ht="15" customHeight="1" x14ac:dyDescent="0.15">
      <c r="B440" s="215">
        <v>170</v>
      </c>
      <c r="C440" s="213" t="s">
        <v>7099</v>
      </c>
      <c r="D440" s="207" t="s">
        <v>7248</v>
      </c>
      <c r="E440" s="207" t="s">
        <v>253</v>
      </c>
      <c r="F440" s="289" t="s">
        <v>7809</v>
      </c>
      <c r="G440" s="290"/>
      <c r="H440" s="240" t="s">
        <v>7841</v>
      </c>
      <c r="I440" s="241"/>
    </row>
    <row r="441" spans="2:9" ht="15" customHeight="1" x14ac:dyDescent="0.15">
      <c r="B441" s="215"/>
      <c r="C441" s="213"/>
      <c r="D441" s="207"/>
      <c r="E441" s="207"/>
      <c r="F441" s="289" t="s">
        <v>7810</v>
      </c>
      <c r="G441" s="290"/>
      <c r="H441" s="240" t="s">
        <v>7842</v>
      </c>
      <c r="I441" s="241"/>
    </row>
    <row r="442" spans="2:9" ht="15" customHeight="1" x14ac:dyDescent="0.15">
      <c r="B442" s="215"/>
      <c r="C442" s="213"/>
      <c r="D442" s="207"/>
      <c r="E442" s="207"/>
      <c r="F442" s="289" t="s">
        <v>7811</v>
      </c>
      <c r="G442" s="290"/>
      <c r="H442" s="240" t="s">
        <v>7843</v>
      </c>
      <c r="I442" s="241"/>
    </row>
    <row r="443" spans="2:9" ht="15" customHeight="1" x14ac:dyDescent="0.15">
      <c r="B443" s="215"/>
      <c r="C443" s="213"/>
      <c r="D443" s="207"/>
      <c r="E443" s="207"/>
      <c r="F443" s="289" t="s">
        <v>7812</v>
      </c>
      <c r="G443" s="290"/>
      <c r="H443" s="240" t="s">
        <v>7844</v>
      </c>
      <c r="I443" s="241"/>
    </row>
    <row r="444" spans="2:9" ht="15" customHeight="1" x14ac:dyDescent="0.15">
      <c r="B444" s="215"/>
      <c r="C444" s="213"/>
      <c r="D444" s="207"/>
      <c r="E444" s="207"/>
      <c r="F444" s="289" t="s">
        <v>7813</v>
      </c>
      <c r="G444" s="290"/>
      <c r="H444" s="240" t="s">
        <v>7845</v>
      </c>
      <c r="I444" s="241"/>
    </row>
    <row r="445" spans="2:9" ht="15" customHeight="1" x14ac:dyDescent="0.15">
      <c r="B445" s="215"/>
      <c r="C445" s="213"/>
      <c r="D445" s="207"/>
      <c r="E445" s="207"/>
      <c r="F445" s="289" t="s">
        <v>7814</v>
      </c>
      <c r="G445" s="290"/>
      <c r="H445" s="240" t="s">
        <v>7846</v>
      </c>
      <c r="I445" s="241"/>
    </row>
    <row r="446" spans="2:9" ht="15" customHeight="1" x14ac:dyDescent="0.15">
      <c r="B446" s="215"/>
      <c r="C446" s="213"/>
      <c r="D446" s="207"/>
      <c r="E446" s="207"/>
      <c r="F446" s="289" t="s">
        <v>7815</v>
      </c>
      <c r="G446" s="290"/>
      <c r="H446" s="240" t="s">
        <v>7847</v>
      </c>
      <c r="I446" s="241"/>
    </row>
    <row r="447" spans="2:9" ht="15" customHeight="1" x14ac:dyDescent="0.15">
      <c r="B447" s="215"/>
      <c r="C447" s="213"/>
      <c r="D447" s="207"/>
      <c r="E447" s="207"/>
      <c r="F447" s="289" t="s">
        <v>7816</v>
      </c>
      <c r="G447" s="290"/>
      <c r="H447" s="240" t="s">
        <v>7848</v>
      </c>
      <c r="I447" s="241"/>
    </row>
    <row r="448" spans="2:9" ht="15" customHeight="1" x14ac:dyDescent="0.15">
      <c r="B448" s="215"/>
      <c r="C448" s="213"/>
      <c r="D448" s="207"/>
      <c r="E448" s="207"/>
      <c r="F448" s="289" t="s">
        <v>935</v>
      </c>
      <c r="G448" s="290"/>
      <c r="H448" s="240" t="s">
        <v>7849</v>
      </c>
      <c r="I448" s="241"/>
    </row>
    <row r="449" spans="2:9" ht="15" customHeight="1" x14ac:dyDescent="0.15">
      <c r="B449" s="215"/>
      <c r="C449" s="213"/>
      <c r="D449" s="207"/>
      <c r="E449" s="207"/>
      <c r="F449" s="289" t="s">
        <v>7817</v>
      </c>
      <c r="G449" s="290"/>
      <c r="H449" s="240" t="s">
        <v>7850</v>
      </c>
      <c r="I449" s="241"/>
    </row>
    <row r="450" spans="2:9" ht="15" customHeight="1" x14ac:dyDescent="0.15">
      <c r="B450" s="215"/>
      <c r="C450" s="213"/>
      <c r="D450" s="207"/>
      <c r="E450" s="207"/>
      <c r="F450" s="289" t="s">
        <v>7818</v>
      </c>
      <c r="G450" s="290"/>
      <c r="H450" s="240" t="s">
        <v>7851</v>
      </c>
      <c r="I450" s="241"/>
    </row>
    <row r="451" spans="2:9" ht="15" customHeight="1" x14ac:dyDescent="0.15">
      <c r="B451" s="215"/>
      <c r="C451" s="213"/>
      <c r="D451" s="207"/>
      <c r="E451" s="207"/>
      <c r="F451" s="289" t="s">
        <v>7819</v>
      </c>
      <c r="G451" s="290"/>
      <c r="H451" s="240" t="s">
        <v>7852</v>
      </c>
      <c r="I451" s="241"/>
    </row>
    <row r="452" spans="2:9" ht="15" customHeight="1" x14ac:dyDescent="0.15">
      <c r="B452" s="215"/>
      <c r="C452" s="213"/>
      <c r="D452" s="207"/>
      <c r="E452" s="207"/>
      <c r="F452" s="289" t="s">
        <v>7858</v>
      </c>
      <c r="G452" s="290"/>
      <c r="H452" s="240" t="s">
        <v>7864</v>
      </c>
      <c r="I452" s="241"/>
    </row>
    <row r="453" spans="2:9" ht="15" customHeight="1" x14ac:dyDescent="0.15">
      <c r="B453" s="215"/>
      <c r="C453" s="213"/>
      <c r="D453" s="207"/>
      <c r="E453" s="207"/>
      <c r="F453" s="289" t="s">
        <v>7820</v>
      </c>
      <c r="G453" s="290"/>
      <c r="H453" s="240" t="s">
        <v>7853</v>
      </c>
      <c r="I453" s="241"/>
    </row>
    <row r="454" spans="2:9" ht="15" customHeight="1" x14ac:dyDescent="0.15">
      <c r="B454" s="215"/>
      <c r="C454" s="213"/>
      <c r="D454" s="207"/>
      <c r="E454" s="207"/>
      <c r="F454" s="289" t="s">
        <v>7821</v>
      </c>
      <c r="G454" s="290"/>
      <c r="H454" s="240" t="s">
        <v>7854</v>
      </c>
      <c r="I454" s="241"/>
    </row>
    <row r="455" spans="2:9" ht="15" customHeight="1" x14ac:dyDescent="0.15">
      <c r="B455" s="215"/>
      <c r="C455" s="213"/>
      <c r="D455" s="207"/>
      <c r="E455" s="207"/>
      <c r="F455" s="289" t="s">
        <v>7822</v>
      </c>
      <c r="G455" s="290"/>
      <c r="H455" s="240" t="s">
        <v>7855</v>
      </c>
      <c r="I455" s="241"/>
    </row>
    <row r="456" spans="2:9" ht="15" customHeight="1" x14ac:dyDescent="0.15">
      <c r="B456" s="215"/>
      <c r="C456" s="213"/>
      <c r="D456" s="207"/>
      <c r="E456" s="207"/>
      <c r="F456" s="289" t="s">
        <v>7823</v>
      </c>
      <c r="G456" s="290"/>
      <c r="H456" s="240" t="s">
        <v>7856</v>
      </c>
      <c r="I456" s="241"/>
    </row>
    <row r="457" spans="2:9" ht="15" customHeight="1" x14ac:dyDescent="0.15">
      <c r="B457" s="215"/>
      <c r="C457" s="213"/>
      <c r="D457" s="207"/>
      <c r="E457" s="207"/>
      <c r="F457" s="289" t="s">
        <v>7824</v>
      </c>
      <c r="G457" s="290"/>
      <c r="H457" s="240" t="s">
        <v>7857</v>
      </c>
      <c r="I457" s="241"/>
    </row>
    <row r="458" spans="2:9" ht="15" customHeight="1" x14ac:dyDescent="0.15">
      <c r="B458" s="215"/>
      <c r="C458" s="213"/>
      <c r="D458" s="207"/>
      <c r="E458" s="207"/>
      <c r="F458" s="289" t="s">
        <v>7859</v>
      </c>
      <c r="G458" s="290"/>
      <c r="H458" s="240" t="s">
        <v>7865</v>
      </c>
      <c r="I458" s="241"/>
    </row>
    <row r="459" spans="2:9" ht="15" customHeight="1" x14ac:dyDescent="0.15">
      <c r="B459" s="215"/>
      <c r="C459" s="213"/>
      <c r="D459" s="207"/>
      <c r="E459" s="207"/>
      <c r="F459" s="289" t="s">
        <v>7860</v>
      </c>
      <c r="G459" s="290"/>
      <c r="H459" s="240" t="s">
        <v>7866</v>
      </c>
      <c r="I459" s="241"/>
    </row>
    <row r="460" spans="2:9" ht="15" customHeight="1" x14ac:dyDescent="0.15">
      <c r="B460" s="215"/>
      <c r="C460" s="213"/>
      <c r="D460" s="207"/>
      <c r="E460" s="207"/>
      <c r="F460" s="289" t="s">
        <v>7861</v>
      </c>
      <c r="G460" s="290"/>
      <c r="H460" s="240" t="s">
        <v>7867</v>
      </c>
      <c r="I460" s="241"/>
    </row>
    <row r="461" spans="2:9" ht="15" customHeight="1" x14ac:dyDescent="0.15">
      <c r="B461" s="215"/>
      <c r="C461" s="213"/>
      <c r="D461" s="207"/>
      <c r="E461" s="207"/>
      <c r="F461" s="289" t="s">
        <v>7862</v>
      </c>
      <c r="G461" s="290"/>
      <c r="H461" s="240" t="s">
        <v>7868</v>
      </c>
      <c r="I461" s="241"/>
    </row>
    <row r="462" spans="2:9" ht="15" customHeight="1" x14ac:dyDescent="0.15">
      <c r="B462" s="215"/>
      <c r="C462" s="213"/>
      <c r="D462" s="207"/>
      <c r="E462" s="207"/>
      <c r="F462" s="289" t="s">
        <v>7863</v>
      </c>
      <c r="G462" s="290"/>
      <c r="H462" s="240" t="s">
        <v>7869</v>
      </c>
      <c r="I462" s="241"/>
    </row>
    <row r="463" spans="2:9" ht="15" customHeight="1" x14ac:dyDescent="0.15">
      <c r="B463" s="215"/>
      <c r="C463" s="213"/>
      <c r="D463" s="207"/>
      <c r="E463" s="207"/>
      <c r="F463" s="289" t="s">
        <v>720</v>
      </c>
      <c r="G463" s="290"/>
      <c r="H463" s="240" t="s">
        <v>7800</v>
      </c>
      <c r="I463" s="241"/>
    </row>
    <row r="464" spans="2:9" ht="15" customHeight="1" x14ac:dyDescent="0.15">
      <c r="B464" s="215">
        <v>171</v>
      </c>
      <c r="C464" s="213" t="s">
        <v>7100</v>
      </c>
      <c r="D464" s="207" t="s">
        <v>7249</v>
      </c>
      <c r="E464" s="207" t="s">
        <v>253</v>
      </c>
      <c r="F464" s="289" t="s">
        <v>7809</v>
      </c>
      <c r="G464" s="290"/>
      <c r="H464" s="240" t="s">
        <v>7841</v>
      </c>
      <c r="I464" s="241"/>
    </row>
    <row r="465" spans="2:9" ht="15" customHeight="1" x14ac:dyDescent="0.15">
      <c r="B465" s="215"/>
      <c r="C465" s="213"/>
      <c r="D465" s="207"/>
      <c r="E465" s="207"/>
      <c r="F465" s="289" t="s">
        <v>7810</v>
      </c>
      <c r="G465" s="290"/>
      <c r="H465" s="240" t="s">
        <v>7842</v>
      </c>
      <c r="I465" s="241"/>
    </row>
    <row r="466" spans="2:9" ht="15" customHeight="1" x14ac:dyDescent="0.15">
      <c r="B466" s="215"/>
      <c r="C466" s="213"/>
      <c r="D466" s="207"/>
      <c r="E466" s="207"/>
      <c r="F466" s="289" t="s">
        <v>7811</v>
      </c>
      <c r="G466" s="290"/>
      <c r="H466" s="240" t="s">
        <v>7843</v>
      </c>
      <c r="I466" s="241"/>
    </row>
    <row r="467" spans="2:9" ht="15" customHeight="1" x14ac:dyDescent="0.15">
      <c r="B467" s="215"/>
      <c r="C467" s="213"/>
      <c r="D467" s="207"/>
      <c r="E467" s="207"/>
      <c r="F467" s="289" t="s">
        <v>7812</v>
      </c>
      <c r="G467" s="290"/>
      <c r="H467" s="240" t="s">
        <v>7844</v>
      </c>
      <c r="I467" s="241"/>
    </row>
    <row r="468" spans="2:9" ht="15" customHeight="1" x14ac:dyDescent="0.15">
      <c r="B468" s="215"/>
      <c r="C468" s="213"/>
      <c r="D468" s="207"/>
      <c r="E468" s="207"/>
      <c r="F468" s="289" t="s">
        <v>7813</v>
      </c>
      <c r="G468" s="290"/>
      <c r="H468" s="240" t="s">
        <v>7845</v>
      </c>
      <c r="I468" s="241"/>
    </row>
    <row r="469" spans="2:9" ht="15" customHeight="1" x14ac:dyDescent="0.15">
      <c r="B469" s="215"/>
      <c r="C469" s="213"/>
      <c r="D469" s="207"/>
      <c r="E469" s="207"/>
      <c r="F469" s="289" t="s">
        <v>7814</v>
      </c>
      <c r="G469" s="290"/>
      <c r="H469" s="240" t="s">
        <v>7846</v>
      </c>
      <c r="I469" s="241"/>
    </row>
    <row r="470" spans="2:9" ht="15" customHeight="1" x14ac:dyDescent="0.15">
      <c r="B470" s="215"/>
      <c r="C470" s="213"/>
      <c r="D470" s="207"/>
      <c r="E470" s="207"/>
      <c r="F470" s="289" t="s">
        <v>7815</v>
      </c>
      <c r="G470" s="290"/>
      <c r="H470" s="240" t="s">
        <v>7847</v>
      </c>
      <c r="I470" s="241"/>
    </row>
    <row r="471" spans="2:9" ht="15" customHeight="1" x14ac:dyDescent="0.15">
      <c r="B471" s="215"/>
      <c r="C471" s="213"/>
      <c r="D471" s="207"/>
      <c r="E471" s="207"/>
      <c r="F471" s="289" t="s">
        <v>7816</v>
      </c>
      <c r="G471" s="290"/>
      <c r="H471" s="240" t="s">
        <v>7848</v>
      </c>
      <c r="I471" s="241"/>
    </row>
    <row r="472" spans="2:9" ht="15" customHeight="1" x14ac:dyDescent="0.15">
      <c r="B472" s="215"/>
      <c r="C472" s="213"/>
      <c r="D472" s="207"/>
      <c r="E472" s="207"/>
      <c r="F472" s="289" t="s">
        <v>935</v>
      </c>
      <c r="G472" s="290"/>
      <c r="H472" s="240" t="s">
        <v>7849</v>
      </c>
      <c r="I472" s="241"/>
    </row>
    <row r="473" spans="2:9" ht="15" customHeight="1" x14ac:dyDescent="0.15">
      <c r="B473" s="215"/>
      <c r="C473" s="213"/>
      <c r="D473" s="207"/>
      <c r="E473" s="207"/>
      <c r="F473" s="289" t="s">
        <v>7817</v>
      </c>
      <c r="G473" s="290"/>
      <c r="H473" s="240" t="s">
        <v>7850</v>
      </c>
      <c r="I473" s="241"/>
    </row>
    <row r="474" spans="2:9" ht="15" customHeight="1" x14ac:dyDescent="0.15">
      <c r="B474" s="215"/>
      <c r="C474" s="213"/>
      <c r="D474" s="207"/>
      <c r="E474" s="207"/>
      <c r="F474" s="289" t="s">
        <v>7818</v>
      </c>
      <c r="G474" s="290"/>
      <c r="H474" s="240" t="s">
        <v>7851</v>
      </c>
      <c r="I474" s="241"/>
    </row>
    <row r="475" spans="2:9" ht="15" customHeight="1" x14ac:dyDescent="0.15">
      <c r="B475" s="215"/>
      <c r="C475" s="213"/>
      <c r="D475" s="207"/>
      <c r="E475" s="207"/>
      <c r="F475" s="289" t="s">
        <v>7819</v>
      </c>
      <c r="G475" s="290"/>
      <c r="H475" s="240" t="s">
        <v>7852</v>
      </c>
      <c r="I475" s="241"/>
    </row>
    <row r="476" spans="2:9" ht="15" customHeight="1" x14ac:dyDescent="0.15">
      <c r="B476" s="215"/>
      <c r="C476" s="213"/>
      <c r="D476" s="207"/>
      <c r="E476" s="207"/>
      <c r="F476" s="289" t="s">
        <v>7858</v>
      </c>
      <c r="G476" s="290"/>
      <c r="H476" s="240" t="s">
        <v>7864</v>
      </c>
      <c r="I476" s="241"/>
    </row>
    <row r="477" spans="2:9" ht="15" customHeight="1" x14ac:dyDescent="0.15">
      <c r="B477" s="215"/>
      <c r="C477" s="213"/>
      <c r="D477" s="207"/>
      <c r="E477" s="207"/>
      <c r="F477" s="289" t="s">
        <v>7820</v>
      </c>
      <c r="G477" s="290"/>
      <c r="H477" s="240" t="s">
        <v>7853</v>
      </c>
      <c r="I477" s="241"/>
    </row>
    <row r="478" spans="2:9" ht="15" customHeight="1" x14ac:dyDescent="0.15">
      <c r="B478" s="215"/>
      <c r="C478" s="213"/>
      <c r="D478" s="207"/>
      <c r="E478" s="207"/>
      <c r="F478" s="289" t="s">
        <v>7821</v>
      </c>
      <c r="G478" s="290"/>
      <c r="H478" s="240" t="s">
        <v>7854</v>
      </c>
      <c r="I478" s="241"/>
    </row>
    <row r="479" spans="2:9" ht="15" customHeight="1" x14ac:dyDescent="0.15">
      <c r="B479" s="215"/>
      <c r="C479" s="213"/>
      <c r="D479" s="207"/>
      <c r="E479" s="207"/>
      <c r="F479" s="289" t="s">
        <v>7822</v>
      </c>
      <c r="G479" s="290"/>
      <c r="H479" s="240" t="s">
        <v>7855</v>
      </c>
      <c r="I479" s="241"/>
    </row>
    <row r="480" spans="2:9" ht="15" customHeight="1" x14ac:dyDescent="0.15">
      <c r="B480" s="215"/>
      <c r="C480" s="213"/>
      <c r="D480" s="207"/>
      <c r="E480" s="207"/>
      <c r="F480" s="289" t="s">
        <v>7823</v>
      </c>
      <c r="G480" s="290"/>
      <c r="H480" s="240" t="s">
        <v>7856</v>
      </c>
      <c r="I480" s="241"/>
    </row>
    <row r="481" spans="2:9" ht="15" customHeight="1" x14ac:dyDescent="0.15">
      <c r="B481" s="215"/>
      <c r="C481" s="213"/>
      <c r="D481" s="207"/>
      <c r="E481" s="207"/>
      <c r="F481" s="289" t="s">
        <v>7824</v>
      </c>
      <c r="G481" s="290"/>
      <c r="H481" s="240" t="s">
        <v>7857</v>
      </c>
      <c r="I481" s="241"/>
    </row>
    <row r="482" spans="2:9" ht="15" customHeight="1" x14ac:dyDescent="0.15">
      <c r="B482" s="215"/>
      <c r="C482" s="213"/>
      <c r="D482" s="207"/>
      <c r="E482" s="207"/>
      <c r="F482" s="289" t="s">
        <v>7859</v>
      </c>
      <c r="G482" s="290"/>
      <c r="H482" s="240" t="s">
        <v>7865</v>
      </c>
      <c r="I482" s="241"/>
    </row>
    <row r="483" spans="2:9" ht="15" customHeight="1" x14ac:dyDescent="0.15">
      <c r="B483" s="215"/>
      <c r="C483" s="213"/>
      <c r="D483" s="207"/>
      <c r="E483" s="207"/>
      <c r="F483" s="289" t="s">
        <v>7860</v>
      </c>
      <c r="G483" s="290"/>
      <c r="H483" s="240" t="s">
        <v>7866</v>
      </c>
      <c r="I483" s="241"/>
    </row>
    <row r="484" spans="2:9" ht="15" customHeight="1" x14ac:dyDescent="0.15">
      <c r="B484" s="215"/>
      <c r="C484" s="213"/>
      <c r="D484" s="207"/>
      <c r="E484" s="207"/>
      <c r="F484" s="289" t="s">
        <v>7861</v>
      </c>
      <c r="G484" s="290"/>
      <c r="H484" s="240" t="s">
        <v>7867</v>
      </c>
      <c r="I484" s="241"/>
    </row>
    <row r="485" spans="2:9" ht="15" customHeight="1" x14ac:dyDescent="0.15">
      <c r="B485" s="215"/>
      <c r="C485" s="213"/>
      <c r="D485" s="207"/>
      <c r="E485" s="207"/>
      <c r="F485" s="289" t="s">
        <v>7862</v>
      </c>
      <c r="G485" s="290"/>
      <c r="H485" s="240" t="s">
        <v>7868</v>
      </c>
      <c r="I485" s="241"/>
    </row>
    <row r="486" spans="2:9" ht="15" customHeight="1" x14ac:dyDescent="0.15">
      <c r="B486" s="215"/>
      <c r="C486" s="213"/>
      <c r="D486" s="207"/>
      <c r="E486" s="207"/>
      <c r="F486" s="289" t="s">
        <v>7863</v>
      </c>
      <c r="G486" s="290"/>
      <c r="H486" s="240" t="s">
        <v>7869</v>
      </c>
      <c r="I486" s="241"/>
    </row>
    <row r="487" spans="2:9" ht="15" customHeight="1" x14ac:dyDescent="0.15">
      <c r="B487" s="215"/>
      <c r="C487" s="213"/>
      <c r="D487" s="207"/>
      <c r="E487" s="207"/>
      <c r="F487" s="289" t="s">
        <v>720</v>
      </c>
      <c r="G487" s="290"/>
      <c r="H487" s="240" t="s">
        <v>7800</v>
      </c>
      <c r="I487" s="241"/>
    </row>
    <row r="488" spans="2:9" ht="15" customHeight="1" x14ac:dyDescent="0.15">
      <c r="B488" s="215">
        <v>173</v>
      </c>
      <c r="C488" s="213" t="s">
        <v>7101</v>
      </c>
      <c r="D488" s="207" t="s">
        <v>7250</v>
      </c>
      <c r="E488" s="207" t="s">
        <v>253</v>
      </c>
      <c r="F488" s="289" t="s">
        <v>7770</v>
      </c>
      <c r="G488" s="290"/>
      <c r="H488" s="240" t="s">
        <v>7785</v>
      </c>
      <c r="I488" s="241"/>
    </row>
    <row r="489" spans="2:9" ht="15" customHeight="1" x14ac:dyDescent="0.15">
      <c r="B489" s="215"/>
      <c r="C489" s="213"/>
      <c r="D489" s="207"/>
      <c r="E489" s="207"/>
      <c r="F489" s="289" t="s">
        <v>7771</v>
      </c>
      <c r="G489" s="290"/>
      <c r="H489" s="240" t="s">
        <v>7786</v>
      </c>
      <c r="I489" s="241"/>
    </row>
    <row r="490" spans="2:9" ht="15" customHeight="1" x14ac:dyDescent="0.15">
      <c r="B490" s="215"/>
      <c r="C490" s="213"/>
      <c r="D490" s="207"/>
      <c r="E490" s="207"/>
      <c r="F490" s="289" t="s">
        <v>7772</v>
      </c>
      <c r="G490" s="290"/>
      <c r="H490" s="240" t="s">
        <v>7787</v>
      </c>
      <c r="I490" s="241"/>
    </row>
    <row r="491" spans="2:9" ht="15" customHeight="1" x14ac:dyDescent="0.15">
      <c r="B491" s="215"/>
      <c r="C491" s="213"/>
      <c r="D491" s="207"/>
      <c r="E491" s="207"/>
      <c r="F491" s="289" t="s">
        <v>7773</v>
      </c>
      <c r="G491" s="290"/>
      <c r="H491" s="240" t="s">
        <v>7788</v>
      </c>
      <c r="I491" s="241"/>
    </row>
    <row r="492" spans="2:9" ht="15" customHeight="1" x14ac:dyDescent="0.15">
      <c r="B492" s="215"/>
      <c r="C492" s="213"/>
      <c r="D492" s="207"/>
      <c r="E492" s="207"/>
      <c r="F492" s="289" t="s">
        <v>7774</v>
      </c>
      <c r="G492" s="290"/>
      <c r="H492" s="240" t="s">
        <v>7789</v>
      </c>
      <c r="I492" s="241"/>
    </row>
    <row r="493" spans="2:9" ht="15" customHeight="1" x14ac:dyDescent="0.15">
      <c r="B493" s="215"/>
      <c r="C493" s="213"/>
      <c r="D493" s="207"/>
      <c r="E493" s="207"/>
      <c r="F493" s="289" t="s">
        <v>7775</v>
      </c>
      <c r="G493" s="290"/>
      <c r="H493" s="240" t="s">
        <v>7790</v>
      </c>
      <c r="I493" s="241"/>
    </row>
    <row r="494" spans="2:9" ht="15" customHeight="1" x14ac:dyDescent="0.15">
      <c r="B494" s="215"/>
      <c r="C494" s="213"/>
      <c r="D494" s="207"/>
      <c r="E494" s="207"/>
      <c r="F494" s="289" t="s">
        <v>7776</v>
      </c>
      <c r="G494" s="290"/>
      <c r="H494" s="240" t="s">
        <v>7791</v>
      </c>
      <c r="I494" s="241"/>
    </row>
    <row r="495" spans="2:9" ht="15" customHeight="1" x14ac:dyDescent="0.15">
      <c r="B495" s="215"/>
      <c r="C495" s="213"/>
      <c r="D495" s="207"/>
      <c r="E495" s="207"/>
      <c r="F495" s="289" t="s">
        <v>7777</v>
      </c>
      <c r="G495" s="290"/>
      <c r="H495" s="240" t="s">
        <v>7792</v>
      </c>
      <c r="I495" s="241"/>
    </row>
    <row r="496" spans="2:9" ht="15" customHeight="1" x14ac:dyDescent="0.15">
      <c r="B496" s="215"/>
      <c r="C496" s="213"/>
      <c r="D496" s="207"/>
      <c r="E496" s="207"/>
      <c r="F496" s="289" t="s">
        <v>8099</v>
      </c>
      <c r="G496" s="290"/>
      <c r="H496" s="240" t="s">
        <v>7793</v>
      </c>
      <c r="I496" s="241"/>
    </row>
    <row r="497" spans="2:9" ht="15" customHeight="1" x14ac:dyDescent="0.15">
      <c r="B497" s="215"/>
      <c r="C497" s="213"/>
      <c r="D497" s="207"/>
      <c r="E497" s="207"/>
      <c r="F497" s="289" t="s">
        <v>7778</v>
      </c>
      <c r="G497" s="290"/>
      <c r="H497" s="240" t="s">
        <v>7794</v>
      </c>
      <c r="I497" s="241"/>
    </row>
    <row r="498" spans="2:9" ht="15" customHeight="1" x14ac:dyDescent="0.15">
      <c r="B498" s="215"/>
      <c r="C498" s="213"/>
      <c r="D498" s="207"/>
      <c r="E498" s="207"/>
      <c r="F498" s="289" t="s">
        <v>7779</v>
      </c>
      <c r="G498" s="290"/>
      <c r="H498" s="240" t="s">
        <v>7795</v>
      </c>
      <c r="I498" s="241"/>
    </row>
    <row r="499" spans="2:9" ht="15" customHeight="1" x14ac:dyDescent="0.15">
      <c r="B499" s="215"/>
      <c r="C499" s="213"/>
      <c r="D499" s="207"/>
      <c r="E499" s="207"/>
      <c r="F499" s="289" t="s">
        <v>7780</v>
      </c>
      <c r="G499" s="290"/>
      <c r="H499" s="240" t="s">
        <v>7796</v>
      </c>
      <c r="I499" s="241"/>
    </row>
    <row r="500" spans="2:9" ht="15" customHeight="1" x14ac:dyDescent="0.15">
      <c r="B500" s="215"/>
      <c r="C500" s="213"/>
      <c r="D500" s="207"/>
      <c r="E500" s="207"/>
      <c r="F500" s="289" t="s">
        <v>7781</v>
      </c>
      <c r="G500" s="290"/>
      <c r="H500" s="240" t="s">
        <v>7797</v>
      </c>
      <c r="I500" s="241"/>
    </row>
    <row r="501" spans="2:9" ht="15" customHeight="1" x14ac:dyDescent="0.15">
      <c r="B501" s="215"/>
      <c r="C501" s="213"/>
      <c r="D501" s="207"/>
      <c r="E501" s="207"/>
      <c r="F501" s="289" t="s">
        <v>7782</v>
      </c>
      <c r="G501" s="290"/>
      <c r="H501" s="240" t="s">
        <v>7798</v>
      </c>
      <c r="I501" s="241"/>
    </row>
    <row r="502" spans="2:9" ht="15" customHeight="1" x14ac:dyDescent="0.15">
      <c r="B502" s="215"/>
      <c r="C502" s="213"/>
      <c r="D502" s="207"/>
      <c r="E502" s="207"/>
      <c r="F502" s="289" t="s">
        <v>7783</v>
      </c>
      <c r="G502" s="290"/>
      <c r="H502" s="240" t="s">
        <v>7799</v>
      </c>
      <c r="I502" s="241"/>
    </row>
    <row r="503" spans="2:9" ht="15" customHeight="1" x14ac:dyDescent="0.15">
      <c r="B503" s="215"/>
      <c r="C503" s="213"/>
      <c r="D503" s="207"/>
      <c r="E503" s="207"/>
      <c r="F503" s="289" t="s">
        <v>7784</v>
      </c>
      <c r="G503" s="290"/>
      <c r="H503" s="240" t="s">
        <v>7800</v>
      </c>
      <c r="I503" s="241"/>
    </row>
    <row r="504" spans="2:9" ht="15" customHeight="1" x14ac:dyDescent="0.15">
      <c r="B504" s="215">
        <v>174</v>
      </c>
      <c r="C504" s="213" t="s">
        <v>7102</v>
      </c>
      <c r="D504" s="207" t="s">
        <v>7251</v>
      </c>
      <c r="E504" s="207" t="s">
        <v>253</v>
      </c>
      <c r="F504" s="289" t="s">
        <v>7770</v>
      </c>
      <c r="G504" s="290"/>
      <c r="H504" s="240" t="s">
        <v>7785</v>
      </c>
      <c r="I504" s="241"/>
    </row>
    <row r="505" spans="2:9" ht="15" customHeight="1" x14ac:dyDescent="0.15">
      <c r="B505" s="215"/>
      <c r="C505" s="213"/>
      <c r="D505" s="207"/>
      <c r="E505" s="207"/>
      <c r="F505" s="289" t="s">
        <v>7771</v>
      </c>
      <c r="G505" s="290"/>
      <c r="H505" s="240" t="s">
        <v>7786</v>
      </c>
      <c r="I505" s="241"/>
    </row>
    <row r="506" spans="2:9" ht="15" customHeight="1" x14ac:dyDescent="0.15">
      <c r="B506" s="215"/>
      <c r="C506" s="213"/>
      <c r="D506" s="207"/>
      <c r="E506" s="207"/>
      <c r="F506" s="289" t="s">
        <v>7772</v>
      </c>
      <c r="G506" s="290"/>
      <c r="H506" s="240" t="s">
        <v>7787</v>
      </c>
      <c r="I506" s="241"/>
    </row>
    <row r="507" spans="2:9" ht="15" customHeight="1" x14ac:dyDescent="0.15">
      <c r="B507" s="215"/>
      <c r="C507" s="213"/>
      <c r="D507" s="207"/>
      <c r="E507" s="207"/>
      <c r="F507" s="289" t="s">
        <v>7773</v>
      </c>
      <c r="G507" s="290"/>
      <c r="H507" s="240" t="s">
        <v>7788</v>
      </c>
      <c r="I507" s="241"/>
    </row>
    <row r="508" spans="2:9" ht="15" customHeight="1" x14ac:dyDescent="0.15">
      <c r="B508" s="215"/>
      <c r="C508" s="213"/>
      <c r="D508" s="207"/>
      <c r="E508" s="207"/>
      <c r="F508" s="289" t="s">
        <v>7774</v>
      </c>
      <c r="G508" s="290"/>
      <c r="H508" s="240" t="s">
        <v>7789</v>
      </c>
      <c r="I508" s="241"/>
    </row>
    <row r="509" spans="2:9" ht="15" customHeight="1" x14ac:dyDescent="0.15">
      <c r="B509" s="215"/>
      <c r="C509" s="213"/>
      <c r="D509" s="207"/>
      <c r="E509" s="207"/>
      <c r="F509" s="289" t="s">
        <v>7775</v>
      </c>
      <c r="G509" s="290"/>
      <c r="H509" s="240" t="s">
        <v>7790</v>
      </c>
      <c r="I509" s="241"/>
    </row>
    <row r="510" spans="2:9" ht="15" customHeight="1" x14ac:dyDescent="0.15">
      <c r="B510" s="215"/>
      <c r="C510" s="213"/>
      <c r="D510" s="207"/>
      <c r="E510" s="207"/>
      <c r="F510" s="289" t="s">
        <v>7776</v>
      </c>
      <c r="G510" s="290"/>
      <c r="H510" s="240" t="s">
        <v>7791</v>
      </c>
      <c r="I510" s="241"/>
    </row>
    <row r="511" spans="2:9" ht="15" customHeight="1" x14ac:dyDescent="0.15">
      <c r="B511" s="215"/>
      <c r="C511" s="213"/>
      <c r="D511" s="207"/>
      <c r="E511" s="207"/>
      <c r="F511" s="289" t="s">
        <v>7777</v>
      </c>
      <c r="G511" s="290"/>
      <c r="H511" s="240" t="s">
        <v>7792</v>
      </c>
      <c r="I511" s="241"/>
    </row>
    <row r="512" spans="2:9" ht="15" customHeight="1" x14ac:dyDescent="0.15">
      <c r="B512" s="215"/>
      <c r="C512" s="213"/>
      <c r="D512" s="207"/>
      <c r="E512" s="207"/>
      <c r="F512" s="289" t="s">
        <v>8099</v>
      </c>
      <c r="G512" s="290"/>
      <c r="H512" s="240" t="s">
        <v>7793</v>
      </c>
      <c r="I512" s="241"/>
    </row>
    <row r="513" spans="2:9" ht="15" customHeight="1" x14ac:dyDescent="0.15">
      <c r="B513" s="215"/>
      <c r="C513" s="213"/>
      <c r="D513" s="207"/>
      <c r="E513" s="207"/>
      <c r="F513" s="289" t="s">
        <v>7778</v>
      </c>
      <c r="G513" s="290"/>
      <c r="H513" s="240" t="s">
        <v>7794</v>
      </c>
      <c r="I513" s="241"/>
    </row>
    <row r="514" spans="2:9" ht="15" customHeight="1" x14ac:dyDescent="0.15">
      <c r="B514" s="215"/>
      <c r="C514" s="213"/>
      <c r="D514" s="207"/>
      <c r="E514" s="207"/>
      <c r="F514" s="289" t="s">
        <v>7779</v>
      </c>
      <c r="G514" s="290"/>
      <c r="H514" s="240" t="s">
        <v>7795</v>
      </c>
      <c r="I514" s="241"/>
    </row>
    <row r="515" spans="2:9" ht="15" customHeight="1" x14ac:dyDescent="0.15">
      <c r="B515" s="215"/>
      <c r="C515" s="213"/>
      <c r="D515" s="207"/>
      <c r="E515" s="207"/>
      <c r="F515" s="289" t="s">
        <v>7780</v>
      </c>
      <c r="G515" s="290"/>
      <c r="H515" s="240" t="s">
        <v>7796</v>
      </c>
      <c r="I515" s="241"/>
    </row>
    <row r="516" spans="2:9" ht="15" customHeight="1" x14ac:dyDescent="0.15">
      <c r="B516" s="215"/>
      <c r="C516" s="213"/>
      <c r="D516" s="207"/>
      <c r="E516" s="207"/>
      <c r="F516" s="289" t="s">
        <v>7781</v>
      </c>
      <c r="G516" s="290"/>
      <c r="H516" s="240" t="s">
        <v>7797</v>
      </c>
      <c r="I516" s="241"/>
    </row>
    <row r="517" spans="2:9" ht="15" customHeight="1" x14ac:dyDescent="0.15">
      <c r="B517" s="215"/>
      <c r="C517" s="213"/>
      <c r="D517" s="207"/>
      <c r="E517" s="207"/>
      <c r="F517" s="289" t="s">
        <v>7782</v>
      </c>
      <c r="G517" s="290"/>
      <c r="H517" s="240" t="s">
        <v>7798</v>
      </c>
      <c r="I517" s="241"/>
    </row>
    <row r="518" spans="2:9" ht="15" customHeight="1" x14ac:dyDescent="0.15">
      <c r="B518" s="215"/>
      <c r="C518" s="213"/>
      <c r="D518" s="207"/>
      <c r="E518" s="207"/>
      <c r="F518" s="289" t="s">
        <v>7783</v>
      </c>
      <c r="G518" s="290"/>
      <c r="H518" s="240" t="s">
        <v>7799</v>
      </c>
      <c r="I518" s="241"/>
    </row>
    <row r="519" spans="2:9" ht="15" customHeight="1" x14ac:dyDescent="0.15">
      <c r="B519" s="215"/>
      <c r="C519" s="213"/>
      <c r="D519" s="207"/>
      <c r="E519" s="207"/>
      <c r="F519" s="289" t="s">
        <v>7784</v>
      </c>
      <c r="G519" s="290"/>
      <c r="H519" s="240" t="s">
        <v>7800</v>
      </c>
      <c r="I519" s="241"/>
    </row>
    <row r="520" spans="2:9" ht="15" customHeight="1" x14ac:dyDescent="0.15">
      <c r="B520" s="215">
        <v>175</v>
      </c>
      <c r="C520" s="213" t="s">
        <v>7103</v>
      </c>
      <c r="D520" s="207" t="s">
        <v>7252</v>
      </c>
      <c r="E520" s="207" t="s">
        <v>253</v>
      </c>
      <c r="F520" s="289" t="s">
        <v>7770</v>
      </c>
      <c r="G520" s="290"/>
      <c r="H520" s="240" t="s">
        <v>7785</v>
      </c>
      <c r="I520" s="241"/>
    </row>
    <row r="521" spans="2:9" ht="15" customHeight="1" x14ac:dyDescent="0.15">
      <c r="B521" s="215"/>
      <c r="C521" s="213"/>
      <c r="D521" s="207"/>
      <c r="E521" s="207"/>
      <c r="F521" s="289" t="s">
        <v>7771</v>
      </c>
      <c r="G521" s="290"/>
      <c r="H521" s="240" t="s">
        <v>7786</v>
      </c>
      <c r="I521" s="241"/>
    </row>
    <row r="522" spans="2:9" ht="15" customHeight="1" x14ac:dyDescent="0.15">
      <c r="B522" s="215"/>
      <c r="C522" s="213"/>
      <c r="D522" s="207"/>
      <c r="E522" s="207"/>
      <c r="F522" s="289" t="s">
        <v>7772</v>
      </c>
      <c r="G522" s="290"/>
      <c r="H522" s="240" t="s">
        <v>7787</v>
      </c>
      <c r="I522" s="241"/>
    </row>
    <row r="523" spans="2:9" ht="15" customHeight="1" x14ac:dyDescent="0.15">
      <c r="B523" s="215"/>
      <c r="C523" s="213"/>
      <c r="D523" s="207"/>
      <c r="E523" s="207"/>
      <c r="F523" s="289" t="s">
        <v>7773</v>
      </c>
      <c r="G523" s="290"/>
      <c r="H523" s="240" t="s">
        <v>7788</v>
      </c>
      <c r="I523" s="241"/>
    </row>
    <row r="524" spans="2:9" ht="15" customHeight="1" x14ac:dyDescent="0.15">
      <c r="B524" s="215"/>
      <c r="C524" s="213"/>
      <c r="D524" s="207"/>
      <c r="E524" s="207"/>
      <c r="F524" s="289" t="s">
        <v>7774</v>
      </c>
      <c r="G524" s="290"/>
      <c r="H524" s="240" t="s">
        <v>7789</v>
      </c>
      <c r="I524" s="241"/>
    </row>
    <row r="525" spans="2:9" ht="15" customHeight="1" x14ac:dyDescent="0.15">
      <c r="B525" s="215"/>
      <c r="C525" s="213"/>
      <c r="D525" s="207"/>
      <c r="E525" s="207"/>
      <c r="F525" s="289" t="s">
        <v>7775</v>
      </c>
      <c r="G525" s="290"/>
      <c r="H525" s="240" t="s">
        <v>7790</v>
      </c>
      <c r="I525" s="241"/>
    </row>
    <row r="526" spans="2:9" ht="15" customHeight="1" x14ac:dyDescent="0.15">
      <c r="B526" s="215"/>
      <c r="C526" s="213"/>
      <c r="D526" s="207"/>
      <c r="E526" s="207"/>
      <c r="F526" s="289" t="s">
        <v>7776</v>
      </c>
      <c r="G526" s="290"/>
      <c r="H526" s="240" t="s">
        <v>7791</v>
      </c>
      <c r="I526" s="241"/>
    </row>
    <row r="527" spans="2:9" ht="15" customHeight="1" x14ac:dyDescent="0.15">
      <c r="B527" s="215"/>
      <c r="C527" s="213"/>
      <c r="D527" s="207"/>
      <c r="E527" s="207"/>
      <c r="F527" s="289" t="s">
        <v>7777</v>
      </c>
      <c r="G527" s="290"/>
      <c r="H527" s="240" t="s">
        <v>7792</v>
      </c>
      <c r="I527" s="241"/>
    </row>
    <row r="528" spans="2:9" ht="15" customHeight="1" x14ac:dyDescent="0.15">
      <c r="B528" s="215"/>
      <c r="C528" s="213"/>
      <c r="D528" s="207"/>
      <c r="E528" s="207"/>
      <c r="F528" s="289" t="s">
        <v>8099</v>
      </c>
      <c r="G528" s="290"/>
      <c r="H528" s="240" t="s">
        <v>7793</v>
      </c>
      <c r="I528" s="241"/>
    </row>
    <row r="529" spans="2:9" ht="15" customHeight="1" x14ac:dyDescent="0.15">
      <c r="B529" s="215"/>
      <c r="C529" s="213"/>
      <c r="D529" s="207"/>
      <c r="E529" s="207"/>
      <c r="F529" s="289" t="s">
        <v>7778</v>
      </c>
      <c r="G529" s="290"/>
      <c r="H529" s="240" t="s">
        <v>7794</v>
      </c>
      <c r="I529" s="241"/>
    </row>
    <row r="530" spans="2:9" ht="15" customHeight="1" x14ac:dyDescent="0.15">
      <c r="B530" s="215"/>
      <c r="C530" s="213"/>
      <c r="D530" s="207"/>
      <c r="E530" s="207"/>
      <c r="F530" s="289" t="s">
        <v>7779</v>
      </c>
      <c r="G530" s="290"/>
      <c r="H530" s="240" t="s">
        <v>7795</v>
      </c>
      <c r="I530" s="241"/>
    </row>
    <row r="531" spans="2:9" ht="15" customHeight="1" x14ac:dyDescent="0.15">
      <c r="B531" s="215"/>
      <c r="C531" s="213"/>
      <c r="D531" s="207"/>
      <c r="E531" s="207"/>
      <c r="F531" s="289" t="s">
        <v>7780</v>
      </c>
      <c r="G531" s="290"/>
      <c r="H531" s="240" t="s">
        <v>7796</v>
      </c>
      <c r="I531" s="241"/>
    </row>
    <row r="532" spans="2:9" ht="15" customHeight="1" x14ac:dyDescent="0.15">
      <c r="B532" s="215"/>
      <c r="C532" s="213"/>
      <c r="D532" s="207"/>
      <c r="E532" s="207"/>
      <c r="F532" s="289" t="s">
        <v>7781</v>
      </c>
      <c r="G532" s="290"/>
      <c r="H532" s="240" t="s">
        <v>7797</v>
      </c>
      <c r="I532" s="241"/>
    </row>
    <row r="533" spans="2:9" ht="15" customHeight="1" x14ac:dyDescent="0.15">
      <c r="B533" s="215"/>
      <c r="C533" s="213"/>
      <c r="D533" s="207"/>
      <c r="E533" s="207"/>
      <c r="F533" s="289" t="s">
        <v>7782</v>
      </c>
      <c r="G533" s="290"/>
      <c r="H533" s="240" t="s">
        <v>7798</v>
      </c>
      <c r="I533" s="241"/>
    </row>
    <row r="534" spans="2:9" ht="15" customHeight="1" x14ac:dyDescent="0.15">
      <c r="B534" s="215"/>
      <c r="C534" s="213"/>
      <c r="D534" s="207"/>
      <c r="E534" s="207"/>
      <c r="F534" s="289" t="s">
        <v>7783</v>
      </c>
      <c r="G534" s="290"/>
      <c r="H534" s="240" t="s">
        <v>7799</v>
      </c>
      <c r="I534" s="241"/>
    </row>
    <row r="535" spans="2:9" ht="15" customHeight="1" x14ac:dyDescent="0.15">
      <c r="B535" s="215"/>
      <c r="C535" s="213"/>
      <c r="D535" s="207"/>
      <c r="E535" s="207"/>
      <c r="F535" s="289" t="s">
        <v>7784</v>
      </c>
      <c r="G535" s="290"/>
      <c r="H535" s="240" t="s">
        <v>7800</v>
      </c>
      <c r="I535" s="241"/>
    </row>
    <row r="536" spans="2:9" ht="15" customHeight="1" x14ac:dyDescent="0.15">
      <c r="B536" s="215">
        <v>177</v>
      </c>
      <c r="C536" s="213" t="s">
        <v>7104</v>
      </c>
      <c r="D536" s="207" t="s">
        <v>7253</v>
      </c>
      <c r="E536" s="207" t="s">
        <v>253</v>
      </c>
      <c r="F536" s="289" t="s">
        <v>7802</v>
      </c>
      <c r="G536" s="290"/>
      <c r="H536" s="240" t="s">
        <v>7825</v>
      </c>
      <c r="I536" s="241"/>
    </row>
    <row r="537" spans="2:9" ht="15" customHeight="1" x14ac:dyDescent="0.15">
      <c r="B537" s="215"/>
      <c r="C537" s="213"/>
      <c r="D537" s="207"/>
      <c r="E537" s="207"/>
      <c r="F537" s="289" t="s">
        <v>5749</v>
      </c>
      <c r="G537" s="290"/>
      <c r="H537" s="240" t="s">
        <v>7826</v>
      </c>
      <c r="I537" s="241"/>
    </row>
    <row r="538" spans="2:9" ht="15" customHeight="1" x14ac:dyDescent="0.15">
      <c r="B538" s="215"/>
      <c r="C538" s="213"/>
      <c r="D538" s="207"/>
      <c r="E538" s="207"/>
      <c r="F538" s="289" t="s">
        <v>5753</v>
      </c>
      <c r="G538" s="290"/>
      <c r="H538" s="240" t="s">
        <v>7827</v>
      </c>
      <c r="I538" s="241"/>
    </row>
    <row r="539" spans="2:9" ht="15" customHeight="1" x14ac:dyDescent="0.15">
      <c r="B539" s="215"/>
      <c r="C539" s="213"/>
      <c r="D539" s="207"/>
      <c r="E539" s="207"/>
      <c r="F539" s="289" t="s">
        <v>5847</v>
      </c>
      <c r="G539" s="290"/>
      <c r="H539" s="240" t="s">
        <v>7828</v>
      </c>
      <c r="I539" s="241"/>
    </row>
    <row r="540" spans="2:9" ht="15" customHeight="1" x14ac:dyDescent="0.15">
      <c r="B540" s="215"/>
      <c r="C540" s="213"/>
      <c r="D540" s="207"/>
      <c r="E540" s="207"/>
      <c r="F540" s="289" t="s">
        <v>848</v>
      </c>
      <c r="G540" s="290"/>
      <c r="H540" s="240" t="s">
        <v>7829</v>
      </c>
      <c r="I540" s="241"/>
    </row>
    <row r="541" spans="2:9" ht="15" customHeight="1" x14ac:dyDescent="0.15">
      <c r="B541" s="215"/>
      <c r="C541" s="213"/>
      <c r="D541" s="207"/>
      <c r="E541" s="207"/>
      <c r="F541" s="289" t="s">
        <v>5849</v>
      </c>
      <c r="G541" s="290"/>
      <c r="H541" s="240" t="s">
        <v>7830</v>
      </c>
      <c r="I541" s="241"/>
    </row>
    <row r="542" spans="2:9" ht="15" customHeight="1" x14ac:dyDescent="0.15">
      <c r="B542" s="215"/>
      <c r="C542" s="213"/>
      <c r="D542" s="207"/>
      <c r="E542" s="207"/>
      <c r="F542" s="289" t="s">
        <v>7803</v>
      </c>
      <c r="G542" s="290"/>
      <c r="H542" s="240" t="s">
        <v>7831</v>
      </c>
      <c r="I542" s="241"/>
    </row>
    <row r="543" spans="2:9" ht="15" customHeight="1" x14ac:dyDescent="0.15">
      <c r="B543" s="215"/>
      <c r="C543" s="213"/>
      <c r="D543" s="207"/>
      <c r="E543" s="207"/>
      <c r="F543" s="289" t="s">
        <v>5036</v>
      </c>
      <c r="G543" s="290"/>
      <c r="H543" s="240" t="s">
        <v>7832</v>
      </c>
      <c r="I543" s="241"/>
    </row>
    <row r="544" spans="2:9" ht="15" customHeight="1" x14ac:dyDescent="0.15">
      <c r="B544" s="215"/>
      <c r="C544" s="213"/>
      <c r="D544" s="207"/>
      <c r="E544" s="207"/>
      <c r="F544" s="289" t="s">
        <v>824</v>
      </c>
      <c r="G544" s="290"/>
      <c r="H544" s="240" t="s">
        <v>7833</v>
      </c>
      <c r="I544" s="241"/>
    </row>
    <row r="545" spans="2:9" ht="15" customHeight="1" x14ac:dyDescent="0.15">
      <c r="B545" s="215"/>
      <c r="C545" s="213"/>
      <c r="D545" s="207"/>
      <c r="E545" s="207"/>
      <c r="F545" s="289" t="s">
        <v>5854</v>
      </c>
      <c r="G545" s="290"/>
      <c r="H545" s="240" t="s">
        <v>7834</v>
      </c>
      <c r="I545" s="241"/>
    </row>
    <row r="546" spans="2:9" ht="15" customHeight="1" x14ac:dyDescent="0.15">
      <c r="B546" s="215"/>
      <c r="C546" s="213"/>
      <c r="D546" s="207"/>
      <c r="E546" s="207"/>
      <c r="F546" s="289" t="s">
        <v>5855</v>
      </c>
      <c r="G546" s="290"/>
      <c r="H546" s="240" t="s">
        <v>7835</v>
      </c>
      <c r="I546" s="241"/>
    </row>
    <row r="547" spans="2:9" ht="15" customHeight="1" x14ac:dyDescent="0.15">
      <c r="B547" s="215"/>
      <c r="C547" s="213"/>
      <c r="D547" s="207"/>
      <c r="E547" s="207"/>
      <c r="F547" s="289" t="s">
        <v>7804</v>
      </c>
      <c r="G547" s="290"/>
      <c r="H547" s="240" t="s">
        <v>7836</v>
      </c>
      <c r="I547" s="241"/>
    </row>
    <row r="548" spans="2:9" ht="15" customHeight="1" x14ac:dyDescent="0.15">
      <c r="B548" s="215"/>
      <c r="C548" s="213"/>
      <c r="D548" s="207"/>
      <c r="E548" s="207"/>
      <c r="F548" s="289" t="s">
        <v>7805</v>
      </c>
      <c r="G548" s="290"/>
      <c r="H548" s="240" t="s">
        <v>7837</v>
      </c>
      <c r="I548" s="241"/>
    </row>
    <row r="549" spans="2:9" ht="15" customHeight="1" x14ac:dyDescent="0.15">
      <c r="B549" s="215"/>
      <c r="C549" s="213"/>
      <c r="D549" s="207"/>
      <c r="E549" s="207"/>
      <c r="F549" s="289" t="s">
        <v>7806</v>
      </c>
      <c r="G549" s="290"/>
      <c r="H549" s="240" t="s">
        <v>7838</v>
      </c>
      <c r="I549" s="241"/>
    </row>
    <row r="550" spans="2:9" ht="15" customHeight="1" x14ac:dyDescent="0.15">
      <c r="B550" s="215"/>
      <c r="C550" s="213"/>
      <c r="D550" s="207"/>
      <c r="E550" s="207"/>
      <c r="F550" s="289" t="s">
        <v>7807</v>
      </c>
      <c r="G550" s="290"/>
      <c r="H550" s="240" t="s">
        <v>7839</v>
      </c>
      <c r="I550" s="241"/>
    </row>
    <row r="551" spans="2:9" ht="15" customHeight="1" x14ac:dyDescent="0.15">
      <c r="B551" s="215"/>
      <c r="C551" s="213"/>
      <c r="D551" s="207"/>
      <c r="E551" s="207"/>
      <c r="F551" s="289" t="s">
        <v>7808</v>
      </c>
      <c r="G551" s="290"/>
      <c r="H551" s="240" t="s">
        <v>7840</v>
      </c>
      <c r="I551" s="241"/>
    </row>
    <row r="552" spans="2:9" ht="15" customHeight="1" x14ac:dyDescent="0.15">
      <c r="B552" s="215"/>
      <c r="C552" s="213"/>
      <c r="D552" s="207"/>
      <c r="E552" s="207"/>
      <c r="F552" s="289" t="s">
        <v>7809</v>
      </c>
      <c r="G552" s="290"/>
      <c r="H552" s="240" t="s">
        <v>7841</v>
      </c>
      <c r="I552" s="241"/>
    </row>
    <row r="553" spans="2:9" ht="15" customHeight="1" x14ac:dyDescent="0.15">
      <c r="B553" s="215"/>
      <c r="C553" s="213"/>
      <c r="D553" s="207"/>
      <c r="E553" s="207"/>
      <c r="F553" s="289" t="s">
        <v>7810</v>
      </c>
      <c r="G553" s="290"/>
      <c r="H553" s="240" t="s">
        <v>7842</v>
      </c>
      <c r="I553" s="241"/>
    </row>
    <row r="554" spans="2:9" ht="15" customHeight="1" x14ac:dyDescent="0.15">
      <c r="B554" s="215"/>
      <c r="C554" s="213"/>
      <c r="D554" s="207"/>
      <c r="E554" s="207"/>
      <c r="F554" s="289" t="s">
        <v>7811</v>
      </c>
      <c r="G554" s="290"/>
      <c r="H554" s="240" t="s">
        <v>7843</v>
      </c>
      <c r="I554" s="241"/>
    </row>
    <row r="555" spans="2:9" ht="15" customHeight="1" x14ac:dyDescent="0.15">
      <c r="B555" s="215"/>
      <c r="C555" s="213"/>
      <c r="D555" s="207"/>
      <c r="E555" s="207"/>
      <c r="F555" s="289" t="s">
        <v>7812</v>
      </c>
      <c r="G555" s="290"/>
      <c r="H555" s="240" t="s">
        <v>7844</v>
      </c>
      <c r="I555" s="241"/>
    </row>
    <row r="556" spans="2:9" ht="15" customHeight="1" x14ac:dyDescent="0.15">
      <c r="B556" s="215"/>
      <c r="C556" s="213"/>
      <c r="D556" s="207"/>
      <c r="E556" s="207"/>
      <c r="F556" s="289" t="s">
        <v>7813</v>
      </c>
      <c r="G556" s="290"/>
      <c r="H556" s="240" t="s">
        <v>7845</v>
      </c>
      <c r="I556" s="241"/>
    </row>
    <row r="557" spans="2:9" ht="15" customHeight="1" x14ac:dyDescent="0.15">
      <c r="B557" s="215"/>
      <c r="C557" s="213"/>
      <c r="D557" s="207"/>
      <c r="E557" s="207"/>
      <c r="F557" s="289" t="s">
        <v>7814</v>
      </c>
      <c r="G557" s="290"/>
      <c r="H557" s="240" t="s">
        <v>7846</v>
      </c>
      <c r="I557" s="241"/>
    </row>
    <row r="558" spans="2:9" ht="15" customHeight="1" x14ac:dyDescent="0.15">
      <c r="B558" s="215"/>
      <c r="C558" s="213"/>
      <c r="D558" s="207"/>
      <c r="E558" s="207"/>
      <c r="F558" s="289" t="s">
        <v>7815</v>
      </c>
      <c r="G558" s="290"/>
      <c r="H558" s="240" t="s">
        <v>7847</v>
      </c>
      <c r="I558" s="241"/>
    </row>
    <row r="559" spans="2:9" ht="15" customHeight="1" x14ac:dyDescent="0.15">
      <c r="B559" s="215"/>
      <c r="C559" s="213"/>
      <c r="D559" s="207"/>
      <c r="E559" s="207"/>
      <c r="F559" s="289" t="s">
        <v>7816</v>
      </c>
      <c r="G559" s="290"/>
      <c r="H559" s="240" t="s">
        <v>7848</v>
      </c>
      <c r="I559" s="241"/>
    </row>
    <row r="560" spans="2:9" ht="15" customHeight="1" x14ac:dyDescent="0.15">
      <c r="B560" s="215"/>
      <c r="C560" s="213"/>
      <c r="D560" s="207"/>
      <c r="E560" s="207"/>
      <c r="F560" s="289" t="s">
        <v>935</v>
      </c>
      <c r="G560" s="290"/>
      <c r="H560" s="240" t="s">
        <v>7849</v>
      </c>
      <c r="I560" s="241"/>
    </row>
    <row r="561" spans="2:9" ht="15" customHeight="1" x14ac:dyDescent="0.15">
      <c r="B561" s="215"/>
      <c r="C561" s="213"/>
      <c r="D561" s="207"/>
      <c r="E561" s="207"/>
      <c r="F561" s="289" t="s">
        <v>7817</v>
      </c>
      <c r="G561" s="290"/>
      <c r="H561" s="240" t="s">
        <v>7850</v>
      </c>
      <c r="I561" s="241"/>
    </row>
    <row r="562" spans="2:9" ht="15" customHeight="1" x14ac:dyDescent="0.15">
      <c r="B562" s="215"/>
      <c r="C562" s="213"/>
      <c r="D562" s="207"/>
      <c r="E562" s="207"/>
      <c r="F562" s="289" t="s">
        <v>7818</v>
      </c>
      <c r="G562" s="290"/>
      <c r="H562" s="240" t="s">
        <v>7851</v>
      </c>
      <c r="I562" s="241"/>
    </row>
    <row r="563" spans="2:9" ht="15" customHeight="1" x14ac:dyDescent="0.15">
      <c r="B563" s="215"/>
      <c r="C563" s="213"/>
      <c r="D563" s="207"/>
      <c r="E563" s="207"/>
      <c r="F563" s="289" t="s">
        <v>7819</v>
      </c>
      <c r="G563" s="290"/>
      <c r="H563" s="240" t="s">
        <v>7852</v>
      </c>
      <c r="I563" s="241"/>
    </row>
    <row r="564" spans="2:9" ht="15" customHeight="1" x14ac:dyDescent="0.15">
      <c r="B564" s="215"/>
      <c r="C564" s="213"/>
      <c r="D564" s="207"/>
      <c r="E564" s="207"/>
      <c r="F564" s="289" t="s">
        <v>7820</v>
      </c>
      <c r="G564" s="290"/>
      <c r="H564" s="240" t="s">
        <v>7853</v>
      </c>
      <c r="I564" s="241"/>
    </row>
    <row r="565" spans="2:9" ht="15" customHeight="1" x14ac:dyDescent="0.15">
      <c r="B565" s="215"/>
      <c r="C565" s="213"/>
      <c r="D565" s="207"/>
      <c r="E565" s="207"/>
      <c r="F565" s="289" t="s">
        <v>7821</v>
      </c>
      <c r="G565" s="290"/>
      <c r="H565" s="240" t="s">
        <v>7854</v>
      </c>
      <c r="I565" s="241"/>
    </row>
    <row r="566" spans="2:9" ht="15" customHeight="1" x14ac:dyDescent="0.15">
      <c r="B566" s="215"/>
      <c r="C566" s="213"/>
      <c r="D566" s="207"/>
      <c r="E566" s="207"/>
      <c r="F566" s="289" t="s">
        <v>7822</v>
      </c>
      <c r="G566" s="290"/>
      <c r="H566" s="240" t="s">
        <v>7855</v>
      </c>
      <c r="I566" s="241"/>
    </row>
    <row r="567" spans="2:9" ht="15" customHeight="1" x14ac:dyDescent="0.15">
      <c r="B567" s="215"/>
      <c r="C567" s="213"/>
      <c r="D567" s="207"/>
      <c r="E567" s="207"/>
      <c r="F567" s="289" t="s">
        <v>7823</v>
      </c>
      <c r="G567" s="290"/>
      <c r="H567" s="240" t="s">
        <v>7856</v>
      </c>
      <c r="I567" s="241"/>
    </row>
    <row r="568" spans="2:9" ht="15" customHeight="1" x14ac:dyDescent="0.15">
      <c r="B568" s="215"/>
      <c r="C568" s="213"/>
      <c r="D568" s="207"/>
      <c r="E568" s="207"/>
      <c r="F568" s="289" t="s">
        <v>7824</v>
      </c>
      <c r="G568" s="290"/>
      <c r="H568" s="240" t="s">
        <v>7857</v>
      </c>
      <c r="I568" s="241"/>
    </row>
    <row r="569" spans="2:9" ht="15" customHeight="1" x14ac:dyDescent="0.15">
      <c r="B569" s="215"/>
      <c r="C569" s="213"/>
      <c r="D569" s="207"/>
      <c r="E569" s="207"/>
      <c r="F569" s="289" t="s">
        <v>720</v>
      </c>
      <c r="G569" s="290"/>
      <c r="H569" s="240" t="s">
        <v>7800</v>
      </c>
      <c r="I569" s="241"/>
    </row>
    <row r="570" spans="2:9" ht="15" customHeight="1" x14ac:dyDescent="0.15">
      <c r="B570" s="215">
        <v>178</v>
      </c>
      <c r="C570" s="213" t="s">
        <v>7105</v>
      </c>
      <c r="D570" s="207" t="s">
        <v>7254</v>
      </c>
      <c r="E570" s="207" t="s">
        <v>253</v>
      </c>
      <c r="F570" s="289" t="s">
        <v>7802</v>
      </c>
      <c r="G570" s="290"/>
      <c r="H570" s="240" t="s">
        <v>7825</v>
      </c>
      <c r="I570" s="241"/>
    </row>
    <row r="571" spans="2:9" ht="15" customHeight="1" x14ac:dyDescent="0.15">
      <c r="B571" s="215"/>
      <c r="C571" s="213"/>
      <c r="D571" s="207"/>
      <c r="E571" s="207"/>
      <c r="F571" s="289" t="s">
        <v>5749</v>
      </c>
      <c r="G571" s="290"/>
      <c r="H571" s="240" t="s">
        <v>7826</v>
      </c>
      <c r="I571" s="241"/>
    </row>
    <row r="572" spans="2:9" ht="15" customHeight="1" x14ac:dyDescent="0.15">
      <c r="B572" s="215"/>
      <c r="C572" s="213"/>
      <c r="D572" s="207"/>
      <c r="E572" s="207"/>
      <c r="F572" s="289" t="s">
        <v>5753</v>
      </c>
      <c r="G572" s="290"/>
      <c r="H572" s="240" t="s">
        <v>7827</v>
      </c>
      <c r="I572" s="241"/>
    </row>
    <row r="573" spans="2:9" ht="15" customHeight="1" x14ac:dyDescent="0.15">
      <c r="B573" s="215"/>
      <c r="C573" s="213"/>
      <c r="D573" s="207"/>
      <c r="E573" s="207"/>
      <c r="F573" s="289" t="s">
        <v>5847</v>
      </c>
      <c r="G573" s="290"/>
      <c r="H573" s="240" t="s">
        <v>7828</v>
      </c>
      <c r="I573" s="241"/>
    </row>
    <row r="574" spans="2:9" ht="15" customHeight="1" x14ac:dyDescent="0.15">
      <c r="B574" s="215"/>
      <c r="C574" s="213"/>
      <c r="D574" s="207"/>
      <c r="E574" s="207"/>
      <c r="F574" s="289" t="s">
        <v>848</v>
      </c>
      <c r="G574" s="290"/>
      <c r="H574" s="240" t="s">
        <v>7829</v>
      </c>
      <c r="I574" s="241"/>
    </row>
    <row r="575" spans="2:9" ht="15" customHeight="1" x14ac:dyDescent="0.15">
      <c r="B575" s="215"/>
      <c r="C575" s="213"/>
      <c r="D575" s="207"/>
      <c r="E575" s="207"/>
      <c r="F575" s="289" t="s">
        <v>5849</v>
      </c>
      <c r="G575" s="290"/>
      <c r="H575" s="240" t="s">
        <v>7830</v>
      </c>
      <c r="I575" s="241"/>
    </row>
    <row r="576" spans="2:9" ht="15" customHeight="1" x14ac:dyDescent="0.15">
      <c r="B576" s="215"/>
      <c r="C576" s="213"/>
      <c r="D576" s="207"/>
      <c r="E576" s="207"/>
      <c r="F576" s="289" t="s">
        <v>7803</v>
      </c>
      <c r="G576" s="290"/>
      <c r="H576" s="240" t="s">
        <v>7831</v>
      </c>
      <c r="I576" s="241"/>
    </row>
    <row r="577" spans="2:9" ht="15" customHeight="1" x14ac:dyDescent="0.15">
      <c r="B577" s="215"/>
      <c r="C577" s="213"/>
      <c r="D577" s="207"/>
      <c r="E577" s="207"/>
      <c r="F577" s="289" t="s">
        <v>5036</v>
      </c>
      <c r="G577" s="290"/>
      <c r="H577" s="240" t="s">
        <v>7832</v>
      </c>
      <c r="I577" s="241"/>
    </row>
    <row r="578" spans="2:9" ht="15" customHeight="1" x14ac:dyDescent="0.15">
      <c r="B578" s="215"/>
      <c r="C578" s="213"/>
      <c r="D578" s="207"/>
      <c r="E578" s="207"/>
      <c r="F578" s="289" t="s">
        <v>824</v>
      </c>
      <c r="G578" s="290"/>
      <c r="H578" s="240" t="s">
        <v>7833</v>
      </c>
      <c r="I578" s="241"/>
    </row>
    <row r="579" spans="2:9" ht="15" customHeight="1" x14ac:dyDescent="0.15">
      <c r="B579" s="215"/>
      <c r="C579" s="213"/>
      <c r="D579" s="207"/>
      <c r="E579" s="207"/>
      <c r="F579" s="289" t="s">
        <v>5854</v>
      </c>
      <c r="G579" s="290"/>
      <c r="H579" s="240" t="s">
        <v>7834</v>
      </c>
      <c r="I579" s="241"/>
    </row>
    <row r="580" spans="2:9" ht="15" customHeight="1" x14ac:dyDescent="0.15">
      <c r="B580" s="215"/>
      <c r="C580" s="213"/>
      <c r="D580" s="207"/>
      <c r="E580" s="207"/>
      <c r="F580" s="289" t="s">
        <v>5855</v>
      </c>
      <c r="G580" s="290"/>
      <c r="H580" s="240" t="s">
        <v>7835</v>
      </c>
      <c r="I580" s="241"/>
    </row>
    <row r="581" spans="2:9" ht="15" customHeight="1" x14ac:dyDescent="0.15">
      <c r="B581" s="215"/>
      <c r="C581" s="213"/>
      <c r="D581" s="207"/>
      <c r="E581" s="207"/>
      <c r="F581" s="289" t="s">
        <v>7804</v>
      </c>
      <c r="G581" s="290"/>
      <c r="H581" s="240" t="s">
        <v>7836</v>
      </c>
      <c r="I581" s="241"/>
    </row>
    <row r="582" spans="2:9" ht="15" customHeight="1" x14ac:dyDescent="0.15">
      <c r="B582" s="215"/>
      <c r="C582" s="213"/>
      <c r="D582" s="207"/>
      <c r="E582" s="207"/>
      <c r="F582" s="289" t="s">
        <v>7805</v>
      </c>
      <c r="G582" s="290"/>
      <c r="H582" s="240" t="s">
        <v>7837</v>
      </c>
      <c r="I582" s="241"/>
    </row>
    <row r="583" spans="2:9" ht="15" customHeight="1" x14ac:dyDescent="0.15">
      <c r="B583" s="215"/>
      <c r="C583" s="213"/>
      <c r="D583" s="207"/>
      <c r="E583" s="207"/>
      <c r="F583" s="289" t="s">
        <v>7806</v>
      </c>
      <c r="G583" s="290"/>
      <c r="H583" s="240" t="s">
        <v>7838</v>
      </c>
      <c r="I583" s="241"/>
    </row>
    <row r="584" spans="2:9" ht="15" customHeight="1" x14ac:dyDescent="0.15">
      <c r="B584" s="215"/>
      <c r="C584" s="213"/>
      <c r="D584" s="207"/>
      <c r="E584" s="207"/>
      <c r="F584" s="289" t="s">
        <v>7807</v>
      </c>
      <c r="G584" s="290"/>
      <c r="H584" s="240" t="s">
        <v>7839</v>
      </c>
      <c r="I584" s="241"/>
    </row>
    <row r="585" spans="2:9" ht="15" customHeight="1" x14ac:dyDescent="0.15">
      <c r="B585" s="215"/>
      <c r="C585" s="213"/>
      <c r="D585" s="207"/>
      <c r="E585" s="207"/>
      <c r="F585" s="289" t="s">
        <v>7808</v>
      </c>
      <c r="G585" s="290"/>
      <c r="H585" s="240" t="s">
        <v>7840</v>
      </c>
      <c r="I585" s="241"/>
    </row>
    <row r="586" spans="2:9" ht="15" customHeight="1" x14ac:dyDescent="0.15">
      <c r="B586" s="215"/>
      <c r="C586" s="213"/>
      <c r="D586" s="207"/>
      <c r="E586" s="207"/>
      <c r="F586" s="289" t="s">
        <v>7809</v>
      </c>
      <c r="G586" s="290"/>
      <c r="H586" s="240" t="s">
        <v>7841</v>
      </c>
      <c r="I586" s="241"/>
    </row>
    <row r="587" spans="2:9" ht="15" customHeight="1" x14ac:dyDescent="0.15">
      <c r="B587" s="215"/>
      <c r="C587" s="213"/>
      <c r="D587" s="207"/>
      <c r="E587" s="207"/>
      <c r="F587" s="289" t="s">
        <v>7810</v>
      </c>
      <c r="G587" s="290"/>
      <c r="H587" s="240" t="s">
        <v>7842</v>
      </c>
      <c r="I587" s="241"/>
    </row>
    <row r="588" spans="2:9" ht="15" customHeight="1" x14ac:dyDescent="0.15">
      <c r="B588" s="215"/>
      <c r="C588" s="213"/>
      <c r="D588" s="207"/>
      <c r="E588" s="207"/>
      <c r="F588" s="289" t="s">
        <v>7811</v>
      </c>
      <c r="G588" s="290"/>
      <c r="H588" s="240" t="s">
        <v>7843</v>
      </c>
      <c r="I588" s="241"/>
    </row>
    <row r="589" spans="2:9" ht="15" customHeight="1" x14ac:dyDescent="0.15">
      <c r="B589" s="215"/>
      <c r="C589" s="213"/>
      <c r="D589" s="207"/>
      <c r="E589" s="207"/>
      <c r="F589" s="289" t="s">
        <v>7812</v>
      </c>
      <c r="G589" s="290"/>
      <c r="H589" s="240" t="s">
        <v>7844</v>
      </c>
      <c r="I589" s="241"/>
    </row>
    <row r="590" spans="2:9" ht="15" customHeight="1" x14ac:dyDescent="0.15">
      <c r="B590" s="215"/>
      <c r="C590" s="213"/>
      <c r="D590" s="207"/>
      <c r="E590" s="207"/>
      <c r="F590" s="289" t="s">
        <v>7813</v>
      </c>
      <c r="G590" s="290"/>
      <c r="H590" s="240" t="s">
        <v>7845</v>
      </c>
      <c r="I590" s="241"/>
    </row>
    <row r="591" spans="2:9" ht="15" customHeight="1" x14ac:dyDescent="0.15">
      <c r="B591" s="215"/>
      <c r="C591" s="213"/>
      <c r="D591" s="207"/>
      <c r="E591" s="207"/>
      <c r="F591" s="289" t="s">
        <v>7814</v>
      </c>
      <c r="G591" s="290"/>
      <c r="H591" s="240" t="s">
        <v>7846</v>
      </c>
      <c r="I591" s="241"/>
    </row>
    <row r="592" spans="2:9" ht="15" customHeight="1" x14ac:dyDescent="0.15">
      <c r="B592" s="215"/>
      <c r="C592" s="213"/>
      <c r="D592" s="207"/>
      <c r="E592" s="207"/>
      <c r="F592" s="289" t="s">
        <v>7815</v>
      </c>
      <c r="G592" s="290"/>
      <c r="H592" s="240" t="s">
        <v>7847</v>
      </c>
      <c r="I592" s="241"/>
    </row>
    <row r="593" spans="2:9" ht="15" customHeight="1" x14ac:dyDescent="0.15">
      <c r="B593" s="215"/>
      <c r="C593" s="213"/>
      <c r="D593" s="207"/>
      <c r="E593" s="207"/>
      <c r="F593" s="289" t="s">
        <v>7816</v>
      </c>
      <c r="G593" s="290"/>
      <c r="H593" s="240" t="s">
        <v>7848</v>
      </c>
      <c r="I593" s="241"/>
    </row>
    <row r="594" spans="2:9" ht="15" customHeight="1" x14ac:dyDescent="0.15">
      <c r="B594" s="215"/>
      <c r="C594" s="213"/>
      <c r="D594" s="207"/>
      <c r="E594" s="207"/>
      <c r="F594" s="289" t="s">
        <v>935</v>
      </c>
      <c r="G594" s="290"/>
      <c r="H594" s="240" t="s">
        <v>7849</v>
      </c>
      <c r="I594" s="241"/>
    </row>
    <row r="595" spans="2:9" ht="15" customHeight="1" x14ac:dyDescent="0.15">
      <c r="B595" s="215"/>
      <c r="C595" s="213"/>
      <c r="D595" s="207"/>
      <c r="E595" s="207"/>
      <c r="F595" s="289" t="s">
        <v>7817</v>
      </c>
      <c r="G595" s="290"/>
      <c r="H595" s="240" t="s">
        <v>7850</v>
      </c>
      <c r="I595" s="241"/>
    </row>
    <row r="596" spans="2:9" ht="15" customHeight="1" x14ac:dyDescent="0.15">
      <c r="B596" s="215"/>
      <c r="C596" s="213"/>
      <c r="D596" s="207"/>
      <c r="E596" s="207"/>
      <c r="F596" s="289" t="s">
        <v>7818</v>
      </c>
      <c r="G596" s="290"/>
      <c r="H596" s="240" t="s">
        <v>7851</v>
      </c>
      <c r="I596" s="241"/>
    </row>
    <row r="597" spans="2:9" ht="15" customHeight="1" x14ac:dyDescent="0.15">
      <c r="B597" s="215"/>
      <c r="C597" s="213"/>
      <c r="D597" s="207"/>
      <c r="E597" s="207"/>
      <c r="F597" s="289" t="s">
        <v>7819</v>
      </c>
      <c r="G597" s="290"/>
      <c r="H597" s="240" t="s">
        <v>7852</v>
      </c>
      <c r="I597" s="241"/>
    </row>
    <row r="598" spans="2:9" ht="15" customHeight="1" x14ac:dyDescent="0.15">
      <c r="B598" s="215"/>
      <c r="C598" s="213"/>
      <c r="D598" s="207"/>
      <c r="E598" s="207"/>
      <c r="F598" s="289" t="s">
        <v>7820</v>
      </c>
      <c r="G598" s="290"/>
      <c r="H598" s="240" t="s">
        <v>7853</v>
      </c>
      <c r="I598" s="241"/>
    </row>
    <row r="599" spans="2:9" ht="15" customHeight="1" x14ac:dyDescent="0.15">
      <c r="B599" s="215"/>
      <c r="C599" s="213"/>
      <c r="D599" s="207"/>
      <c r="E599" s="207"/>
      <c r="F599" s="289" t="s">
        <v>7821</v>
      </c>
      <c r="G599" s="290"/>
      <c r="H599" s="240" t="s">
        <v>7854</v>
      </c>
      <c r="I599" s="241"/>
    </row>
    <row r="600" spans="2:9" ht="15" customHeight="1" x14ac:dyDescent="0.15">
      <c r="B600" s="215"/>
      <c r="C600" s="213"/>
      <c r="D600" s="207"/>
      <c r="E600" s="207"/>
      <c r="F600" s="289" t="s">
        <v>7822</v>
      </c>
      <c r="G600" s="290"/>
      <c r="H600" s="240" t="s">
        <v>7855</v>
      </c>
      <c r="I600" s="241"/>
    </row>
    <row r="601" spans="2:9" ht="15" customHeight="1" x14ac:dyDescent="0.15">
      <c r="B601" s="215"/>
      <c r="C601" s="213"/>
      <c r="D601" s="207"/>
      <c r="E601" s="207"/>
      <c r="F601" s="289" t="s">
        <v>7823</v>
      </c>
      <c r="G601" s="290"/>
      <c r="H601" s="240" t="s">
        <v>7856</v>
      </c>
      <c r="I601" s="241"/>
    </row>
    <row r="602" spans="2:9" ht="15" customHeight="1" x14ac:dyDescent="0.15">
      <c r="B602" s="215"/>
      <c r="C602" s="213"/>
      <c r="D602" s="207"/>
      <c r="E602" s="207"/>
      <c r="F602" s="289" t="s">
        <v>7824</v>
      </c>
      <c r="G602" s="290"/>
      <c r="H602" s="240" t="s">
        <v>7857</v>
      </c>
      <c r="I602" s="241"/>
    </row>
    <row r="603" spans="2:9" ht="15" customHeight="1" x14ac:dyDescent="0.15">
      <c r="B603" s="215"/>
      <c r="C603" s="213"/>
      <c r="D603" s="207"/>
      <c r="E603" s="207"/>
      <c r="F603" s="289" t="s">
        <v>720</v>
      </c>
      <c r="G603" s="290"/>
      <c r="H603" s="240" t="s">
        <v>7800</v>
      </c>
      <c r="I603" s="241"/>
    </row>
    <row r="604" spans="2:9" ht="15" customHeight="1" x14ac:dyDescent="0.15">
      <c r="B604" s="215">
        <v>179</v>
      </c>
      <c r="C604" s="213" t="s">
        <v>7106</v>
      </c>
      <c r="D604" s="207" t="s">
        <v>7255</v>
      </c>
      <c r="E604" s="207" t="s">
        <v>253</v>
      </c>
      <c r="F604" s="289" t="s">
        <v>7802</v>
      </c>
      <c r="G604" s="290"/>
      <c r="H604" s="240" t="s">
        <v>7825</v>
      </c>
      <c r="I604" s="241"/>
    </row>
    <row r="605" spans="2:9" ht="15" customHeight="1" x14ac:dyDescent="0.15">
      <c r="B605" s="215"/>
      <c r="C605" s="213"/>
      <c r="D605" s="207"/>
      <c r="E605" s="207"/>
      <c r="F605" s="289" t="s">
        <v>5749</v>
      </c>
      <c r="G605" s="290"/>
      <c r="H605" s="240" t="s">
        <v>7826</v>
      </c>
      <c r="I605" s="241"/>
    </row>
    <row r="606" spans="2:9" ht="15" customHeight="1" x14ac:dyDescent="0.15">
      <c r="B606" s="215"/>
      <c r="C606" s="213"/>
      <c r="D606" s="207"/>
      <c r="E606" s="207"/>
      <c r="F606" s="289" t="s">
        <v>5753</v>
      </c>
      <c r="G606" s="290"/>
      <c r="H606" s="240" t="s">
        <v>7827</v>
      </c>
      <c r="I606" s="241"/>
    </row>
    <row r="607" spans="2:9" ht="15" customHeight="1" x14ac:dyDescent="0.15">
      <c r="B607" s="215"/>
      <c r="C607" s="213"/>
      <c r="D607" s="207"/>
      <c r="E607" s="207"/>
      <c r="F607" s="289" t="s">
        <v>5847</v>
      </c>
      <c r="G607" s="290"/>
      <c r="H607" s="240" t="s">
        <v>7828</v>
      </c>
      <c r="I607" s="241"/>
    </row>
    <row r="608" spans="2:9" ht="15" customHeight="1" x14ac:dyDescent="0.15">
      <c r="B608" s="215"/>
      <c r="C608" s="213"/>
      <c r="D608" s="207"/>
      <c r="E608" s="207"/>
      <c r="F608" s="289" t="s">
        <v>848</v>
      </c>
      <c r="G608" s="290"/>
      <c r="H608" s="240" t="s">
        <v>7829</v>
      </c>
      <c r="I608" s="241"/>
    </row>
    <row r="609" spans="2:9" ht="15" customHeight="1" x14ac:dyDescent="0.15">
      <c r="B609" s="215"/>
      <c r="C609" s="213"/>
      <c r="D609" s="207"/>
      <c r="E609" s="207"/>
      <c r="F609" s="289" t="s">
        <v>5849</v>
      </c>
      <c r="G609" s="290"/>
      <c r="H609" s="240" t="s">
        <v>7830</v>
      </c>
      <c r="I609" s="241"/>
    </row>
    <row r="610" spans="2:9" ht="15" customHeight="1" x14ac:dyDescent="0.15">
      <c r="B610" s="215"/>
      <c r="C610" s="213"/>
      <c r="D610" s="207"/>
      <c r="E610" s="207"/>
      <c r="F610" s="289" t="s">
        <v>7803</v>
      </c>
      <c r="G610" s="290"/>
      <c r="H610" s="240" t="s">
        <v>7831</v>
      </c>
      <c r="I610" s="241"/>
    </row>
    <row r="611" spans="2:9" ht="15" customHeight="1" x14ac:dyDescent="0.15">
      <c r="B611" s="215"/>
      <c r="C611" s="213"/>
      <c r="D611" s="207"/>
      <c r="E611" s="207"/>
      <c r="F611" s="289" t="s">
        <v>5036</v>
      </c>
      <c r="G611" s="290"/>
      <c r="H611" s="240" t="s">
        <v>7832</v>
      </c>
      <c r="I611" s="241"/>
    </row>
    <row r="612" spans="2:9" ht="15" customHeight="1" x14ac:dyDescent="0.15">
      <c r="B612" s="215"/>
      <c r="C612" s="213"/>
      <c r="D612" s="207"/>
      <c r="E612" s="207"/>
      <c r="F612" s="289" t="s">
        <v>824</v>
      </c>
      <c r="G612" s="290"/>
      <c r="H612" s="240" t="s">
        <v>7833</v>
      </c>
      <c r="I612" s="241"/>
    </row>
    <row r="613" spans="2:9" ht="15" customHeight="1" x14ac:dyDescent="0.15">
      <c r="B613" s="215"/>
      <c r="C613" s="213"/>
      <c r="D613" s="207"/>
      <c r="E613" s="207"/>
      <c r="F613" s="289" t="s">
        <v>5854</v>
      </c>
      <c r="G613" s="290"/>
      <c r="H613" s="240" t="s">
        <v>7834</v>
      </c>
      <c r="I613" s="241"/>
    </row>
    <row r="614" spans="2:9" ht="15" customHeight="1" x14ac:dyDescent="0.15">
      <c r="B614" s="215"/>
      <c r="C614" s="213"/>
      <c r="D614" s="207"/>
      <c r="E614" s="207"/>
      <c r="F614" s="289" t="s">
        <v>5855</v>
      </c>
      <c r="G614" s="290"/>
      <c r="H614" s="240" t="s">
        <v>7835</v>
      </c>
      <c r="I614" s="241"/>
    </row>
    <row r="615" spans="2:9" ht="15" customHeight="1" x14ac:dyDescent="0.15">
      <c r="B615" s="215"/>
      <c r="C615" s="213"/>
      <c r="D615" s="207"/>
      <c r="E615" s="207"/>
      <c r="F615" s="289" t="s">
        <v>7804</v>
      </c>
      <c r="G615" s="290"/>
      <c r="H615" s="240" t="s">
        <v>7836</v>
      </c>
      <c r="I615" s="241"/>
    </row>
    <row r="616" spans="2:9" ht="15" customHeight="1" x14ac:dyDescent="0.15">
      <c r="B616" s="215"/>
      <c r="C616" s="213"/>
      <c r="D616" s="207"/>
      <c r="E616" s="207"/>
      <c r="F616" s="289" t="s">
        <v>7805</v>
      </c>
      <c r="G616" s="290"/>
      <c r="H616" s="240" t="s">
        <v>7837</v>
      </c>
      <c r="I616" s="241"/>
    </row>
    <row r="617" spans="2:9" ht="15" customHeight="1" x14ac:dyDescent="0.15">
      <c r="B617" s="215"/>
      <c r="C617" s="213"/>
      <c r="D617" s="207"/>
      <c r="E617" s="207"/>
      <c r="F617" s="289" t="s">
        <v>7806</v>
      </c>
      <c r="G617" s="290"/>
      <c r="H617" s="240" t="s">
        <v>7838</v>
      </c>
      <c r="I617" s="241"/>
    </row>
    <row r="618" spans="2:9" ht="15" customHeight="1" x14ac:dyDescent="0.15">
      <c r="B618" s="215"/>
      <c r="C618" s="213"/>
      <c r="D618" s="207"/>
      <c r="E618" s="207"/>
      <c r="F618" s="289" t="s">
        <v>7807</v>
      </c>
      <c r="G618" s="290"/>
      <c r="H618" s="240" t="s">
        <v>7839</v>
      </c>
      <c r="I618" s="241"/>
    </row>
    <row r="619" spans="2:9" ht="15" customHeight="1" x14ac:dyDescent="0.15">
      <c r="B619" s="215"/>
      <c r="C619" s="213"/>
      <c r="D619" s="207"/>
      <c r="E619" s="207"/>
      <c r="F619" s="289" t="s">
        <v>7808</v>
      </c>
      <c r="G619" s="290"/>
      <c r="H619" s="240" t="s">
        <v>7840</v>
      </c>
      <c r="I619" s="241"/>
    </row>
    <row r="620" spans="2:9" ht="15" customHeight="1" x14ac:dyDescent="0.15">
      <c r="B620" s="215"/>
      <c r="C620" s="213"/>
      <c r="D620" s="207"/>
      <c r="E620" s="207"/>
      <c r="F620" s="289" t="s">
        <v>7809</v>
      </c>
      <c r="G620" s="290"/>
      <c r="H620" s="240" t="s">
        <v>7841</v>
      </c>
      <c r="I620" s="241"/>
    </row>
    <row r="621" spans="2:9" ht="15" customHeight="1" x14ac:dyDescent="0.15">
      <c r="B621" s="215"/>
      <c r="C621" s="213"/>
      <c r="D621" s="207"/>
      <c r="E621" s="207"/>
      <c r="F621" s="289" t="s">
        <v>7810</v>
      </c>
      <c r="G621" s="290"/>
      <c r="H621" s="240" t="s">
        <v>7842</v>
      </c>
      <c r="I621" s="241"/>
    </row>
    <row r="622" spans="2:9" ht="15" customHeight="1" x14ac:dyDescent="0.15">
      <c r="B622" s="215"/>
      <c r="C622" s="213"/>
      <c r="D622" s="207"/>
      <c r="E622" s="207"/>
      <c r="F622" s="289" t="s">
        <v>7811</v>
      </c>
      <c r="G622" s="290"/>
      <c r="H622" s="240" t="s">
        <v>7843</v>
      </c>
      <c r="I622" s="241"/>
    </row>
    <row r="623" spans="2:9" ht="15" customHeight="1" x14ac:dyDescent="0.15">
      <c r="B623" s="215"/>
      <c r="C623" s="213"/>
      <c r="D623" s="207"/>
      <c r="E623" s="207"/>
      <c r="F623" s="289" t="s">
        <v>7812</v>
      </c>
      <c r="G623" s="290"/>
      <c r="H623" s="240" t="s">
        <v>7844</v>
      </c>
      <c r="I623" s="241"/>
    </row>
    <row r="624" spans="2:9" ht="15" customHeight="1" x14ac:dyDescent="0.15">
      <c r="B624" s="215"/>
      <c r="C624" s="213"/>
      <c r="D624" s="207"/>
      <c r="E624" s="207"/>
      <c r="F624" s="289" t="s">
        <v>7813</v>
      </c>
      <c r="G624" s="290"/>
      <c r="H624" s="240" t="s">
        <v>7845</v>
      </c>
      <c r="I624" s="241"/>
    </row>
    <row r="625" spans="2:9" ht="15" customHeight="1" x14ac:dyDescent="0.15">
      <c r="B625" s="215"/>
      <c r="C625" s="213"/>
      <c r="D625" s="207"/>
      <c r="E625" s="207"/>
      <c r="F625" s="289" t="s">
        <v>7814</v>
      </c>
      <c r="G625" s="290"/>
      <c r="H625" s="240" t="s">
        <v>7846</v>
      </c>
      <c r="I625" s="241"/>
    </row>
    <row r="626" spans="2:9" ht="15" customHeight="1" x14ac:dyDescent="0.15">
      <c r="B626" s="215"/>
      <c r="C626" s="213"/>
      <c r="D626" s="207"/>
      <c r="E626" s="207"/>
      <c r="F626" s="289" t="s">
        <v>7815</v>
      </c>
      <c r="G626" s="290"/>
      <c r="H626" s="240" t="s">
        <v>7847</v>
      </c>
      <c r="I626" s="241"/>
    </row>
    <row r="627" spans="2:9" ht="15" customHeight="1" x14ac:dyDescent="0.15">
      <c r="B627" s="215"/>
      <c r="C627" s="213"/>
      <c r="D627" s="207"/>
      <c r="E627" s="207"/>
      <c r="F627" s="289" t="s">
        <v>7816</v>
      </c>
      <c r="G627" s="290"/>
      <c r="H627" s="240" t="s">
        <v>7848</v>
      </c>
      <c r="I627" s="241"/>
    </row>
    <row r="628" spans="2:9" ht="15" customHeight="1" x14ac:dyDescent="0.15">
      <c r="B628" s="215"/>
      <c r="C628" s="213"/>
      <c r="D628" s="207"/>
      <c r="E628" s="207"/>
      <c r="F628" s="289" t="s">
        <v>935</v>
      </c>
      <c r="G628" s="290"/>
      <c r="H628" s="240" t="s">
        <v>7849</v>
      </c>
      <c r="I628" s="241"/>
    </row>
    <row r="629" spans="2:9" ht="15" customHeight="1" x14ac:dyDescent="0.15">
      <c r="B629" s="215"/>
      <c r="C629" s="213"/>
      <c r="D629" s="207"/>
      <c r="E629" s="207"/>
      <c r="F629" s="289" t="s">
        <v>7817</v>
      </c>
      <c r="G629" s="290"/>
      <c r="H629" s="240" t="s">
        <v>7850</v>
      </c>
      <c r="I629" s="241"/>
    </row>
    <row r="630" spans="2:9" ht="15" customHeight="1" x14ac:dyDescent="0.15">
      <c r="B630" s="215"/>
      <c r="C630" s="213"/>
      <c r="D630" s="207"/>
      <c r="E630" s="207"/>
      <c r="F630" s="289" t="s">
        <v>7818</v>
      </c>
      <c r="G630" s="290"/>
      <c r="H630" s="240" t="s">
        <v>7851</v>
      </c>
      <c r="I630" s="241"/>
    </row>
    <row r="631" spans="2:9" ht="15" customHeight="1" x14ac:dyDescent="0.15">
      <c r="B631" s="215"/>
      <c r="C631" s="213"/>
      <c r="D631" s="207"/>
      <c r="E631" s="207"/>
      <c r="F631" s="289" t="s">
        <v>7819</v>
      </c>
      <c r="G631" s="290"/>
      <c r="H631" s="240" t="s">
        <v>7852</v>
      </c>
      <c r="I631" s="241"/>
    </row>
    <row r="632" spans="2:9" ht="15" customHeight="1" x14ac:dyDescent="0.15">
      <c r="B632" s="215"/>
      <c r="C632" s="213"/>
      <c r="D632" s="207"/>
      <c r="E632" s="207"/>
      <c r="F632" s="289" t="s">
        <v>7820</v>
      </c>
      <c r="G632" s="290"/>
      <c r="H632" s="240" t="s">
        <v>7853</v>
      </c>
      <c r="I632" s="241"/>
    </row>
    <row r="633" spans="2:9" ht="15" customHeight="1" x14ac:dyDescent="0.15">
      <c r="B633" s="215"/>
      <c r="C633" s="213"/>
      <c r="D633" s="207"/>
      <c r="E633" s="207"/>
      <c r="F633" s="289" t="s">
        <v>7821</v>
      </c>
      <c r="G633" s="290"/>
      <c r="H633" s="240" t="s">
        <v>7854</v>
      </c>
      <c r="I633" s="241"/>
    </row>
    <row r="634" spans="2:9" ht="15" customHeight="1" x14ac:dyDescent="0.15">
      <c r="B634" s="215"/>
      <c r="C634" s="213"/>
      <c r="D634" s="207"/>
      <c r="E634" s="207"/>
      <c r="F634" s="289" t="s">
        <v>7822</v>
      </c>
      <c r="G634" s="290"/>
      <c r="H634" s="240" t="s">
        <v>7855</v>
      </c>
      <c r="I634" s="241"/>
    </row>
    <row r="635" spans="2:9" ht="15" customHeight="1" x14ac:dyDescent="0.15">
      <c r="B635" s="215"/>
      <c r="C635" s="213"/>
      <c r="D635" s="207"/>
      <c r="E635" s="207"/>
      <c r="F635" s="289" t="s">
        <v>7823</v>
      </c>
      <c r="G635" s="290"/>
      <c r="H635" s="240" t="s">
        <v>7856</v>
      </c>
      <c r="I635" s="241"/>
    </row>
    <row r="636" spans="2:9" ht="15" customHeight="1" x14ac:dyDescent="0.15">
      <c r="B636" s="215"/>
      <c r="C636" s="213"/>
      <c r="D636" s="207"/>
      <c r="E636" s="207"/>
      <c r="F636" s="289" t="s">
        <v>7824</v>
      </c>
      <c r="G636" s="290"/>
      <c r="H636" s="240" t="s">
        <v>7857</v>
      </c>
      <c r="I636" s="241"/>
    </row>
    <row r="637" spans="2:9" ht="15" customHeight="1" x14ac:dyDescent="0.15">
      <c r="B637" s="215"/>
      <c r="C637" s="213"/>
      <c r="D637" s="207"/>
      <c r="E637" s="207"/>
      <c r="F637" s="289" t="s">
        <v>720</v>
      </c>
      <c r="G637" s="290"/>
      <c r="H637" s="240" t="s">
        <v>7800</v>
      </c>
      <c r="I637" s="241"/>
    </row>
    <row r="638" spans="2:9" ht="15" customHeight="1" x14ac:dyDescent="0.15">
      <c r="B638" s="215">
        <v>181</v>
      </c>
      <c r="C638" s="213" t="s">
        <v>7107</v>
      </c>
      <c r="D638" s="207" t="s">
        <v>7256</v>
      </c>
      <c r="E638" s="207" t="s">
        <v>253</v>
      </c>
      <c r="F638" s="289" t="s">
        <v>7809</v>
      </c>
      <c r="G638" s="290"/>
      <c r="H638" s="240" t="s">
        <v>7841</v>
      </c>
      <c r="I638" s="241"/>
    </row>
    <row r="639" spans="2:9" ht="15" customHeight="1" x14ac:dyDescent="0.15">
      <c r="B639" s="215"/>
      <c r="C639" s="213"/>
      <c r="D639" s="207"/>
      <c r="E639" s="207"/>
      <c r="F639" s="289" t="s">
        <v>7810</v>
      </c>
      <c r="G639" s="290"/>
      <c r="H639" s="240" t="s">
        <v>7842</v>
      </c>
      <c r="I639" s="241"/>
    </row>
    <row r="640" spans="2:9" ht="15" customHeight="1" x14ac:dyDescent="0.15">
      <c r="B640" s="215"/>
      <c r="C640" s="213"/>
      <c r="D640" s="207"/>
      <c r="E640" s="207"/>
      <c r="F640" s="289" t="s">
        <v>7811</v>
      </c>
      <c r="G640" s="290"/>
      <c r="H640" s="240" t="s">
        <v>7843</v>
      </c>
      <c r="I640" s="241"/>
    </row>
    <row r="641" spans="2:9" ht="15" customHeight="1" x14ac:dyDescent="0.15">
      <c r="B641" s="215"/>
      <c r="C641" s="213"/>
      <c r="D641" s="207"/>
      <c r="E641" s="207"/>
      <c r="F641" s="289" t="s">
        <v>7812</v>
      </c>
      <c r="G641" s="290"/>
      <c r="H641" s="240" t="s">
        <v>7844</v>
      </c>
      <c r="I641" s="241"/>
    </row>
    <row r="642" spans="2:9" ht="15" customHeight="1" x14ac:dyDescent="0.15">
      <c r="B642" s="215"/>
      <c r="C642" s="213"/>
      <c r="D642" s="207"/>
      <c r="E642" s="207"/>
      <c r="F642" s="289" t="s">
        <v>7813</v>
      </c>
      <c r="G642" s="290"/>
      <c r="H642" s="240" t="s">
        <v>7845</v>
      </c>
      <c r="I642" s="241"/>
    </row>
    <row r="643" spans="2:9" ht="15" customHeight="1" x14ac:dyDescent="0.15">
      <c r="B643" s="215"/>
      <c r="C643" s="213"/>
      <c r="D643" s="207"/>
      <c r="E643" s="207"/>
      <c r="F643" s="289" t="s">
        <v>7814</v>
      </c>
      <c r="G643" s="290"/>
      <c r="H643" s="240" t="s">
        <v>7846</v>
      </c>
      <c r="I643" s="241"/>
    </row>
    <row r="644" spans="2:9" ht="15" customHeight="1" x14ac:dyDescent="0.15">
      <c r="B644" s="215"/>
      <c r="C644" s="213"/>
      <c r="D644" s="207"/>
      <c r="E644" s="207"/>
      <c r="F644" s="289" t="s">
        <v>7815</v>
      </c>
      <c r="G644" s="290"/>
      <c r="H644" s="240" t="s">
        <v>7847</v>
      </c>
      <c r="I644" s="241"/>
    </row>
    <row r="645" spans="2:9" ht="15" customHeight="1" x14ac:dyDescent="0.15">
      <c r="B645" s="215"/>
      <c r="C645" s="213"/>
      <c r="D645" s="207"/>
      <c r="E645" s="207"/>
      <c r="F645" s="289" t="s">
        <v>7816</v>
      </c>
      <c r="G645" s="290"/>
      <c r="H645" s="240" t="s">
        <v>7848</v>
      </c>
      <c r="I645" s="241"/>
    </row>
    <row r="646" spans="2:9" ht="15" customHeight="1" x14ac:dyDescent="0.15">
      <c r="B646" s="215"/>
      <c r="C646" s="213"/>
      <c r="D646" s="207"/>
      <c r="E646" s="207"/>
      <c r="F646" s="289" t="s">
        <v>935</v>
      </c>
      <c r="G646" s="290"/>
      <c r="H646" s="240" t="s">
        <v>7849</v>
      </c>
      <c r="I646" s="241"/>
    </row>
    <row r="647" spans="2:9" ht="15" customHeight="1" x14ac:dyDescent="0.15">
      <c r="B647" s="215"/>
      <c r="C647" s="213"/>
      <c r="D647" s="207"/>
      <c r="E647" s="207"/>
      <c r="F647" s="289" t="s">
        <v>7817</v>
      </c>
      <c r="G647" s="290"/>
      <c r="H647" s="240" t="s">
        <v>7850</v>
      </c>
      <c r="I647" s="241"/>
    </row>
    <row r="648" spans="2:9" ht="15" customHeight="1" x14ac:dyDescent="0.15">
      <c r="B648" s="215"/>
      <c r="C648" s="213"/>
      <c r="D648" s="207"/>
      <c r="E648" s="207"/>
      <c r="F648" s="289" t="s">
        <v>7818</v>
      </c>
      <c r="G648" s="290"/>
      <c r="H648" s="240" t="s">
        <v>7851</v>
      </c>
      <c r="I648" s="241"/>
    </row>
    <row r="649" spans="2:9" ht="15" customHeight="1" x14ac:dyDescent="0.15">
      <c r="B649" s="215"/>
      <c r="C649" s="213"/>
      <c r="D649" s="207"/>
      <c r="E649" s="207"/>
      <c r="F649" s="289" t="s">
        <v>7819</v>
      </c>
      <c r="G649" s="290"/>
      <c r="H649" s="240" t="s">
        <v>7852</v>
      </c>
      <c r="I649" s="241"/>
    </row>
    <row r="650" spans="2:9" ht="15" customHeight="1" x14ac:dyDescent="0.15">
      <c r="B650" s="215"/>
      <c r="C650" s="213"/>
      <c r="D650" s="207"/>
      <c r="E650" s="207"/>
      <c r="F650" s="289" t="s">
        <v>7858</v>
      </c>
      <c r="G650" s="290"/>
      <c r="H650" s="240" t="s">
        <v>7864</v>
      </c>
      <c r="I650" s="241"/>
    </row>
    <row r="651" spans="2:9" ht="15" customHeight="1" x14ac:dyDescent="0.15">
      <c r="B651" s="215"/>
      <c r="C651" s="213"/>
      <c r="D651" s="207"/>
      <c r="E651" s="207"/>
      <c r="F651" s="289" t="s">
        <v>7820</v>
      </c>
      <c r="G651" s="290"/>
      <c r="H651" s="240" t="s">
        <v>7853</v>
      </c>
      <c r="I651" s="241"/>
    </row>
    <row r="652" spans="2:9" ht="15" customHeight="1" x14ac:dyDescent="0.15">
      <c r="B652" s="215"/>
      <c r="C652" s="213"/>
      <c r="D652" s="207"/>
      <c r="E652" s="207"/>
      <c r="F652" s="289" t="s">
        <v>7821</v>
      </c>
      <c r="G652" s="290"/>
      <c r="H652" s="240" t="s">
        <v>7854</v>
      </c>
      <c r="I652" s="241"/>
    </row>
    <row r="653" spans="2:9" ht="15" customHeight="1" x14ac:dyDescent="0.15">
      <c r="B653" s="215"/>
      <c r="C653" s="213"/>
      <c r="D653" s="207"/>
      <c r="E653" s="207"/>
      <c r="F653" s="289" t="s">
        <v>7822</v>
      </c>
      <c r="G653" s="290"/>
      <c r="H653" s="240" t="s">
        <v>7855</v>
      </c>
      <c r="I653" s="241"/>
    </row>
    <row r="654" spans="2:9" ht="15" customHeight="1" x14ac:dyDescent="0.15">
      <c r="B654" s="215"/>
      <c r="C654" s="213"/>
      <c r="D654" s="207"/>
      <c r="E654" s="207"/>
      <c r="F654" s="289" t="s">
        <v>7823</v>
      </c>
      <c r="G654" s="290"/>
      <c r="H654" s="240" t="s">
        <v>7856</v>
      </c>
      <c r="I654" s="241"/>
    </row>
    <row r="655" spans="2:9" ht="15" customHeight="1" x14ac:dyDescent="0.15">
      <c r="B655" s="215"/>
      <c r="C655" s="213"/>
      <c r="D655" s="207"/>
      <c r="E655" s="207"/>
      <c r="F655" s="289" t="s">
        <v>7824</v>
      </c>
      <c r="G655" s="290"/>
      <c r="H655" s="240" t="s">
        <v>7857</v>
      </c>
      <c r="I655" s="241"/>
    </row>
    <row r="656" spans="2:9" ht="15" customHeight="1" x14ac:dyDescent="0.15">
      <c r="B656" s="215"/>
      <c r="C656" s="213"/>
      <c r="D656" s="207"/>
      <c r="E656" s="207"/>
      <c r="F656" s="289" t="s">
        <v>7859</v>
      </c>
      <c r="G656" s="290"/>
      <c r="H656" s="240" t="s">
        <v>7865</v>
      </c>
      <c r="I656" s="241"/>
    </row>
    <row r="657" spans="2:9" ht="15" customHeight="1" x14ac:dyDescent="0.15">
      <c r="B657" s="215"/>
      <c r="C657" s="213"/>
      <c r="D657" s="207"/>
      <c r="E657" s="207"/>
      <c r="F657" s="289" t="s">
        <v>7860</v>
      </c>
      <c r="G657" s="290"/>
      <c r="H657" s="240" t="s">
        <v>7866</v>
      </c>
      <c r="I657" s="241"/>
    </row>
    <row r="658" spans="2:9" ht="15" customHeight="1" x14ac:dyDescent="0.15">
      <c r="B658" s="215"/>
      <c r="C658" s="213"/>
      <c r="D658" s="207"/>
      <c r="E658" s="207"/>
      <c r="F658" s="289" t="s">
        <v>7861</v>
      </c>
      <c r="G658" s="290"/>
      <c r="H658" s="240" t="s">
        <v>7867</v>
      </c>
      <c r="I658" s="241"/>
    </row>
    <row r="659" spans="2:9" ht="15" customHeight="1" x14ac:dyDescent="0.15">
      <c r="B659" s="215"/>
      <c r="C659" s="213"/>
      <c r="D659" s="207"/>
      <c r="E659" s="207"/>
      <c r="F659" s="289" t="s">
        <v>7862</v>
      </c>
      <c r="G659" s="290"/>
      <c r="H659" s="240" t="s">
        <v>7868</v>
      </c>
      <c r="I659" s="241"/>
    </row>
    <row r="660" spans="2:9" ht="15" customHeight="1" x14ac:dyDescent="0.15">
      <c r="B660" s="215"/>
      <c r="C660" s="213"/>
      <c r="D660" s="207"/>
      <c r="E660" s="207"/>
      <c r="F660" s="289" t="s">
        <v>7863</v>
      </c>
      <c r="G660" s="290"/>
      <c r="H660" s="240" t="s">
        <v>7869</v>
      </c>
      <c r="I660" s="241"/>
    </row>
    <row r="661" spans="2:9" ht="15" customHeight="1" x14ac:dyDescent="0.15">
      <c r="B661" s="215"/>
      <c r="C661" s="213"/>
      <c r="D661" s="207"/>
      <c r="E661" s="207"/>
      <c r="F661" s="289" t="s">
        <v>720</v>
      </c>
      <c r="G661" s="290"/>
      <c r="H661" s="240" t="s">
        <v>7800</v>
      </c>
      <c r="I661" s="241"/>
    </row>
    <row r="662" spans="2:9" ht="15" customHeight="1" x14ac:dyDescent="0.15">
      <c r="B662" s="215">
        <v>182</v>
      </c>
      <c r="C662" s="213" t="s">
        <v>7108</v>
      </c>
      <c r="D662" s="207" t="s">
        <v>7257</v>
      </c>
      <c r="E662" s="207" t="s">
        <v>253</v>
      </c>
      <c r="F662" s="289" t="s">
        <v>7809</v>
      </c>
      <c r="G662" s="290"/>
      <c r="H662" s="240" t="s">
        <v>7841</v>
      </c>
      <c r="I662" s="241"/>
    </row>
    <row r="663" spans="2:9" ht="15" customHeight="1" x14ac:dyDescent="0.15">
      <c r="B663" s="215"/>
      <c r="C663" s="213"/>
      <c r="D663" s="207"/>
      <c r="E663" s="207"/>
      <c r="F663" s="289" t="s">
        <v>7810</v>
      </c>
      <c r="G663" s="290"/>
      <c r="H663" s="240" t="s">
        <v>7842</v>
      </c>
      <c r="I663" s="241"/>
    </row>
    <row r="664" spans="2:9" ht="15" customHeight="1" x14ac:dyDescent="0.15">
      <c r="B664" s="215"/>
      <c r="C664" s="213"/>
      <c r="D664" s="207"/>
      <c r="E664" s="207"/>
      <c r="F664" s="289" t="s">
        <v>7811</v>
      </c>
      <c r="G664" s="290"/>
      <c r="H664" s="240" t="s">
        <v>7843</v>
      </c>
      <c r="I664" s="241"/>
    </row>
    <row r="665" spans="2:9" ht="15" customHeight="1" x14ac:dyDescent="0.15">
      <c r="B665" s="215"/>
      <c r="C665" s="213"/>
      <c r="D665" s="207"/>
      <c r="E665" s="207"/>
      <c r="F665" s="289" t="s">
        <v>7812</v>
      </c>
      <c r="G665" s="290"/>
      <c r="H665" s="240" t="s">
        <v>7844</v>
      </c>
      <c r="I665" s="241"/>
    </row>
    <row r="666" spans="2:9" ht="15" customHeight="1" x14ac:dyDescent="0.15">
      <c r="B666" s="215"/>
      <c r="C666" s="213"/>
      <c r="D666" s="207"/>
      <c r="E666" s="207"/>
      <c r="F666" s="289" t="s">
        <v>7813</v>
      </c>
      <c r="G666" s="290"/>
      <c r="H666" s="240" t="s">
        <v>7845</v>
      </c>
      <c r="I666" s="241"/>
    </row>
    <row r="667" spans="2:9" ht="15" customHeight="1" x14ac:dyDescent="0.15">
      <c r="B667" s="215"/>
      <c r="C667" s="213"/>
      <c r="D667" s="207"/>
      <c r="E667" s="207"/>
      <c r="F667" s="289" t="s">
        <v>7814</v>
      </c>
      <c r="G667" s="290"/>
      <c r="H667" s="240" t="s">
        <v>7846</v>
      </c>
      <c r="I667" s="241"/>
    </row>
    <row r="668" spans="2:9" ht="15" customHeight="1" x14ac:dyDescent="0.15">
      <c r="B668" s="215"/>
      <c r="C668" s="213"/>
      <c r="D668" s="207"/>
      <c r="E668" s="207"/>
      <c r="F668" s="289" t="s">
        <v>7815</v>
      </c>
      <c r="G668" s="290"/>
      <c r="H668" s="240" t="s">
        <v>7847</v>
      </c>
      <c r="I668" s="241"/>
    </row>
    <row r="669" spans="2:9" ht="15" customHeight="1" x14ac:dyDescent="0.15">
      <c r="B669" s="215"/>
      <c r="C669" s="213"/>
      <c r="D669" s="207"/>
      <c r="E669" s="207"/>
      <c r="F669" s="289" t="s">
        <v>7816</v>
      </c>
      <c r="G669" s="290"/>
      <c r="H669" s="240" t="s">
        <v>7848</v>
      </c>
      <c r="I669" s="241"/>
    </row>
    <row r="670" spans="2:9" ht="15" customHeight="1" x14ac:dyDescent="0.15">
      <c r="B670" s="215"/>
      <c r="C670" s="213"/>
      <c r="D670" s="207"/>
      <c r="E670" s="207"/>
      <c r="F670" s="289" t="s">
        <v>935</v>
      </c>
      <c r="G670" s="290"/>
      <c r="H670" s="240" t="s">
        <v>7849</v>
      </c>
      <c r="I670" s="241"/>
    </row>
    <row r="671" spans="2:9" ht="15" customHeight="1" x14ac:dyDescent="0.15">
      <c r="B671" s="215"/>
      <c r="C671" s="213"/>
      <c r="D671" s="207"/>
      <c r="E671" s="207"/>
      <c r="F671" s="289" t="s">
        <v>7817</v>
      </c>
      <c r="G671" s="290"/>
      <c r="H671" s="240" t="s">
        <v>7850</v>
      </c>
      <c r="I671" s="241"/>
    </row>
    <row r="672" spans="2:9" ht="15" customHeight="1" x14ac:dyDescent="0.15">
      <c r="B672" s="215"/>
      <c r="C672" s="213"/>
      <c r="D672" s="207"/>
      <c r="E672" s="207"/>
      <c r="F672" s="289" t="s">
        <v>7818</v>
      </c>
      <c r="G672" s="290"/>
      <c r="H672" s="240" t="s">
        <v>7851</v>
      </c>
      <c r="I672" s="241"/>
    </row>
    <row r="673" spans="2:9" ht="15" customHeight="1" x14ac:dyDescent="0.15">
      <c r="B673" s="215"/>
      <c r="C673" s="213"/>
      <c r="D673" s="207"/>
      <c r="E673" s="207"/>
      <c r="F673" s="289" t="s">
        <v>7819</v>
      </c>
      <c r="G673" s="290"/>
      <c r="H673" s="240" t="s">
        <v>7852</v>
      </c>
      <c r="I673" s="241"/>
    </row>
    <row r="674" spans="2:9" ht="15" customHeight="1" x14ac:dyDescent="0.15">
      <c r="B674" s="215"/>
      <c r="C674" s="213"/>
      <c r="D674" s="207"/>
      <c r="E674" s="207"/>
      <c r="F674" s="289" t="s">
        <v>7858</v>
      </c>
      <c r="G674" s="290"/>
      <c r="H674" s="240" t="s">
        <v>7864</v>
      </c>
      <c r="I674" s="241"/>
    </row>
    <row r="675" spans="2:9" ht="15" customHeight="1" x14ac:dyDescent="0.15">
      <c r="B675" s="215"/>
      <c r="C675" s="213"/>
      <c r="D675" s="207"/>
      <c r="E675" s="207"/>
      <c r="F675" s="289" t="s">
        <v>7820</v>
      </c>
      <c r="G675" s="290"/>
      <c r="H675" s="240" t="s">
        <v>7853</v>
      </c>
      <c r="I675" s="241"/>
    </row>
    <row r="676" spans="2:9" ht="15" customHeight="1" x14ac:dyDescent="0.15">
      <c r="B676" s="215"/>
      <c r="C676" s="213"/>
      <c r="D676" s="207"/>
      <c r="E676" s="207"/>
      <c r="F676" s="289" t="s">
        <v>7821</v>
      </c>
      <c r="G676" s="290"/>
      <c r="H676" s="240" t="s">
        <v>7854</v>
      </c>
      <c r="I676" s="241"/>
    </row>
    <row r="677" spans="2:9" ht="15" customHeight="1" x14ac:dyDescent="0.15">
      <c r="B677" s="215"/>
      <c r="C677" s="213"/>
      <c r="D677" s="207"/>
      <c r="E677" s="207"/>
      <c r="F677" s="289" t="s">
        <v>7822</v>
      </c>
      <c r="G677" s="290"/>
      <c r="H677" s="240" t="s">
        <v>7855</v>
      </c>
      <c r="I677" s="241"/>
    </row>
    <row r="678" spans="2:9" ht="15" customHeight="1" x14ac:dyDescent="0.15">
      <c r="B678" s="215"/>
      <c r="C678" s="213"/>
      <c r="D678" s="207"/>
      <c r="E678" s="207"/>
      <c r="F678" s="289" t="s">
        <v>7823</v>
      </c>
      <c r="G678" s="290"/>
      <c r="H678" s="240" t="s">
        <v>7856</v>
      </c>
      <c r="I678" s="241"/>
    </row>
    <row r="679" spans="2:9" ht="15" customHeight="1" x14ac:dyDescent="0.15">
      <c r="B679" s="215"/>
      <c r="C679" s="213"/>
      <c r="D679" s="207"/>
      <c r="E679" s="207"/>
      <c r="F679" s="289" t="s">
        <v>7824</v>
      </c>
      <c r="G679" s="290"/>
      <c r="H679" s="240" t="s">
        <v>7857</v>
      </c>
      <c r="I679" s="241"/>
    </row>
    <row r="680" spans="2:9" ht="15" customHeight="1" x14ac:dyDescent="0.15">
      <c r="B680" s="215"/>
      <c r="C680" s="213"/>
      <c r="D680" s="207"/>
      <c r="E680" s="207"/>
      <c r="F680" s="289" t="s">
        <v>7859</v>
      </c>
      <c r="G680" s="290"/>
      <c r="H680" s="240" t="s">
        <v>7865</v>
      </c>
      <c r="I680" s="241"/>
    </row>
    <row r="681" spans="2:9" ht="15" customHeight="1" x14ac:dyDescent="0.15">
      <c r="B681" s="215"/>
      <c r="C681" s="213"/>
      <c r="D681" s="207"/>
      <c r="E681" s="207"/>
      <c r="F681" s="289" t="s">
        <v>7860</v>
      </c>
      <c r="G681" s="290"/>
      <c r="H681" s="240" t="s">
        <v>7866</v>
      </c>
      <c r="I681" s="241"/>
    </row>
    <row r="682" spans="2:9" ht="15" customHeight="1" x14ac:dyDescent="0.15">
      <c r="B682" s="215"/>
      <c r="C682" s="213"/>
      <c r="D682" s="207"/>
      <c r="E682" s="207"/>
      <c r="F682" s="289" t="s">
        <v>7861</v>
      </c>
      <c r="G682" s="290"/>
      <c r="H682" s="240" t="s">
        <v>7867</v>
      </c>
      <c r="I682" s="241"/>
    </row>
    <row r="683" spans="2:9" ht="15" customHeight="1" x14ac:dyDescent="0.15">
      <c r="B683" s="215"/>
      <c r="C683" s="213"/>
      <c r="D683" s="207"/>
      <c r="E683" s="207"/>
      <c r="F683" s="289" t="s">
        <v>7862</v>
      </c>
      <c r="G683" s="290"/>
      <c r="H683" s="240" t="s">
        <v>7868</v>
      </c>
      <c r="I683" s="241"/>
    </row>
    <row r="684" spans="2:9" ht="15" customHeight="1" x14ac:dyDescent="0.15">
      <c r="B684" s="215"/>
      <c r="C684" s="213"/>
      <c r="D684" s="207"/>
      <c r="E684" s="207"/>
      <c r="F684" s="289" t="s">
        <v>7863</v>
      </c>
      <c r="G684" s="290"/>
      <c r="H684" s="240" t="s">
        <v>7869</v>
      </c>
      <c r="I684" s="241"/>
    </row>
    <row r="685" spans="2:9" ht="15" customHeight="1" x14ac:dyDescent="0.15">
      <c r="B685" s="215"/>
      <c r="C685" s="213"/>
      <c r="D685" s="207"/>
      <c r="E685" s="207"/>
      <c r="F685" s="289" t="s">
        <v>720</v>
      </c>
      <c r="G685" s="290"/>
      <c r="H685" s="240" t="s">
        <v>7800</v>
      </c>
      <c r="I685" s="241"/>
    </row>
    <row r="686" spans="2:9" ht="15" customHeight="1" x14ac:dyDescent="0.15">
      <c r="B686" s="215">
        <v>183</v>
      </c>
      <c r="C686" s="213" t="s">
        <v>12767</v>
      </c>
      <c r="D686" s="207" t="s">
        <v>7258</v>
      </c>
      <c r="E686" s="207" t="s">
        <v>253</v>
      </c>
      <c r="F686" s="289" t="s">
        <v>7809</v>
      </c>
      <c r="G686" s="290"/>
      <c r="H686" s="240" t="s">
        <v>7841</v>
      </c>
      <c r="I686" s="241"/>
    </row>
    <row r="687" spans="2:9" ht="15" customHeight="1" x14ac:dyDescent="0.15">
      <c r="B687" s="215"/>
      <c r="C687" s="213"/>
      <c r="D687" s="207"/>
      <c r="E687" s="207"/>
      <c r="F687" s="289" t="s">
        <v>7810</v>
      </c>
      <c r="G687" s="290"/>
      <c r="H687" s="240" t="s">
        <v>7842</v>
      </c>
      <c r="I687" s="241"/>
    </row>
    <row r="688" spans="2:9" ht="15" customHeight="1" x14ac:dyDescent="0.15">
      <c r="B688" s="215"/>
      <c r="C688" s="213"/>
      <c r="D688" s="207"/>
      <c r="E688" s="207"/>
      <c r="F688" s="289" t="s">
        <v>7811</v>
      </c>
      <c r="G688" s="290"/>
      <c r="H688" s="240" t="s">
        <v>7843</v>
      </c>
      <c r="I688" s="241"/>
    </row>
    <row r="689" spans="2:9" ht="15" customHeight="1" x14ac:dyDescent="0.15">
      <c r="B689" s="215"/>
      <c r="C689" s="213"/>
      <c r="D689" s="207"/>
      <c r="E689" s="207"/>
      <c r="F689" s="289" t="s">
        <v>7812</v>
      </c>
      <c r="G689" s="290"/>
      <c r="H689" s="240" t="s">
        <v>7844</v>
      </c>
      <c r="I689" s="241"/>
    </row>
    <row r="690" spans="2:9" ht="15" customHeight="1" x14ac:dyDescent="0.15">
      <c r="B690" s="215"/>
      <c r="C690" s="213"/>
      <c r="D690" s="207"/>
      <c r="E690" s="207"/>
      <c r="F690" s="289" t="s">
        <v>7813</v>
      </c>
      <c r="G690" s="290"/>
      <c r="H690" s="240" t="s">
        <v>7845</v>
      </c>
      <c r="I690" s="241"/>
    </row>
    <row r="691" spans="2:9" ht="15" customHeight="1" x14ac:dyDescent="0.15">
      <c r="B691" s="215"/>
      <c r="C691" s="213"/>
      <c r="D691" s="207"/>
      <c r="E691" s="207"/>
      <c r="F691" s="289" t="s">
        <v>7814</v>
      </c>
      <c r="G691" s="290"/>
      <c r="H691" s="240" t="s">
        <v>7846</v>
      </c>
      <c r="I691" s="241"/>
    </row>
    <row r="692" spans="2:9" ht="15" customHeight="1" x14ac:dyDescent="0.15">
      <c r="B692" s="215"/>
      <c r="C692" s="213"/>
      <c r="D692" s="207"/>
      <c r="E692" s="207"/>
      <c r="F692" s="289" t="s">
        <v>7815</v>
      </c>
      <c r="G692" s="290"/>
      <c r="H692" s="240" t="s">
        <v>7847</v>
      </c>
      <c r="I692" s="241"/>
    </row>
    <row r="693" spans="2:9" ht="15" customHeight="1" x14ac:dyDescent="0.15">
      <c r="B693" s="215"/>
      <c r="C693" s="213"/>
      <c r="D693" s="207"/>
      <c r="E693" s="207"/>
      <c r="F693" s="289" t="s">
        <v>7816</v>
      </c>
      <c r="G693" s="290"/>
      <c r="H693" s="240" t="s">
        <v>7848</v>
      </c>
      <c r="I693" s="241"/>
    </row>
    <row r="694" spans="2:9" ht="15" customHeight="1" x14ac:dyDescent="0.15">
      <c r="B694" s="215"/>
      <c r="C694" s="213"/>
      <c r="D694" s="207"/>
      <c r="E694" s="207"/>
      <c r="F694" s="289" t="s">
        <v>935</v>
      </c>
      <c r="G694" s="290"/>
      <c r="H694" s="240" t="s">
        <v>7849</v>
      </c>
      <c r="I694" s="241"/>
    </row>
    <row r="695" spans="2:9" ht="15" customHeight="1" x14ac:dyDescent="0.15">
      <c r="B695" s="215"/>
      <c r="C695" s="213"/>
      <c r="D695" s="207"/>
      <c r="E695" s="207"/>
      <c r="F695" s="289" t="s">
        <v>7817</v>
      </c>
      <c r="G695" s="290"/>
      <c r="H695" s="240" t="s">
        <v>7850</v>
      </c>
      <c r="I695" s="241"/>
    </row>
    <row r="696" spans="2:9" ht="15" customHeight="1" x14ac:dyDescent="0.15">
      <c r="B696" s="215"/>
      <c r="C696" s="213"/>
      <c r="D696" s="207"/>
      <c r="E696" s="207"/>
      <c r="F696" s="289" t="s">
        <v>7818</v>
      </c>
      <c r="G696" s="290"/>
      <c r="H696" s="240" t="s">
        <v>7851</v>
      </c>
      <c r="I696" s="241"/>
    </row>
    <row r="697" spans="2:9" ht="15" customHeight="1" x14ac:dyDescent="0.15">
      <c r="B697" s="215"/>
      <c r="C697" s="213"/>
      <c r="D697" s="207"/>
      <c r="E697" s="207"/>
      <c r="F697" s="289" t="s">
        <v>7819</v>
      </c>
      <c r="G697" s="290"/>
      <c r="H697" s="240" t="s">
        <v>7852</v>
      </c>
      <c r="I697" s="241"/>
    </row>
    <row r="698" spans="2:9" ht="15" customHeight="1" x14ac:dyDescent="0.15">
      <c r="B698" s="215"/>
      <c r="C698" s="213"/>
      <c r="D698" s="207"/>
      <c r="E698" s="207"/>
      <c r="F698" s="289" t="s">
        <v>7858</v>
      </c>
      <c r="G698" s="290"/>
      <c r="H698" s="240" t="s">
        <v>7864</v>
      </c>
      <c r="I698" s="241"/>
    </row>
    <row r="699" spans="2:9" ht="15" customHeight="1" x14ac:dyDescent="0.15">
      <c r="B699" s="215"/>
      <c r="C699" s="213"/>
      <c r="D699" s="207"/>
      <c r="E699" s="207"/>
      <c r="F699" s="289" t="s">
        <v>7820</v>
      </c>
      <c r="G699" s="290"/>
      <c r="H699" s="240" t="s">
        <v>7853</v>
      </c>
      <c r="I699" s="241"/>
    </row>
    <row r="700" spans="2:9" ht="15" customHeight="1" x14ac:dyDescent="0.15">
      <c r="B700" s="215"/>
      <c r="C700" s="213"/>
      <c r="D700" s="207"/>
      <c r="E700" s="207"/>
      <c r="F700" s="289" t="s">
        <v>7821</v>
      </c>
      <c r="G700" s="290"/>
      <c r="H700" s="240" t="s">
        <v>7854</v>
      </c>
      <c r="I700" s="241"/>
    </row>
    <row r="701" spans="2:9" ht="15" customHeight="1" x14ac:dyDescent="0.15">
      <c r="B701" s="215"/>
      <c r="C701" s="213"/>
      <c r="D701" s="207"/>
      <c r="E701" s="207"/>
      <c r="F701" s="289" t="s">
        <v>7822</v>
      </c>
      <c r="G701" s="290"/>
      <c r="H701" s="240" t="s">
        <v>7855</v>
      </c>
      <c r="I701" s="241"/>
    </row>
    <row r="702" spans="2:9" ht="15" customHeight="1" x14ac:dyDescent="0.15">
      <c r="B702" s="215"/>
      <c r="C702" s="213"/>
      <c r="D702" s="207"/>
      <c r="E702" s="207"/>
      <c r="F702" s="289" t="s">
        <v>7823</v>
      </c>
      <c r="G702" s="290"/>
      <c r="H702" s="240" t="s">
        <v>7856</v>
      </c>
      <c r="I702" s="241"/>
    </row>
    <row r="703" spans="2:9" ht="15" customHeight="1" x14ac:dyDescent="0.15">
      <c r="B703" s="215"/>
      <c r="C703" s="213"/>
      <c r="D703" s="207"/>
      <c r="E703" s="207"/>
      <c r="F703" s="289" t="s">
        <v>7824</v>
      </c>
      <c r="G703" s="290"/>
      <c r="H703" s="240" t="s">
        <v>7857</v>
      </c>
      <c r="I703" s="241"/>
    </row>
    <row r="704" spans="2:9" ht="15" customHeight="1" x14ac:dyDescent="0.15">
      <c r="B704" s="215"/>
      <c r="C704" s="213"/>
      <c r="D704" s="207"/>
      <c r="E704" s="207"/>
      <c r="F704" s="289" t="s">
        <v>7859</v>
      </c>
      <c r="G704" s="290"/>
      <c r="H704" s="240" t="s">
        <v>7865</v>
      </c>
      <c r="I704" s="241"/>
    </row>
    <row r="705" spans="2:9" ht="15" customHeight="1" x14ac:dyDescent="0.15">
      <c r="B705" s="215"/>
      <c r="C705" s="213"/>
      <c r="D705" s="207"/>
      <c r="E705" s="207"/>
      <c r="F705" s="289" t="s">
        <v>7860</v>
      </c>
      <c r="G705" s="290"/>
      <c r="H705" s="240" t="s">
        <v>7866</v>
      </c>
      <c r="I705" s="241"/>
    </row>
    <row r="706" spans="2:9" ht="15" customHeight="1" x14ac:dyDescent="0.15">
      <c r="B706" s="215"/>
      <c r="C706" s="213"/>
      <c r="D706" s="207"/>
      <c r="E706" s="207"/>
      <c r="F706" s="289" t="s">
        <v>7861</v>
      </c>
      <c r="G706" s="290"/>
      <c r="H706" s="240" t="s">
        <v>7867</v>
      </c>
      <c r="I706" s="241"/>
    </row>
    <row r="707" spans="2:9" ht="15" customHeight="1" x14ac:dyDescent="0.15">
      <c r="B707" s="215"/>
      <c r="C707" s="213"/>
      <c r="D707" s="207"/>
      <c r="E707" s="207"/>
      <c r="F707" s="289" t="s">
        <v>7862</v>
      </c>
      <c r="G707" s="290"/>
      <c r="H707" s="240" t="s">
        <v>7868</v>
      </c>
      <c r="I707" s="241"/>
    </row>
    <row r="708" spans="2:9" ht="15" customHeight="1" x14ac:dyDescent="0.15">
      <c r="B708" s="215"/>
      <c r="C708" s="213"/>
      <c r="D708" s="207"/>
      <c r="E708" s="207"/>
      <c r="F708" s="289" t="s">
        <v>7863</v>
      </c>
      <c r="G708" s="290"/>
      <c r="H708" s="240" t="s">
        <v>7869</v>
      </c>
      <c r="I708" s="241"/>
    </row>
    <row r="709" spans="2:9" ht="15" customHeight="1" x14ac:dyDescent="0.15">
      <c r="B709" s="215"/>
      <c r="C709" s="213"/>
      <c r="D709" s="207"/>
      <c r="E709" s="207"/>
      <c r="F709" s="289" t="s">
        <v>720</v>
      </c>
      <c r="G709" s="290"/>
      <c r="H709" s="240" t="s">
        <v>7800</v>
      </c>
      <c r="I709" s="241"/>
    </row>
    <row r="710" spans="2:9" ht="15" customHeight="1" x14ac:dyDescent="0.15">
      <c r="B710" s="215">
        <v>192</v>
      </c>
      <c r="C710" s="213" t="s">
        <v>4514</v>
      </c>
      <c r="D710" s="207" t="s">
        <v>7259</v>
      </c>
      <c r="E710" s="207" t="s">
        <v>253</v>
      </c>
      <c r="F710" s="289" t="s">
        <v>7934</v>
      </c>
      <c r="G710" s="290"/>
      <c r="H710" s="240" t="s">
        <v>1370</v>
      </c>
      <c r="I710" s="241"/>
    </row>
    <row r="711" spans="2:9" ht="15" customHeight="1" x14ac:dyDescent="0.15">
      <c r="B711" s="215"/>
      <c r="C711" s="213"/>
      <c r="D711" s="207"/>
      <c r="E711" s="207"/>
      <c r="F711" s="289" t="s">
        <v>7935</v>
      </c>
      <c r="G711" s="290"/>
      <c r="H711" s="240" t="s">
        <v>597</v>
      </c>
      <c r="I711" s="241"/>
    </row>
    <row r="712" spans="2:9" ht="15" customHeight="1" x14ac:dyDescent="0.15">
      <c r="B712" s="215"/>
      <c r="C712" s="213"/>
      <c r="D712" s="207"/>
      <c r="E712" s="207"/>
      <c r="F712" s="289" t="s">
        <v>7936</v>
      </c>
      <c r="G712" s="290"/>
      <c r="H712" s="240" t="s">
        <v>598</v>
      </c>
      <c r="I712" s="241"/>
    </row>
    <row r="713" spans="2:9" ht="15" customHeight="1" x14ac:dyDescent="0.15">
      <c r="B713" s="215"/>
      <c r="C713" s="213"/>
      <c r="D713" s="207"/>
      <c r="E713" s="207"/>
      <c r="F713" s="289" t="s">
        <v>7937</v>
      </c>
      <c r="G713" s="290"/>
      <c r="H713" s="240" t="s">
        <v>599</v>
      </c>
      <c r="I713" s="241"/>
    </row>
    <row r="714" spans="2:9" ht="15" customHeight="1" x14ac:dyDescent="0.15">
      <c r="B714" s="215">
        <v>193</v>
      </c>
      <c r="C714" s="213" t="s">
        <v>4515</v>
      </c>
      <c r="D714" s="207" t="s">
        <v>7260</v>
      </c>
      <c r="E714" s="207" t="s">
        <v>253</v>
      </c>
      <c r="F714" s="289" t="s">
        <v>7934</v>
      </c>
      <c r="G714" s="290"/>
      <c r="H714" s="240" t="s">
        <v>1370</v>
      </c>
      <c r="I714" s="241"/>
    </row>
    <row r="715" spans="2:9" ht="15" customHeight="1" x14ac:dyDescent="0.15">
      <c r="B715" s="215"/>
      <c r="C715" s="213"/>
      <c r="D715" s="207"/>
      <c r="E715" s="207"/>
      <c r="F715" s="289" t="s">
        <v>7935</v>
      </c>
      <c r="G715" s="290"/>
      <c r="H715" s="240" t="s">
        <v>597</v>
      </c>
      <c r="I715" s="241"/>
    </row>
    <row r="716" spans="2:9" ht="15" customHeight="1" x14ac:dyDescent="0.15">
      <c r="B716" s="215"/>
      <c r="C716" s="213"/>
      <c r="D716" s="207"/>
      <c r="E716" s="207"/>
      <c r="F716" s="289" t="s">
        <v>7936</v>
      </c>
      <c r="G716" s="290"/>
      <c r="H716" s="240" t="s">
        <v>598</v>
      </c>
      <c r="I716" s="241"/>
    </row>
    <row r="717" spans="2:9" ht="15" customHeight="1" x14ac:dyDescent="0.15">
      <c r="B717" s="215"/>
      <c r="C717" s="213"/>
      <c r="D717" s="207"/>
      <c r="E717" s="207"/>
      <c r="F717" s="289" t="s">
        <v>7937</v>
      </c>
      <c r="G717" s="290"/>
      <c r="H717" s="240" t="s">
        <v>599</v>
      </c>
      <c r="I717" s="241"/>
    </row>
    <row r="718" spans="2:9" ht="15" customHeight="1" x14ac:dyDescent="0.15">
      <c r="B718" s="215">
        <v>195</v>
      </c>
      <c r="C718" s="213" t="s">
        <v>4516</v>
      </c>
      <c r="D718" s="207" t="s">
        <v>7261</v>
      </c>
      <c r="E718" s="207" t="s">
        <v>253</v>
      </c>
      <c r="F718" s="289" t="s">
        <v>7934</v>
      </c>
      <c r="G718" s="290"/>
      <c r="H718" s="240" t="s">
        <v>1370</v>
      </c>
      <c r="I718" s="241"/>
    </row>
    <row r="719" spans="2:9" ht="15" customHeight="1" x14ac:dyDescent="0.15">
      <c r="B719" s="215"/>
      <c r="C719" s="213"/>
      <c r="D719" s="207"/>
      <c r="E719" s="207"/>
      <c r="F719" s="289" t="s">
        <v>7935</v>
      </c>
      <c r="G719" s="290"/>
      <c r="H719" s="240" t="s">
        <v>597</v>
      </c>
      <c r="I719" s="241"/>
    </row>
    <row r="720" spans="2:9" ht="15" customHeight="1" x14ac:dyDescent="0.15">
      <c r="B720" s="215"/>
      <c r="C720" s="213"/>
      <c r="D720" s="207"/>
      <c r="E720" s="207"/>
      <c r="F720" s="289" t="s">
        <v>7936</v>
      </c>
      <c r="G720" s="290"/>
      <c r="H720" s="240" t="s">
        <v>598</v>
      </c>
      <c r="I720" s="241"/>
    </row>
    <row r="721" spans="2:9" ht="15" customHeight="1" x14ac:dyDescent="0.15">
      <c r="B721" s="215"/>
      <c r="C721" s="213"/>
      <c r="D721" s="207"/>
      <c r="E721" s="207"/>
      <c r="F721" s="289" t="s">
        <v>7937</v>
      </c>
      <c r="G721" s="290"/>
      <c r="H721" s="240" t="s">
        <v>599</v>
      </c>
      <c r="I721" s="241"/>
    </row>
    <row r="722" spans="2:9" ht="15" customHeight="1" x14ac:dyDescent="0.15">
      <c r="B722" s="215">
        <v>196</v>
      </c>
      <c r="C722" s="213" t="s">
        <v>4517</v>
      </c>
      <c r="D722" s="207" t="s">
        <v>7262</v>
      </c>
      <c r="E722" s="207" t="s">
        <v>253</v>
      </c>
      <c r="F722" s="289" t="s">
        <v>7934</v>
      </c>
      <c r="G722" s="290"/>
      <c r="H722" s="240" t="s">
        <v>1370</v>
      </c>
      <c r="I722" s="241"/>
    </row>
    <row r="723" spans="2:9" ht="15" customHeight="1" x14ac:dyDescent="0.15">
      <c r="B723" s="215"/>
      <c r="C723" s="213"/>
      <c r="D723" s="207"/>
      <c r="E723" s="207"/>
      <c r="F723" s="289" t="s">
        <v>7935</v>
      </c>
      <c r="G723" s="290"/>
      <c r="H723" s="240" t="s">
        <v>597</v>
      </c>
      <c r="I723" s="241"/>
    </row>
    <row r="724" spans="2:9" ht="15" customHeight="1" x14ac:dyDescent="0.15">
      <c r="B724" s="215"/>
      <c r="C724" s="213"/>
      <c r="D724" s="207"/>
      <c r="E724" s="207"/>
      <c r="F724" s="289" t="s">
        <v>7936</v>
      </c>
      <c r="G724" s="290"/>
      <c r="H724" s="240" t="s">
        <v>598</v>
      </c>
      <c r="I724" s="241"/>
    </row>
    <row r="725" spans="2:9" ht="15" customHeight="1" x14ac:dyDescent="0.15">
      <c r="B725" s="215"/>
      <c r="C725" s="213"/>
      <c r="D725" s="207"/>
      <c r="E725" s="207"/>
      <c r="F725" s="289" t="s">
        <v>7937</v>
      </c>
      <c r="G725" s="290"/>
      <c r="H725" s="240" t="s">
        <v>599</v>
      </c>
      <c r="I725" s="241"/>
    </row>
    <row r="726" spans="2:9" ht="15" customHeight="1" x14ac:dyDescent="0.15">
      <c r="B726" s="215">
        <v>198</v>
      </c>
      <c r="C726" s="213" t="s">
        <v>4518</v>
      </c>
      <c r="D726" s="207" t="s">
        <v>7263</v>
      </c>
      <c r="E726" s="207" t="s">
        <v>253</v>
      </c>
      <c r="F726" s="289" t="s">
        <v>7934</v>
      </c>
      <c r="G726" s="290"/>
      <c r="H726" s="240" t="s">
        <v>1370</v>
      </c>
      <c r="I726" s="241"/>
    </row>
    <row r="727" spans="2:9" ht="15" customHeight="1" x14ac:dyDescent="0.15">
      <c r="B727" s="215"/>
      <c r="C727" s="213"/>
      <c r="D727" s="207"/>
      <c r="E727" s="207"/>
      <c r="F727" s="289" t="s">
        <v>7935</v>
      </c>
      <c r="G727" s="290"/>
      <c r="H727" s="240" t="s">
        <v>597</v>
      </c>
      <c r="I727" s="241"/>
    </row>
    <row r="728" spans="2:9" ht="15" customHeight="1" x14ac:dyDescent="0.15">
      <c r="B728" s="215"/>
      <c r="C728" s="213"/>
      <c r="D728" s="207"/>
      <c r="E728" s="207"/>
      <c r="F728" s="289" t="s">
        <v>7938</v>
      </c>
      <c r="G728" s="290"/>
      <c r="H728" s="240" t="s">
        <v>598</v>
      </c>
      <c r="I728" s="241"/>
    </row>
    <row r="729" spans="2:9" ht="15" customHeight="1" x14ac:dyDescent="0.15">
      <c r="B729" s="215"/>
      <c r="C729" s="213"/>
      <c r="D729" s="207"/>
      <c r="E729" s="207"/>
      <c r="F729" s="289" t="s">
        <v>7939</v>
      </c>
      <c r="G729" s="290"/>
      <c r="H729" s="240" t="s">
        <v>599</v>
      </c>
      <c r="I729" s="241"/>
    </row>
    <row r="730" spans="2:9" ht="15" customHeight="1" x14ac:dyDescent="0.15">
      <c r="B730" s="215">
        <v>199</v>
      </c>
      <c r="C730" s="213" t="s">
        <v>4519</v>
      </c>
      <c r="D730" s="207" t="s">
        <v>7264</v>
      </c>
      <c r="E730" s="207" t="s">
        <v>253</v>
      </c>
      <c r="F730" s="289" t="s">
        <v>7934</v>
      </c>
      <c r="G730" s="290"/>
      <c r="H730" s="240" t="s">
        <v>1370</v>
      </c>
      <c r="I730" s="241"/>
    </row>
    <row r="731" spans="2:9" ht="15" customHeight="1" x14ac:dyDescent="0.15">
      <c r="B731" s="215"/>
      <c r="C731" s="213"/>
      <c r="D731" s="207"/>
      <c r="E731" s="207"/>
      <c r="F731" s="289" t="s">
        <v>7935</v>
      </c>
      <c r="G731" s="290"/>
      <c r="H731" s="240" t="s">
        <v>597</v>
      </c>
      <c r="I731" s="241"/>
    </row>
    <row r="732" spans="2:9" ht="15" customHeight="1" x14ac:dyDescent="0.15">
      <c r="B732" s="215"/>
      <c r="C732" s="213"/>
      <c r="D732" s="207"/>
      <c r="E732" s="207"/>
      <c r="F732" s="289" t="s">
        <v>7938</v>
      </c>
      <c r="G732" s="290"/>
      <c r="H732" s="240" t="s">
        <v>598</v>
      </c>
      <c r="I732" s="241"/>
    </row>
    <row r="733" spans="2:9" ht="15" customHeight="1" x14ac:dyDescent="0.15">
      <c r="B733" s="215"/>
      <c r="C733" s="213"/>
      <c r="D733" s="207"/>
      <c r="E733" s="207"/>
      <c r="F733" s="289" t="s">
        <v>7939</v>
      </c>
      <c r="G733" s="290"/>
      <c r="H733" s="240" t="s">
        <v>599</v>
      </c>
      <c r="I733" s="241"/>
    </row>
    <row r="734" spans="2:9" ht="15" customHeight="1" x14ac:dyDescent="0.15">
      <c r="B734" s="215">
        <v>201</v>
      </c>
      <c r="C734" s="213" t="s">
        <v>7109</v>
      </c>
      <c r="D734" s="207" t="s">
        <v>7265</v>
      </c>
      <c r="E734" s="207" t="s">
        <v>253</v>
      </c>
      <c r="F734" s="289" t="s">
        <v>7934</v>
      </c>
      <c r="G734" s="290"/>
      <c r="H734" s="240" t="s">
        <v>1370</v>
      </c>
      <c r="I734" s="241"/>
    </row>
    <row r="735" spans="2:9" ht="15" customHeight="1" x14ac:dyDescent="0.15">
      <c r="B735" s="215"/>
      <c r="C735" s="213"/>
      <c r="D735" s="207"/>
      <c r="E735" s="207"/>
      <c r="F735" s="289" t="s">
        <v>7935</v>
      </c>
      <c r="G735" s="290"/>
      <c r="H735" s="240" t="s">
        <v>597</v>
      </c>
      <c r="I735" s="241"/>
    </row>
    <row r="736" spans="2:9" ht="15" customHeight="1" x14ac:dyDescent="0.15">
      <c r="B736" s="215"/>
      <c r="C736" s="213"/>
      <c r="D736" s="207"/>
      <c r="E736" s="207"/>
      <c r="F736" s="289" t="s">
        <v>7938</v>
      </c>
      <c r="G736" s="290"/>
      <c r="H736" s="240" t="s">
        <v>598</v>
      </c>
      <c r="I736" s="241"/>
    </row>
    <row r="737" spans="2:9" ht="15" customHeight="1" x14ac:dyDescent="0.15">
      <c r="B737" s="215"/>
      <c r="C737" s="213"/>
      <c r="D737" s="207"/>
      <c r="E737" s="207"/>
      <c r="F737" s="289" t="s">
        <v>7939</v>
      </c>
      <c r="G737" s="290"/>
      <c r="H737" s="240" t="s">
        <v>599</v>
      </c>
      <c r="I737" s="241"/>
    </row>
    <row r="738" spans="2:9" ht="15" customHeight="1" x14ac:dyDescent="0.15">
      <c r="B738" s="215">
        <v>202</v>
      </c>
      <c r="C738" s="213" t="s">
        <v>7110</v>
      </c>
      <c r="D738" s="207" t="s">
        <v>7266</v>
      </c>
      <c r="E738" s="207" t="s">
        <v>253</v>
      </c>
      <c r="F738" s="289" t="s">
        <v>7934</v>
      </c>
      <c r="G738" s="290"/>
      <c r="H738" s="240" t="s">
        <v>1370</v>
      </c>
      <c r="I738" s="241"/>
    </row>
    <row r="739" spans="2:9" ht="15" customHeight="1" x14ac:dyDescent="0.15">
      <c r="B739" s="215"/>
      <c r="C739" s="213"/>
      <c r="D739" s="207"/>
      <c r="E739" s="207"/>
      <c r="F739" s="289" t="s">
        <v>7935</v>
      </c>
      <c r="G739" s="290"/>
      <c r="H739" s="240" t="s">
        <v>597</v>
      </c>
      <c r="I739" s="241"/>
    </row>
    <row r="740" spans="2:9" ht="15" customHeight="1" x14ac:dyDescent="0.15">
      <c r="B740" s="215"/>
      <c r="C740" s="213"/>
      <c r="D740" s="207"/>
      <c r="E740" s="207"/>
      <c r="F740" s="289" t="s">
        <v>7938</v>
      </c>
      <c r="G740" s="290"/>
      <c r="H740" s="240" t="s">
        <v>598</v>
      </c>
      <c r="I740" s="241"/>
    </row>
    <row r="741" spans="2:9" ht="15" customHeight="1" x14ac:dyDescent="0.15">
      <c r="B741" s="215"/>
      <c r="C741" s="213"/>
      <c r="D741" s="207"/>
      <c r="E741" s="207"/>
      <c r="F741" s="289" t="s">
        <v>7939</v>
      </c>
      <c r="G741" s="290"/>
      <c r="H741" s="240" t="s">
        <v>599</v>
      </c>
      <c r="I741" s="241"/>
    </row>
    <row r="742" spans="2:9" ht="15" customHeight="1" x14ac:dyDescent="0.15">
      <c r="B742" s="215">
        <v>204</v>
      </c>
      <c r="C742" s="213" t="s">
        <v>4520</v>
      </c>
      <c r="D742" s="207" t="s">
        <v>7267</v>
      </c>
      <c r="E742" s="207" t="s">
        <v>253</v>
      </c>
      <c r="F742" s="289" t="s">
        <v>7934</v>
      </c>
      <c r="G742" s="290"/>
      <c r="H742" s="240" t="s">
        <v>1370</v>
      </c>
      <c r="I742" s="241"/>
    </row>
    <row r="743" spans="2:9" ht="15" customHeight="1" x14ac:dyDescent="0.15">
      <c r="B743" s="215"/>
      <c r="C743" s="213"/>
      <c r="D743" s="207"/>
      <c r="E743" s="207"/>
      <c r="F743" s="289" t="s">
        <v>7935</v>
      </c>
      <c r="G743" s="290"/>
      <c r="H743" s="240" t="s">
        <v>597</v>
      </c>
      <c r="I743" s="241"/>
    </row>
    <row r="744" spans="2:9" ht="15" customHeight="1" x14ac:dyDescent="0.15">
      <c r="B744" s="215"/>
      <c r="C744" s="213"/>
      <c r="D744" s="207"/>
      <c r="E744" s="207"/>
      <c r="F744" s="289" t="s">
        <v>7938</v>
      </c>
      <c r="G744" s="290"/>
      <c r="H744" s="240" t="s">
        <v>598</v>
      </c>
      <c r="I744" s="241"/>
    </row>
    <row r="745" spans="2:9" ht="15" customHeight="1" x14ac:dyDescent="0.15">
      <c r="B745" s="215"/>
      <c r="C745" s="213"/>
      <c r="D745" s="207"/>
      <c r="E745" s="207"/>
      <c r="F745" s="289" t="s">
        <v>7939</v>
      </c>
      <c r="G745" s="290"/>
      <c r="H745" s="240" t="s">
        <v>599</v>
      </c>
      <c r="I745" s="241"/>
    </row>
    <row r="746" spans="2:9" ht="15" customHeight="1" x14ac:dyDescent="0.15">
      <c r="B746" s="215">
        <v>205</v>
      </c>
      <c r="C746" s="213" t="s">
        <v>7111</v>
      </c>
      <c r="D746" s="207" t="s">
        <v>7268</v>
      </c>
      <c r="E746" s="207" t="s">
        <v>253</v>
      </c>
      <c r="F746" s="289" t="s">
        <v>7934</v>
      </c>
      <c r="G746" s="290"/>
      <c r="H746" s="240" t="s">
        <v>1370</v>
      </c>
      <c r="I746" s="241"/>
    </row>
    <row r="747" spans="2:9" ht="15" customHeight="1" x14ac:dyDescent="0.15">
      <c r="B747" s="215"/>
      <c r="C747" s="213"/>
      <c r="D747" s="207"/>
      <c r="E747" s="207"/>
      <c r="F747" s="289" t="s">
        <v>7935</v>
      </c>
      <c r="G747" s="290"/>
      <c r="H747" s="240" t="s">
        <v>597</v>
      </c>
      <c r="I747" s="241"/>
    </row>
    <row r="748" spans="2:9" ht="15" customHeight="1" x14ac:dyDescent="0.15">
      <c r="B748" s="215"/>
      <c r="C748" s="213"/>
      <c r="D748" s="207"/>
      <c r="E748" s="207"/>
      <c r="F748" s="289" t="s">
        <v>7938</v>
      </c>
      <c r="G748" s="290"/>
      <c r="H748" s="240" t="s">
        <v>598</v>
      </c>
      <c r="I748" s="241"/>
    </row>
    <row r="749" spans="2:9" ht="15" customHeight="1" x14ac:dyDescent="0.15">
      <c r="B749" s="215"/>
      <c r="C749" s="213"/>
      <c r="D749" s="207"/>
      <c r="E749" s="207"/>
      <c r="F749" s="289" t="s">
        <v>7939</v>
      </c>
      <c r="G749" s="290"/>
      <c r="H749" s="240" t="s">
        <v>599</v>
      </c>
      <c r="I749" s="241"/>
    </row>
    <row r="750" spans="2:9" ht="15" customHeight="1" x14ac:dyDescent="0.15">
      <c r="B750" s="215">
        <v>207</v>
      </c>
      <c r="C750" s="213" t="s">
        <v>7112</v>
      </c>
      <c r="D750" s="207" t="s">
        <v>7269</v>
      </c>
      <c r="E750" s="207" t="s">
        <v>253</v>
      </c>
      <c r="F750" s="289" t="s">
        <v>7934</v>
      </c>
      <c r="G750" s="290"/>
      <c r="H750" s="240" t="s">
        <v>1370</v>
      </c>
      <c r="I750" s="241"/>
    </row>
    <row r="751" spans="2:9" ht="15" customHeight="1" x14ac:dyDescent="0.15">
      <c r="B751" s="215"/>
      <c r="C751" s="213"/>
      <c r="D751" s="207"/>
      <c r="E751" s="207"/>
      <c r="F751" s="289" t="s">
        <v>7935</v>
      </c>
      <c r="G751" s="290"/>
      <c r="H751" s="240" t="s">
        <v>597</v>
      </c>
      <c r="I751" s="241"/>
    </row>
    <row r="752" spans="2:9" ht="15" customHeight="1" x14ac:dyDescent="0.15">
      <c r="B752" s="215"/>
      <c r="C752" s="213"/>
      <c r="D752" s="207"/>
      <c r="E752" s="207"/>
      <c r="F752" s="289" t="s">
        <v>7938</v>
      </c>
      <c r="G752" s="290"/>
      <c r="H752" s="240" t="s">
        <v>598</v>
      </c>
      <c r="I752" s="241"/>
    </row>
    <row r="753" spans="2:9" ht="15" customHeight="1" x14ac:dyDescent="0.15">
      <c r="B753" s="215"/>
      <c r="C753" s="213"/>
      <c r="D753" s="207"/>
      <c r="E753" s="207"/>
      <c r="F753" s="289" t="s">
        <v>7939</v>
      </c>
      <c r="G753" s="290"/>
      <c r="H753" s="240" t="s">
        <v>599</v>
      </c>
      <c r="I753" s="241"/>
    </row>
    <row r="754" spans="2:9" ht="15" customHeight="1" x14ac:dyDescent="0.15">
      <c r="B754" s="215">
        <v>208</v>
      </c>
      <c r="C754" s="213" t="s">
        <v>4521</v>
      </c>
      <c r="D754" s="207" t="s">
        <v>7270</v>
      </c>
      <c r="E754" s="207" t="s">
        <v>253</v>
      </c>
      <c r="F754" s="289" t="s">
        <v>7934</v>
      </c>
      <c r="G754" s="290"/>
      <c r="H754" s="240" t="s">
        <v>1370</v>
      </c>
      <c r="I754" s="241"/>
    </row>
    <row r="755" spans="2:9" ht="15" customHeight="1" x14ac:dyDescent="0.15">
      <c r="B755" s="215"/>
      <c r="C755" s="213"/>
      <c r="D755" s="207"/>
      <c r="E755" s="207"/>
      <c r="F755" s="289" t="s">
        <v>7935</v>
      </c>
      <c r="G755" s="290"/>
      <c r="H755" s="240" t="s">
        <v>597</v>
      </c>
      <c r="I755" s="241"/>
    </row>
    <row r="756" spans="2:9" ht="15" customHeight="1" x14ac:dyDescent="0.15">
      <c r="B756" s="215"/>
      <c r="C756" s="213"/>
      <c r="D756" s="207"/>
      <c r="E756" s="207"/>
      <c r="F756" s="289" t="s">
        <v>7938</v>
      </c>
      <c r="G756" s="290"/>
      <c r="H756" s="240" t="s">
        <v>598</v>
      </c>
      <c r="I756" s="241"/>
    </row>
    <row r="757" spans="2:9" ht="15" customHeight="1" x14ac:dyDescent="0.15">
      <c r="B757" s="215"/>
      <c r="C757" s="213"/>
      <c r="D757" s="207"/>
      <c r="E757" s="207"/>
      <c r="F757" s="289" t="s">
        <v>7939</v>
      </c>
      <c r="G757" s="290"/>
      <c r="H757" s="240" t="s">
        <v>599</v>
      </c>
      <c r="I757" s="241"/>
    </row>
    <row r="758" spans="2:9" ht="15" customHeight="1" x14ac:dyDescent="0.15">
      <c r="B758" s="215">
        <v>210</v>
      </c>
      <c r="C758" s="213" t="s">
        <v>7113</v>
      </c>
      <c r="D758" s="207" t="s">
        <v>7271</v>
      </c>
      <c r="E758" s="207" t="s">
        <v>253</v>
      </c>
      <c r="F758" s="289" t="s">
        <v>7934</v>
      </c>
      <c r="G758" s="290"/>
      <c r="H758" s="240" t="s">
        <v>1370</v>
      </c>
      <c r="I758" s="241"/>
    </row>
    <row r="759" spans="2:9" ht="15" customHeight="1" x14ac:dyDescent="0.15">
      <c r="B759" s="215"/>
      <c r="C759" s="213"/>
      <c r="D759" s="207"/>
      <c r="E759" s="207"/>
      <c r="F759" s="289" t="s">
        <v>7935</v>
      </c>
      <c r="G759" s="290"/>
      <c r="H759" s="240" t="s">
        <v>597</v>
      </c>
      <c r="I759" s="241"/>
    </row>
    <row r="760" spans="2:9" ht="15" customHeight="1" x14ac:dyDescent="0.15">
      <c r="B760" s="215"/>
      <c r="C760" s="213"/>
      <c r="D760" s="207"/>
      <c r="E760" s="207"/>
      <c r="F760" s="289" t="s">
        <v>7938</v>
      </c>
      <c r="G760" s="290"/>
      <c r="H760" s="240" t="s">
        <v>598</v>
      </c>
      <c r="I760" s="241"/>
    </row>
    <row r="761" spans="2:9" ht="15" customHeight="1" x14ac:dyDescent="0.15">
      <c r="B761" s="215"/>
      <c r="C761" s="213"/>
      <c r="D761" s="207"/>
      <c r="E761" s="207"/>
      <c r="F761" s="289" t="s">
        <v>7939</v>
      </c>
      <c r="G761" s="290"/>
      <c r="H761" s="240" t="s">
        <v>599</v>
      </c>
      <c r="I761" s="241"/>
    </row>
    <row r="762" spans="2:9" ht="15" customHeight="1" x14ac:dyDescent="0.15">
      <c r="B762" s="215">
        <v>211</v>
      </c>
      <c r="C762" s="213" t="s">
        <v>7114</v>
      </c>
      <c r="D762" s="207" t="s">
        <v>7272</v>
      </c>
      <c r="E762" s="207" t="s">
        <v>253</v>
      </c>
      <c r="F762" s="289" t="s">
        <v>7934</v>
      </c>
      <c r="G762" s="290"/>
      <c r="H762" s="240" t="s">
        <v>1370</v>
      </c>
      <c r="I762" s="241"/>
    </row>
    <row r="763" spans="2:9" ht="15" customHeight="1" x14ac:dyDescent="0.15">
      <c r="B763" s="215"/>
      <c r="C763" s="213"/>
      <c r="D763" s="207"/>
      <c r="E763" s="207"/>
      <c r="F763" s="289" t="s">
        <v>7935</v>
      </c>
      <c r="G763" s="290"/>
      <c r="H763" s="240" t="s">
        <v>597</v>
      </c>
      <c r="I763" s="241"/>
    </row>
    <row r="764" spans="2:9" ht="15" customHeight="1" x14ac:dyDescent="0.15">
      <c r="B764" s="215"/>
      <c r="C764" s="213"/>
      <c r="D764" s="207"/>
      <c r="E764" s="207"/>
      <c r="F764" s="289" t="s">
        <v>7938</v>
      </c>
      <c r="G764" s="290"/>
      <c r="H764" s="240" t="s">
        <v>598</v>
      </c>
      <c r="I764" s="241"/>
    </row>
    <row r="765" spans="2:9" ht="15" customHeight="1" x14ac:dyDescent="0.15">
      <c r="B765" s="215"/>
      <c r="C765" s="213"/>
      <c r="D765" s="207"/>
      <c r="E765" s="207"/>
      <c r="F765" s="289" t="s">
        <v>7939</v>
      </c>
      <c r="G765" s="290"/>
      <c r="H765" s="240" t="s">
        <v>599</v>
      </c>
      <c r="I765" s="241"/>
    </row>
    <row r="766" spans="2:9" ht="15" customHeight="1" x14ac:dyDescent="0.15">
      <c r="B766" s="215">
        <v>213</v>
      </c>
      <c r="C766" s="213" t="s">
        <v>4522</v>
      </c>
      <c r="D766" s="207" t="s">
        <v>7273</v>
      </c>
      <c r="E766" s="207" t="s">
        <v>253</v>
      </c>
      <c r="F766" s="289" t="s">
        <v>7934</v>
      </c>
      <c r="G766" s="290"/>
      <c r="H766" s="240" t="s">
        <v>1370</v>
      </c>
      <c r="I766" s="241"/>
    </row>
    <row r="767" spans="2:9" ht="15" customHeight="1" x14ac:dyDescent="0.15">
      <c r="B767" s="215"/>
      <c r="C767" s="213"/>
      <c r="D767" s="207"/>
      <c r="E767" s="207"/>
      <c r="F767" s="289" t="s">
        <v>7935</v>
      </c>
      <c r="G767" s="290"/>
      <c r="H767" s="240" t="s">
        <v>597</v>
      </c>
      <c r="I767" s="241"/>
    </row>
    <row r="768" spans="2:9" ht="15" customHeight="1" x14ac:dyDescent="0.15">
      <c r="B768" s="215"/>
      <c r="C768" s="213"/>
      <c r="D768" s="207"/>
      <c r="E768" s="207"/>
      <c r="F768" s="289" t="s">
        <v>7938</v>
      </c>
      <c r="G768" s="290"/>
      <c r="H768" s="240" t="s">
        <v>598</v>
      </c>
      <c r="I768" s="241"/>
    </row>
    <row r="769" spans="2:9" ht="15" customHeight="1" x14ac:dyDescent="0.15">
      <c r="B769" s="215"/>
      <c r="C769" s="213"/>
      <c r="D769" s="207"/>
      <c r="E769" s="207"/>
      <c r="F769" s="289" t="s">
        <v>7939</v>
      </c>
      <c r="G769" s="290"/>
      <c r="H769" s="240" t="s">
        <v>599</v>
      </c>
      <c r="I769" s="241"/>
    </row>
    <row r="770" spans="2:9" ht="15" customHeight="1" x14ac:dyDescent="0.15">
      <c r="B770" s="215">
        <v>214</v>
      </c>
      <c r="C770" s="213" t="s">
        <v>7115</v>
      </c>
      <c r="D770" s="207" t="s">
        <v>7274</v>
      </c>
      <c r="E770" s="207" t="s">
        <v>253</v>
      </c>
      <c r="F770" s="289" t="s">
        <v>7934</v>
      </c>
      <c r="G770" s="290"/>
      <c r="H770" s="240" t="s">
        <v>1370</v>
      </c>
      <c r="I770" s="241"/>
    </row>
    <row r="771" spans="2:9" ht="15" customHeight="1" x14ac:dyDescent="0.15">
      <c r="B771" s="215"/>
      <c r="C771" s="213"/>
      <c r="D771" s="207"/>
      <c r="E771" s="207"/>
      <c r="F771" s="289" t="s">
        <v>7935</v>
      </c>
      <c r="G771" s="290"/>
      <c r="H771" s="240" t="s">
        <v>597</v>
      </c>
      <c r="I771" s="241"/>
    </row>
    <row r="772" spans="2:9" ht="15" customHeight="1" x14ac:dyDescent="0.15">
      <c r="B772" s="215"/>
      <c r="C772" s="213"/>
      <c r="D772" s="207"/>
      <c r="E772" s="207"/>
      <c r="F772" s="289" t="s">
        <v>7938</v>
      </c>
      <c r="G772" s="290"/>
      <c r="H772" s="240" t="s">
        <v>598</v>
      </c>
      <c r="I772" s="241"/>
    </row>
    <row r="773" spans="2:9" ht="15" customHeight="1" x14ac:dyDescent="0.15">
      <c r="B773" s="215"/>
      <c r="C773" s="213"/>
      <c r="D773" s="207"/>
      <c r="E773" s="207"/>
      <c r="F773" s="289" t="s">
        <v>7939</v>
      </c>
      <c r="G773" s="290"/>
      <c r="H773" s="240" t="s">
        <v>599</v>
      </c>
      <c r="I773" s="241"/>
    </row>
    <row r="774" spans="2:9" ht="15" customHeight="1" x14ac:dyDescent="0.15">
      <c r="B774" s="215">
        <v>216</v>
      </c>
      <c r="C774" s="213" t="s">
        <v>7116</v>
      </c>
      <c r="D774" s="207" t="s">
        <v>7275</v>
      </c>
      <c r="E774" s="207" t="s">
        <v>253</v>
      </c>
      <c r="F774" s="289" t="s">
        <v>7934</v>
      </c>
      <c r="G774" s="290"/>
      <c r="H774" s="240" t="s">
        <v>1370</v>
      </c>
      <c r="I774" s="241"/>
    </row>
    <row r="775" spans="2:9" ht="15" customHeight="1" x14ac:dyDescent="0.15">
      <c r="B775" s="215"/>
      <c r="C775" s="213"/>
      <c r="D775" s="207"/>
      <c r="E775" s="207"/>
      <c r="F775" s="289" t="s">
        <v>7935</v>
      </c>
      <c r="G775" s="290"/>
      <c r="H775" s="240" t="s">
        <v>597</v>
      </c>
      <c r="I775" s="241"/>
    </row>
    <row r="776" spans="2:9" ht="15" customHeight="1" x14ac:dyDescent="0.15">
      <c r="B776" s="215"/>
      <c r="C776" s="213"/>
      <c r="D776" s="207"/>
      <c r="E776" s="207"/>
      <c r="F776" s="289" t="s">
        <v>7938</v>
      </c>
      <c r="G776" s="290"/>
      <c r="H776" s="240" t="s">
        <v>598</v>
      </c>
      <c r="I776" s="241"/>
    </row>
    <row r="777" spans="2:9" ht="15" customHeight="1" x14ac:dyDescent="0.15">
      <c r="B777" s="215"/>
      <c r="C777" s="213"/>
      <c r="D777" s="207"/>
      <c r="E777" s="207"/>
      <c r="F777" s="289" t="s">
        <v>7939</v>
      </c>
      <c r="G777" s="290"/>
      <c r="H777" s="240" t="s">
        <v>599</v>
      </c>
      <c r="I777" s="241"/>
    </row>
    <row r="778" spans="2:9" ht="15" customHeight="1" x14ac:dyDescent="0.15">
      <c r="B778" s="215">
        <v>217</v>
      </c>
      <c r="C778" s="213" t="s">
        <v>4523</v>
      </c>
      <c r="D778" s="207" t="s">
        <v>7276</v>
      </c>
      <c r="E778" s="207" t="s">
        <v>253</v>
      </c>
      <c r="F778" s="289" t="s">
        <v>7934</v>
      </c>
      <c r="G778" s="290"/>
      <c r="H778" s="240" t="s">
        <v>1370</v>
      </c>
      <c r="I778" s="241"/>
    </row>
    <row r="779" spans="2:9" ht="15" customHeight="1" x14ac:dyDescent="0.15">
      <c r="B779" s="215"/>
      <c r="C779" s="213"/>
      <c r="D779" s="207"/>
      <c r="E779" s="207"/>
      <c r="F779" s="289" t="s">
        <v>7935</v>
      </c>
      <c r="G779" s="290"/>
      <c r="H779" s="240" t="s">
        <v>597</v>
      </c>
      <c r="I779" s="241"/>
    </row>
    <row r="780" spans="2:9" ht="15" customHeight="1" x14ac:dyDescent="0.15">
      <c r="B780" s="215"/>
      <c r="C780" s="213"/>
      <c r="D780" s="207"/>
      <c r="E780" s="207"/>
      <c r="F780" s="289" t="s">
        <v>7938</v>
      </c>
      <c r="G780" s="290"/>
      <c r="H780" s="240" t="s">
        <v>598</v>
      </c>
      <c r="I780" s="241"/>
    </row>
    <row r="781" spans="2:9" ht="15" customHeight="1" x14ac:dyDescent="0.15">
      <c r="B781" s="215"/>
      <c r="C781" s="213"/>
      <c r="D781" s="207"/>
      <c r="E781" s="207"/>
      <c r="F781" s="289" t="s">
        <v>7939</v>
      </c>
      <c r="G781" s="290"/>
      <c r="H781" s="240" t="s">
        <v>599</v>
      </c>
      <c r="I781" s="241"/>
    </row>
    <row r="782" spans="2:9" ht="15" customHeight="1" x14ac:dyDescent="0.15">
      <c r="B782" s="215">
        <v>219</v>
      </c>
      <c r="C782" s="213" t="s">
        <v>7117</v>
      </c>
      <c r="D782" s="207" t="s">
        <v>7277</v>
      </c>
      <c r="E782" s="207" t="s">
        <v>253</v>
      </c>
      <c r="F782" s="289" t="s">
        <v>7934</v>
      </c>
      <c r="G782" s="290"/>
      <c r="H782" s="240" t="s">
        <v>1370</v>
      </c>
      <c r="I782" s="241"/>
    </row>
    <row r="783" spans="2:9" ht="15" customHeight="1" x14ac:dyDescent="0.15">
      <c r="B783" s="215"/>
      <c r="C783" s="213"/>
      <c r="D783" s="207"/>
      <c r="E783" s="207"/>
      <c r="F783" s="289" t="s">
        <v>7935</v>
      </c>
      <c r="G783" s="290"/>
      <c r="H783" s="240" t="s">
        <v>597</v>
      </c>
      <c r="I783" s="241"/>
    </row>
    <row r="784" spans="2:9" ht="15" customHeight="1" x14ac:dyDescent="0.15">
      <c r="B784" s="215"/>
      <c r="C784" s="213"/>
      <c r="D784" s="207"/>
      <c r="E784" s="207"/>
      <c r="F784" s="289" t="s">
        <v>7938</v>
      </c>
      <c r="G784" s="290"/>
      <c r="H784" s="240" t="s">
        <v>598</v>
      </c>
      <c r="I784" s="241"/>
    </row>
    <row r="785" spans="2:9" ht="15" customHeight="1" x14ac:dyDescent="0.15">
      <c r="B785" s="215"/>
      <c r="C785" s="213"/>
      <c r="D785" s="207"/>
      <c r="E785" s="207"/>
      <c r="F785" s="289" t="s">
        <v>7939</v>
      </c>
      <c r="G785" s="290"/>
      <c r="H785" s="240" t="s">
        <v>599</v>
      </c>
      <c r="I785" s="241"/>
    </row>
    <row r="786" spans="2:9" ht="15" customHeight="1" x14ac:dyDescent="0.15">
      <c r="B786" s="215">
        <v>220</v>
      </c>
      <c r="C786" s="213" t="s">
        <v>8133</v>
      </c>
      <c r="D786" s="207" t="s">
        <v>7278</v>
      </c>
      <c r="E786" s="207" t="s">
        <v>253</v>
      </c>
      <c r="F786" s="289" t="s">
        <v>7934</v>
      </c>
      <c r="G786" s="290"/>
      <c r="H786" s="240" t="s">
        <v>1370</v>
      </c>
      <c r="I786" s="241"/>
    </row>
    <row r="787" spans="2:9" ht="15" customHeight="1" x14ac:dyDescent="0.15">
      <c r="B787" s="215"/>
      <c r="C787" s="213"/>
      <c r="D787" s="207"/>
      <c r="E787" s="207"/>
      <c r="F787" s="289" t="s">
        <v>7935</v>
      </c>
      <c r="G787" s="290"/>
      <c r="H787" s="240" t="s">
        <v>597</v>
      </c>
      <c r="I787" s="241"/>
    </row>
    <row r="788" spans="2:9" ht="15" customHeight="1" x14ac:dyDescent="0.15">
      <c r="B788" s="215"/>
      <c r="C788" s="213"/>
      <c r="D788" s="207"/>
      <c r="E788" s="207"/>
      <c r="F788" s="289" t="s">
        <v>7938</v>
      </c>
      <c r="G788" s="290"/>
      <c r="H788" s="240" t="s">
        <v>598</v>
      </c>
      <c r="I788" s="241"/>
    </row>
    <row r="789" spans="2:9" ht="15" customHeight="1" x14ac:dyDescent="0.15">
      <c r="B789" s="215"/>
      <c r="C789" s="213"/>
      <c r="D789" s="207"/>
      <c r="E789" s="207"/>
      <c r="F789" s="289" t="s">
        <v>7939</v>
      </c>
      <c r="G789" s="290"/>
      <c r="H789" s="240" t="s">
        <v>599</v>
      </c>
      <c r="I789" s="241"/>
    </row>
    <row r="790" spans="2:9" ht="15" customHeight="1" x14ac:dyDescent="0.15">
      <c r="B790" s="215">
        <v>222</v>
      </c>
      <c r="C790" s="213" t="s">
        <v>4524</v>
      </c>
      <c r="D790" s="207" t="s">
        <v>7279</v>
      </c>
      <c r="E790" s="207" t="s">
        <v>253</v>
      </c>
      <c r="F790" s="289" t="s">
        <v>7934</v>
      </c>
      <c r="G790" s="290"/>
      <c r="H790" s="240" t="s">
        <v>1370</v>
      </c>
      <c r="I790" s="241"/>
    </row>
    <row r="791" spans="2:9" ht="15" customHeight="1" x14ac:dyDescent="0.15">
      <c r="B791" s="215"/>
      <c r="C791" s="213"/>
      <c r="D791" s="207"/>
      <c r="E791" s="207"/>
      <c r="F791" s="289" t="s">
        <v>7935</v>
      </c>
      <c r="G791" s="290"/>
      <c r="H791" s="240" t="s">
        <v>597</v>
      </c>
      <c r="I791" s="241"/>
    </row>
    <row r="792" spans="2:9" ht="15" customHeight="1" x14ac:dyDescent="0.15">
      <c r="B792" s="215"/>
      <c r="C792" s="213"/>
      <c r="D792" s="207"/>
      <c r="E792" s="207"/>
      <c r="F792" s="289" t="s">
        <v>7938</v>
      </c>
      <c r="G792" s="290"/>
      <c r="H792" s="240" t="s">
        <v>598</v>
      </c>
      <c r="I792" s="241"/>
    </row>
    <row r="793" spans="2:9" ht="15" customHeight="1" x14ac:dyDescent="0.15">
      <c r="B793" s="215"/>
      <c r="C793" s="213"/>
      <c r="D793" s="207"/>
      <c r="E793" s="207"/>
      <c r="F793" s="289" t="s">
        <v>7939</v>
      </c>
      <c r="G793" s="290"/>
      <c r="H793" s="240" t="s">
        <v>599</v>
      </c>
      <c r="I793" s="241"/>
    </row>
    <row r="794" spans="2:9" ht="15" customHeight="1" x14ac:dyDescent="0.15">
      <c r="B794" s="215">
        <v>223</v>
      </c>
      <c r="C794" s="213" t="s">
        <v>7118</v>
      </c>
      <c r="D794" s="207" t="s">
        <v>7280</v>
      </c>
      <c r="E794" s="207" t="s">
        <v>253</v>
      </c>
      <c r="F794" s="289" t="s">
        <v>7934</v>
      </c>
      <c r="G794" s="290"/>
      <c r="H794" s="240" t="s">
        <v>1370</v>
      </c>
      <c r="I794" s="241"/>
    </row>
    <row r="795" spans="2:9" ht="15" customHeight="1" x14ac:dyDescent="0.15">
      <c r="B795" s="215"/>
      <c r="C795" s="213"/>
      <c r="D795" s="207"/>
      <c r="E795" s="207"/>
      <c r="F795" s="289" t="s">
        <v>7935</v>
      </c>
      <c r="G795" s="290"/>
      <c r="H795" s="240" t="s">
        <v>597</v>
      </c>
      <c r="I795" s="241"/>
    </row>
    <row r="796" spans="2:9" ht="15" customHeight="1" x14ac:dyDescent="0.15">
      <c r="B796" s="215"/>
      <c r="C796" s="213"/>
      <c r="D796" s="207"/>
      <c r="E796" s="207"/>
      <c r="F796" s="289" t="s">
        <v>7938</v>
      </c>
      <c r="G796" s="290"/>
      <c r="H796" s="240" t="s">
        <v>598</v>
      </c>
      <c r="I796" s="241"/>
    </row>
    <row r="797" spans="2:9" ht="15" customHeight="1" x14ac:dyDescent="0.15">
      <c r="B797" s="215"/>
      <c r="C797" s="213"/>
      <c r="D797" s="207"/>
      <c r="E797" s="207"/>
      <c r="F797" s="289" t="s">
        <v>7939</v>
      </c>
      <c r="G797" s="290"/>
      <c r="H797" s="240" t="s">
        <v>599</v>
      </c>
      <c r="I797" s="241"/>
    </row>
    <row r="798" spans="2:9" ht="15" customHeight="1" x14ac:dyDescent="0.15">
      <c r="B798" s="215">
        <v>225</v>
      </c>
      <c r="C798" s="213" t="s">
        <v>7119</v>
      </c>
      <c r="D798" s="207" t="s">
        <v>7281</v>
      </c>
      <c r="E798" s="207" t="s">
        <v>253</v>
      </c>
      <c r="F798" s="289" t="s">
        <v>7934</v>
      </c>
      <c r="G798" s="290"/>
      <c r="H798" s="240" t="s">
        <v>1370</v>
      </c>
      <c r="I798" s="241"/>
    </row>
    <row r="799" spans="2:9" ht="15" customHeight="1" x14ac:dyDescent="0.15">
      <c r="B799" s="215"/>
      <c r="C799" s="213"/>
      <c r="D799" s="207"/>
      <c r="E799" s="207"/>
      <c r="F799" s="289" t="s">
        <v>7940</v>
      </c>
      <c r="G799" s="290"/>
      <c r="H799" s="240" t="s">
        <v>597</v>
      </c>
      <c r="I799" s="241"/>
    </row>
    <row r="800" spans="2:9" ht="15" customHeight="1" x14ac:dyDescent="0.15">
      <c r="B800" s="215"/>
      <c r="C800" s="213"/>
      <c r="D800" s="207"/>
      <c r="E800" s="207"/>
      <c r="F800" s="289" t="s">
        <v>7941</v>
      </c>
      <c r="G800" s="290"/>
      <c r="H800" s="240" t="s">
        <v>598</v>
      </c>
      <c r="I800" s="241"/>
    </row>
    <row r="801" spans="2:9" ht="15" customHeight="1" x14ac:dyDescent="0.15">
      <c r="B801" s="215"/>
      <c r="C801" s="213"/>
      <c r="D801" s="207"/>
      <c r="E801" s="207"/>
      <c r="F801" s="289" t="s">
        <v>7942</v>
      </c>
      <c r="G801" s="290"/>
      <c r="H801" s="240" t="s">
        <v>599</v>
      </c>
      <c r="I801" s="241"/>
    </row>
    <row r="802" spans="2:9" ht="15" customHeight="1" x14ac:dyDescent="0.15">
      <c r="B802" s="215">
        <v>226</v>
      </c>
      <c r="C802" s="213" t="s">
        <v>4525</v>
      </c>
      <c r="D802" s="207" t="s">
        <v>7282</v>
      </c>
      <c r="E802" s="207" t="s">
        <v>253</v>
      </c>
      <c r="F802" s="289" t="s">
        <v>7934</v>
      </c>
      <c r="G802" s="290"/>
      <c r="H802" s="240" t="s">
        <v>1370</v>
      </c>
      <c r="I802" s="241"/>
    </row>
    <row r="803" spans="2:9" ht="15" customHeight="1" x14ac:dyDescent="0.15">
      <c r="B803" s="215"/>
      <c r="C803" s="213"/>
      <c r="D803" s="207"/>
      <c r="E803" s="207"/>
      <c r="F803" s="289" t="s">
        <v>7940</v>
      </c>
      <c r="G803" s="290"/>
      <c r="H803" s="240" t="s">
        <v>597</v>
      </c>
      <c r="I803" s="241"/>
    </row>
    <row r="804" spans="2:9" ht="15" customHeight="1" x14ac:dyDescent="0.15">
      <c r="B804" s="215"/>
      <c r="C804" s="213"/>
      <c r="D804" s="207"/>
      <c r="E804" s="207"/>
      <c r="F804" s="289" t="s">
        <v>7941</v>
      </c>
      <c r="G804" s="290"/>
      <c r="H804" s="240" t="s">
        <v>598</v>
      </c>
      <c r="I804" s="241"/>
    </row>
    <row r="805" spans="2:9" ht="15" customHeight="1" x14ac:dyDescent="0.15">
      <c r="B805" s="215"/>
      <c r="C805" s="213"/>
      <c r="D805" s="207"/>
      <c r="E805" s="207"/>
      <c r="F805" s="289" t="s">
        <v>7942</v>
      </c>
      <c r="G805" s="290"/>
      <c r="H805" s="240" t="s">
        <v>599</v>
      </c>
      <c r="I805" s="241"/>
    </row>
    <row r="806" spans="2:9" ht="15" customHeight="1" x14ac:dyDescent="0.15">
      <c r="B806" s="215">
        <v>228</v>
      </c>
      <c r="C806" s="213" t="s">
        <v>7120</v>
      </c>
      <c r="D806" s="207" t="s">
        <v>7283</v>
      </c>
      <c r="E806" s="207" t="s">
        <v>253</v>
      </c>
      <c r="F806" s="289" t="s">
        <v>7934</v>
      </c>
      <c r="G806" s="290"/>
      <c r="H806" s="240" t="s">
        <v>1370</v>
      </c>
      <c r="I806" s="241"/>
    </row>
    <row r="807" spans="2:9" ht="15" customHeight="1" x14ac:dyDescent="0.15">
      <c r="B807" s="215"/>
      <c r="C807" s="213"/>
      <c r="D807" s="207"/>
      <c r="E807" s="207"/>
      <c r="F807" s="289" t="s">
        <v>7943</v>
      </c>
      <c r="G807" s="290"/>
      <c r="H807" s="240" t="s">
        <v>597</v>
      </c>
      <c r="I807" s="241"/>
    </row>
    <row r="808" spans="2:9" ht="15" customHeight="1" x14ac:dyDescent="0.15">
      <c r="B808" s="215"/>
      <c r="C808" s="213"/>
      <c r="D808" s="207"/>
      <c r="E808" s="207"/>
      <c r="F808" s="289" t="s">
        <v>7944</v>
      </c>
      <c r="G808" s="290"/>
      <c r="H808" s="240" t="s">
        <v>598</v>
      </c>
      <c r="I808" s="241"/>
    </row>
    <row r="809" spans="2:9" ht="15" customHeight="1" x14ac:dyDescent="0.15">
      <c r="B809" s="215"/>
      <c r="C809" s="213"/>
      <c r="D809" s="207"/>
      <c r="E809" s="207"/>
      <c r="F809" s="289" t="s">
        <v>7945</v>
      </c>
      <c r="G809" s="290"/>
      <c r="H809" s="240" t="s">
        <v>599</v>
      </c>
      <c r="I809" s="241"/>
    </row>
    <row r="810" spans="2:9" ht="15" customHeight="1" x14ac:dyDescent="0.15">
      <c r="B810" s="215">
        <v>229</v>
      </c>
      <c r="C810" s="213" t="s">
        <v>7121</v>
      </c>
      <c r="D810" s="207" t="s">
        <v>7284</v>
      </c>
      <c r="E810" s="207" t="s">
        <v>253</v>
      </c>
      <c r="F810" s="289" t="s">
        <v>7934</v>
      </c>
      <c r="G810" s="290"/>
      <c r="H810" s="240" t="s">
        <v>1370</v>
      </c>
      <c r="I810" s="241"/>
    </row>
    <row r="811" spans="2:9" ht="15" customHeight="1" x14ac:dyDescent="0.15">
      <c r="B811" s="215"/>
      <c r="C811" s="213"/>
      <c r="D811" s="207"/>
      <c r="E811" s="207"/>
      <c r="F811" s="289" t="s">
        <v>7943</v>
      </c>
      <c r="G811" s="290"/>
      <c r="H811" s="240" t="s">
        <v>597</v>
      </c>
      <c r="I811" s="241"/>
    </row>
    <row r="812" spans="2:9" ht="15" customHeight="1" x14ac:dyDescent="0.15">
      <c r="B812" s="215"/>
      <c r="C812" s="213"/>
      <c r="D812" s="207"/>
      <c r="E812" s="207"/>
      <c r="F812" s="289" t="s">
        <v>7944</v>
      </c>
      <c r="G812" s="290"/>
      <c r="H812" s="240" t="s">
        <v>598</v>
      </c>
      <c r="I812" s="241"/>
    </row>
    <row r="813" spans="2:9" ht="15" customHeight="1" x14ac:dyDescent="0.15">
      <c r="B813" s="215"/>
      <c r="C813" s="213"/>
      <c r="D813" s="207"/>
      <c r="E813" s="207"/>
      <c r="F813" s="289" t="s">
        <v>7945</v>
      </c>
      <c r="G813" s="290"/>
      <c r="H813" s="240" t="s">
        <v>599</v>
      </c>
      <c r="I813" s="241"/>
    </row>
    <row r="814" spans="2:9" ht="15" customHeight="1" x14ac:dyDescent="0.15">
      <c r="B814" s="215">
        <v>231</v>
      </c>
      <c r="C814" s="213" t="s">
        <v>4526</v>
      </c>
      <c r="D814" s="207" t="s">
        <v>7285</v>
      </c>
      <c r="E814" s="207" t="s">
        <v>253</v>
      </c>
      <c r="F814" s="289" t="s">
        <v>7946</v>
      </c>
      <c r="G814" s="290"/>
      <c r="H814" s="240" t="s">
        <v>1370</v>
      </c>
      <c r="I814" s="241"/>
    </row>
    <row r="815" spans="2:9" ht="15" customHeight="1" x14ac:dyDescent="0.15">
      <c r="B815" s="215"/>
      <c r="C815" s="213"/>
      <c r="D815" s="207"/>
      <c r="E815" s="207"/>
      <c r="F815" s="289" t="s">
        <v>7947</v>
      </c>
      <c r="G815" s="290"/>
      <c r="H815" s="240" t="s">
        <v>597</v>
      </c>
      <c r="I815" s="241"/>
    </row>
    <row r="816" spans="2:9" ht="15" customHeight="1" x14ac:dyDescent="0.15">
      <c r="B816" s="215"/>
      <c r="C816" s="213"/>
      <c r="D816" s="207"/>
      <c r="E816" s="207"/>
      <c r="F816" s="289" t="s">
        <v>7948</v>
      </c>
      <c r="G816" s="290"/>
      <c r="H816" s="240" t="s">
        <v>598</v>
      </c>
      <c r="I816" s="241"/>
    </row>
    <row r="817" spans="2:9" ht="15" customHeight="1" x14ac:dyDescent="0.15">
      <c r="B817" s="215"/>
      <c r="C817" s="213"/>
      <c r="D817" s="207"/>
      <c r="E817" s="207"/>
      <c r="F817" s="289" t="s">
        <v>7949</v>
      </c>
      <c r="G817" s="290"/>
      <c r="H817" s="240" t="s">
        <v>599</v>
      </c>
      <c r="I817" s="241"/>
    </row>
    <row r="818" spans="2:9" ht="15" customHeight="1" x14ac:dyDescent="0.15">
      <c r="B818" s="215">
        <v>232</v>
      </c>
      <c r="C818" s="213" t="s">
        <v>7122</v>
      </c>
      <c r="D818" s="207" t="s">
        <v>7286</v>
      </c>
      <c r="E818" s="207" t="s">
        <v>253</v>
      </c>
      <c r="F818" s="289" t="s">
        <v>7946</v>
      </c>
      <c r="G818" s="290"/>
      <c r="H818" s="240" t="s">
        <v>1370</v>
      </c>
      <c r="I818" s="241"/>
    </row>
    <row r="819" spans="2:9" ht="15" customHeight="1" x14ac:dyDescent="0.15">
      <c r="B819" s="215"/>
      <c r="C819" s="213"/>
      <c r="D819" s="207"/>
      <c r="E819" s="207"/>
      <c r="F819" s="289" t="s">
        <v>7947</v>
      </c>
      <c r="G819" s="290"/>
      <c r="H819" s="240" t="s">
        <v>597</v>
      </c>
      <c r="I819" s="241"/>
    </row>
    <row r="820" spans="2:9" ht="15" customHeight="1" x14ac:dyDescent="0.15">
      <c r="B820" s="215"/>
      <c r="C820" s="213"/>
      <c r="D820" s="207"/>
      <c r="E820" s="207"/>
      <c r="F820" s="289" t="s">
        <v>7948</v>
      </c>
      <c r="G820" s="290"/>
      <c r="H820" s="240" t="s">
        <v>598</v>
      </c>
      <c r="I820" s="241"/>
    </row>
    <row r="821" spans="2:9" ht="15" customHeight="1" x14ac:dyDescent="0.15">
      <c r="B821" s="215"/>
      <c r="C821" s="213"/>
      <c r="D821" s="207"/>
      <c r="E821" s="207"/>
      <c r="F821" s="289" t="s">
        <v>7949</v>
      </c>
      <c r="G821" s="290"/>
      <c r="H821" s="240" t="s">
        <v>599</v>
      </c>
      <c r="I821" s="241"/>
    </row>
    <row r="822" spans="2:9" ht="15" customHeight="1" x14ac:dyDescent="0.15">
      <c r="B822" s="215">
        <v>234</v>
      </c>
      <c r="C822" s="213" t="s">
        <v>7123</v>
      </c>
      <c r="D822" s="207" t="s">
        <v>7287</v>
      </c>
      <c r="E822" s="207" t="s">
        <v>253</v>
      </c>
      <c r="F822" s="289" t="s">
        <v>7934</v>
      </c>
      <c r="G822" s="290"/>
      <c r="H822" s="240" t="s">
        <v>1370</v>
      </c>
      <c r="I822" s="241"/>
    </row>
    <row r="823" spans="2:9" ht="15" customHeight="1" x14ac:dyDescent="0.15">
      <c r="B823" s="215"/>
      <c r="C823" s="213"/>
      <c r="D823" s="207"/>
      <c r="E823" s="207"/>
      <c r="F823" s="289" t="s">
        <v>7950</v>
      </c>
      <c r="G823" s="290"/>
      <c r="H823" s="240" t="s">
        <v>597</v>
      </c>
      <c r="I823" s="241"/>
    </row>
    <row r="824" spans="2:9" ht="15" customHeight="1" x14ac:dyDescent="0.15">
      <c r="B824" s="215"/>
      <c r="C824" s="213"/>
      <c r="D824" s="207"/>
      <c r="E824" s="207"/>
      <c r="F824" s="289" t="s">
        <v>7951</v>
      </c>
      <c r="G824" s="290"/>
      <c r="H824" s="240" t="s">
        <v>598</v>
      </c>
      <c r="I824" s="241"/>
    </row>
    <row r="825" spans="2:9" ht="15" customHeight="1" x14ac:dyDescent="0.15">
      <c r="B825" s="215"/>
      <c r="C825" s="213"/>
      <c r="D825" s="207"/>
      <c r="E825" s="207"/>
      <c r="F825" s="289" t="s">
        <v>7952</v>
      </c>
      <c r="G825" s="290"/>
      <c r="H825" s="240" t="s">
        <v>599</v>
      </c>
      <c r="I825" s="241"/>
    </row>
    <row r="826" spans="2:9" ht="15" customHeight="1" x14ac:dyDescent="0.15">
      <c r="B826" s="215">
        <v>235</v>
      </c>
      <c r="C826" s="213" t="s">
        <v>4527</v>
      </c>
      <c r="D826" s="207" t="s">
        <v>7288</v>
      </c>
      <c r="E826" s="207" t="s">
        <v>253</v>
      </c>
      <c r="F826" s="289" t="s">
        <v>7934</v>
      </c>
      <c r="G826" s="290"/>
      <c r="H826" s="240" t="s">
        <v>1370</v>
      </c>
      <c r="I826" s="241"/>
    </row>
    <row r="827" spans="2:9" ht="15" customHeight="1" x14ac:dyDescent="0.15">
      <c r="B827" s="215"/>
      <c r="C827" s="213"/>
      <c r="D827" s="207"/>
      <c r="E827" s="207"/>
      <c r="F827" s="289" t="s">
        <v>7950</v>
      </c>
      <c r="G827" s="290"/>
      <c r="H827" s="240" t="s">
        <v>597</v>
      </c>
      <c r="I827" s="241"/>
    </row>
    <row r="828" spans="2:9" ht="15" customHeight="1" x14ac:dyDescent="0.15">
      <c r="B828" s="215"/>
      <c r="C828" s="213"/>
      <c r="D828" s="207"/>
      <c r="E828" s="207"/>
      <c r="F828" s="289" t="s">
        <v>7951</v>
      </c>
      <c r="G828" s="290"/>
      <c r="H828" s="240" t="s">
        <v>598</v>
      </c>
      <c r="I828" s="241"/>
    </row>
    <row r="829" spans="2:9" ht="15" customHeight="1" x14ac:dyDescent="0.15">
      <c r="B829" s="215"/>
      <c r="C829" s="213"/>
      <c r="D829" s="207"/>
      <c r="E829" s="207"/>
      <c r="F829" s="289" t="s">
        <v>7952</v>
      </c>
      <c r="G829" s="290"/>
      <c r="H829" s="240" t="s">
        <v>599</v>
      </c>
      <c r="I829" s="241"/>
    </row>
    <row r="830" spans="2:9" ht="15" customHeight="1" x14ac:dyDescent="0.15">
      <c r="B830" s="215">
        <v>239</v>
      </c>
      <c r="C830" s="213" t="s">
        <v>4358</v>
      </c>
      <c r="D830" s="207" t="s">
        <v>7697</v>
      </c>
      <c r="E830" s="300" t="s">
        <v>253</v>
      </c>
      <c r="F830" s="289" t="s">
        <v>4626</v>
      </c>
      <c r="G830" s="290"/>
      <c r="H830" s="240" t="s">
        <v>1370</v>
      </c>
      <c r="I830" s="241"/>
    </row>
    <row r="831" spans="2:9" ht="15" customHeight="1" x14ac:dyDescent="0.15">
      <c r="B831" s="215"/>
      <c r="C831" s="213"/>
      <c r="D831" s="207"/>
      <c r="E831" s="300"/>
      <c r="F831" s="289" t="s">
        <v>4627</v>
      </c>
      <c r="G831" s="290"/>
      <c r="H831" s="240" t="s">
        <v>597</v>
      </c>
      <c r="I831" s="241"/>
    </row>
    <row r="832" spans="2:9" ht="15" customHeight="1" x14ac:dyDescent="0.15">
      <c r="B832" s="215">
        <v>241</v>
      </c>
      <c r="C832" s="213" t="s">
        <v>4368</v>
      </c>
      <c r="D832" s="207" t="s">
        <v>7289</v>
      </c>
      <c r="E832" s="207" t="s">
        <v>253</v>
      </c>
      <c r="F832" s="289" t="s">
        <v>5976</v>
      </c>
      <c r="G832" s="290"/>
      <c r="H832" s="240" t="s">
        <v>1370</v>
      </c>
      <c r="I832" s="241"/>
    </row>
    <row r="833" spans="2:9" ht="15" customHeight="1" x14ac:dyDescent="0.15">
      <c r="B833" s="215"/>
      <c r="C833" s="213"/>
      <c r="D833" s="207"/>
      <c r="E833" s="207"/>
      <c r="F833" s="289" t="s">
        <v>5977</v>
      </c>
      <c r="G833" s="290"/>
      <c r="H833" s="240" t="s">
        <v>597</v>
      </c>
      <c r="I833" s="241"/>
    </row>
    <row r="834" spans="2:9" ht="15" customHeight="1" x14ac:dyDescent="0.15">
      <c r="B834" s="215">
        <v>242</v>
      </c>
      <c r="C834" s="213" t="s">
        <v>8207</v>
      </c>
      <c r="D834" s="207" t="s">
        <v>7290</v>
      </c>
      <c r="E834" s="207" t="s">
        <v>253</v>
      </c>
      <c r="F834" s="289" t="s">
        <v>5976</v>
      </c>
      <c r="G834" s="290"/>
      <c r="H834" s="240" t="s">
        <v>1370</v>
      </c>
      <c r="I834" s="241"/>
    </row>
    <row r="835" spans="2:9" ht="15" customHeight="1" x14ac:dyDescent="0.15">
      <c r="B835" s="215"/>
      <c r="C835" s="213"/>
      <c r="D835" s="207"/>
      <c r="E835" s="207"/>
      <c r="F835" s="289" t="s">
        <v>5977</v>
      </c>
      <c r="G835" s="290"/>
      <c r="H835" s="240" t="s">
        <v>597</v>
      </c>
      <c r="I835" s="241"/>
    </row>
    <row r="836" spans="2:9" ht="15" customHeight="1" x14ac:dyDescent="0.15">
      <c r="B836" s="215">
        <v>244</v>
      </c>
      <c r="C836" s="213" t="s">
        <v>4371</v>
      </c>
      <c r="D836" s="207" t="s">
        <v>7291</v>
      </c>
      <c r="E836" s="207" t="s">
        <v>253</v>
      </c>
      <c r="F836" s="289" t="s">
        <v>5976</v>
      </c>
      <c r="G836" s="290"/>
      <c r="H836" s="240" t="s">
        <v>1370</v>
      </c>
      <c r="I836" s="241"/>
    </row>
    <row r="837" spans="2:9" ht="15" customHeight="1" x14ac:dyDescent="0.15">
      <c r="B837" s="215"/>
      <c r="C837" s="213"/>
      <c r="D837" s="207"/>
      <c r="E837" s="207"/>
      <c r="F837" s="289" t="s">
        <v>5977</v>
      </c>
      <c r="G837" s="290"/>
      <c r="H837" s="240" t="s">
        <v>597</v>
      </c>
      <c r="I837" s="241"/>
    </row>
    <row r="838" spans="2:9" ht="15" customHeight="1" x14ac:dyDescent="0.15">
      <c r="B838" s="215">
        <v>245</v>
      </c>
      <c r="C838" s="213" t="s">
        <v>4372</v>
      </c>
      <c r="D838" s="207" t="s">
        <v>7292</v>
      </c>
      <c r="E838" s="207" t="s">
        <v>253</v>
      </c>
      <c r="F838" s="289" t="s">
        <v>5976</v>
      </c>
      <c r="G838" s="290"/>
      <c r="H838" s="240" t="s">
        <v>1370</v>
      </c>
      <c r="I838" s="241"/>
    </row>
    <row r="839" spans="2:9" ht="15" customHeight="1" x14ac:dyDescent="0.15">
      <c r="B839" s="215"/>
      <c r="C839" s="213"/>
      <c r="D839" s="207"/>
      <c r="E839" s="207"/>
      <c r="F839" s="289" t="s">
        <v>5977</v>
      </c>
      <c r="G839" s="290"/>
      <c r="H839" s="240" t="s">
        <v>597</v>
      </c>
      <c r="I839" s="241"/>
    </row>
    <row r="840" spans="2:9" ht="15" customHeight="1" x14ac:dyDescent="0.15">
      <c r="B840" s="215">
        <v>246</v>
      </c>
      <c r="C840" s="213" t="s">
        <v>4490</v>
      </c>
      <c r="D840" s="207" t="s">
        <v>7293</v>
      </c>
      <c r="E840" s="207" t="s">
        <v>253</v>
      </c>
      <c r="F840" s="289" t="s">
        <v>5976</v>
      </c>
      <c r="G840" s="290"/>
      <c r="H840" s="240" t="s">
        <v>1370</v>
      </c>
      <c r="I840" s="241"/>
    </row>
    <row r="841" spans="2:9" ht="15" customHeight="1" x14ac:dyDescent="0.15">
      <c r="B841" s="215"/>
      <c r="C841" s="213"/>
      <c r="D841" s="207"/>
      <c r="E841" s="207"/>
      <c r="F841" s="289" t="s">
        <v>5977</v>
      </c>
      <c r="G841" s="290"/>
      <c r="H841" s="240" t="s">
        <v>597</v>
      </c>
      <c r="I841" s="241"/>
    </row>
    <row r="842" spans="2:9" ht="15" customHeight="1" x14ac:dyDescent="0.15">
      <c r="B842" s="215">
        <v>247</v>
      </c>
      <c r="C842" s="213" t="s">
        <v>4373</v>
      </c>
      <c r="D842" s="207" t="s">
        <v>7294</v>
      </c>
      <c r="E842" s="207" t="s">
        <v>253</v>
      </c>
      <c r="F842" s="289" t="s">
        <v>5976</v>
      </c>
      <c r="G842" s="290"/>
      <c r="H842" s="240" t="s">
        <v>1370</v>
      </c>
      <c r="I842" s="241"/>
    </row>
    <row r="843" spans="2:9" ht="15" customHeight="1" x14ac:dyDescent="0.15">
      <c r="B843" s="215"/>
      <c r="C843" s="213"/>
      <c r="D843" s="207"/>
      <c r="E843" s="207"/>
      <c r="F843" s="289" t="s">
        <v>5977</v>
      </c>
      <c r="G843" s="290"/>
      <c r="H843" s="240" t="s">
        <v>597</v>
      </c>
      <c r="I843" s="241"/>
    </row>
    <row r="844" spans="2:9" ht="15" customHeight="1" x14ac:dyDescent="0.15">
      <c r="B844" s="215">
        <v>249</v>
      </c>
      <c r="C844" s="213" t="s">
        <v>8208</v>
      </c>
      <c r="D844" s="207" t="s">
        <v>7295</v>
      </c>
      <c r="E844" s="207" t="s">
        <v>253</v>
      </c>
      <c r="F844" s="289" t="s">
        <v>5976</v>
      </c>
      <c r="G844" s="290"/>
      <c r="H844" s="240" t="s">
        <v>1370</v>
      </c>
      <c r="I844" s="241"/>
    </row>
    <row r="845" spans="2:9" ht="15" customHeight="1" x14ac:dyDescent="0.15">
      <c r="B845" s="215"/>
      <c r="C845" s="213"/>
      <c r="D845" s="207"/>
      <c r="E845" s="207"/>
      <c r="F845" s="289" t="s">
        <v>5977</v>
      </c>
      <c r="G845" s="290"/>
      <c r="H845" s="240" t="s">
        <v>597</v>
      </c>
      <c r="I845" s="241"/>
    </row>
    <row r="846" spans="2:9" ht="15" customHeight="1" x14ac:dyDescent="0.15">
      <c r="B846" s="215">
        <v>250</v>
      </c>
      <c r="C846" s="213" t="s">
        <v>7124</v>
      </c>
      <c r="D846" s="207" t="s">
        <v>7296</v>
      </c>
      <c r="E846" s="207" t="s">
        <v>253</v>
      </c>
      <c r="F846" s="289" t="s">
        <v>5976</v>
      </c>
      <c r="G846" s="290"/>
      <c r="H846" s="240" t="s">
        <v>1370</v>
      </c>
      <c r="I846" s="241"/>
    </row>
    <row r="847" spans="2:9" ht="15" customHeight="1" x14ac:dyDescent="0.15">
      <c r="B847" s="215"/>
      <c r="C847" s="213"/>
      <c r="D847" s="207"/>
      <c r="E847" s="207"/>
      <c r="F847" s="289" t="s">
        <v>5977</v>
      </c>
      <c r="G847" s="290"/>
      <c r="H847" s="240" t="s">
        <v>597</v>
      </c>
      <c r="I847" s="241"/>
    </row>
    <row r="848" spans="2:9" ht="15" customHeight="1" x14ac:dyDescent="0.15">
      <c r="B848" s="215">
        <v>251</v>
      </c>
      <c r="C848" s="213" t="s">
        <v>7125</v>
      </c>
      <c r="D848" s="207" t="s">
        <v>7297</v>
      </c>
      <c r="E848" s="207" t="s">
        <v>253</v>
      </c>
      <c r="F848" s="289" t="s">
        <v>5976</v>
      </c>
      <c r="G848" s="290"/>
      <c r="H848" s="240" t="s">
        <v>1370</v>
      </c>
      <c r="I848" s="241"/>
    </row>
    <row r="849" spans="2:9" ht="15" customHeight="1" x14ac:dyDescent="0.15">
      <c r="B849" s="215"/>
      <c r="C849" s="213"/>
      <c r="D849" s="207"/>
      <c r="E849" s="207"/>
      <c r="F849" s="289" t="s">
        <v>5977</v>
      </c>
      <c r="G849" s="290"/>
      <c r="H849" s="240" t="s">
        <v>597</v>
      </c>
      <c r="I849" s="241"/>
    </row>
    <row r="850" spans="2:9" ht="15" customHeight="1" x14ac:dyDescent="0.15">
      <c r="B850" s="215">
        <v>252</v>
      </c>
      <c r="C850" s="213" t="s">
        <v>4375</v>
      </c>
      <c r="D850" s="207" t="s">
        <v>7298</v>
      </c>
      <c r="E850" s="207" t="s">
        <v>253</v>
      </c>
      <c r="F850" s="289" t="s">
        <v>5976</v>
      </c>
      <c r="G850" s="290"/>
      <c r="H850" s="240" t="s">
        <v>1370</v>
      </c>
      <c r="I850" s="241"/>
    </row>
    <row r="851" spans="2:9" ht="15" customHeight="1" x14ac:dyDescent="0.15">
      <c r="B851" s="215"/>
      <c r="C851" s="213"/>
      <c r="D851" s="207"/>
      <c r="E851" s="207"/>
      <c r="F851" s="289" t="s">
        <v>5977</v>
      </c>
      <c r="G851" s="290"/>
      <c r="H851" s="240" t="s">
        <v>597</v>
      </c>
      <c r="I851" s="241"/>
    </row>
    <row r="852" spans="2:9" ht="15" customHeight="1" x14ac:dyDescent="0.15">
      <c r="B852" s="215">
        <v>253</v>
      </c>
      <c r="C852" s="213" t="s">
        <v>4376</v>
      </c>
      <c r="D852" s="207" t="s">
        <v>7299</v>
      </c>
      <c r="E852" s="207" t="s">
        <v>253</v>
      </c>
      <c r="F852" s="289" t="s">
        <v>5976</v>
      </c>
      <c r="G852" s="290"/>
      <c r="H852" s="240" t="s">
        <v>1370</v>
      </c>
      <c r="I852" s="241"/>
    </row>
    <row r="853" spans="2:9" ht="15" customHeight="1" x14ac:dyDescent="0.15">
      <c r="B853" s="215"/>
      <c r="C853" s="213"/>
      <c r="D853" s="207"/>
      <c r="E853" s="207"/>
      <c r="F853" s="289" t="s">
        <v>5977</v>
      </c>
      <c r="G853" s="290"/>
      <c r="H853" s="240" t="s">
        <v>597</v>
      </c>
      <c r="I853" s="241"/>
    </row>
    <row r="854" spans="2:9" ht="15" customHeight="1" x14ac:dyDescent="0.15">
      <c r="B854" s="215">
        <v>254</v>
      </c>
      <c r="C854" s="213" t="s">
        <v>7126</v>
      </c>
      <c r="D854" s="207" t="s">
        <v>7300</v>
      </c>
      <c r="E854" s="207" t="s">
        <v>253</v>
      </c>
      <c r="F854" s="289" t="s">
        <v>5976</v>
      </c>
      <c r="G854" s="290"/>
      <c r="H854" s="240" t="s">
        <v>1370</v>
      </c>
      <c r="I854" s="241"/>
    </row>
    <row r="855" spans="2:9" ht="15" customHeight="1" x14ac:dyDescent="0.15">
      <c r="B855" s="215"/>
      <c r="C855" s="213"/>
      <c r="D855" s="207"/>
      <c r="E855" s="207"/>
      <c r="F855" s="289" t="s">
        <v>5977</v>
      </c>
      <c r="G855" s="290"/>
      <c r="H855" s="240" t="s">
        <v>597</v>
      </c>
      <c r="I855" s="241"/>
    </row>
    <row r="856" spans="2:9" ht="15" customHeight="1" x14ac:dyDescent="0.15">
      <c r="B856" s="215">
        <v>255</v>
      </c>
      <c r="C856" s="213" t="s">
        <v>7127</v>
      </c>
      <c r="D856" s="207" t="s">
        <v>7301</v>
      </c>
      <c r="E856" s="207" t="s">
        <v>253</v>
      </c>
      <c r="F856" s="289" t="s">
        <v>5976</v>
      </c>
      <c r="G856" s="290"/>
      <c r="H856" s="240" t="s">
        <v>1370</v>
      </c>
      <c r="I856" s="241"/>
    </row>
    <row r="857" spans="2:9" ht="15" customHeight="1" x14ac:dyDescent="0.15">
      <c r="B857" s="215"/>
      <c r="C857" s="213"/>
      <c r="D857" s="207"/>
      <c r="E857" s="207"/>
      <c r="F857" s="289" t="s">
        <v>5977</v>
      </c>
      <c r="G857" s="290"/>
      <c r="H857" s="240" t="s">
        <v>597</v>
      </c>
      <c r="I857" s="241"/>
    </row>
    <row r="858" spans="2:9" ht="15" customHeight="1" x14ac:dyDescent="0.15">
      <c r="B858" s="215">
        <v>256</v>
      </c>
      <c r="C858" s="213" t="s">
        <v>7128</v>
      </c>
      <c r="D858" s="207" t="s">
        <v>7302</v>
      </c>
      <c r="E858" s="207" t="s">
        <v>253</v>
      </c>
      <c r="F858" s="289" t="s">
        <v>5976</v>
      </c>
      <c r="G858" s="290"/>
      <c r="H858" s="240" t="s">
        <v>1370</v>
      </c>
      <c r="I858" s="241"/>
    </row>
    <row r="859" spans="2:9" ht="15" customHeight="1" x14ac:dyDescent="0.15">
      <c r="B859" s="215"/>
      <c r="C859" s="213"/>
      <c r="D859" s="207"/>
      <c r="E859" s="207"/>
      <c r="F859" s="289" t="s">
        <v>5977</v>
      </c>
      <c r="G859" s="290"/>
      <c r="H859" s="240" t="s">
        <v>597</v>
      </c>
      <c r="I859" s="241"/>
    </row>
    <row r="860" spans="2:9" ht="15" customHeight="1" x14ac:dyDescent="0.15">
      <c r="B860" s="215">
        <v>257</v>
      </c>
      <c r="C860" s="213" t="s">
        <v>7129</v>
      </c>
      <c r="D860" s="207" t="s">
        <v>7303</v>
      </c>
      <c r="E860" s="207" t="s">
        <v>253</v>
      </c>
      <c r="F860" s="289" t="s">
        <v>5976</v>
      </c>
      <c r="G860" s="290"/>
      <c r="H860" s="240" t="s">
        <v>1370</v>
      </c>
      <c r="I860" s="241"/>
    </row>
    <row r="861" spans="2:9" ht="15" customHeight="1" x14ac:dyDescent="0.15">
      <c r="B861" s="215"/>
      <c r="C861" s="213"/>
      <c r="D861" s="207"/>
      <c r="E861" s="207"/>
      <c r="F861" s="289" t="s">
        <v>5977</v>
      </c>
      <c r="G861" s="290"/>
      <c r="H861" s="240" t="s">
        <v>597</v>
      </c>
      <c r="I861" s="241"/>
    </row>
    <row r="862" spans="2:9" ht="15" customHeight="1" x14ac:dyDescent="0.15">
      <c r="B862" s="215">
        <v>258</v>
      </c>
      <c r="C862" s="213" t="s">
        <v>7130</v>
      </c>
      <c r="D862" s="207" t="s">
        <v>7304</v>
      </c>
      <c r="E862" s="207" t="s">
        <v>253</v>
      </c>
      <c r="F862" s="289" t="s">
        <v>5976</v>
      </c>
      <c r="G862" s="290"/>
      <c r="H862" s="240" t="s">
        <v>1370</v>
      </c>
      <c r="I862" s="241"/>
    </row>
    <row r="863" spans="2:9" ht="15" customHeight="1" x14ac:dyDescent="0.15">
      <c r="B863" s="215"/>
      <c r="C863" s="213"/>
      <c r="D863" s="207"/>
      <c r="E863" s="207"/>
      <c r="F863" s="289" t="s">
        <v>5977</v>
      </c>
      <c r="G863" s="290"/>
      <c r="H863" s="240" t="s">
        <v>597</v>
      </c>
      <c r="I863" s="241"/>
    </row>
    <row r="864" spans="2:9" ht="15" customHeight="1" x14ac:dyDescent="0.15">
      <c r="B864" s="215">
        <v>263</v>
      </c>
      <c r="C864" s="213" t="s">
        <v>4360</v>
      </c>
      <c r="D864" s="207" t="s">
        <v>7305</v>
      </c>
      <c r="E864" s="207" t="s">
        <v>253</v>
      </c>
      <c r="F864" s="289" t="s">
        <v>5976</v>
      </c>
      <c r="G864" s="290"/>
      <c r="H864" s="240" t="s">
        <v>1370</v>
      </c>
      <c r="I864" s="241"/>
    </row>
    <row r="865" spans="2:9" ht="15" customHeight="1" x14ac:dyDescent="0.15">
      <c r="B865" s="215"/>
      <c r="C865" s="213"/>
      <c r="D865" s="207"/>
      <c r="E865" s="207"/>
      <c r="F865" s="289" t="s">
        <v>5977</v>
      </c>
      <c r="G865" s="290"/>
      <c r="H865" s="240" t="s">
        <v>597</v>
      </c>
      <c r="I865" s="241"/>
    </row>
    <row r="866" spans="2:9" ht="15" customHeight="1" x14ac:dyDescent="0.15">
      <c r="B866" s="215">
        <v>264</v>
      </c>
      <c r="C866" s="213" t="s">
        <v>4361</v>
      </c>
      <c r="D866" s="207" t="s">
        <v>7306</v>
      </c>
      <c r="E866" s="207" t="s">
        <v>253</v>
      </c>
      <c r="F866" s="289" t="s">
        <v>5976</v>
      </c>
      <c r="G866" s="290"/>
      <c r="H866" s="240" t="s">
        <v>1370</v>
      </c>
      <c r="I866" s="241"/>
    </row>
    <row r="867" spans="2:9" ht="15" customHeight="1" x14ac:dyDescent="0.15">
      <c r="B867" s="215"/>
      <c r="C867" s="213"/>
      <c r="D867" s="207"/>
      <c r="E867" s="207"/>
      <c r="F867" s="289" t="s">
        <v>5977</v>
      </c>
      <c r="G867" s="290"/>
      <c r="H867" s="240" t="s">
        <v>597</v>
      </c>
      <c r="I867" s="241"/>
    </row>
    <row r="868" spans="2:9" ht="15" customHeight="1" x14ac:dyDescent="0.15">
      <c r="B868" s="215">
        <v>265</v>
      </c>
      <c r="C868" s="213" t="s">
        <v>4362</v>
      </c>
      <c r="D868" s="207" t="s">
        <v>7307</v>
      </c>
      <c r="E868" s="207" t="s">
        <v>253</v>
      </c>
      <c r="F868" s="289" t="s">
        <v>5976</v>
      </c>
      <c r="G868" s="290"/>
      <c r="H868" s="240" t="s">
        <v>1370</v>
      </c>
      <c r="I868" s="241"/>
    </row>
    <row r="869" spans="2:9" ht="15" customHeight="1" x14ac:dyDescent="0.15">
      <c r="B869" s="215"/>
      <c r="C869" s="213"/>
      <c r="D869" s="207"/>
      <c r="E869" s="207"/>
      <c r="F869" s="289" t="s">
        <v>5977</v>
      </c>
      <c r="G869" s="290"/>
      <c r="H869" s="240" t="s">
        <v>597</v>
      </c>
      <c r="I869" s="241"/>
    </row>
    <row r="870" spans="2:9" ht="15" customHeight="1" x14ac:dyDescent="0.15">
      <c r="B870" s="215">
        <v>266</v>
      </c>
      <c r="C870" s="213" t="s">
        <v>4363</v>
      </c>
      <c r="D870" s="207" t="s">
        <v>7308</v>
      </c>
      <c r="E870" s="207" t="s">
        <v>253</v>
      </c>
      <c r="F870" s="289" t="s">
        <v>5976</v>
      </c>
      <c r="G870" s="290"/>
      <c r="H870" s="240" t="s">
        <v>1370</v>
      </c>
      <c r="I870" s="241"/>
    </row>
    <row r="871" spans="2:9" ht="15" customHeight="1" x14ac:dyDescent="0.15">
      <c r="B871" s="215"/>
      <c r="C871" s="213"/>
      <c r="D871" s="207"/>
      <c r="E871" s="207"/>
      <c r="F871" s="289" t="s">
        <v>5977</v>
      </c>
      <c r="G871" s="290"/>
      <c r="H871" s="240" t="s">
        <v>597</v>
      </c>
      <c r="I871" s="241"/>
    </row>
    <row r="872" spans="2:9" ht="15" customHeight="1" x14ac:dyDescent="0.15">
      <c r="B872" s="215">
        <v>267</v>
      </c>
      <c r="C872" s="213" t="s">
        <v>4364</v>
      </c>
      <c r="D872" s="207" t="s">
        <v>7309</v>
      </c>
      <c r="E872" s="207" t="s">
        <v>253</v>
      </c>
      <c r="F872" s="289" t="s">
        <v>5976</v>
      </c>
      <c r="G872" s="290"/>
      <c r="H872" s="240" t="s">
        <v>1370</v>
      </c>
      <c r="I872" s="241"/>
    </row>
    <row r="873" spans="2:9" ht="15" customHeight="1" x14ac:dyDescent="0.15">
      <c r="B873" s="215"/>
      <c r="C873" s="213"/>
      <c r="D873" s="207"/>
      <c r="E873" s="207"/>
      <c r="F873" s="289" t="s">
        <v>5977</v>
      </c>
      <c r="G873" s="290"/>
      <c r="H873" s="240" t="s">
        <v>597</v>
      </c>
      <c r="I873" s="241"/>
    </row>
    <row r="874" spans="2:9" ht="15" customHeight="1" x14ac:dyDescent="0.15">
      <c r="B874" s="215">
        <v>268</v>
      </c>
      <c r="C874" s="213" t="s">
        <v>4365</v>
      </c>
      <c r="D874" s="207" t="s">
        <v>7310</v>
      </c>
      <c r="E874" s="207" t="s">
        <v>253</v>
      </c>
      <c r="F874" s="289" t="s">
        <v>5976</v>
      </c>
      <c r="G874" s="290"/>
      <c r="H874" s="240" t="s">
        <v>1370</v>
      </c>
      <c r="I874" s="241"/>
    </row>
    <row r="875" spans="2:9" ht="15" customHeight="1" x14ac:dyDescent="0.15">
      <c r="B875" s="215"/>
      <c r="C875" s="213"/>
      <c r="D875" s="207"/>
      <c r="E875" s="207"/>
      <c r="F875" s="289" t="s">
        <v>5977</v>
      </c>
      <c r="G875" s="290"/>
      <c r="H875" s="240" t="s">
        <v>597</v>
      </c>
      <c r="I875" s="241"/>
    </row>
    <row r="876" spans="2:9" ht="15" customHeight="1" x14ac:dyDescent="0.15">
      <c r="B876" s="215">
        <v>269</v>
      </c>
      <c r="C876" s="213" t="s">
        <v>4366</v>
      </c>
      <c r="D876" s="207" t="s">
        <v>7311</v>
      </c>
      <c r="E876" s="207" t="s">
        <v>253</v>
      </c>
      <c r="F876" s="289" t="s">
        <v>5976</v>
      </c>
      <c r="G876" s="290"/>
      <c r="H876" s="240" t="s">
        <v>1370</v>
      </c>
      <c r="I876" s="241"/>
    </row>
    <row r="877" spans="2:9" ht="15" customHeight="1" x14ac:dyDescent="0.15">
      <c r="B877" s="215"/>
      <c r="C877" s="213"/>
      <c r="D877" s="207"/>
      <c r="E877" s="207"/>
      <c r="F877" s="289" t="s">
        <v>5977</v>
      </c>
      <c r="G877" s="290"/>
      <c r="H877" s="240" t="s">
        <v>597</v>
      </c>
      <c r="I877" s="241"/>
    </row>
    <row r="878" spans="2:9" ht="15" customHeight="1" x14ac:dyDescent="0.15">
      <c r="B878" s="215">
        <v>270</v>
      </c>
      <c r="C878" s="213" t="s">
        <v>7131</v>
      </c>
      <c r="D878" s="207" t="s">
        <v>7312</v>
      </c>
      <c r="E878" s="207" t="s">
        <v>253</v>
      </c>
      <c r="F878" s="289" t="s">
        <v>5976</v>
      </c>
      <c r="G878" s="290"/>
      <c r="H878" s="240" t="s">
        <v>1370</v>
      </c>
      <c r="I878" s="241"/>
    </row>
    <row r="879" spans="2:9" ht="15" customHeight="1" x14ac:dyDescent="0.15">
      <c r="B879" s="215"/>
      <c r="C879" s="213"/>
      <c r="D879" s="207"/>
      <c r="E879" s="207"/>
      <c r="F879" s="289" t="s">
        <v>5977</v>
      </c>
      <c r="G879" s="290"/>
      <c r="H879" s="240" t="s">
        <v>597</v>
      </c>
      <c r="I879" s="241"/>
    </row>
    <row r="880" spans="2:9" ht="15" customHeight="1" x14ac:dyDescent="0.15">
      <c r="B880" s="215">
        <v>271</v>
      </c>
      <c r="C880" s="213" t="s">
        <v>7132</v>
      </c>
      <c r="D880" s="207" t="s">
        <v>7313</v>
      </c>
      <c r="E880" s="207" t="s">
        <v>253</v>
      </c>
      <c r="F880" s="289" t="s">
        <v>7809</v>
      </c>
      <c r="G880" s="290"/>
      <c r="H880" s="240" t="s">
        <v>7841</v>
      </c>
      <c r="I880" s="241"/>
    </row>
    <row r="881" spans="2:9" ht="15" customHeight="1" x14ac:dyDescent="0.15">
      <c r="B881" s="215"/>
      <c r="C881" s="213"/>
      <c r="D881" s="207"/>
      <c r="E881" s="207"/>
      <c r="F881" s="289" t="s">
        <v>7810</v>
      </c>
      <c r="G881" s="290"/>
      <c r="H881" s="240" t="s">
        <v>7842</v>
      </c>
      <c r="I881" s="241"/>
    </row>
    <row r="882" spans="2:9" ht="15" customHeight="1" x14ac:dyDescent="0.15">
      <c r="B882" s="215"/>
      <c r="C882" s="213"/>
      <c r="D882" s="207"/>
      <c r="E882" s="207"/>
      <c r="F882" s="289" t="s">
        <v>7811</v>
      </c>
      <c r="G882" s="290"/>
      <c r="H882" s="240" t="s">
        <v>7843</v>
      </c>
      <c r="I882" s="241"/>
    </row>
    <row r="883" spans="2:9" ht="15" customHeight="1" x14ac:dyDescent="0.15">
      <c r="B883" s="215"/>
      <c r="C883" s="213"/>
      <c r="D883" s="207"/>
      <c r="E883" s="207"/>
      <c r="F883" s="289" t="s">
        <v>7812</v>
      </c>
      <c r="G883" s="290"/>
      <c r="H883" s="240" t="s">
        <v>7844</v>
      </c>
      <c r="I883" s="241"/>
    </row>
    <row r="884" spans="2:9" ht="15" customHeight="1" x14ac:dyDescent="0.15">
      <c r="B884" s="215"/>
      <c r="C884" s="213"/>
      <c r="D884" s="207"/>
      <c r="E884" s="207"/>
      <c r="F884" s="289" t="s">
        <v>7813</v>
      </c>
      <c r="G884" s="290"/>
      <c r="H884" s="240" t="s">
        <v>7845</v>
      </c>
      <c r="I884" s="241"/>
    </row>
    <row r="885" spans="2:9" ht="15" customHeight="1" x14ac:dyDescent="0.15">
      <c r="B885" s="215"/>
      <c r="C885" s="213"/>
      <c r="D885" s="207"/>
      <c r="E885" s="207"/>
      <c r="F885" s="289" t="s">
        <v>7814</v>
      </c>
      <c r="G885" s="290"/>
      <c r="H885" s="240" t="s">
        <v>7846</v>
      </c>
      <c r="I885" s="241"/>
    </row>
    <row r="886" spans="2:9" ht="15" customHeight="1" x14ac:dyDescent="0.15">
      <c r="B886" s="215"/>
      <c r="C886" s="213"/>
      <c r="D886" s="207"/>
      <c r="E886" s="207"/>
      <c r="F886" s="289" t="s">
        <v>7815</v>
      </c>
      <c r="G886" s="290"/>
      <c r="H886" s="240" t="s">
        <v>7847</v>
      </c>
      <c r="I886" s="241"/>
    </row>
    <row r="887" spans="2:9" ht="15" customHeight="1" x14ac:dyDescent="0.15">
      <c r="B887" s="215"/>
      <c r="C887" s="213"/>
      <c r="D887" s="207"/>
      <c r="E887" s="207"/>
      <c r="F887" s="289" t="s">
        <v>7816</v>
      </c>
      <c r="G887" s="290"/>
      <c r="H887" s="240" t="s">
        <v>7848</v>
      </c>
      <c r="I887" s="241"/>
    </row>
    <row r="888" spans="2:9" ht="15" customHeight="1" x14ac:dyDescent="0.15">
      <c r="B888" s="215"/>
      <c r="C888" s="213"/>
      <c r="D888" s="207"/>
      <c r="E888" s="207"/>
      <c r="F888" s="289" t="s">
        <v>935</v>
      </c>
      <c r="G888" s="290"/>
      <c r="H888" s="240" t="s">
        <v>7849</v>
      </c>
      <c r="I888" s="241"/>
    </row>
    <row r="889" spans="2:9" ht="15" customHeight="1" x14ac:dyDescent="0.15">
      <c r="B889" s="215"/>
      <c r="C889" s="213"/>
      <c r="D889" s="207"/>
      <c r="E889" s="207"/>
      <c r="F889" s="289" t="s">
        <v>7817</v>
      </c>
      <c r="G889" s="290"/>
      <c r="H889" s="240" t="s">
        <v>7850</v>
      </c>
      <c r="I889" s="241"/>
    </row>
    <row r="890" spans="2:9" ht="15" customHeight="1" x14ac:dyDescent="0.15">
      <c r="B890" s="215"/>
      <c r="C890" s="213"/>
      <c r="D890" s="207"/>
      <c r="E890" s="207"/>
      <c r="F890" s="289" t="s">
        <v>7818</v>
      </c>
      <c r="G890" s="290"/>
      <c r="H890" s="240" t="s">
        <v>7851</v>
      </c>
      <c r="I890" s="241"/>
    </row>
    <row r="891" spans="2:9" ht="15" customHeight="1" x14ac:dyDescent="0.15">
      <c r="B891" s="215"/>
      <c r="C891" s="213"/>
      <c r="D891" s="207"/>
      <c r="E891" s="207"/>
      <c r="F891" s="289" t="s">
        <v>7819</v>
      </c>
      <c r="G891" s="290"/>
      <c r="H891" s="240" t="s">
        <v>7852</v>
      </c>
      <c r="I891" s="241"/>
    </row>
    <row r="892" spans="2:9" ht="15" customHeight="1" x14ac:dyDescent="0.15">
      <c r="B892" s="215"/>
      <c r="C892" s="213"/>
      <c r="D892" s="207"/>
      <c r="E892" s="207"/>
      <c r="F892" s="289" t="s">
        <v>7858</v>
      </c>
      <c r="G892" s="290"/>
      <c r="H892" s="240" t="s">
        <v>7864</v>
      </c>
      <c r="I892" s="241"/>
    </row>
    <row r="893" spans="2:9" ht="15" customHeight="1" x14ac:dyDescent="0.15">
      <c r="B893" s="215"/>
      <c r="C893" s="213"/>
      <c r="D893" s="207"/>
      <c r="E893" s="207"/>
      <c r="F893" s="289" t="s">
        <v>7820</v>
      </c>
      <c r="G893" s="290"/>
      <c r="H893" s="240" t="s">
        <v>7853</v>
      </c>
      <c r="I893" s="241"/>
    </row>
    <row r="894" spans="2:9" ht="15" customHeight="1" x14ac:dyDescent="0.15">
      <c r="B894" s="215"/>
      <c r="C894" s="213"/>
      <c r="D894" s="207"/>
      <c r="E894" s="207"/>
      <c r="F894" s="289" t="s">
        <v>7821</v>
      </c>
      <c r="G894" s="290"/>
      <c r="H894" s="240" t="s">
        <v>7854</v>
      </c>
      <c r="I894" s="241"/>
    </row>
    <row r="895" spans="2:9" ht="15" customHeight="1" x14ac:dyDescent="0.15">
      <c r="B895" s="215"/>
      <c r="C895" s="213"/>
      <c r="D895" s="207"/>
      <c r="E895" s="207"/>
      <c r="F895" s="289" t="s">
        <v>7822</v>
      </c>
      <c r="G895" s="290"/>
      <c r="H895" s="240" t="s">
        <v>7855</v>
      </c>
      <c r="I895" s="241"/>
    </row>
    <row r="896" spans="2:9" ht="15" customHeight="1" x14ac:dyDescent="0.15">
      <c r="B896" s="215"/>
      <c r="C896" s="213"/>
      <c r="D896" s="207"/>
      <c r="E896" s="207"/>
      <c r="F896" s="289" t="s">
        <v>7823</v>
      </c>
      <c r="G896" s="290"/>
      <c r="H896" s="240" t="s">
        <v>7856</v>
      </c>
      <c r="I896" s="241"/>
    </row>
    <row r="897" spans="2:9" ht="15" customHeight="1" x14ac:dyDescent="0.15">
      <c r="B897" s="215"/>
      <c r="C897" s="213"/>
      <c r="D897" s="207"/>
      <c r="E897" s="207"/>
      <c r="F897" s="289" t="s">
        <v>7824</v>
      </c>
      <c r="G897" s="290"/>
      <c r="H897" s="240" t="s">
        <v>7857</v>
      </c>
      <c r="I897" s="241"/>
    </row>
    <row r="898" spans="2:9" ht="15" customHeight="1" x14ac:dyDescent="0.15">
      <c r="B898" s="215"/>
      <c r="C898" s="213"/>
      <c r="D898" s="207"/>
      <c r="E898" s="207"/>
      <c r="F898" s="289" t="s">
        <v>7859</v>
      </c>
      <c r="G898" s="290"/>
      <c r="H898" s="240" t="s">
        <v>7865</v>
      </c>
      <c r="I898" s="241"/>
    </row>
    <row r="899" spans="2:9" ht="15" customHeight="1" x14ac:dyDescent="0.15">
      <c r="B899" s="215"/>
      <c r="C899" s="213"/>
      <c r="D899" s="207"/>
      <c r="E899" s="207"/>
      <c r="F899" s="289" t="s">
        <v>7860</v>
      </c>
      <c r="G899" s="290"/>
      <c r="H899" s="240" t="s">
        <v>7866</v>
      </c>
      <c r="I899" s="241"/>
    </row>
    <row r="900" spans="2:9" ht="15" customHeight="1" x14ac:dyDescent="0.15">
      <c r="B900" s="215"/>
      <c r="C900" s="213"/>
      <c r="D900" s="207"/>
      <c r="E900" s="207"/>
      <c r="F900" s="289" t="s">
        <v>7861</v>
      </c>
      <c r="G900" s="290"/>
      <c r="H900" s="240" t="s">
        <v>7867</v>
      </c>
      <c r="I900" s="241"/>
    </row>
    <row r="901" spans="2:9" ht="15" customHeight="1" x14ac:dyDescent="0.15">
      <c r="B901" s="215"/>
      <c r="C901" s="213"/>
      <c r="D901" s="207"/>
      <c r="E901" s="207"/>
      <c r="F901" s="289" t="s">
        <v>7862</v>
      </c>
      <c r="G901" s="290"/>
      <c r="H901" s="240" t="s">
        <v>7868</v>
      </c>
      <c r="I901" s="241"/>
    </row>
    <row r="902" spans="2:9" ht="15" customHeight="1" x14ac:dyDescent="0.15">
      <c r="B902" s="215"/>
      <c r="C902" s="213"/>
      <c r="D902" s="207"/>
      <c r="E902" s="207"/>
      <c r="F902" s="289" t="s">
        <v>7863</v>
      </c>
      <c r="G902" s="290"/>
      <c r="H902" s="240" t="s">
        <v>7869</v>
      </c>
      <c r="I902" s="241"/>
    </row>
    <row r="903" spans="2:9" ht="15" customHeight="1" x14ac:dyDescent="0.15">
      <c r="B903" s="215"/>
      <c r="C903" s="213"/>
      <c r="D903" s="207"/>
      <c r="E903" s="207"/>
      <c r="F903" s="289" t="s">
        <v>720</v>
      </c>
      <c r="G903" s="290"/>
      <c r="H903" s="240" t="s">
        <v>7800</v>
      </c>
      <c r="I903" s="241"/>
    </row>
    <row r="904" spans="2:9" ht="15" customHeight="1" x14ac:dyDescent="0.15">
      <c r="B904" s="215">
        <v>272</v>
      </c>
      <c r="C904" s="213" t="s">
        <v>7133</v>
      </c>
      <c r="D904" s="207" t="s">
        <v>7314</v>
      </c>
      <c r="E904" s="207" t="s">
        <v>253</v>
      </c>
      <c r="F904" s="289" t="s">
        <v>7809</v>
      </c>
      <c r="G904" s="290"/>
      <c r="H904" s="240" t="s">
        <v>7841</v>
      </c>
      <c r="I904" s="241"/>
    </row>
    <row r="905" spans="2:9" ht="15" customHeight="1" x14ac:dyDescent="0.15">
      <c r="B905" s="215"/>
      <c r="C905" s="213"/>
      <c r="D905" s="207"/>
      <c r="E905" s="207"/>
      <c r="F905" s="289" t="s">
        <v>7810</v>
      </c>
      <c r="G905" s="290"/>
      <c r="H905" s="240" t="s">
        <v>7842</v>
      </c>
      <c r="I905" s="241"/>
    </row>
    <row r="906" spans="2:9" ht="15" customHeight="1" x14ac:dyDescent="0.15">
      <c r="B906" s="215"/>
      <c r="C906" s="213"/>
      <c r="D906" s="207"/>
      <c r="E906" s="207"/>
      <c r="F906" s="289" t="s">
        <v>7811</v>
      </c>
      <c r="G906" s="290"/>
      <c r="H906" s="240" t="s">
        <v>7843</v>
      </c>
      <c r="I906" s="241"/>
    </row>
    <row r="907" spans="2:9" ht="15" customHeight="1" x14ac:dyDescent="0.15">
      <c r="B907" s="215"/>
      <c r="C907" s="213"/>
      <c r="D907" s="207"/>
      <c r="E907" s="207"/>
      <c r="F907" s="289" t="s">
        <v>7812</v>
      </c>
      <c r="G907" s="290"/>
      <c r="H907" s="240" t="s">
        <v>7844</v>
      </c>
      <c r="I907" s="241"/>
    </row>
    <row r="908" spans="2:9" ht="15" customHeight="1" x14ac:dyDescent="0.15">
      <c r="B908" s="215"/>
      <c r="C908" s="213"/>
      <c r="D908" s="207"/>
      <c r="E908" s="207"/>
      <c r="F908" s="289" t="s">
        <v>7813</v>
      </c>
      <c r="G908" s="290"/>
      <c r="H908" s="240" t="s">
        <v>7845</v>
      </c>
      <c r="I908" s="241"/>
    </row>
    <row r="909" spans="2:9" ht="15" customHeight="1" x14ac:dyDescent="0.15">
      <c r="B909" s="215"/>
      <c r="C909" s="213"/>
      <c r="D909" s="207"/>
      <c r="E909" s="207"/>
      <c r="F909" s="289" t="s">
        <v>7814</v>
      </c>
      <c r="G909" s="290"/>
      <c r="H909" s="240" t="s">
        <v>7846</v>
      </c>
      <c r="I909" s="241"/>
    </row>
    <row r="910" spans="2:9" ht="15" customHeight="1" x14ac:dyDescent="0.15">
      <c r="B910" s="215"/>
      <c r="C910" s="213"/>
      <c r="D910" s="207"/>
      <c r="E910" s="207"/>
      <c r="F910" s="289" t="s">
        <v>7815</v>
      </c>
      <c r="G910" s="290"/>
      <c r="H910" s="240" t="s">
        <v>7847</v>
      </c>
      <c r="I910" s="241"/>
    </row>
    <row r="911" spans="2:9" ht="15" customHeight="1" x14ac:dyDescent="0.15">
      <c r="B911" s="215"/>
      <c r="C911" s="213"/>
      <c r="D911" s="207"/>
      <c r="E911" s="207"/>
      <c r="F911" s="289" t="s">
        <v>7816</v>
      </c>
      <c r="G911" s="290"/>
      <c r="H911" s="240" t="s">
        <v>7848</v>
      </c>
      <c r="I911" s="241"/>
    </row>
    <row r="912" spans="2:9" ht="15" customHeight="1" x14ac:dyDescent="0.15">
      <c r="B912" s="215"/>
      <c r="C912" s="213"/>
      <c r="D912" s="207"/>
      <c r="E912" s="207"/>
      <c r="F912" s="289" t="s">
        <v>935</v>
      </c>
      <c r="G912" s="290"/>
      <c r="H912" s="240" t="s">
        <v>7849</v>
      </c>
      <c r="I912" s="241"/>
    </row>
    <row r="913" spans="2:9" ht="15" customHeight="1" x14ac:dyDescent="0.15">
      <c r="B913" s="215"/>
      <c r="C913" s="213"/>
      <c r="D913" s="207"/>
      <c r="E913" s="207"/>
      <c r="F913" s="289" t="s">
        <v>7817</v>
      </c>
      <c r="G913" s="290"/>
      <c r="H913" s="240" t="s">
        <v>7850</v>
      </c>
      <c r="I913" s="241"/>
    </row>
    <row r="914" spans="2:9" ht="15" customHeight="1" x14ac:dyDescent="0.15">
      <c r="B914" s="215"/>
      <c r="C914" s="213"/>
      <c r="D914" s="207"/>
      <c r="E914" s="207"/>
      <c r="F914" s="289" t="s">
        <v>7818</v>
      </c>
      <c r="G914" s="290"/>
      <c r="H914" s="240" t="s">
        <v>7851</v>
      </c>
      <c r="I914" s="241"/>
    </row>
    <row r="915" spans="2:9" ht="15" customHeight="1" x14ac:dyDescent="0.15">
      <c r="B915" s="215"/>
      <c r="C915" s="213"/>
      <c r="D915" s="207"/>
      <c r="E915" s="207"/>
      <c r="F915" s="289" t="s">
        <v>7819</v>
      </c>
      <c r="G915" s="290"/>
      <c r="H915" s="240" t="s">
        <v>7852</v>
      </c>
      <c r="I915" s="241"/>
    </row>
    <row r="916" spans="2:9" ht="15" customHeight="1" x14ac:dyDescent="0.15">
      <c r="B916" s="215"/>
      <c r="C916" s="213"/>
      <c r="D916" s="207"/>
      <c r="E916" s="207"/>
      <c r="F916" s="289" t="s">
        <v>7858</v>
      </c>
      <c r="G916" s="290"/>
      <c r="H916" s="240" t="s">
        <v>7864</v>
      </c>
      <c r="I916" s="241"/>
    </row>
    <row r="917" spans="2:9" ht="15" customHeight="1" x14ac:dyDescent="0.15">
      <c r="B917" s="215"/>
      <c r="C917" s="213"/>
      <c r="D917" s="207"/>
      <c r="E917" s="207"/>
      <c r="F917" s="289" t="s">
        <v>7820</v>
      </c>
      <c r="G917" s="290"/>
      <c r="H917" s="240" t="s">
        <v>7853</v>
      </c>
      <c r="I917" s="241"/>
    </row>
    <row r="918" spans="2:9" ht="15" customHeight="1" x14ac:dyDescent="0.15">
      <c r="B918" s="215"/>
      <c r="C918" s="213"/>
      <c r="D918" s="207"/>
      <c r="E918" s="207"/>
      <c r="F918" s="289" t="s">
        <v>7821</v>
      </c>
      <c r="G918" s="290"/>
      <c r="H918" s="240" t="s">
        <v>7854</v>
      </c>
      <c r="I918" s="241"/>
    </row>
    <row r="919" spans="2:9" ht="15" customHeight="1" x14ac:dyDescent="0.15">
      <c r="B919" s="215"/>
      <c r="C919" s="213"/>
      <c r="D919" s="207"/>
      <c r="E919" s="207"/>
      <c r="F919" s="289" t="s">
        <v>7822</v>
      </c>
      <c r="G919" s="290"/>
      <c r="H919" s="240" t="s">
        <v>7855</v>
      </c>
      <c r="I919" s="241"/>
    </row>
    <row r="920" spans="2:9" ht="15" customHeight="1" x14ac:dyDescent="0.15">
      <c r="B920" s="215"/>
      <c r="C920" s="213"/>
      <c r="D920" s="207"/>
      <c r="E920" s="207"/>
      <c r="F920" s="289" t="s">
        <v>7823</v>
      </c>
      <c r="G920" s="290"/>
      <c r="H920" s="240" t="s">
        <v>7856</v>
      </c>
      <c r="I920" s="241"/>
    </row>
    <row r="921" spans="2:9" ht="15" customHeight="1" x14ac:dyDescent="0.15">
      <c r="B921" s="215"/>
      <c r="C921" s="213"/>
      <c r="D921" s="207"/>
      <c r="E921" s="207"/>
      <c r="F921" s="289" t="s">
        <v>7824</v>
      </c>
      <c r="G921" s="290"/>
      <c r="H921" s="240" t="s">
        <v>7857</v>
      </c>
      <c r="I921" s="241"/>
    </row>
    <row r="922" spans="2:9" ht="15" customHeight="1" x14ac:dyDescent="0.15">
      <c r="B922" s="215"/>
      <c r="C922" s="213"/>
      <c r="D922" s="207"/>
      <c r="E922" s="207"/>
      <c r="F922" s="289" t="s">
        <v>7859</v>
      </c>
      <c r="G922" s="290"/>
      <c r="H922" s="240" t="s">
        <v>7865</v>
      </c>
      <c r="I922" s="241"/>
    </row>
    <row r="923" spans="2:9" ht="15" customHeight="1" x14ac:dyDescent="0.15">
      <c r="B923" s="215"/>
      <c r="C923" s="213"/>
      <c r="D923" s="207"/>
      <c r="E923" s="207"/>
      <c r="F923" s="289" t="s">
        <v>7860</v>
      </c>
      <c r="G923" s="290"/>
      <c r="H923" s="240" t="s">
        <v>7866</v>
      </c>
      <c r="I923" s="241"/>
    </row>
    <row r="924" spans="2:9" ht="15" customHeight="1" x14ac:dyDescent="0.15">
      <c r="B924" s="215"/>
      <c r="C924" s="213"/>
      <c r="D924" s="207"/>
      <c r="E924" s="207"/>
      <c r="F924" s="289" t="s">
        <v>7861</v>
      </c>
      <c r="G924" s="290"/>
      <c r="H924" s="240" t="s">
        <v>7867</v>
      </c>
      <c r="I924" s="241"/>
    </row>
    <row r="925" spans="2:9" ht="15" customHeight="1" x14ac:dyDescent="0.15">
      <c r="B925" s="215"/>
      <c r="C925" s="213"/>
      <c r="D925" s="207"/>
      <c r="E925" s="207"/>
      <c r="F925" s="289" t="s">
        <v>7862</v>
      </c>
      <c r="G925" s="290"/>
      <c r="H925" s="240" t="s">
        <v>7868</v>
      </c>
      <c r="I925" s="241"/>
    </row>
    <row r="926" spans="2:9" ht="15" customHeight="1" x14ac:dyDescent="0.15">
      <c r="B926" s="215"/>
      <c r="C926" s="213"/>
      <c r="D926" s="207"/>
      <c r="E926" s="207"/>
      <c r="F926" s="289" t="s">
        <v>7863</v>
      </c>
      <c r="G926" s="290"/>
      <c r="H926" s="240" t="s">
        <v>7869</v>
      </c>
      <c r="I926" s="241"/>
    </row>
    <row r="927" spans="2:9" ht="15" customHeight="1" x14ac:dyDescent="0.15">
      <c r="B927" s="215"/>
      <c r="C927" s="213"/>
      <c r="D927" s="207"/>
      <c r="E927" s="207"/>
      <c r="F927" s="289" t="s">
        <v>720</v>
      </c>
      <c r="G927" s="290"/>
      <c r="H927" s="240" t="s">
        <v>7800</v>
      </c>
      <c r="I927" s="241"/>
    </row>
    <row r="928" spans="2:9" ht="15" customHeight="1" x14ac:dyDescent="0.15">
      <c r="B928" s="215">
        <v>273</v>
      </c>
      <c r="C928" s="213" t="s">
        <v>7134</v>
      </c>
      <c r="D928" s="207" t="s">
        <v>7315</v>
      </c>
      <c r="E928" s="207" t="s">
        <v>253</v>
      </c>
      <c r="F928" s="289" t="s">
        <v>7809</v>
      </c>
      <c r="G928" s="290"/>
      <c r="H928" s="240" t="s">
        <v>7841</v>
      </c>
      <c r="I928" s="241"/>
    </row>
    <row r="929" spans="2:9" ht="15" customHeight="1" x14ac:dyDescent="0.15">
      <c r="B929" s="215"/>
      <c r="C929" s="213"/>
      <c r="D929" s="207"/>
      <c r="E929" s="207"/>
      <c r="F929" s="289" t="s">
        <v>7810</v>
      </c>
      <c r="G929" s="290"/>
      <c r="H929" s="240" t="s">
        <v>7842</v>
      </c>
      <c r="I929" s="241"/>
    </row>
    <row r="930" spans="2:9" ht="15" customHeight="1" x14ac:dyDescent="0.15">
      <c r="B930" s="215"/>
      <c r="C930" s="213"/>
      <c r="D930" s="207"/>
      <c r="E930" s="207"/>
      <c r="F930" s="289" t="s">
        <v>7811</v>
      </c>
      <c r="G930" s="290"/>
      <c r="H930" s="240" t="s">
        <v>7843</v>
      </c>
      <c r="I930" s="241"/>
    </row>
    <row r="931" spans="2:9" ht="15" customHeight="1" x14ac:dyDescent="0.15">
      <c r="B931" s="215"/>
      <c r="C931" s="213"/>
      <c r="D931" s="207"/>
      <c r="E931" s="207"/>
      <c r="F931" s="289" t="s">
        <v>7812</v>
      </c>
      <c r="G931" s="290"/>
      <c r="H931" s="240" t="s">
        <v>7844</v>
      </c>
      <c r="I931" s="241"/>
    </row>
    <row r="932" spans="2:9" ht="15" customHeight="1" x14ac:dyDescent="0.15">
      <c r="B932" s="215"/>
      <c r="C932" s="213"/>
      <c r="D932" s="207"/>
      <c r="E932" s="207"/>
      <c r="F932" s="289" t="s">
        <v>7813</v>
      </c>
      <c r="G932" s="290"/>
      <c r="H932" s="240" t="s">
        <v>7845</v>
      </c>
      <c r="I932" s="241"/>
    </row>
    <row r="933" spans="2:9" ht="15" customHeight="1" x14ac:dyDescent="0.15">
      <c r="B933" s="215"/>
      <c r="C933" s="213"/>
      <c r="D933" s="207"/>
      <c r="E933" s="207"/>
      <c r="F933" s="289" t="s">
        <v>7814</v>
      </c>
      <c r="G933" s="290"/>
      <c r="H933" s="240" t="s">
        <v>7846</v>
      </c>
      <c r="I933" s="241"/>
    </row>
    <row r="934" spans="2:9" ht="15" customHeight="1" x14ac:dyDescent="0.15">
      <c r="B934" s="215"/>
      <c r="C934" s="213"/>
      <c r="D934" s="207"/>
      <c r="E934" s="207"/>
      <c r="F934" s="289" t="s">
        <v>7815</v>
      </c>
      <c r="G934" s="290"/>
      <c r="H934" s="240" t="s">
        <v>7847</v>
      </c>
      <c r="I934" s="241"/>
    </row>
    <row r="935" spans="2:9" ht="15" customHeight="1" x14ac:dyDescent="0.15">
      <c r="B935" s="215"/>
      <c r="C935" s="213"/>
      <c r="D935" s="207"/>
      <c r="E935" s="207"/>
      <c r="F935" s="289" t="s">
        <v>7816</v>
      </c>
      <c r="G935" s="290"/>
      <c r="H935" s="240" t="s">
        <v>7848</v>
      </c>
      <c r="I935" s="241"/>
    </row>
    <row r="936" spans="2:9" ht="15" customHeight="1" x14ac:dyDescent="0.15">
      <c r="B936" s="215"/>
      <c r="C936" s="213"/>
      <c r="D936" s="207"/>
      <c r="E936" s="207"/>
      <c r="F936" s="289" t="s">
        <v>935</v>
      </c>
      <c r="G936" s="290"/>
      <c r="H936" s="240" t="s">
        <v>7849</v>
      </c>
      <c r="I936" s="241"/>
    </row>
    <row r="937" spans="2:9" ht="15" customHeight="1" x14ac:dyDescent="0.15">
      <c r="B937" s="215"/>
      <c r="C937" s="213"/>
      <c r="D937" s="207"/>
      <c r="E937" s="207"/>
      <c r="F937" s="289" t="s">
        <v>7817</v>
      </c>
      <c r="G937" s="290"/>
      <c r="H937" s="240" t="s">
        <v>7850</v>
      </c>
      <c r="I937" s="241"/>
    </row>
    <row r="938" spans="2:9" ht="15" customHeight="1" x14ac:dyDescent="0.15">
      <c r="B938" s="215"/>
      <c r="C938" s="213"/>
      <c r="D938" s="207"/>
      <c r="E938" s="207"/>
      <c r="F938" s="289" t="s">
        <v>7818</v>
      </c>
      <c r="G938" s="290"/>
      <c r="H938" s="240" t="s">
        <v>7851</v>
      </c>
      <c r="I938" s="241"/>
    </row>
    <row r="939" spans="2:9" ht="15" customHeight="1" x14ac:dyDescent="0.15">
      <c r="B939" s="215"/>
      <c r="C939" s="213"/>
      <c r="D939" s="207"/>
      <c r="E939" s="207"/>
      <c r="F939" s="289" t="s">
        <v>7819</v>
      </c>
      <c r="G939" s="290"/>
      <c r="H939" s="240" t="s">
        <v>7852</v>
      </c>
      <c r="I939" s="241"/>
    </row>
    <row r="940" spans="2:9" ht="15" customHeight="1" x14ac:dyDescent="0.15">
      <c r="B940" s="215"/>
      <c r="C940" s="213"/>
      <c r="D940" s="207"/>
      <c r="E940" s="207"/>
      <c r="F940" s="289" t="s">
        <v>7858</v>
      </c>
      <c r="G940" s="290"/>
      <c r="H940" s="240" t="s">
        <v>7864</v>
      </c>
      <c r="I940" s="241"/>
    </row>
    <row r="941" spans="2:9" ht="15" customHeight="1" x14ac:dyDescent="0.15">
      <c r="B941" s="215"/>
      <c r="C941" s="213"/>
      <c r="D941" s="207"/>
      <c r="E941" s="207"/>
      <c r="F941" s="289" t="s">
        <v>7820</v>
      </c>
      <c r="G941" s="290"/>
      <c r="H941" s="240" t="s">
        <v>7853</v>
      </c>
      <c r="I941" s="241"/>
    </row>
    <row r="942" spans="2:9" ht="15" customHeight="1" x14ac:dyDescent="0.15">
      <c r="B942" s="215"/>
      <c r="C942" s="213"/>
      <c r="D942" s="207"/>
      <c r="E942" s="207"/>
      <c r="F942" s="289" t="s">
        <v>7821</v>
      </c>
      <c r="G942" s="290"/>
      <c r="H942" s="240" t="s">
        <v>7854</v>
      </c>
      <c r="I942" s="241"/>
    </row>
    <row r="943" spans="2:9" ht="15" customHeight="1" x14ac:dyDescent="0.15">
      <c r="B943" s="215"/>
      <c r="C943" s="213"/>
      <c r="D943" s="207"/>
      <c r="E943" s="207"/>
      <c r="F943" s="289" t="s">
        <v>7822</v>
      </c>
      <c r="G943" s="290"/>
      <c r="H943" s="240" t="s">
        <v>7855</v>
      </c>
      <c r="I943" s="241"/>
    </row>
    <row r="944" spans="2:9" ht="15" customHeight="1" x14ac:dyDescent="0.15">
      <c r="B944" s="215"/>
      <c r="C944" s="213"/>
      <c r="D944" s="207"/>
      <c r="E944" s="207"/>
      <c r="F944" s="289" t="s">
        <v>7823</v>
      </c>
      <c r="G944" s="290"/>
      <c r="H944" s="240" t="s">
        <v>7856</v>
      </c>
      <c r="I944" s="241"/>
    </row>
    <row r="945" spans="2:9" ht="15" customHeight="1" x14ac:dyDescent="0.15">
      <c r="B945" s="215"/>
      <c r="C945" s="213"/>
      <c r="D945" s="207"/>
      <c r="E945" s="207"/>
      <c r="F945" s="289" t="s">
        <v>7824</v>
      </c>
      <c r="G945" s="290"/>
      <c r="H945" s="240" t="s">
        <v>7857</v>
      </c>
      <c r="I945" s="241"/>
    </row>
    <row r="946" spans="2:9" ht="15" customHeight="1" x14ac:dyDescent="0.15">
      <c r="B946" s="215"/>
      <c r="C946" s="213"/>
      <c r="D946" s="207"/>
      <c r="E946" s="207"/>
      <c r="F946" s="289" t="s">
        <v>7859</v>
      </c>
      <c r="G946" s="290"/>
      <c r="H946" s="240" t="s">
        <v>7865</v>
      </c>
      <c r="I946" s="241"/>
    </row>
    <row r="947" spans="2:9" ht="15" customHeight="1" x14ac:dyDescent="0.15">
      <c r="B947" s="215"/>
      <c r="C947" s="213"/>
      <c r="D947" s="207"/>
      <c r="E947" s="207"/>
      <c r="F947" s="289" t="s">
        <v>7860</v>
      </c>
      <c r="G947" s="290"/>
      <c r="H947" s="240" t="s">
        <v>7866</v>
      </c>
      <c r="I947" s="241"/>
    </row>
    <row r="948" spans="2:9" ht="15" customHeight="1" x14ac:dyDescent="0.15">
      <c r="B948" s="215"/>
      <c r="C948" s="213"/>
      <c r="D948" s="207"/>
      <c r="E948" s="207"/>
      <c r="F948" s="289" t="s">
        <v>7861</v>
      </c>
      <c r="G948" s="290"/>
      <c r="H948" s="240" t="s">
        <v>7867</v>
      </c>
      <c r="I948" s="241"/>
    </row>
    <row r="949" spans="2:9" ht="15" customHeight="1" x14ac:dyDescent="0.15">
      <c r="B949" s="215"/>
      <c r="C949" s="213"/>
      <c r="D949" s="207"/>
      <c r="E949" s="207"/>
      <c r="F949" s="289" t="s">
        <v>7862</v>
      </c>
      <c r="G949" s="290"/>
      <c r="H949" s="240" t="s">
        <v>7868</v>
      </c>
      <c r="I949" s="241"/>
    </row>
    <row r="950" spans="2:9" ht="15" customHeight="1" x14ac:dyDescent="0.15">
      <c r="B950" s="215"/>
      <c r="C950" s="213"/>
      <c r="D950" s="207"/>
      <c r="E950" s="207"/>
      <c r="F950" s="289" t="s">
        <v>7863</v>
      </c>
      <c r="G950" s="290"/>
      <c r="H950" s="240" t="s">
        <v>7869</v>
      </c>
      <c r="I950" s="241"/>
    </row>
    <row r="951" spans="2:9" ht="15" customHeight="1" x14ac:dyDescent="0.15">
      <c r="B951" s="215"/>
      <c r="C951" s="213"/>
      <c r="D951" s="207"/>
      <c r="E951" s="207"/>
      <c r="F951" s="289" t="s">
        <v>720</v>
      </c>
      <c r="G951" s="290"/>
      <c r="H951" s="240" t="s">
        <v>7800</v>
      </c>
      <c r="I951" s="241"/>
    </row>
    <row r="952" spans="2:9" ht="22.5" customHeight="1" x14ac:dyDescent="0.15">
      <c r="B952" s="215">
        <v>275</v>
      </c>
      <c r="C952" s="213" t="s">
        <v>7135</v>
      </c>
      <c r="D952" s="207" t="s">
        <v>7316</v>
      </c>
      <c r="E952" s="207" t="s">
        <v>253</v>
      </c>
      <c r="F952" s="289" t="s">
        <v>5976</v>
      </c>
      <c r="G952" s="290"/>
      <c r="H952" s="240" t="s">
        <v>1370</v>
      </c>
      <c r="I952" s="241"/>
    </row>
    <row r="953" spans="2:9" ht="22.5" customHeight="1" x14ac:dyDescent="0.15">
      <c r="B953" s="215"/>
      <c r="C953" s="213"/>
      <c r="D953" s="207"/>
      <c r="E953" s="207"/>
      <c r="F953" s="289" t="s">
        <v>5977</v>
      </c>
      <c r="G953" s="290"/>
      <c r="H953" s="240" t="s">
        <v>597</v>
      </c>
      <c r="I953" s="241"/>
    </row>
    <row r="954" spans="2:9" ht="22.5" customHeight="1" x14ac:dyDescent="0.15">
      <c r="B954" s="215">
        <v>277</v>
      </c>
      <c r="C954" s="213" t="s">
        <v>7136</v>
      </c>
      <c r="D954" s="207" t="s">
        <v>7317</v>
      </c>
      <c r="E954" s="207" t="s">
        <v>253</v>
      </c>
      <c r="F954" s="289" t="s">
        <v>5976</v>
      </c>
      <c r="G954" s="290"/>
      <c r="H954" s="240" t="s">
        <v>1370</v>
      </c>
      <c r="I954" s="241"/>
    </row>
    <row r="955" spans="2:9" ht="22.5" customHeight="1" x14ac:dyDescent="0.15">
      <c r="B955" s="215"/>
      <c r="C955" s="213"/>
      <c r="D955" s="207"/>
      <c r="E955" s="207"/>
      <c r="F955" s="289" t="s">
        <v>5977</v>
      </c>
      <c r="G955" s="290"/>
      <c r="H955" s="240" t="s">
        <v>597</v>
      </c>
      <c r="I955" s="241"/>
    </row>
    <row r="956" spans="2:9" ht="22.5" customHeight="1" x14ac:dyDescent="0.15">
      <c r="B956" s="215">
        <v>279</v>
      </c>
      <c r="C956" s="213" t="s">
        <v>7137</v>
      </c>
      <c r="D956" s="207" t="s">
        <v>7318</v>
      </c>
      <c r="E956" s="207" t="s">
        <v>253</v>
      </c>
      <c r="F956" s="289" t="s">
        <v>5976</v>
      </c>
      <c r="G956" s="290"/>
      <c r="H956" s="240" t="s">
        <v>1370</v>
      </c>
      <c r="I956" s="241"/>
    </row>
    <row r="957" spans="2:9" ht="22.5" customHeight="1" x14ac:dyDescent="0.15">
      <c r="B957" s="215"/>
      <c r="C957" s="213"/>
      <c r="D957" s="207"/>
      <c r="E957" s="207"/>
      <c r="F957" s="289" t="s">
        <v>5977</v>
      </c>
      <c r="G957" s="290"/>
      <c r="H957" s="240" t="s">
        <v>597</v>
      </c>
      <c r="I957" s="241"/>
    </row>
    <row r="958" spans="2:9" ht="22.5" customHeight="1" x14ac:dyDescent="0.15">
      <c r="B958" s="215">
        <v>281</v>
      </c>
      <c r="C958" s="213" t="s">
        <v>7138</v>
      </c>
      <c r="D958" s="207" t="s">
        <v>7319</v>
      </c>
      <c r="E958" s="207" t="s">
        <v>253</v>
      </c>
      <c r="F958" s="289" t="s">
        <v>5976</v>
      </c>
      <c r="G958" s="290"/>
      <c r="H958" s="240" t="s">
        <v>1370</v>
      </c>
      <c r="I958" s="241"/>
    </row>
    <row r="959" spans="2:9" ht="22.5" customHeight="1" x14ac:dyDescent="0.15">
      <c r="B959" s="215"/>
      <c r="C959" s="213"/>
      <c r="D959" s="207"/>
      <c r="E959" s="207"/>
      <c r="F959" s="289" t="s">
        <v>5977</v>
      </c>
      <c r="G959" s="290"/>
      <c r="H959" s="240" t="s">
        <v>597</v>
      </c>
      <c r="I959" s="241"/>
    </row>
    <row r="960" spans="2:9" ht="22.5" customHeight="1" x14ac:dyDescent="0.15">
      <c r="B960" s="215">
        <v>283</v>
      </c>
      <c r="C960" s="213" t="s">
        <v>7139</v>
      </c>
      <c r="D960" s="207" t="s">
        <v>7320</v>
      </c>
      <c r="E960" s="207" t="s">
        <v>253</v>
      </c>
      <c r="F960" s="289" t="s">
        <v>5976</v>
      </c>
      <c r="G960" s="290"/>
      <c r="H960" s="240" t="s">
        <v>1370</v>
      </c>
      <c r="I960" s="241"/>
    </row>
    <row r="961" spans="2:9" ht="22.5" customHeight="1" x14ac:dyDescent="0.15">
      <c r="B961" s="215"/>
      <c r="C961" s="213"/>
      <c r="D961" s="207"/>
      <c r="E961" s="207"/>
      <c r="F961" s="289" t="s">
        <v>5977</v>
      </c>
      <c r="G961" s="290"/>
      <c r="H961" s="240" t="s">
        <v>597</v>
      </c>
      <c r="I961" s="241"/>
    </row>
    <row r="962" spans="2:9" ht="22.5" customHeight="1" x14ac:dyDescent="0.15">
      <c r="B962" s="215">
        <v>285</v>
      </c>
      <c r="C962" s="213" t="s">
        <v>7140</v>
      </c>
      <c r="D962" s="207" t="s">
        <v>7321</v>
      </c>
      <c r="E962" s="207" t="s">
        <v>253</v>
      </c>
      <c r="F962" s="289" t="s">
        <v>5976</v>
      </c>
      <c r="G962" s="290"/>
      <c r="H962" s="240" t="s">
        <v>1370</v>
      </c>
      <c r="I962" s="241"/>
    </row>
    <row r="963" spans="2:9" ht="22.5" customHeight="1" x14ac:dyDescent="0.15">
      <c r="B963" s="215"/>
      <c r="C963" s="213"/>
      <c r="D963" s="207"/>
      <c r="E963" s="207"/>
      <c r="F963" s="289" t="s">
        <v>5977</v>
      </c>
      <c r="G963" s="290"/>
      <c r="H963" s="240" t="s">
        <v>597</v>
      </c>
      <c r="I963" s="241"/>
    </row>
    <row r="964" spans="2:9" ht="22.5" customHeight="1" x14ac:dyDescent="0.15">
      <c r="B964" s="215">
        <v>287</v>
      </c>
      <c r="C964" s="213" t="s">
        <v>7141</v>
      </c>
      <c r="D964" s="207" t="s">
        <v>7322</v>
      </c>
      <c r="E964" s="207" t="s">
        <v>253</v>
      </c>
      <c r="F964" s="289" t="s">
        <v>5976</v>
      </c>
      <c r="G964" s="290"/>
      <c r="H964" s="240" t="s">
        <v>1370</v>
      </c>
      <c r="I964" s="241"/>
    </row>
    <row r="965" spans="2:9" ht="22.5" customHeight="1" x14ac:dyDescent="0.15">
      <c r="B965" s="215"/>
      <c r="C965" s="213"/>
      <c r="D965" s="207"/>
      <c r="E965" s="207"/>
      <c r="F965" s="289" t="s">
        <v>5977</v>
      </c>
      <c r="G965" s="290"/>
      <c r="H965" s="240" t="s">
        <v>597</v>
      </c>
      <c r="I965" s="241"/>
    </row>
    <row r="966" spans="2:9" ht="22.5" customHeight="1" x14ac:dyDescent="0.15">
      <c r="B966" s="215">
        <v>289</v>
      </c>
      <c r="C966" s="213" t="s">
        <v>7142</v>
      </c>
      <c r="D966" s="207" t="s">
        <v>7323</v>
      </c>
      <c r="E966" s="207" t="s">
        <v>253</v>
      </c>
      <c r="F966" s="289" t="s">
        <v>5976</v>
      </c>
      <c r="G966" s="290"/>
      <c r="H966" s="240" t="s">
        <v>1370</v>
      </c>
      <c r="I966" s="241"/>
    </row>
    <row r="967" spans="2:9" ht="22.5" customHeight="1" x14ac:dyDescent="0.15">
      <c r="B967" s="215"/>
      <c r="C967" s="213"/>
      <c r="D967" s="207"/>
      <c r="E967" s="207"/>
      <c r="F967" s="289" t="s">
        <v>5977</v>
      </c>
      <c r="G967" s="290"/>
      <c r="H967" s="240" t="s">
        <v>597</v>
      </c>
      <c r="I967" s="241"/>
    </row>
    <row r="968" spans="2:9" ht="15" customHeight="1" x14ac:dyDescent="0.15">
      <c r="B968" s="215">
        <v>293</v>
      </c>
      <c r="C968" s="213" t="s">
        <v>7143</v>
      </c>
      <c r="D968" s="207" t="s">
        <v>12823</v>
      </c>
      <c r="E968" s="207" t="s">
        <v>253</v>
      </c>
      <c r="F968" s="289" t="s">
        <v>7770</v>
      </c>
      <c r="G968" s="290"/>
      <c r="H968" s="240" t="s">
        <v>7785</v>
      </c>
      <c r="I968" s="241"/>
    </row>
    <row r="969" spans="2:9" ht="15" customHeight="1" x14ac:dyDescent="0.15">
      <c r="B969" s="215"/>
      <c r="C969" s="213"/>
      <c r="D969" s="207"/>
      <c r="E969" s="207"/>
      <c r="F969" s="289" t="s">
        <v>7771</v>
      </c>
      <c r="G969" s="290"/>
      <c r="H969" s="240" t="s">
        <v>7786</v>
      </c>
      <c r="I969" s="241"/>
    </row>
    <row r="970" spans="2:9" ht="15" customHeight="1" x14ac:dyDescent="0.15">
      <c r="B970" s="215"/>
      <c r="C970" s="213"/>
      <c r="D970" s="207"/>
      <c r="E970" s="207"/>
      <c r="F970" s="289" t="s">
        <v>7922</v>
      </c>
      <c r="G970" s="290"/>
      <c r="H970" s="240" t="s">
        <v>7787</v>
      </c>
      <c r="I970" s="241"/>
    </row>
    <row r="971" spans="2:9" ht="15" customHeight="1" x14ac:dyDescent="0.15">
      <c r="B971" s="215"/>
      <c r="C971" s="213"/>
      <c r="D971" s="207"/>
      <c r="E971" s="207"/>
      <c r="F971" s="289" t="s">
        <v>7923</v>
      </c>
      <c r="G971" s="290"/>
      <c r="H971" s="240" t="s">
        <v>7788</v>
      </c>
      <c r="I971" s="241"/>
    </row>
    <row r="972" spans="2:9" ht="15" customHeight="1" x14ac:dyDescent="0.15">
      <c r="B972" s="215"/>
      <c r="C972" s="213"/>
      <c r="D972" s="207"/>
      <c r="E972" s="207"/>
      <c r="F972" s="289" t="s">
        <v>7924</v>
      </c>
      <c r="G972" s="290"/>
      <c r="H972" s="240" t="s">
        <v>7789</v>
      </c>
      <c r="I972" s="241"/>
    </row>
    <row r="973" spans="2:9" ht="15" customHeight="1" x14ac:dyDescent="0.15">
      <c r="B973" s="215"/>
      <c r="C973" s="213"/>
      <c r="D973" s="207"/>
      <c r="E973" s="207"/>
      <c r="F973" s="289" t="s">
        <v>7925</v>
      </c>
      <c r="G973" s="290"/>
      <c r="H973" s="240" t="s">
        <v>7790</v>
      </c>
      <c r="I973" s="241"/>
    </row>
    <row r="974" spans="2:9" ht="15" customHeight="1" x14ac:dyDescent="0.15">
      <c r="B974" s="215"/>
      <c r="C974" s="213"/>
      <c r="D974" s="207"/>
      <c r="E974" s="207"/>
      <c r="F974" s="289" t="s">
        <v>7926</v>
      </c>
      <c r="G974" s="290"/>
      <c r="H974" s="240" t="s">
        <v>7791</v>
      </c>
      <c r="I974" s="241"/>
    </row>
    <row r="975" spans="2:9" ht="15" customHeight="1" x14ac:dyDescent="0.15">
      <c r="B975" s="215"/>
      <c r="C975" s="213"/>
      <c r="D975" s="207"/>
      <c r="E975" s="207"/>
      <c r="F975" s="289" t="s">
        <v>7927</v>
      </c>
      <c r="G975" s="290"/>
      <c r="H975" s="240" t="s">
        <v>7792</v>
      </c>
      <c r="I975" s="241"/>
    </row>
    <row r="976" spans="2:9" ht="15" customHeight="1" x14ac:dyDescent="0.15">
      <c r="B976" s="215"/>
      <c r="C976" s="213"/>
      <c r="D976" s="207"/>
      <c r="E976" s="207"/>
      <c r="F976" s="289" t="s">
        <v>8099</v>
      </c>
      <c r="G976" s="290"/>
      <c r="H976" s="240" t="s">
        <v>7793</v>
      </c>
      <c r="I976" s="241"/>
    </row>
    <row r="977" spans="2:9" ht="15" customHeight="1" x14ac:dyDescent="0.15">
      <c r="B977" s="215"/>
      <c r="C977" s="213"/>
      <c r="D977" s="207"/>
      <c r="E977" s="207"/>
      <c r="F977" s="289" t="s">
        <v>7928</v>
      </c>
      <c r="G977" s="290"/>
      <c r="H977" s="240" t="s">
        <v>7794</v>
      </c>
      <c r="I977" s="241"/>
    </row>
    <row r="978" spans="2:9" ht="15" customHeight="1" x14ac:dyDescent="0.15">
      <c r="B978" s="215"/>
      <c r="C978" s="213"/>
      <c r="D978" s="207"/>
      <c r="E978" s="207"/>
      <c r="F978" s="289" t="s">
        <v>7929</v>
      </c>
      <c r="G978" s="290"/>
      <c r="H978" s="240" t="s">
        <v>7795</v>
      </c>
      <c r="I978" s="241"/>
    </row>
    <row r="979" spans="2:9" ht="15" customHeight="1" x14ac:dyDescent="0.15">
      <c r="B979" s="215"/>
      <c r="C979" s="213"/>
      <c r="D979" s="207"/>
      <c r="E979" s="207"/>
      <c r="F979" s="289" t="s">
        <v>7930</v>
      </c>
      <c r="G979" s="290"/>
      <c r="H979" s="240" t="s">
        <v>7796</v>
      </c>
      <c r="I979" s="241"/>
    </row>
    <row r="980" spans="2:9" ht="15" customHeight="1" x14ac:dyDescent="0.15">
      <c r="B980" s="215"/>
      <c r="C980" s="213"/>
      <c r="D980" s="207"/>
      <c r="E980" s="207"/>
      <c r="F980" s="289" t="s">
        <v>7931</v>
      </c>
      <c r="G980" s="290"/>
      <c r="H980" s="240" t="s">
        <v>7797</v>
      </c>
      <c r="I980" s="241"/>
    </row>
    <row r="981" spans="2:9" ht="15" customHeight="1" x14ac:dyDescent="0.15">
      <c r="B981" s="215"/>
      <c r="C981" s="213"/>
      <c r="D981" s="207"/>
      <c r="E981" s="207"/>
      <c r="F981" s="289" t="s">
        <v>7932</v>
      </c>
      <c r="G981" s="290"/>
      <c r="H981" s="240" t="s">
        <v>7798</v>
      </c>
      <c r="I981" s="241"/>
    </row>
    <row r="982" spans="2:9" ht="15" customHeight="1" x14ac:dyDescent="0.15">
      <c r="B982" s="215"/>
      <c r="C982" s="213"/>
      <c r="D982" s="207"/>
      <c r="E982" s="207"/>
      <c r="F982" s="289" t="s">
        <v>7933</v>
      </c>
      <c r="G982" s="290"/>
      <c r="H982" s="240" t="s">
        <v>7799</v>
      </c>
      <c r="I982" s="241"/>
    </row>
    <row r="983" spans="2:9" ht="15" customHeight="1" x14ac:dyDescent="0.15">
      <c r="B983" s="215"/>
      <c r="C983" s="213"/>
      <c r="D983" s="207"/>
      <c r="E983" s="207"/>
      <c r="F983" s="289" t="s">
        <v>7802</v>
      </c>
      <c r="G983" s="290"/>
      <c r="H983" s="240" t="s">
        <v>7825</v>
      </c>
      <c r="I983" s="241"/>
    </row>
    <row r="984" spans="2:9" ht="15" customHeight="1" x14ac:dyDescent="0.15">
      <c r="B984" s="215"/>
      <c r="C984" s="213"/>
      <c r="D984" s="207"/>
      <c r="E984" s="207"/>
      <c r="F984" s="289" t="s">
        <v>5749</v>
      </c>
      <c r="G984" s="290"/>
      <c r="H984" s="240" t="s">
        <v>7826</v>
      </c>
      <c r="I984" s="241"/>
    </row>
    <row r="985" spans="2:9" ht="15" customHeight="1" x14ac:dyDescent="0.15">
      <c r="B985" s="215"/>
      <c r="C985" s="213"/>
      <c r="D985" s="207"/>
      <c r="E985" s="207"/>
      <c r="F985" s="289" t="s">
        <v>5753</v>
      </c>
      <c r="G985" s="290"/>
      <c r="H985" s="240" t="s">
        <v>7827</v>
      </c>
      <c r="I985" s="241"/>
    </row>
    <row r="986" spans="2:9" ht="15" customHeight="1" x14ac:dyDescent="0.15">
      <c r="B986" s="215"/>
      <c r="C986" s="213"/>
      <c r="D986" s="207"/>
      <c r="E986" s="207"/>
      <c r="F986" s="289" t="s">
        <v>5847</v>
      </c>
      <c r="G986" s="290"/>
      <c r="H986" s="240" t="s">
        <v>7828</v>
      </c>
      <c r="I986" s="241"/>
    </row>
    <row r="987" spans="2:9" ht="15" customHeight="1" x14ac:dyDescent="0.15">
      <c r="B987" s="215"/>
      <c r="C987" s="213"/>
      <c r="D987" s="207"/>
      <c r="E987" s="207"/>
      <c r="F987" s="289" t="s">
        <v>848</v>
      </c>
      <c r="G987" s="290"/>
      <c r="H987" s="240" t="s">
        <v>7829</v>
      </c>
      <c r="I987" s="241"/>
    </row>
    <row r="988" spans="2:9" ht="15" customHeight="1" x14ac:dyDescent="0.15">
      <c r="B988" s="215"/>
      <c r="C988" s="213"/>
      <c r="D988" s="207"/>
      <c r="E988" s="207"/>
      <c r="F988" s="289" t="s">
        <v>5849</v>
      </c>
      <c r="G988" s="290"/>
      <c r="H988" s="240" t="s">
        <v>7830</v>
      </c>
      <c r="I988" s="241"/>
    </row>
    <row r="989" spans="2:9" ht="15" customHeight="1" x14ac:dyDescent="0.15">
      <c r="B989" s="215"/>
      <c r="C989" s="213"/>
      <c r="D989" s="207"/>
      <c r="E989" s="207"/>
      <c r="F989" s="289" t="s">
        <v>7803</v>
      </c>
      <c r="G989" s="290"/>
      <c r="H989" s="240" t="s">
        <v>7831</v>
      </c>
      <c r="I989" s="241"/>
    </row>
    <row r="990" spans="2:9" ht="15" customHeight="1" x14ac:dyDescent="0.15">
      <c r="B990" s="215"/>
      <c r="C990" s="213"/>
      <c r="D990" s="207"/>
      <c r="E990" s="207"/>
      <c r="F990" s="289" t="s">
        <v>5036</v>
      </c>
      <c r="G990" s="290"/>
      <c r="H990" s="240" t="s">
        <v>7832</v>
      </c>
      <c r="I990" s="241"/>
    </row>
    <row r="991" spans="2:9" ht="15" customHeight="1" x14ac:dyDescent="0.15">
      <c r="B991" s="215"/>
      <c r="C991" s="213"/>
      <c r="D991" s="207"/>
      <c r="E991" s="207"/>
      <c r="F991" s="289" t="s">
        <v>824</v>
      </c>
      <c r="G991" s="290"/>
      <c r="H991" s="240" t="s">
        <v>7833</v>
      </c>
      <c r="I991" s="241"/>
    </row>
    <row r="992" spans="2:9" ht="15" customHeight="1" x14ac:dyDescent="0.15">
      <c r="B992" s="215"/>
      <c r="C992" s="213"/>
      <c r="D992" s="207"/>
      <c r="E992" s="207"/>
      <c r="F992" s="289" t="s">
        <v>5854</v>
      </c>
      <c r="G992" s="290"/>
      <c r="H992" s="240" t="s">
        <v>7834</v>
      </c>
      <c r="I992" s="241"/>
    </row>
    <row r="993" spans="2:9" ht="15" customHeight="1" x14ac:dyDescent="0.15">
      <c r="B993" s="215"/>
      <c r="C993" s="213"/>
      <c r="D993" s="207"/>
      <c r="E993" s="207"/>
      <c r="F993" s="289" t="s">
        <v>5855</v>
      </c>
      <c r="G993" s="290"/>
      <c r="H993" s="240" t="s">
        <v>7835</v>
      </c>
      <c r="I993" s="241"/>
    </row>
    <row r="994" spans="2:9" ht="15" customHeight="1" x14ac:dyDescent="0.15">
      <c r="B994" s="215"/>
      <c r="C994" s="213"/>
      <c r="D994" s="207"/>
      <c r="E994" s="207"/>
      <c r="F994" s="289" t="s">
        <v>7804</v>
      </c>
      <c r="G994" s="290"/>
      <c r="H994" s="240" t="s">
        <v>7836</v>
      </c>
      <c r="I994" s="241"/>
    </row>
    <row r="995" spans="2:9" ht="15" customHeight="1" x14ac:dyDescent="0.15">
      <c r="B995" s="215"/>
      <c r="C995" s="213"/>
      <c r="D995" s="207"/>
      <c r="E995" s="207"/>
      <c r="F995" s="289" t="s">
        <v>7805</v>
      </c>
      <c r="G995" s="290"/>
      <c r="H995" s="240" t="s">
        <v>7837</v>
      </c>
      <c r="I995" s="241"/>
    </row>
    <row r="996" spans="2:9" ht="15" customHeight="1" x14ac:dyDescent="0.15">
      <c r="B996" s="215"/>
      <c r="C996" s="213"/>
      <c r="D996" s="207"/>
      <c r="E996" s="207"/>
      <c r="F996" s="289" t="s">
        <v>7806</v>
      </c>
      <c r="G996" s="290"/>
      <c r="H996" s="240" t="s">
        <v>7838</v>
      </c>
      <c r="I996" s="241"/>
    </row>
    <row r="997" spans="2:9" ht="15" customHeight="1" x14ac:dyDescent="0.15">
      <c r="B997" s="215"/>
      <c r="C997" s="213"/>
      <c r="D997" s="207"/>
      <c r="E997" s="207"/>
      <c r="F997" s="289" t="s">
        <v>7807</v>
      </c>
      <c r="G997" s="290"/>
      <c r="H997" s="240" t="s">
        <v>7839</v>
      </c>
      <c r="I997" s="241"/>
    </row>
    <row r="998" spans="2:9" ht="15" customHeight="1" x14ac:dyDescent="0.15">
      <c r="B998" s="215"/>
      <c r="C998" s="213"/>
      <c r="D998" s="207"/>
      <c r="E998" s="207"/>
      <c r="F998" s="289" t="s">
        <v>7808</v>
      </c>
      <c r="G998" s="290"/>
      <c r="H998" s="240" t="s">
        <v>7840</v>
      </c>
      <c r="I998" s="241"/>
    </row>
    <row r="999" spans="2:9" ht="15" customHeight="1" x14ac:dyDescent="0.15">
      <c r="B999" s="215"/>
      <c r="C999" s="213"/>
      <c r="D999" s="207"/>
      <c r="E999" s="207"/>
      <c r="F999" s="289" t="s">
        <v>7809</v>
      </c>
      <c r="G999" s="290"/>
      <c r="H999" s="240" t="s">
        <v>7841</v>
      </c>
      <c r="I999" s="241"/>
    </row>
    <row r="1000" spans="2:9" ht="15" customHeight="1" x14ac:dyDescent="0.15">
      <c r="B1000" s="215"/>
      <c r="C1000" s="213"/>
      <c r="D1000" s="207"/>
      <c r="E1000" s="207"/>
      <c r="F1000" s="289" t="s">
        <v>7810</v>
      </c>
      <c r="G1000" s="290"/>
      <c r="H1000" s="240" t="s">
        <v>7842</v>
      </c>
      <c r="I1000" s="241"/>
    </row>
    <row r="1001" spans="2:9" ht="15" customHeight="1" x14ac:dyDescent="0.15">
      <c r="B1001" s="215"/>
      <c r="C1001" s="213"/>
      <c r="D1001" s="207"/>
      <c r="E1001" s="207"/>
      <c r="F1001" s="289" t="s">
        <v>7811</v>
      </c>
      <c r="G1001" s="290"/>
      <c r="H1001" s="240" t="s">
        <v>7843</v>
      </c>
      <c r="I1001" s="241"/>
    </row>
    <row r="1002" spans="2:9" ht="15" customHeight="1" x14ac:dyDescent="0.15">
      <c r="B1002" s="215"/>
      <c r="C1002" s="213"/>
      <c r="D1002" s="207"/>
      <c r="E1002" s="207"/>
      <c r="F1002" s="289" t="s">
        <v>7812</v>
      </c>
      <c r="G1002" s="290"/>
      <c r="H1002" s="240" t="s">
        <v>7844</v>
      </c>
      <c r="I1002" s="241"/>
    </row>
    <row r="1003" spans="2:9" ht="15" customHeight="1" x14ac:dyDescent="0.15">
      <c r="B1003" s="215"/>
      <c r="C1003" s="213"/>
      <c r="D1003" s="207"/>
      <c r="E1003" s="207"/>
      <c r="F1003" s="289" t="s">
        <v>7813</v>
      </c>
      <c r="G1003" s="290"/>
      <c r="H1003" s="240" t="s">
        <v>7845</v>
      </c>
      <c r="I1003" s="241"/>
    </row>
    <row r="1004" spans="2:9" ht="15" customHeight="1" x14ac:dyDescent="0.15">
      <c r="B1004" s="215"/>
      <c r="C1004" s="213"/>
      <c r="D1004" s="207"/>
      <c r="E1004" s="207"/>
      <c r="F1004" s="289" t="s">
        <v>7814</v>
      </c>
      <c r="G1004" s="290"/>
      <c r="H1004" s="240" t="s">
        <v>7846</v>
      </c>
      <c r="I1004" s="241"/>
    </row>
    <row r="1005" spans="2:9" ht="15" customHeight="1" x14ac:dyDescent="0.15">
      <c r="B1005" s="215"/>
      <c r="C1005" s="213"/>
      <c r="D1005" s="207"/>
      <c r="E1005" s="207"/>
      <c r="F1005" s="289" t="s">
        <v>7815</v>
      </c>
      <c r="G1005" s="290"/>
      <c r="H1005" s="240" t="s">
        <v>7847</v>
      </c>
      <c r="I1005" s="241"/>
    </row>
    <row r="1006" spans="2:9" ht="15" customHeight="1" x14ac:dyDescent="0.15">
      <c r="B1006" s="215"/>
      <c r="C1006" s="213"/>
      <c r="D1006" s="207"/>
      <c r="E1006" s="207"/>
      <c r="F1006" s="289" t="s">
        <v>7816</v>
      </c>
      <c r="G1006" s="290"/>
      <c r="H1006" s="240" t="s">
        <v>7848</v>
      </c>
      <c r="I1006" s="241"/>
    </row>
    <row r="1007" spans="2:9" ht="15" customHeight="1" x14ac:dyDescent="0.15">
      <c r="B1007" s="215"/>
      <c r="C1007" s="213"/>
      <c r="D1007" s="207"/>
      <c r="E1007" s="207"/>
      <c r="F1007" s="289" t="s">
        <v>935</v>
      </c>
      <c r="G1007" s="290"/>
      <c r="H1007" s="240" t="s">
        <v>7849</v>
      </c>
      <c r="I1007" s="241"/>
    </row>
    <row r="1008" spans="2:9" ht="15" customHeight="1" x14ac:dyDescent="0.15">
      <c r="B1008" s="215"/>
      <c r="C1008" s="213"/>
      <c r="D1008" s="207"/>
      <c r="E1008" s="207"/>
      <c r="F1008" s="289" t="s">
        <v>7817</v>
      </c>
      <c r="G1008" s="290"/>
      <c r="H1008" s="240" t="s">
        <v>7850</v>
      </c>
      <c r="I1008" s="241"/>
    </row>
    <row r="1009" spans="2:9" ht="15" customHeight="1" x14ac:dyDescent="0.15">
      <c r="B1009" s="215"/>
      <c r="C1009" s="213"/>
      <c r="D1009" s="207"/>
      <c r="E1009" s="207"/>
      <c r="F1009" s="289" t="s">
        <v>7818</v>
      </c>
      <c r="G1009" s="290"/>
      <c r="H1009" s="240" t="s">
        <v>7851</v>
      </c>
      <c r="I1009" s="241"/>
    </row>
    <row r="1010" spans="2:9" ht="15" customHeight="1" x14ac:dyDescent="0.15">
      <c r="B1010" s="215"/>
      <c r="C1010" s="213"/>
      <c r="D1010" s="207"/>
      <c r="E1010" s="207"/>
      <c r="F1010" s="289" t="s">
        <v>7819</v>
      </c>
      <c r="G1010" s="290"/>
      <c r="H1010" s="240" t="s">
        <v>7852</v>
      </c>
      <c r="I1010" s="241"/>
    </row>
    <row r="1011" spans="2:9" ht="15" customHeight="1" x14ac:dyDescent="0.15">
      <c r="B1011" s="215"/>
      <c r="C1011" s="213"/>
      <c r="D1011" s="207"/>
      <c r="E1011" s="207"/>
      <c r="F1011" s="289" t="s">
        <v>7820</v>
      </c>
      <c r="G1011" s="290"/>
      <c r="H1011" s="240" t="s">
        <v>7853</v>
      </c>
      <c r="I1011" s="241"/>
    </row>
    <row r="1012" spans="2:9" ht="15" customHeight="1" x14ac:dyDescent="0.15">
      <c r="B1012" s="215"/>
      <c r="C1012" s="213"/>
      <c r="D1012" s="207"/>
      <c r="E1012" s="207"/>
      <c r="F1012" s="289" t="s">
        <v>7821</v>
      </c>
      <c r="G1012" s="290"/>
      <c r="H1012" s="240" t="s">
        <v>7854</v>
      </c>
      <c r="I1012" s="241"/>
    </row>
    <row r="1013" spans="2:9" ht="15" customHeight="1" x14ac:dyDescent="0.15">
      <c r="B1013" s="215"/>
      <c r="C1013" s="213"/>
      <c r="D1013" s="207"/>
      <c r="E1013" s="207"/>
      <c r="F1013" s="289" t="s">
        <v>7822</v>
      </c>
      <c r="G1013" s="290"/>
      <c r="H1013" s="240" t="s">
        <v>7855</v>
      </c>
      <c r="I1013" s="241"/>
    </row>
    <row r="1014" spans="2:9" ht="15" customHeight="1" x14ac:dyDescent="0.15">
      <c r="B1014" s="215"/>
      <c r="C1014" s="213"/>
      <c r="D1014" s="207"/>
      <c r="E1014" s="207"/>
      <c r="F1014" s="289" t="s">
        <v>7823</v>
      </c>
      <c r="G1014" s="290"/>
      <c r="H1014" s="240" t="s">
        <v>7856</v>
      </c>
      <c r="I1014" s="241"/>
    </row>
    <row r="1015" spans="2:9" ht="15" customHeight="1" x14ac:dyDescent="0.15">
      <c r="B1015" s="215"/>
      <c r="C1015" s="213"/>
      <c r="D1015" s="207"/>
      <c r="E1015" s="207"/>
      <c r="F1015" s="289" t="s">
        <v>7824</v>
      </c>
      <c r="G1015" s="290"/>
      <c r="H1015" s="240" t="s">
        <v>7857</v>
      </c>
      <c r="I1015" s="241"/>
    </row>
    <row r="1016" spans="2:9" ht="15" customHeight="1" x14ac:dyDescent="0.15">
      <c r="B1016" s="215"/>
      <c r="C1016" s="213"/>
      <c r="D1016" s="207"/>
      <c r="E1016" s="207"/>
      <c r="F1016" s="289" t="s">
        <v>7858</v>
      </c>
      <c r="G1016" s="290"/>
      <c r="H1016" s="240" t="s">
        <v>7864</v>
      </c>
      <c r="I1016" s="241"/>
    </row>
    <row r="1017" spans="2:9" ht="15" customHeight="1" x14ac:dyDescent="0.15">
      <c r="B1017" s="215"/>
      <c r="C1017" s="213"/>
      <c r="D1017" s="207"/>
      <c r="E1017" s="207"/>
      <c r="F1017" s="289" t="s">
        <v>7859</v>
      </c>
      <c r="G1017" s="290"/>
      <c r="H1017" s="240" t="s">
        <v>7865</v>
      </c>
      <c r="I1017" s="241"/>
    </row>
    <row r="1018" spans="2:9" ht="15" customHeight="1" x14ac:dyDescent="0.15">
      <c r="B1018" s="215"/>
      <c r="C1018" s="213"/>
      <c r="D1018" s="207"/>
      <c r="E1018" s="207"/>
      <c r="F1018" s="289" t="s">
        <v>7860</v>
      </c>
      <c r="G1018" s="290"/>
      <c r="H1018" s="240" t="s">
        <v>7866</v>
      </c>
      <c r="I1018" s="241"/>
    </row>
    <row r="1019" spans="2:9" ht="15" customHeight="1" x14ac:dyDescent="0.15">
      <c r="B1019" s="215"/>
      <c r="C1019" s="213"/>
      <c r="D1019" s="207"/>
      <c r="E1019" s="207"/>
      <c r="F1019" s="289" t="s">
        <v>7861</v>
      </c>
      <c r="G1019" s="290"/>
      <c r="H1019" s="240" t="s">
        <v>7867</v>
      </c>
      <c r="I1019" s="241"/>
    </row>
    <row r="1020" spans="2:9" ht="15" customHeight="1" x14ac:dyDescent="0.15">
      <c r="B1020" s="215"/>
      <c r="C1020" s="213"/>
      <c r="D1020" s="207"/>
      <c r="E1020" s="207"/>
      <c r="F1020" s="289" t="s">
        <v>7862</v>
      </c>
      <c r="G1020" s="290"/>
      <c r="H1020" s="240" t="s">
        <v>7868</v>
      </c>
      <c r="I1020" s="241"/>
    </row>
    <row r="1021" spans="2:9" ht="15" customHeight="1" x14ac:dyDescent="0.15">
      <c r="B1021" s="215"/>
      <c r="C1021" s="213"/>
      <c r="D1021" s="207"/>
      <c r="E1021" s="207"/>
      <c r="F1021" s="289" t="s">
        <v>7863</v>
      </c>
      <c r="G1021" s="290"/>
      <c r="H1021" s="240" t="s">
        <v>7869</v>
      </c>
      <c r="I1021" s="241"/>
    </row>
    <row r="1022" spans="2:9" ht="15" customHeight="1" x14ac:dyDescent="0.15">
      <c r="B1022" s="215"/>
      <c r="C1022" s="213"/>
      <c r="D1022" s="207"/>
      <c r="E1022" s="207"/>
      <c r="F1022" s="289" t="s">
        <v>720</v>
      </c>
      <c r="G1022" s="290"/>
      <c r="H1022" s="240" t="s">
        <v>7800</v>
      </c>
      <c r="I1022" s="241"/>
    </row>
    <row r="1023" spans="2:9" ht="15" customHeight="1" x14ac:dyDescent="0.15">
      <c r="B1023" s="215">
        <v>295</v>
      </c>
      <c r="C1023" s="213" t="s">
        <v>7144</v>
      </c>
      <c r="D1023" s="207" t="s">
        <v>7324</v>
      </c>
      <c r="E1023" s="207" t="s">
        <v>253</v>
      </c>
      <c r="F1023" s="289" t="s">
        <v>5035</v>
      </c>
      <c r="G1023" s="290"/>
      <c r="H1023" s="240" t="s">
        <v>7886</v>
      </c>
      <c r="I1023" s="241"/>
    </row>
    <row r="1024" spans="2:9" ht="15" customHeight="1" x14ac:dyDescent="0.15">
      <c r="B1024" s="215"/>
      <c r="C1024" s="213"/>
      <c r="D1024" s="207"/>
      <c r="E1024" s="207"/>
      <c r="F1024" s="289" t="s">
        <v>7870</v>
      </c>
      <c r="G1024" s="290"/>
      <c r="H1024" s="240" t="s">
        <v>139</v>
      </c>
      <c r="I1024" s="241"/>
    </row>
    <row r="1025" spans="2:9" ht="15" customHeight="1" x14ac:dyDescent="0.15">
      <c r="B1025" s="215"/>
      <c r="C1025" s="213"/>
      <c r="D1025" s="207"/>
      <c r="E1025" s="207"/>
      <c r="F1025" s="289" t="s">
        <v>7871</v>
      </c>
      <c r="G1025" s="290"/>
      <c r="H1025" s="240" t="s">
        <v>725</v>
      </c>
      <c r="I1025" s="241"/>
    </row>
    <row r="1026" spans="2:9" ht="15" customHeight="1" x14ac:dyDescent="0.15">
      <c r="B1026" s="215"/>
      <c r="C1026" s="213"/>
      <c r="D1026" s="207"/>
      <c r="E1026" s="207"/>
      <c r="F1026" s="289" t="s">
        <v>7872</v>
      </c>
      <c r="G1026" s="290"/>
      <c r="H1026" s="240" t="s">
        <v>727</v>
      </c>
      <c r="I1026" s="241"/>
    </row>
    <row r="1027" spans="2:9" ht="15" customHeight="1" x14ac:dyDescent="0.15">
      <c r="B1027" s="215"/>
      <c r="C1027" s="213"/>
      <c r="D1027" s="207"/>
      <c r="E1027" s="207"/>
      <c r="F1027" s="289" t="s">
        <v>7873</v>
      </c>
      <c r="G1027" s="290"/>
      <c r="H1027" s="240" t="s">
        <v>729</v>
      </c>
      <c r="I1027" s="241"/>
    </row>
    <row r="1028" spans="2:9" ht="15" customHeight="1" x14ac:dyDescent="0.15">
      <c r="B1028" s="215"/>
      <c r="C1028" s="213"/>
      <c r="D1028" s="207"/>
      <c r="E1028" s="207"/>
      <c r="F1028" s="289" t="s">
        <v>7874</v>
      </c>
      <c r="G1028" s="290"/>
      <c r="H1028" s="240" t="s">
        <v>731</v>
      </c>
      <c r="I1028" s="241"/>
    </row>
    <row r="1029" spans="2:9" ht="15" customHeight="1" x14ac:dyDescent="0.15">
      <c r="B1029" s="215"/>
      <c r="C1029" s="213"/>
      <c r="D1029" s="207"/>
      <c r="E1029" s="207"/>
      <c r="F1029" s="289" t="s">
        <v>7875</v>
      </c>
      <c r="G1029" s="290"/>
      <c r="H1029" s="240" t="s">
        <v>733</v>
      </c>
      <c r="I1029" s="241"/>
    </row>
    <row r="1030" spans="2:9" ht="15" customHeight="1" x14ac:dyDescent="0.15">
      <c r="B1030" s="215"/>
      <c r="C1030" s="213"/>
      <c r="D1030" s="207"/>
      <c r="E1030" s="207"/>
      <c r="F1030" s="289" t="s">
        <v>7876</v>
      </c>
      <c r="G1030" s="290"/>
      <c r="H1030" s="240" t="s">
        <v>735</v>
      </c>
      <c r="I1030" s="241"/>
    </row>
    <row r="1031" spans="2:9" ht="15" customHeight="1" x14ac:dyDescent="0.15">
      <c r="B1031" s="215"/>
      <c r="C1031" s="213"/>
      <c r="D1031" s="207"/>
      <c r="E1031" s="207"/>
      <c r="F1031" s="289" t="s">
        <v>7877</v>
      </c>
      <c r="G1031" s="290"/>
      <c r="H1031" s="240" t="s">
        <v>737</v>
      </c>
      <c r="I1031" s="241"/>
    </row>
    <row r="1032" spans="2:9" ht="15" customHeight="1" x14ac:dyDescent="0.15">
      <c r="B1032" s="215"/>
      <c r="C1032" s="213"/>
      <c r="D1032" s="207"/>
      <c r="E1032" s="207"/>
      <c r="F1032" s="289" t="s">
        <v>7878</v>
      </c>
      <c r="G1032" s="290"/>
      <c r="H1032" s="240" t="s">
        <v>739</v>
      </c>
      <c r="I1032" s="241"/>
    </row>
    <row r="1033" spans="2:9" ht="15" customHeight="1" x14ac:dyDescent="0.15">
      <c r="B1033" s="215"/>
      <c r="C1033" s="213"/>
      <c r="D1033" s="207"/>
      <c r="E1033" s="207"/>
      <c r="F1033" s="289" t="s">
        <v>7879</v>
      </c>
      <c r="G1033" s="290"/>
      <c r="H1033" s="240" t="s">
        <v>634</v>
      </c>
      <c r="I1033" s="241"/>
    </row>
    <row r="1034" spans="2:9" ht="15" customHeight="1" x14ac:dyDescent="0.15">
      <c r="B1034" s="215"/>
      <c r="C1034" s="213"/>
      <c r="D1034" s="207"/>
      <c r="E1034" s="207"/>
      <c r="F1034" s="289" t="s">
        <v>7880</v>
      </c>
      <c r="G1034" s="290"/>
      <c r="H1034" s="240" t="s">
        <v>635</v>
      </c>
      <c r="I1034" s="241"/>
    </row>
    <row r="1035" spans="2:9" ht="15" customHeight="1" x14ac:dyDescent="0.15">
      <c r="B1035" s="215"/>
      <c r="C1035" s="213"/>
      <c r="D1035" s="207"/>
      <c r="E1035" s="207"/>
      <c r="F1035" s="289" t="s">
        <v>7881</v>
      </c>
      <c r="G1035" s="290"/>
      <c r="H1035" s="240" t="s">
        <v>636</v>
      </c>
      <c r="I1035" s="241"/>
    </row>
    <row r="1036" spans="2:9" ht="15" customHeight="1" x14ac:dyDescent="0.15">
      <c r="B1036" s="215"/>
      <c r="C1036" s="213"/>
      <c r="D1036" s="207"/>
      <c r="E1036" s="207"/>
      <c r="F1036" s="289" t="s">
        <v>7882</v>
      </c>
      <c r="G1036" s="290"/>
      <c r="H1036" s="240" t="s">
        <v>637</v>
      </c>
      <c r="I1036" s="241"/>
    </row>
    <row r="1037" spans="2:9" ht="15" customHeight="1" x14ac:dyDescent="0.15">
      <c r="B1037" s="215"/>
      <c r="C1037" s="213"/>
      <c r="D1037" s="207"/>
      <c r="E1037" s="207"/>
      <c r="F1037" s="289" t="s">
        <v>7883</v>
      </c>
      <c r="G1037" s="290"/>
      <c r="H1037" s="240" t="s">
        <v>638</v>
      </c>
      <c r="I1037" s="241"/>
    </row>
    <row r="1038" spans="2:9" ht="15" customHeight="1" x14ac:dyDescent="0.15">
      <c r="B1038" s="215"/>
      <c r="C1038" s="213"/>
      <c r="D1038" s="207"/>
      <c r="E1038" s="207"/>
      <c r="F1038" s="289" t="s">
        <v>7884</v>
      </c>
      <c r="G1038" s="290"/>
      <c r="H1038" s="240" t="s">
        <v>639</v>
      </c>
      <c r="I1038" s="241"/>
    </row>
    <row r="1039" spans="2:9" ht="15" customHeight="1" x14ac:dyDescent="0.15">
      <c r="B1039" s="215"/>
      <c r="C1039" s="213"/>
      <c r="D1039" s="207"/>
      <c r="E1039" s="207"/>
      <c r="F1039" s="289" t="s">
        <v>7885</v>
      </c>
      <c r="G1039" s="290"/>
      <c r="H1039" s="240" t="s">
        <v>640</v>
      </c>
      <c r="I1039" s="241"/>
    </row>
    <row r="1040" spans="2:9" ht="15" customHeight="1" x14ac:dyDescent="0.15">
      <c r="B1040" s="215"/>
      <c r="C1040" s="213"/>
      <c r="D1040" s="207"/>
      <c r="E1040" s="207"/>
      <c r="F1040" s="289" t="s">
        <v>720</v>
      </c>
      <c r="G1040" s="290"/>
      <c r="H1040" s="240" t="s">
        <v>2981</v>
      </c>
      <c r="I1040" s="241"/>
    </row>
    <row r="1041" spans="2:9" ht="15" customHeight="1" x14ac:dyDescent="0.15">
      <c r="B1041" s="215">
        <v>298</v>
      </c>
      <c r="C1041" s="213" t="s">
        <v>7145</v>
      </c>
      <c r="D1041" s="207" t="s">
        <v>7325</v>
      </c>
      <c r="E1041" s="207" t="s">
        <v>253</v>
      </c>
      <c r="F1041" s="289" t="s">
        <v>5035</v>
      </c>
      <c r="G1041" s="290"/>
      <c r="H1041" s="240" t="s">
        <v>7886</v>
      </c>
      <c r="I1041" s="241"/>
    </row>
    <row r="1042" spans="2:9" ht="15" customHeight="1" x14ac:dyDescent="0.15">
      <c r="B1042" s="215"/>
      <c r="C1042" s="213"/>
      <c r="D1042" s="207"/>
      <c r="E1042" s="207"/>
      <c r="F1042" s="289" t="s">
        <v>7870</v>
      </c>
      <c r="G1042" s="290"/>
      <c r="H1042" s="240" t="s">
        <v>139</v>
      </c>
      <c r="I1042" s="241"/>
    </row>
    <row r="1043" spans="2:9" ht="15" customHeight="1" x14ac:dyDescent="0.15">
      <c r="B1043" s="215"/>
      <c r="C1043" s="213"/>
      <c r="D1043" s="207"/>
      <c r="E1043" s="207"/>
      <c r="F1043" s="289" t="s">
        <v>7871</v>
      </c>
      <c r="G1043" s="290"/>
      <c r="H1043" s="240" t="s">
        <v>725</v>
      </c>
      <c r="I1043" s="241"/>
    </row>
    <row r="1044" spans="2:9" ht="15" customHeight="1" x14ac:dyDescent="0.15">
      <c r="B1044" s="215"/>
      <c r="C1044" s="213"/>
      <c r="D1044" s="207"/>
      <c r="E1044" s="207"/>
      <c r="F1044" s="289" t="s">
        <v>7872</v>
      </c>
      <c r="G1044" s="290"/>
      <c r="H1044" s="240" t="s">
        <v>727</v>
      </c>
      <c r="I1044" s="241"/>
    </row>
    <row r="1045" spans="2:9" ht="15" customHeight="1" x14ac:dyDescent="0.15">
      <c r="B1045" s="215"/>
      <c r="C1045" s="213"/>
      <c r="D1045" s="207"/>
      <c r="E1045" s="207"/>
      <c r="F1045" s="289" t="s">
        <v>7873</v>
      </c>
      <c r="G1045" s="290"/>
      <c r="H1045" s="240" t="s">
        <v>729</v>
      </c>
      <c r="I1045" s="241"/>
    </row>
    <row r="1046" spans="2:9" ht="15" customHeight="1" x14ac:dyDescent="0.15">
      <c r="B1046" s="215"/>
      <c r="C1046" s="213"/>
      <c r="D1046" s="207"/>
      <c r="E1046" s="207"/>
      <c r="F1046" s="289" t="s">
        <v>7874</v>
      </c>
      <c r="G1046" s="290"/>
      <c r="H1046" s="240" t="s">
        <v>731</v>
      </c>
      <c r="I1046" s="241"/>
    </row>
    <row r="1047" spans="2:9" ht="15" customHeight="1" x14ac:dyDescent="0.15">
      <c r="B1047" s="215"/>
      <c r="C1047" s="213"/>
      <c r="D1047" s="207"/>
      <c r="E1047" s="207"/>
      <c r="F1047" s="289" t="s">
        <v>7875</v>
      </c>
      <c r="G1047" s="290"/>
      <c r="H1047" s="240" t="s">
        <v>733</v>
      </c>
      <c r="I1047" s="241"/>
    </row>
    <row r="1048" spans="2:9" ht="15" customHeight="1" x14ac:dyDescent="0.15">
      <c r="B1048" s="215"/>
      <c r="C1048" s="213"/>
      <c r="D1048" s="207"/>
      <c r="E1048" s="207"/>
      <c r="F1048" s="289" t="s">
        <v>7876</v>
      </c>
      <c r="G1048" s="290"/>
      <c r="H1048" s="240" t="s">
        <v>735</v>
      </c>
      <c r="I1048" s="241"/>
    </row>
    <row r="1049" spans="2:9" ht="15" customHeight="1" x14ac:dyDescent="0.15">
      <c r="B1049" s="215"/>
      <c r="C1049" s="213"/>
      <c r="D1049" s="207"/>
      <c r="E1049" s="207"/>
      <c r="F1049" s="289" t="s">
        <v>7877</v>
      </c>
      <c r="G1049" s="290"/>
      <c r="H1049" s="240" t="s">
        <v>737</v>
      </c>
      <c r="I1049" s="241"/>
    </row>
    <row r="1050" spans="2:9" ht="15" customHeight="1" x14ac:dyDescent="0.15">
      <c r="B1050" s="215"/>
      <c r="C1050" s="213"/>
      <c r="D1050" s="207"/>
      <c r="E1050" s="207"/>
      <c r="F1050" s="289" t="s">
        <v>7878</v>
      </c>
      <c r="G1050" s="290"/>
      <c r="H1050" s="240" t="s">
        <v>739</v>
      </c>
      <c r="I1050" s="241"/>
    </row>
    <row r="1051" spans="2:9" ht="15" customHeight="1" x14ac:dyDescent="0.15">
      <c r="B1051" s="215"/>
      <c r="C1051" s="213"/>
      <c r="D1051" s="207"/>
      <c r="E1051" s="207"/>
      <c r="F1051" s="289" t="s">
        <v>7879</v>
      </c>
      <c r="G1051" s="290"/>
      <c r="H1051" s="240" t="s">
        <v>634</v>
      </c>
      <c r="I1051" s="241"/>
    </row>
    <row r="1052" spans="2:9" ht="15" customHeight="1" x14ac:dyDescent="0.15">
      <c r="B1052" s="215"/>
      <c r="C1052" s="213"/>
      <c r="D1052" s="207"/>
      <c r="E1052" s="207"/>
      <c r="F1052" s="289" t="s">
        <v>7880</v>
      </c>
      <c r="G1052" s="290"/>
      <c r="H1052" s="240" t="s">
        <v>635</v>
      </c>
      <c r="I1052" s="241"/>
    </row>
    <row r="1053" spans="2:9" ht="15" customHeight="1" x14ac:dyDescent="0.15">
      <c r="B1053" s="215"/>
      <c r="C1053" s="213"/>
      <c r="D1053" s="207"/>
      <c r="E1053" s="207"/>
      <c r="F1053" s="289" t="s">
        <v>7881</v>
      </c>
      <c r="G1053" s="290"/>
      <c r="H1053" s="240" t="s">
        <v>636</v>
      </c>
      <c r="I1053" s="241"/>
    </row>
    <row r="1054" spans="2:9" ht="15" customHeight="1" x14ac:dyDescent="0.15">
      <c r="B1054" s="215"/>
      <c r="C1054" s="213"/>
      <c r="D1054" s="207"/>
      <c r="E1054" s="207"/>
      <c r="F1054" s="289" t="s">
        <v>7882</v>
      </c>
      <c r="G1054" s="290"/>
      <c r="H1054" s="240" t="s">
        <v>637</v>
      </c>
      <c r="I1054" s="241"/>
    </row>
    <row r="1055" spans="2:9" ht="15" customHeight="1" x14ac:dyDescent="0.15">
      <c r="B1055" s="215"/>
      <c r="C1055" s="213"/>
      <c r="D1055" s="207"/>
      <c r="E1055" s="207"/>
      <c r="F1055" s="289" t="s">
        <v>7883</v>
      </c>
      <c r="G1055" s="290"/>
      <c r="H1055" s="240" t="s">
        <v>638</v>
      </c>
      <c r="I1055" s="241"/>
    </row>
    <row r="1056" spans="2:9" ht="15" customHeight="1" x14ac:dyDescent="0.15">
      <c r="B1056" s="215"/>
      <c r="C1056" s="213"/>
      <c r="D1056" s="207"/>
      <c r="E1056" s="207"/>
      <c r="F1056" s="289" t="s">
        <v>7884</v>
      </c>
      <c r="G1056" s="290"/>
      <c r="H1056" s="240" t="s">
        <v>639</v>
      </c>
      <c r="I1056" s="241"/>
    </row>
    <row r="1057" spans="2:9" ht="15" customHeight="1" x14ac:dyDescent="0.15">
      <c r="B1057" s="215"/>
      <c r="C1057" s="213"/>
      <c r="D1057" s="207"/>
      <c r="E1057" s="207"/>
      <c r="F1057" s="289" t="s">
        <v>7885</v>
      </c>
      <c r="G1057" s="290"/>
      <c r="H1057" s="240" t="s">
        <v>640</v>
      </c>
      <c r="I1057" s="241"/>
    </row>
    <row r="1058" spans="2:9" ht="15" customHeight="1" x14ac:dyDescent="0.15">
      <c r="B1058" s="215"/>
      <c r="C1058" s="213"/>
      <c r="D1058" s="207"/>
      <c r="E1058" s="207"/>
      <c r="F1058" s="289" t="s">
        <v>720</v>
      </c>
      <c r="G1058" s="290"/>
      <c r="H1058" s="240" t="s">
        <v>2981</v>
      </c>
      <c r="I1058" s="241"/>
    </row>
    <row r="1059" spans="2:9" ht="15" customHeight="1" x14ac:dyDescent="0.15">
      <c r="B1059" s="215">
        <v>301</v>
      </c>
      <c r="C1059" s="213" t="s">
        <v>7146</v>
      </c>
      <c r="D1059" s="207" t="s">
        <v>7326</v>
      </c>
      <c r="E1059" s="207" t="s">
        <v>253</v>
      </c>
      <c r="F1059" s="289" t="s">
        <v>5035</v>
      </c>
      <c r="G1059" s="290"/>
      <c r="H1059" s="240" t="s">
        <v>7886</v>
      </c>
      <c r="I1059" s="241"/>
    </row>
    <row r="1060" spans="2:9" ht="15" customHeight="1" x14ac:dyDescent="0.15">
      <c r="B1060" s="215"/>
      <c r="C1060" s="213"/>
      <c r="D1060" s="207"/>
      <c r="E1060" s="207"/>
      <c r="F1060" s="289" t="s">
        <v>7870</v>
      </c>
      <c r="G1060" s="290"/>
      <c r="H1060" s="240" t="s">
        <v>139</v>
      </c>
      <c r="I1060" s="241"/>
    </row>
    <row r="1061" spans="2:9" ht="15" customHeight="1" x14ac:dyDescent="0.15">
      <c r="B1061" s="215"/>
      <c r="C1061" s="213"/>
      <c r="D1061" s="207"/>
      <c r="E1061" s="207"/>
      <c r="F1061" s="289" t="s">
        <v>7871</v>
      </c>
      <c r="G1061" s="290"/>
      <c r="H1061" s="240" t="s">
        <v>725</v>
      </c>
      <c r="I1061" s="241"/>
    </row>
    <row r="1062" spans="2:9" ht="15" customHeight="1" x14ac:dyDescent="0.15">
      <c r="B1062" s="215"/>
      <c r="C1062" s="213"/>
      <c r="D1062" s="207"/>
      <c r="E1062" s="207"/>
      <c r="F1062" s="289" t="s">
        <v>7872</v>
      </c>
      <c r="G1062" s="290"/>
      <c r="H1062" s="240" t="s">
        <v>727</v>
      </c>
      <c r="I1062" s="241"/>
    </row>
    <row r="1063" spans="2:9" ht="15" customHeight="1" x14ac:dyDescent="0.15">
      <c r="B1063" s="215"/>
      <c r="C1063" s="213"/>
      <c r="D1063" s="207"/>
      <c r="E1063" s="207"/>
      <c r="F1063" s="289" t="s">
        <v>7873</v>
      </c>
      <c r="G1063" s="290"/>
      <c r="H1063" s="240" t="s">
        <v>729</v>
      </c>
      <c r="I1063" s="241"/>
    </row>
    <row r="1064" spans="2:9" ht="15" customHeight="1" x14ac:dyDescent="0.15">
      <c r="B1064" s="215"/>
      <c r="C1064" s="213"/>
      <c r="D1064" s="207"/>
      <c r="E1064" s="207"/>
      <c r="F1064" s="289" t="s">
        <v>7874</v>
      </c>
      <c r="G1064" s="290"/>
      <c r="H1064" s="240" t="s">
        <v>731</v>
      </c>
      <c r="I1064" s="241"/>
    </row>
    <row r="1065" spans="2:9" ht="15" customHeight="1" x14ac:dyDescent="0.15">
      <c r="B1065" s="215"/>
      <c r="C1065" s="213"/>
      <c r="D1065" s="207"/>
      <c r="E1065" s="207"/>
      <c r="F1065" s="289" t="s">
        <v>7875</v>
      </c>
      <c r="G1065" s="290"/>
      <c r="H1065" s="240" t="s">
        <v>733</v>
      </c>
      <c r="I1065" s="241"/>
    </row>
    <row r="1066" spans="2:9" ht="15" customHeight="1" x14ac:dyDescent="0.15">
      <c r="B1066" s="215"/>
      <c r="C1066" s="213"/>
      <c r="D1066" s="207"/>
      <c r="E1066" s="207"/>
      <c r="F1066" s="289" t="s">
        <v>7876</v>
      </c>
      <c r="G1066" s="290"/>
      <c r="H1066" s="240" t="s">
        <v>735</v>
      </c>
      <c r="I1066" s="241"/>
    </row>
    <row r="1067" spans="2:9" ht="15" customHeight="1" x14ac:dyDescent="0.15">
      <c r="B1067" s="215"/>
      <c r="C1067" s="213"/>
      <c r="D1067" s="207"/>
      <c r="E1067" s="207"/>
      <c r="F1067" s="289" t="s">
        <v>7877</v>
      </c>
      <c r="G1067" s="290"/>
      <c r="H1067" s="240" t="s">
        <v>737</v>
      </c>
      <c r="I1067" s="241"/>
    </row>
    <row r="1068" spans="2:9" ht="15" customHeight="1" x14ac:dyDescent="0.15">
      <c r="B1068" s="215"/>
      <c r="C1068" s="213"/>
      <c r="D1068" s="207"/>
      <c r="E1068" s="207"/>
      <c r="F1068" s="289" t="s">
        <v>7878</v>
      </c>
      <c r="G1068" s="290"/>
      <c r="H1068" s="240" t="s">
        <v>739</v>
      </c>
      <c r="I1068" s="241"/>
    </row>
    <row r="1069" spans="2:9" ht="15" customHeight="1" x14ac:dyDescent="0.15">
      <c r="B1069" s="215"/>
      <c r="C1069" s="213"/>
      <c r="D1069" s="207"/>
      <c r="E1069" s="207"/>
      <c r="F1069" s="289" t="s">
        <v>7879</v>
      </c>
      <c r="G1069" s="290"/>
      <c r="H1069" s="240" t="s">
        <v>634</v>
      </c>
      <c r="I1069" s="241"/>
    </row>
    <row r="1070" spans="2:9" ht="15" customHeight="1" x14ac:dyDescent="0.15">
      <c r="B1070" s="215"/>
      <c r="C1070" s="213"/>
      <c r="D1070" s="207"/>
      <c r="E1070" s="207"/>
      <c r="F1070" s="289" t="s">
        <v>7880</v>
      </c>
      <c r="G1070" s="290"/>
      <c r="H1070" s="240" t="s">
        <v>635</v>
      </c>
      <c r="I1070" s="241"/>
    </row>
    <row r="1071" spans="2:9" ht="15" customHeight="1" x14ac:dyDescent="0.15">
      <c r="B1071" s="215"/>
      <c r="C1071" s="213"/>
      <c r="D1071" s="207"/>
      <c r="E1071" s="207"/>
      <c r="F1071" s="289" t="s">
        <v>7881</v>
      </c>
      <c r="G1071" s="290"/>
      <c r="H1071" s="240" t="s">
        <v>636</v>
      </c>
      <c r="I1071" s="241"/>
    </row>
    <row r="1072" spans="2:9" ht="15" customHeight="1" x14ac:dyDescent="0.15">
      <c r="B1072" s="215"/>
      <c r="C1072" s="213"/>
      <c r="D1072" s="207"/>
      <c r="E1072" s="207"/>
      <c r="F1072" s="289" t="s">
        <v>7882</v>
      </c>
      <c r="G1072" s="290"/>
      <c r="H1072" s="240" t="s">
        <v>637</v>
      </c>
      <c r="I1072" s="241"/>
    </row>
    <row r="1073" spans="2:9" ht="15" customHeight="1" x14ac:dyDescent="0.15">
      <c r="B1073" s="215"/>
      <c r="C1073" s="213"/>
      <c r="D1073" s="207"/>
      <c r="E1073" s="207"/>
      <c r="F1073" s="289" t="s">
        <v>7883</v>
      </c>
      <c r="G1073" s="290"/>
      <c r="H1073" s="240" t="s">
        <v>638</v>
      </c>
      <c r="I1073" s="241"/>
    </row>
    <row r="1074" spans="2:9" ht="15" customHeight="1" x14ac:dyDescent="0.15">
      <c r="B1074" s="215"/>
      <c r="C1074" s="213"/>
      <c r="D1074" s="207"/>
      <c r="E1074" s="207"/>
      <c r="F1074" s="289" t="s">
        <v>7884</v>
      </c>
      <c r="G1074" s="290"/>
      <c r="H1074" s="240" t="s">
        <v>639</v>
      </c>
      <c r="I1074" s="241"/>
    </row>
    <row r="1075" spans="2:9" ht="15" customHeight="1" x14ac:dyDescent="0.15">
      <c r="B1075" s="215"/>
      <c r="C1075" s="213"/>
      <c r="D1075" s="207"/>
      <c r="E1075" s="207"/>
      <c r="F1075" s="289" t="s">
        <v>7885</v>
      </c>
      <c r="G1075" s="290"/>
      <c r="H1075" s="240" t="s">
        <v>640</v>
      </c>
      <c r="I1075" s="241"/>
    </row>
    <row r="1076" spans="2:9" ht="15" customHeight="1" x14ac:dyDescent="0.15">
      <c r="B1076" s="215"/>
      <c r="C1076" s="213"/>
      <c r="D1076" s="207"/>
      <c r="E1076" s="207"/>
      <c r="F1076" s="289" t="s">
        <v>720</v>
      </c>
      <c r="G1076" s="290"/>
      <c r="H1076" s="240" t="s">
        <v>2981</v>
      </c>
      <c r="I1076" s="241"/>
    </row>
    <row r="1077" spans="2:9" ht="15" customHeight="1" x14ac:dyDescent="0.15">
      <c r="B1077" s="215">
        <v>305</v>
      </c>
      <c r="C1077" s="213" t="s">
        <v>8024</v>
      </c>
      <c r="D1077" s="207" t="s">
        <v>8025</v>
      </c>
      <c r="E1077" s="207" t="s">
        <v>253</v>
      </c>
      <c r="F1077" s="289" t="s">
        <v>7770</v>
      </c>
      <c r="G1077" s="290"/>
      <c r="H1077" s="240" t="s">
        <v>7785</v>
      </c>
      <c r="I1077" s="241"/>
    </row>
    <row r="1078" spans="2:9" ht="15" customHeight="1" x14ac:dyDescent="0.15">
      <c r="B1078" s="215"/>
      <c r="C1078" s="213"/>
      <c r="D1078" s="207"/>
      <c r="E1078" s="207"/>
      <c r="F1078" s="289" t="s">
        <v>7771</v>
      </c>
      <c r="G1078" s="290"/>
      <c r="H1078" s="240" t="s">
        <v>7786</v>
      </c>
      <c r="I1078" s="241"/>
    </row>
    <row r="1079" spans="2:9" ht="15" customHeight="1" x14ac:dyDescent="0.15">
      <c r="B1079" s="215"/>
      <c r="C1079" s="213"/>
      <c r="D1079" s="207"/>
      <c r="E1079" s="207"/>
      <c r="F1079" s="289" t="s">
        <v>7922</v>
      </c>
      <c r="G1079" s="290"/>
      <c r="H1079" s="240" t="s">
        <v>7787</v>
      </c>
      <c r="I1079" s="241"/>
    </row>
    <row r="1080" spans="2:9" ht="15" customHeight="1" x14ac:dyDescent="0.15">
      <c r="B1080" s="215"/>
      <c r="C1080" s="213"/>
      <c r="D1080" s="207"/>
      <c r="E1080" s="207"/>
      <c r="F1080" s="289" t="s">
        <v>7923</v>
      </c>
      <c r="G1080" s="290"/>
      <c r="H1080" s="240" t="s">
        <v>7788</v>
      </c>
      <c r="I1080" s="241"/>
    </row>
    <row r="1081" spans="2:9" ht="15" customHeight="1" x14ac:dyDescent="0.15">
      <c r="B1081" s="215"/>
      <c r="C1081" s="213"/>
      <c r="D1081" s="207"/>
      <c r="E1081" s="207"/>
      <c r="F1081" s="289" t="s">
        <v>7924</v>
      </c>
      <c r="G1081" s="290"/>
      <c r="H1081" s="240" t="s">
        <v>7789</v>
      </c>
      <c r="I1081" s="241"/>
    </row>
    <row r="1082" spans="2:9" ht="15" customHeight="1" x14ac:dyDescent="0.15">
      <c r="B1082" s="215"/>
      <c r="C1082" s="213"/>
      <c r="D1082" s="207"/>
      <c r="E1082" s="207"/>
      <c r="F1082" s="289" t="s">
        <v>7925</v>
      </c>
      <c r="G1082" s="290"/>
      <c r="H1082" s="240" t="s">
        <v>7790</v>
      </c>
      <c r="I1082" s="241"/>
    </row>
    <row r="1083" spans="2:9" ht="15" customHeight="1" x14ac:dyDescent="0.15">
      <c r="B1083" s="215"/>
      <c r="C1083" s="213"/>
      <c r="D1083" s="207"/>
      <c r="E1083" s="207"/>
      <c r="F1083" s="289" t="s">
        <v>7926</v>
      </c>
      <c r="G1083" s="290"/>
      <c r="H1083" s="240" t="s">
        <v>7791</v>
      </c>
      <c r="I1083" s="241"/>
    </row>
    <row r="1084" spans="2:9" ht="15" customHeight="1" x14ac:dyDescent="0.15">
      <c r="B1084" s="215"/>
      <c r="C1084" s="213"/>
      <c r="D1084" s="207"/>
      <c r="E1084" s="207"/>
      <c r="F1084" s="289" t="s">
        <v>7927</v>
      </c>
      <c r="G1084" s="290"/>
      <c r="H1084" s="240" t="s">
        <v>7792</v>
      </c>
      <c r="I1084" s="241"/>
    </row>
    <row r="1085" spans="2:9" ht="15" customHeight="1" x14ac:dyDescent="0.15">
      <c r="B1085" s="215"/>
      <c r="C1085" s="213"/>
      <c r="D1085" s="207"/>
      <c r="E1085" s="207"/>
      <c r="F1085" s="289" t="s">
        <v>8099</v>
      </c>
      <c r="G1085" s="290"/>
      <c r="H1085" s="240" t="s">
        <v>7793</v>
      </c>
      <c r="I1085" s="241"/>
    </row>
    <row r="1086" spans="2:9" ht="15" customHeight="1" x14ac:dyDescent="0.15">
      <c r="B1086" s="215"/>
      <c r="C1086" s="213"/>
      <c r="D1086" s="207"/>
      <c r="E1086" s="207"/>
      <c r="F1086" s="289" t="s">
        <v>7928</v>
      </c>
      <c r="G1086" s="290"/>
      <c r="H1086" s="240" t="s">
        <v>7794</v>
      </c>
      <c r="I1086" s="241"/>
    </row>
    <row r="1087" spans="2:9" ht="15" customHeight="1" x14ac:dyDescent="0.15">
      <c r="B1087" s="215"/>
      <c r="C1087" s="213"/>
      <c r="D1087" s="207"/>
      <c r="E1087" s="207"/>
      <c r="F1087" s="289" t="s">
        <v>7929</v>
      </c>
      <c r="G1087" s="290"/>
      <c r="H1087" s="240" t="s">
        <v>7795</v>
      </c>
      <c r="I1087" s="241"/>
    </row>
    <row r="1088" spans="2:9" ht="15" customHeight="1" x14ac:dyDescent="0.15">
      <c r="B1088" s="215"/>
      <c r="C1088" s="213"/>
      <c r="D1088" s="207"/>
      <c r="E1088" s="207"/>
      <c r="F1088" s="289" t="s">
        <v>7930</v>
      </c>
      <c r="G1088" s="290"/>
      <c r="H1088" s="240" t="s">
        <v>7796</v>
      </c>
      <c r="I1088" s="241"/>
    </row>
    <row r="1089" spans="2:9" ht="15" customHeight="1" x14ac:dyDescent="0.15">
      <c r="B1089" s="215"/>
      <c r="C1089" s="213"/>
      <c r="D1089" s="207"/>
      <c r="E1089" s="207"/>
      <c r="F1089" s="289" t="s">
        <v>7931</v>
      </c>
      <c r="G1089" s="290"/>
      <c r="H1089" s="240" t="s">
        <v>7797</v>
      </c>
      <c r="I1089" s="241"/>
    </row>
    <row r="1090" spans="2:9" ht="15" customHeight="1" x14ac:dyDescent="0.15">
      <c r="B1090" s="215"/>
      <c r="C1090" s="213"/>
      <c r="D1090" s="207"/>
      <c r="E1090" s="207"/>
      <c r="F1090" s="289" t="s">
        <v>7932</v>
      </c>
      <c r="G1090" s="290"/>
      <c r="H1090" s="240" t="s">
        <v>7798</v>
      </c>
      <c r="I1090" s="241"/>
    </row>
    <row r="1091" spans="2:9" ht="15" customHeight="1" x14ac:dyDescent="0.15">
      <c r="B1091" s="215"/>
      <c r="C1091" s="213"/>
      <c r="D1091" s="207"/>
      <c r="E1091" s="207"/>
      <c r="F1091" s="289" t="s">
        <v>7933</v>
      </c>
      <c r="G1091" s="290"/>
      <c r="H1091" s="240" t="s">
        <v>7799</v>
      </c>
      <c r="I1091" s="241"/>
    </row>
    <row r="1092" spans="2:9" ht="15" customHeight="1" x14ac:dyDescent="0.15">
      <c r="B1092" s="215"/>
      <c r="C1092" s="213"/>
      <c r="D1092" s="207"/>
      <c r="E1092" s="207"/>
      <c r="F1092" s="289" t="s">
        <v>7802</v>
      </c>
      <c r="G1092" s="290"/>
      <c r="H1092" s="240" t="s">
        <v>7825</v>
      </c>
      <c r="I1092" s="241"/>
    </row>
    <row r="1093" spans="2:9" ht="15" customHeight="1" x14ac:dyDescent="0.15">
      <c r="B1093" s="215"/>
      <c r="C1093" s="213"/>
      <c r="D1093" s="207"/>
      <c r="E1093" s="207"/>
      <c r="F1093" s="289" t="s">
        <v>5749</v>
      </c>
      <c r="G1093" s="290"/>
      <c r="H1093" s="240" t="s">
        <v>7826</v>
      </c>
      <c r="I1093" s="241"/>
    </row>
    <row r="1094" spans="2:9" ht="15" customHeight="1" x14ac:dyDescent="0.15">
      <c r="B1094" s="215"/>
      <c r="C1094" s="213"/>
      <c r="D1094" s="207"/>
      <c r="E1094" s="207"/>
      <c r="F1094" s="289" t="s">
        <v>5753</v>
      </c>
      <c r="G1094" s="290"/>
      <c r="H1094" s="240" t="s">
        <v>7827</v>
      </c>
      <c r="I1094" s="241"/>
    </row>
    <row r="1095" spans="2:9" ht="15" customHeight="1" x14ac:dyDescent="0.15">
      <c r="B1095" s="215"/>
      <c r="C1095" s="213"/>
      <c r="D1095" s="207"/>
      <c r="E1095" s="207"/>
      <c r="F1095" s="289" t="s">
        <v>5847</v>
      </c>
      <c r="G1095" s="290"/>
      <c r="H1095" s="240" t="s">
        <v>7828</v>
      </c>
      <c r="I1095" s="241"/>
    </row>
    <row r="1096" spans="2:9" ht="15" customHeight="1" x14ac:dyDescent="0.15">
      <c r="B1096" s="215"/>
      <c r="C1096" s="213"/>
      <c r="D1096" s="207"/>
      <c r="E1096" s="207"/>
      <c r="F1096" s="289" t="s">
        <v>848</v>
      </c>
      <c r="G1096" s="290"/>
      <c r="H1096" s="240" t="s">
        <v>7829</v>
      </c>
      <c r="I1096" s="241"/>
    </row>
    <row r="1097" spans="2:9" ht="15" customHeight="1" x14ac:dyDescent="0.15">
      <c r="B1097" s="215"/>
      <c r="C1097" s="213"/>
      <c r="D1097" s="207"/>
      <c r="E1097" s="207"/>
      <c r="F1097" s="289" t="s">
        <v>5849</v>
      </c>
      <c r="G1097" s="290"/>
      <c r="H1097" s="240" t="s">
        <v>7830</v>
      </c>
      <c r="I1097" s="241"/>
    </row>
    <row r="1098" spans="2:9" ht="15" customHeight="1" x14ac:dyDescent="0.15">
      <c r="B1098" s="215"/>
      <c r="C1098" s="213"/>
      <c r="D1098" s="207"/>
      <c r="E1098" s="207"/>
      <c r="F1098" s="289" t="s">
        <v>7803</v>
      </c>
      <c r="G1098" s="290"/>
      <c r="H1098" s="240" t="s">
        <v>7831</v>
      </c>
      <c r="I1098" s="241"/>
    </row>
    <row r="1099" spans="2:9" ht="15" customHeight="1" x14ac:dyDescent="0.15">
      <c r="B1099" s="215"/>
      <c r="C1099" s="213"/>
      <c r="D1099" s="207"/>
      <c r="E1099" s="207"/>
      <c r="F1099" s="289" t="s">
        <v>5036</v>
      </c>
      <c r="G1099" s="290"/>
      <c r="H1099" s="240" t="s">
        <v>7832</v>
      </c>
      <c r="I1099" s="241"/>
    </row>
    <row r="1100" spans="2:9" ht="15" customHeight="1" x14ac:dyDescent="0.15">
      <c r="B1100" s="215"/>
      <c r="C1100" s="213"/>
      <c r="D1100" s="207"/>
      <c r="E1100" s="207"/>
      <c r="F1100" s="289" t="s">
        <v>824</v>
      </c>
      <c r="G1100" s="290"/>
      <c r="H1100" s="240" t="s">
        <v>7833</v>
      </c>
      <c r="I1100" s="241"/>
    </row>
    <row r="1101" spans="2:9" ht="15" customHeight="1" x14ac:dyDescent="0.15">
      <c r="B1101" s="215"/>
      <c r="C1101" s="213"/>
      <c r="D1101" s="207"/>
      <c r="E1101" s="207"/>
      <c r="F1101" s="289" t="s">
        <v>5854</v>
      </c>
      <c r="G1101" s="290"/>
      <c r="H1101" s="240" t="s">
        <v>7834</v>
      </c>
      <c r="I1101" s="241"/>
    </row>
    <row r="1102" spans="2:9" ht="15" customHeight="1" x14ac:dyDescent="0.15">
      <c r="B1102" s="215"/>
      <c r="C1102" s="213"/>
      <c r="D1102" s="207"/>
      <c r="E1102" s="207"/>
      <c r="F1102" s="289" t="s">
        <v>5855</v>
      </c>
      <c r="G1102" s="290"/>
      <c r="H1102" s="240" t="s">
        <v>7835</v>
      </c>
      <c r="I1102" s="241"/>
    </row>
    <row r="1103" spans="2:9" ht="15" customHeight="1" x14ac:dyDescent="0.15">
      <c r="B1103" s="215"/>
      <c r="C1103" s="213"/>
      <c r="D1103" s="207"/>
      <c r="E1103" s="207"/>
      <c r="F1103" s="289" t="s">
        <v>7804</v>
      </c>
      <c r="G1103" s="290"/>
      <c r="H1103" s="240" t="s">
        <v>7836</v>
      </c>
      <c r="I1103" s="241"/>
    </row>
    <row r="1104" spans="2:9" ht="15" customHeight="1" x14ac:dyDescent="0.15">
      <c r="B1104" s="215"/>
      <c r="C1104" s="213"/>
      <c r="D1104" s="207"/>
      <c r="E1104" s="207"/>
      <c r="F1104" s="289" t="s">
        <v>7805</v>
      </c>
      <c r="G1104" s="290"/>
      <c r="H1104" s="240" t="s">
        <v>7837</v>
      </c>
      <c r="I1104" s="241"/>
    </row>
    <row r="1105" spans="2:9" ht="15" customHeight="1" x14ac:dyDescent="0.15">
      <c r="B1105" s="215"/>
      <c r="C1105" s="213"/>
      <c r="D1105" s="207"/>
      <c r="E1105" s="207"/>
      <c r="F1105" s="289" t="s">
        <v>7806</v>
      </c>
      <c r="G1105" s="290"/>
      <c r="H1105" s="240" t="s">
        <v>7838</v>
      </c>
      <c r="I1105" s="241"/>
    </row>
    <row r="1106" spans="2:9" ht="15" customHeight="1" x14ac:dyDescent="0.15">
      <c r="B1106" s="215"/>
      <c r="C1106" s="213"/>
      <c r="D1106" s="207"/>
      <c r="E1106" s="207"/>
      <c r="F1106" s="289" t="s">
        <v>7807</v>
      </c>
      <c r="G1106" s="290"/>
      <c r="H1106" s="240" t="s">
        <v>7839</v>
      </c>
      <c r="I1106" s="241"/>
    </row>
    <row r="1107" spans="2:9" ht="15" customHeight="1" x14ac:dyDescent="0.15">
      <c r="B1107" s="215"/>
      <c r="C1107" s="213"/>
      <c r="D1107" s="207"/>
      <c r="E1107" s="207"/>
      <c r="F1107" s="289" t="s">
        <v>7808</v>
      </c>
      <c r="G1107" s="290"/>
      <c r="H1107" s="240" t="s">
        <v>7840</v>
      </c>
      <c r="I1107" s="241"/>
    </row>
    <row r="1108" spans="2:9" ht="15" customHeight="1" x14ac:dyDescent="0.15">
      <c r="B1108" s="215"/>
      <c r="C1108" s="213"/>
      <c r="D1108" s="207"/>
      <c r="E1108" s="207"/>
      <c r="F1108" s="289" t="s">
        <v>7809</v>
      </c>
      <c r="G1108" s="290"/>
      <c r="H1108" s="240" t="s">
        <v>7841</v>
      </c>
      <c r="I1108" s="241"/>
    </row>
    <row r="1109" spans="2:9" ht="15" customHeight="1" x14ac:dyDescent="0.15">
      <c r="B1109" s="215"/>
      <c r="C1109" s="213"/>
      <c r="D1109" s="207"/>
      <c r="E1109" s="207"/>
      <c r="F1109" s="289" t="s">
        <v>7810</v>
      </c>
      <c r="G1109" s="290"/>
      <c r="H1109" s="240" t="s">
        <v>7842</v>
      </c>
      <c r="I1109" s="241"/>
    </row>
    <row r="1110" spans="2:9" ht="15" customHeight="1" x14ac:dyDescent="0.15">
      <c r="B1110" s="215"/>
      <c r="C1110" s="213"/>
      <c r="D1110" s="207"/>
      <c r="E1110" s="207"/>
      <c r="F1110" s="289" t="s">
        <v>7811</v>
      </c>
      <c r="G1110" s="290"/>
      <c r="H1110" s="240" t="s">
        <v>7843</v>
      </c>
      <c r="I1110" s="241"/>
    </row>
    <row r="1111" spans="2:9" ht="15" customHeight="1" x14ac:dyDescent="0.15">
      <c r="B1111" s="215"/>
      <c r="C1111" s="213"/>
      <c r="D1111" s="207"/>
      <c r="E1111" s="207"/>
      <c r="F1111" s="289" t="s">
        <v>7812</v>
      </c>
      <c r="G1111" s="290"/>
      <c r="H1111" s="240" t="s">
        <v>7844</v>
      </c>
      <c r="I1111" s="241"/>
    </row>
    <row r="1112" spans="2:9" ht="15" customHeight="1" x14ac:dyDescent="0.15">
      <c r="B1112" s="215"/>
      <c r="C1112" s="213"/>
      <c r="D1112" s="207"/>
      <c r="E1112" s="207"/>
      <c r="F1112" s="289" t="s">
        <v>7813</v>
      </c>
      <c r="G1112" s="290"/>
      <c r="H1112" s="240" t="s">
        <v>7845</v>
      </c>
      <c r="I1112" s="241"/>
    </row>
    <row r="1113" spans="2:9" ht="15" customHeight="1" x14ac:dyDescent="0.15">
      <c r="B1113" s="215"/>
      <c r="C1113" s="213"/>
      <c r="D1113" s="207"/>
      <c r="E1113" s="207"/>
      <c r="F1113" s="289" t="s">
        <v>7814</v>
      </c>
      <c r="G1113" s="290"/>
      <c r="H1113" s="240" t="s">
        <v>7846</v>
      </c>
      <c r="I1113" s="241"/>
    </row>
    <row r="1114" spans="2:9" ht="15" customHeight="1" x14ac:dyDescent="0.15">
      <c r="B1114" s="215"/>
      <c r="C1114" s="213"/>
      <c r="D1114" s="207"/>
      <c r="E1114" s="207"/>
      <c r="F1114" s="289" t="s">
        <v>7815</v>
      </c>
      <c r="G1114" s="290"/>
      <c r="H1114" s="240" t="s">
        <v>7847</v>
      </c>
      <c r="I1114" s="241"/>
    </row>
    <row r="1115" spans="2:9" ht="15" customHeight="1" x14ac:dyDescent="0.15">
      <c r="B1115" s="215"/>
      <c r="C1115" s="213"/>
      <c r="D1115" s="207"/>
      <c r="E1115" s="207"/>
      <c r="F1115" s="289" t="s">
        <v>7816</v>
      </c>
      <c r="G1115" s="290"/>
      <c r="H1115" s="240" t="s">
        <v>7848</v>
      </c>
      <c r="I1115" s="241"/>
    </row>
    <row r="1116" spans="2:9" ht="15" customHeight="1" x14ac:dyDescent="0.15">
      <c r="B1116" s="215"/>
      <c r="C1116" s="213"/>
      <c r="D1116" s="207"/>
      <c r="E1116" s="207"/>
      <c r="F1116" s="289" t="s">
        <v>935</v>
      </c>
      <c r="G1116" s="290"/>
      <c r="H1116" s="240" t="s">
        <v>7849</v>
      </c>
      <c r="I1116" s="241"/>
    </row>
    <row r="1117" spans="2:9" ht="15" customHeight="1" x14ac:dyDescent="0.15">
      <c r="B1117" s="215"/>
      <c r="C1117" s="213"/>
      <c r="D1117" s="207"/>
      <c r="E1117" s="207"/>
      <c r="F1117" s="289" t="s">
        <v>7817</v>
      </c>
      <c r="G1117" s="290"/>
      <c r="H1117" s="240" t="s">
        <v>7850</v>
      </c>
      <c r="I1117" s="241"/>
    </row>
    <row r="1118" spans="2:9" ht="15" customHeight="1" x14ac:dyDescent="0.15">
      <c r="B1118" s="215"/>
      <c r="C1118" s="213"/>
      <c r="D1118" s="207"/>
      <c r="E1118" s="207"/>
      <c r="F1118" s="289" t="s">
        <v>7818</v>
      </c>
      <c r="G1118" s="290"/>
      <c r="H1118" s="240" t="s">
        <v>7851</v>
      </c>
      <c r="I1118" s="241"/>
    </row>
    <row r="1119" spans="2:9" ht="15" customHeight="1" x14ac:dyDescent="0.15">
      <c r="B1119" s="215"/>
      <c r="C1119" s="213"/>
      <c r="D1119" s="207"/>
      <c r="E1119" s="207"/>
      <c r="F1119" s="289" t="s">
        <v>7819</v>
      </c>
      <c r="G1119" s="290"/>
      <c r="H1119" s="240" t="s">
        <v>7852</v>
      </c>
      <c r="I1119" s="241"/>
    </row>
    <row r="1120" spans="2:9" ht="15" customHeight="1" x14ac:dyDescent="0.15">
      <c r="B1120" s="215"/>
      <c r="C1120" s="213"/>
      <c r="D1120" s="207"/>
      <c r="E1120" s="207"/>
      <c r="F1120" s="289" t="s">
        <v>7820</v>
      </c>
      <c r="G1120" s="290"/>
      <c r="H1120" s="240" t="s">
        <v>7853</v>
      </c>
      <c r="I1120" s="241"/>
    </row>
    <row r="1121" spans="2:9" ht="15" customHeight="1" x14ac:dyDescent="0.15">
      <c r="B1121" s="215"/>
      <c r="C1121" s="213"/>
      <c r="D1121" s="207"/>
      <c r="E1121" s="207"/>
      <c r="F1121" s="289" t="s">
        <v>7821</v>
      </c>
      <c r="G1121" s="290"/>
      <c r="H1121" s="240" t="s">
        <v>7854</v>
      </c>
      <c r="I1121" s="241"/>
    </row>
    <row r="1122" spans="2:9" ht="15" customHeight="1" x14ac:dyDescent="0.15">
      <c r="B1122" s="215"/>
      <c r="C1122" s="213"/>
      <c r="D1122" s="207"/>
      <c r="E1122" s="207"/>
      <c r="F1122" s="289" t="s">
        <v>7822</v>
      </c>
      <c r="G1122" s="290"/>
      <c r="H1122" s="240" t="s">
        <v>7855</v>
      </c>
      <c r="I1122" s="241"/>
    </row>
    <row r="1123" spans="2:9" ht="15" customHeight="1" x14ac:dyDescent="0.15">
      <c r="B1123" s="215"/>
      <c r="C1123" s="213"/>
      <c r="D1123" s="207"/>
      <c r="E1123" s="207"/>
      <c r="F1123" s="289" t="s">
        <v>7823</v>
      </c>
      <c r="G1123" s="290"/>
      <c r="H1123" s="240" t="s">
        <v>7856</v>
      </c>
      <c r="I1123" s="241"/>
    </row>
    <row r="1124" spans="2:9" ht="15" customHeight="1" x14ac:dyDescent="0.15">
      <c r="B1124" s="215"/>
      <c r="C1124" s="213"/>
      <c r="D1124" s="207"/>
      <c r="E1124" s="207"/>
      <c r="F1124" s="289" t="s">
        <v>7824</v>
      </c>
      <c r="G1124" s="290"/>
      <c r="H1124" s="240" t="s">
        <v>7857</v>
      </c>
      <c r="I1124" s="241"/>
    </row>
    <row r="1125" spans="2:9" ht="15" customHeight="1" x14ac:dyDescent="0.15">
      <c r="B1125" s="215"/>
      <c r="C1125" s="213"/>
      <c r="D1125" s="207"/>
      <c r="E1125" s="207"/>
      <c r="F1125" s="289" t="s">
        <v>7858</v>
      </c>
      <c r="G1125" s="290"/>
      <c r="H1125" s="240" t="s">
        <v>7864</v>
      </c>
      <c r="I1125" s="241"/>
    </row>
    <row r="1126" spans="2:9" ht="15" customHeight="1" x14ac:dyDescent="0.15">
      <c r="B1126" s="215"/>
      <c r="C1126" s="213"/>
      <c r="D1126" s="207"/>
      <c r="E1126" s="207"/>
      <c r="F1126" s="289" t="s">
        <v>7859</v>
      </c>
      <c r="G1126" s="290"/>
      <c r="H1126" s="240" t="s">
        <v>7865</v>
      </c>
      <c r="I1126" s="241"/>
    </row>
    <row r="1127" spans="2:9" ht="15" customHeight="1" x14ac:dyDescent="0.15">
      <c r="B1127" s="215"/>
      <c r="C1127" s="213"/>
      <c r="D1127" s="207"/>
      <c r="E1127" s="207"/>
      <c r="F1127" s="289" t="s">
        <v>7860</v>
      </c>
      <c r="G1127" s="290"/>
      <c r="H1127" s="240" t="s">
        <v>7866</v>
      </c>
      <c r="I1127" s="241"/>
    </row>
    <row r="1128" spans="2:9" ht="15" customHeight="1" x14ac:dyDescent="0.15">
      <c r="B1128" s="215"/>
      <c r="C1128" s="213"/>
      <c r="D1128" s="207"/>
      <c r="E1128" s="207"/>
      <c r="F1128" s="289" t="s">
        <v>7861</v>
      </c>
      <c r="G1128" s="290"/>
      <c r="H1128" s="240" t="s">
        <v>7867</v>
      </c>
      <c r="I1128" s="241"/>
    </row>
    <row r="1129" spans="2:9" ht="15" customHeight="1" x14ac:dyDescent="0.15">
      <c r="B1129" s="215"/>
      <c r="C1129" s="213"/>
      <c r="D1129" s="207"/>
      <c r="E1129" s="207"/>
      <c r="F1129" s="289" t="s">
        <v>7862</v>
      </c>
      <c r="G1129" s="290"/>
      <c r="H1129" s="240" t="s">
        <v>7868</v>
      </c>
      <c r="I1129" s="241"/>
    </row>
    <row r="1130" spans="2:9" ht="15" customHeight="1" x14ac:dyDescent="0.15">
      <c r="B1130" s="215"/>
      <c r="C1130" s="213"/>
      <c r="D1130" s="207"/>
      <c r="E1130" s="207"/>
      <c r="F1130" s="289" t="s">
        <v>7863</v>
      </c>
      <c r="G1130" s="290"/>
      <c r="H1130" s="240" t="s">
        <v>7869</v>
      </c>
      <c r="I1130" s="241"/>
    </row>
    <row r="1131" spans="2:9" ht="15" customHeight="1" x14ac:dyDescent="0.15">
      <c r="B1131" s="215"/>
      <c r="C1131" s="213"/>
      <c r="D1131" s="207"/>
      <c r="E1131" s="207"/>
      <c r="F1131" s="289" t="s">
        <v>720</v>
      </c>
      <c r="G1131" s="290"/>
      <c r="H1131" s="240" t="s">
        <v>7800</v>
      </c>
      <c r="I1131" s="241"/>
    </row>
    <row r="1132" spans="2:9" ht="15" customHeight="1" x14ac:dyDescent="0.15">
      <c r="B1132" s="215">
        <v>307</v>
      </c>
      <c r="C1132" s="213" t="s">
        <v>7147</v>
      </c>
      <c r="D1132" s="207" t="s">
        <v>7327</v>
      </c>
      <c r="E1132" s="207" t="s">
        <v>253</v>
      </c>
      <c r="F1132" s="289" t="s">
        <v>5035</v>
      </c>
      <c r="G1132" s="290"/>
      <c r="H1132" s="240" t="s">
        <v>7886</v>
      </c>
      <c r="I1132" s="241"/>
    </row>
    <row r="1133" spans="2:9" ht="15" customHeight="1" x14ac:dyDescent="0.15">
      <c r="B1133" s="215"/>
      <c r="C1133" s="213"/>
      <c r="D1133" s="207"/>
      <c r="E1133" s="207"/>
      <c r="F1133" s="289" t="s">
        <v>7870</v>
      </c>
      <c r="G1133" s="290"/>
      <c r="H1133" s="240" t="s">
        <v>139</v>
      </c>
      <c r="I1133" s="241"/>
    </row>
    <row r="1134" spans="2:9" ht="15" customHeight="1" x14ac:dyDescent="0.15">
      <c r="B1134" s="215"/>
      <c r="C1134" s="213"/>
      <c r="D1134" s="207"/>
      <c r="E1134" s="207"/>
      <c r="F1134" s="289" t="s">
        <v>7871</v>
      </c>
      <c r="G1134" s="290"/>
      <c r="H1134" s="240" t="s">
        <v>725</v>
      </c>
      <c r="I1134" s="241"/>
    </row>
    <row r="1135" spans="2:9" ht="15" customHeight="1" x14ac:dyDescent="0.15">
      <c r="B1135" s="215"/>
      <c r="C1135" s="213"/>
      <c r="D1135" s="207"/>
      <c r="E1135" s="207"/>
      <c r="F1135" s="289" t="s">
        <v>7872</v>
      </c>
      <c r="G1135" s="290"/>
      <c r="H1135" s="240" t="s">
        <v>727</v>
      </c>
      <c r="I1135" s="241"/>
    </row>
    <row r="1136" spans="2:9" ht="15" customHeight="1" x14ac:dyDescent="0.15">
      <c r="B1136" s="215"/>
      <c r="C1136" s="213"/>
      <c r="D1136" s="207"/>
      <c r="E1136" s="207"/>
      <c r="F1136" s="289" t="s">
        <v>7873</v>
      </c>
      <c r="G1136" s="290"/>
      <c r="H1136" s="240" t="s">
        <v>729</v>
      </c>
      <c r="I1136" s="241"/>
    </row>
    <row r="1137" spans="2:9" ht="15" customHeight="1" x14ac:dyDescent="0.15">
      <c r="B1137" s="215"/>
      <c r="C1137" s="213"/>
      <c r="D1137" s="207"/>
      <c r="E1137" s="207"/>
      <c r="F1137" s="289" t="s">
        <v>7874</v>
      </c>
      <c r="G1137" s="290"/>
      <c r="H1137" s="240" t="s">
        <v>731</v>
      </c>
      <c r="I1137" s="241"/>
    </row>
    <row r="1138" spans="2:9" ht="15" customHeight="1" x14ac:dyDescent="0.15">
      <c r="B1138" s="215"/>
      <c r="C1138" s="213"/>
      <c r="D1138" s="207"/>
      <c r="E1138" s="207"/>
      <c r="F1138" s="289" t="s">
        <v>7875</v>
      </c>
      <c r="G1138" s="290"/>
      <c r="H1138" s="240" t="s">
        <v>733</v>
      </c>
      <c r="I1138" s="241"/>
    </row>
    <row r="1139" spans="2:9" ht="15" customHeight="1" x14ac:dyDescent="0.15">
      <c r="B1139" s="215"/>
      <c r="C1139" s="213"/>
      <c r="D1139" s="207"/>
      <c r="E1139" s="207"/>
      <c r="F1139" s="289" t="s">
        <v>7876</v>
      </c>
      <c r="G1139" s="290"/>
      <c r="H1139" s="240" t="s">
        <v>735</v>
      </c>
      <c r="I1139" s="241"/>
    </row>
    <row r="1140" spans="2:9" ht="15" customHeight="1" x14ac:dyDescent="0.15">
      <c r="B1140" s="215"/>
      <c r="C1140" s="213"/>
      <c r="D1140" s="207"/>
      <c r="E1140" s="207"/>
      <c r="F1140" s="289" t="s">
        <v>7877</v>
      </c>
      <c r="G1140" s="290"/>
      <c r="H1140" s="240" t="s">
        <v>737</v>
      </c>
      <c r="I1140" s="241"/>
    </row>
    <row r="1141" spans="2:9" ht="15" customHeight="1" x14ac:dyDescent="0.15">
      <c r="B1141" s="215"/>
      <c r="C1141" s="213"/>
      <c r="D1141" s="207"/>
      <c r="E1141" s="207"/>
      <c r="F1141" s="289" t="s">
        <v>7878</v>
      </c>
      <c r="G1141" s="290"/>
      <c r="H1141" s="240" t="s">
        <v>739</v>
      </c>
      <c r="I1141" s="241"/>
    </row>
    <row r="1142" spans="2:9" ht="15" customHeight="1" x14ac:dyDescent="0.15">
      <c r="B1142" s="215"/>
      <c r="C1142" s="213"/>
      <c r="D1142" s="207"/>
      <c r="E1142" s="207"/>
      <c r="F1142" s="289" t="s">
        <v>7879</v>
      </c>
      <c r="G1142" s="290"/>
      <c r="H1142" s="240" t="s">
        <v>634</v>
      </c>
      <c r="I1142" s="241"/>
    </row>
    <row r="1143" spans="2:9" ht="15" customHeight="1" x14ac:dyDescent="0.15">
      <c r="B1143" s="215"/>
      <c r="C1143" s="213"/>
      <c r="D1143" s="207"/>
      <c r="E1143" s="207"/>
      <c r="F1143" s="289" t="s">
        <v>7880</v>
      </c>
      <c r="G1143" s="290"/>
      <c r="H1143" s="240" t="s">
        <v>635</v>
      </c>
      <c r="I1143" s="241"/>
    </row>
    <row r="1144" spans="2:9" ht="15" customHeight="1" x14ac:dyDescent="0.15">
      <c r="B1144" s="215"/>
      <c r="C1144" s="213"/>
      <c r="D1144" s="207"/>
      <c r="E1144" s="207"/>
      <c r="F1144" s="289" t="s">
        <v>7881</v>
      </c>
      <c r="G1144" s="290"/>
      <c r="H1144" s="240" t="s">
        <v>636</v>
      </c>
      <c r="I1144" s="241"/>
    </row>
    <row r="1145" spans="2:9" ht="15" customHeight="1" x14ac:dyDescent="0.15">
      <c r="B1145" s="215"/>
      <c r="C1145" s="213"/>
      <c r="D1145" s="207"/>
      <c r="E1145" s="207"/>
      <c r="F1145" s="289" t="s">
        <v>7882</v>
      </c>
      <c r="G1145" s="290"/>
      <c r="H1145" s="240" t="s">
        <v>637</v>
      </c>
      <c r="I1145" s="241"/>
    </row>
    <row r="1146" spans="2:9" ht="15" customHeight="1" x14ac:dyDescent="0.15">
      <c r="B1146" s="215"/>
      <c r="C1146" s="213"/>
      <c r="D1146" s="207"/>
      <c r="E1146" s="207"/>
      <c r="F1146" s="289" t="s">
        <v>7883</v>
      </c>
      <c r="G1146" s="290"/>
      <c r="H1146" s="240" t="s">
        <v>638</v>
      </c>
      <c r="I1146" s="241"/>
    </row>
    <row r="1147" spans="2:9" ht="15" customHeight="1" x14ac:dyDescent="0.15">
      <c r="B1147" s="215"/>
      <c r="C1147" s="213"/>
      <c r="D1147" s="207"/>
      <c r="E1147" s="207"/>
      <c r="F1147" s="289" t="s">
        <v>7884</v>
      </c>
      <c r="G1147" s="290"/>
      <c r="H1147" s="240" t="s">
        <v>639</v>
      </c>
      <c r="I1147" s="241"/>
    </row>
    <row r="1148" spans="2:9" ht="15" customHeight="1" x14ac:dyDescent="0.15">
      <c r="B1148" s="215"/>
      <c r="C1148" s="213"/>
      <c r="D1148" s="207"/>
      <c r="E1148" s="207"/>
      <c r="F1148" s="289" t="s">
        <v>7885</v>
      </c>
      <c r="G1148" s="290"/>
      <c r="H1148" s="240" t="s">
        <v>640</v>
      </c>
      <c r="I1148" s="241"/>
    </row>
    <row r="1149" spans="2:9" ht="15" customHeight="1" x14ac:dyDescent="0.15">
      <c r="B1149" s="215"/>
      <c r="C1149" s="213"/>
      <c r="D1149" s="207"/>
      <c r="E1149" s="207"/>
      <c r="F1149" s="289" t="s">
        <v>720</v>
      </c>
      <c r="G1149" s="290"/>
      <c r="H1149" s="240" t="s">
        <v>2981</v>
      </c>
      <c r="I1149" s="241"/>
    </row>
    <row r="1150" spans="2:9" ht="15" customHeight="1" x14ac:dyDescent="0.15">
      <c r="B1150" s="215">
        <v>310</v>
      </c>
      <c r="C1150" s="213" t="s">
        <v>7148</v>
      </c>
      <c r="D1150" s="207" t="s">
        <v>7328</v>
      </c>
      <c r="E1150" s="207" t="s">
        <v>253</v>
      </c>
      <c r="F1150" s="289" t="s">
        <v>5035</v>
      </c>
      <c r="G1150" s="290"/>
      <c r="H1150" s="240" t="s">
        <v>7886</v>
      </c>
      <c r="I1150" s="241"/>
    </row>
    <row r="1151" spans="2:9" ht="15" customHeight="1" x14ac:dyDescent="0.15">
      <c r="B1151" s="215"/>
      <c r="C1151" s="213"/>
      <c r="D1151" s="207"/>
      <c r="E1151" s="207"/>
      <c r="F1151" s="289" t="s">
        <v>7870</v>
      </c>
      <c r="G1151" s="290"/>
      <c r="H1151" s="240" t="s">
        <v>139</v>
      </c>
      <c r="I1151" s="241"/>
    </row>
    <row r="1152" spans="2:9" ht="15" customHeight="1" x14ac:dyDescent="0.15">
      <c r="B1152" s="215"/>
      <c r="C1152" s="213"/>
      <c r="D1152" s="207"/>
      <c r="E1152" s="207"/>
      <c r="F1152" s="289" t="s">
        <v>7871</v>
      </c>
      <c r="G1152" s="290"/>
      <c r="H1152" s="240" t="s">
        <v>725</v>
      </c>
      <c r="I1152" s="241"/>
    </row>
    <row r="1153" spans="2:9" ht="15" customHeight="1" x14ac:dyDescent="0.15">
      <c r="B1153" s="215"/>
      <c r="C1153" s="213"/>
      <c r="D1153" s="207"/>
      <c r="E1153" s="207"/>
      <c r="F1153" s="289" t="s">
        <v>7872</v>
      </c>
      <c r="G1153" s="290"/>
      <c r="H1153" s="240" t="s">
        <v>727</v>
      </c>
      <c r="I1153" s="241"/>
    </row>
    <row r="1154" spans="2:9" ht="15" customHeight="1" x14ac:dyDescent="0.15">
      <c r="B1154" s="215"/>
      <c r="C1154" s="213"/>
      <c r="D1154" s="207"/>
      <c r="E1154" s="207"/>
      <c r="F1154" s="289" t="s">
        <v>7873</v>
      </c>
      <c r="G1154" s="290"/>
      <c r="H1154" s="240" t="s">
        <v>729</v>
      </c>
      <c r="I1154" s="241"/>
    </row>
    <row r="1155" spans="2:9" ht="15" customHeight="1" x14ac:dyDescent="0.15">
      <c r="B1155" s="215"/>
      <c r="C1155" s="213"/>
      <c r="D1155" s="207"/>
      <c r="E1155" s="207"/>
      <c r="F1155" s="289" t="s">
        <v>7874</v>
      </c>
      <c r="G1155" s="290"/>
      <c r="H1155" s="240" t="s">
        <v>731</v>
      </c>
      <c r="I1155" s="241"/>
    </row>
    <row r="1156" spans="2:9" ht="15" customHeight="1" x14ac:dyDescent="0.15">
      <c r="B1156" s="215"/>
      <c r="C1156" s="213"/>
      <c r="D1156" s="207"/>
      <c r="E1156" s="207"/>
      <c r="F1156" s="289" t="s">
        <v>7875</v>
      </c>
      <c r="G1156" s="290"/>
      <c r="H1156" s="240" t="s">
        <v>733</v>
      </c>
      <c r="I1156" s="241"/>
    </row>
    <row r="1157" spans="2:9" ht="15" customHeight="1" x14ac:dyDescent="0.15">
      <c r="B1157" s="215"/>
      <c r="C1157" s="213"/>
      <c r="D1157" s="207"/>
      <c r="E1157" s="207"/>
      <c r="F1157" s="289" t="s">
        <v>7876</v>
      </c>
      <c r="G1157" s="290"/>
      <c r="H1157" s="240" t="s">
        <v>735</v>
      </c>
      <c r="I1157" s="241"/>
    </row>
    <row r="1158" spans="2:9" ht="15" customHeight="1" x14ac:dyDescent="0.15">
      <c r="B1158" s="215"/>
      <c r="C1158" s="213"/>
      <c r="D1158" s="207"/>
      <c r="E1158" s="207"/>
      <c r="F1158" s="289" t="s">
        <v>7877</v>
      </c>
      <c r="G1158" s="290"/>
      <c r="H1158" s="240" t="s">
        <v>737</v>
      </c>
      <c r="I1158" s="241"/>
    </row>
    <row r="1159" spans="2:9" ht="15" customHeight="1" x14ac:dyDescent="0.15">
      <c r="B1159" s="215"/>
      <c r="C1159" s="213"/>
      <c r="D1159" s="207"/>
      <c r="E1159" s="207"/>
      <c r="F1159" s="289" t="s">
        <v>7878</v>
      </c>
      <c r="G1159" s="290"/>
      <c r="H1159" s="240" t="s">
        <v>739</v>
      </c>
      <c r="I1159" s="241"/>
    </row>
    <row r="1160" spans="2:9" ht="15" customHeight="1" x14ac:dyDescent="0.15">
      <c r="B1160" s="215"/>
      <c r="C1160" s="213"/>
      <c r="D1160" s="207"/>
      <c r="E1160" s="207"/>
      <c r="F1160" s="289" t="s">
        <v>7879</v>
      </c>
      <c r="G1160" s="290"/>
      <c r="H1160" s="240" t="s">
        <v>634</v>
      </c>
      <c r="I1160" s="241"/>
    </row>
    <row r="1161" spans="2:9" ht="15" customHeight="1" x14ac:dyDescent="0.15">
      <c r="B1161" s="215"/>
      <c r="C1161" s="213"/>
      <c r="D1161" s="207"/>
      <c r="E1161" s="207"/>
      <c r="F1161" s="289" t="s">
        <v>7880</v>
      </c>
      <c r="G1161" s="290"/>
      <c r="H1161" s="240" t="s">
        <v>635</v>
      </c>
      <c r="I1161" s="241"/>
    </row>
    <row r="1162" spans="2:9" ht="15" customHeight="1" x14ac:dyDescent="0.15">
      <c r="B1162" s="215"/>
      <c r="C1162" s="213"/>
      <c r="D1162" s="207"/>
      <c r="E1162" s="207"/>
      <c r="F1162" s="289" t="s">
        <v>7881</v>
      </c>
      <c r="G1162" s="290"/>
      <c r="H1162" s="240" t="s">
        <v>636</v>
      </c>
      <c r="I1162" s="241"/>
    </row>
    <row r="1163" spans="2:9" ht="15" customHeight="1" x14ac:dyDescent="0.15">
      <c r="B1163" s="215"/>
      <c r="C1163" s="213"/>
      <c r="D1163" s="207"/>
      <c r="E1163" s="207"/>
      <c r="F1163" s="289" t="s">
        <v>7882</v>
      </c>
      <c r="G1163" s="290"/>
      <c r="H1163" s="240" t="s">
        <v>637</v>
      </c>
      <c r="I1163" s="241"/>
    </row>
    <row r="1164" spans="2:9" ht="15" customHeight="1" x14ac:dyDescent="0.15">
      <c r="B1164" s="215"/>
      <c r="C1164" s="213"/>
      <c r="D1164" s="207"/>
      <c r="E1164" s="207"/>
      <c r="F1164" s="289" t="s">
        <v>7883</v>
      </c>
      <c r="G1164" s="290"/>
      <c r="H1164" s="240" t="s">
        <v>638</v>
      </c>
      <c r="I1164" s="241"/>
    </row>
    <row r="1165" spans="2:9" ht="15" customHeight="1" x14ac:dyDescent="0.15">
      <c r="B1165" s="215"/>
      <c r="C1165" s="213"/>
      <c r="D1165" s="207"/>
      <c r="E1165" s="207"/>
      <c r="F1165" s="289" t="s">
        <v>7884</v>
      </c>
      <c r="G1165" s="290"/>
      <c r="H1165" s="240" t="s">
        <v>639</v>
      </c>
      <c r="I1165" s="241"/>
    </row>
    <row r="1166" spans="2:9" ht="15" customHeight="1" x14ac:dyDescent="0.15">
      <c r="B1166" s="215"/>
      <c r="C1166" s="213"/>
      <c r="D1166" s="207"/>
      <c r="E1166" s="207"/>
      <c r="F1166" s="289" t="s">
        <v>7885</v>
      </c>
      <c r="G1166" s="290"/>
      <c r="H1166" s="240" t="s">
        <v>640</v>
      </c>
      <c r="I1166" s="241"/>
    </row>
    <row r="1167" spans="2:9" ht="15" customHeight="1" x14ac:dyDescent="0.15">
      <c r="B1167" s="215"/>
      <c r="C1167" s="213"/>
      <c r="D1167" s="207"/>
      <c r="E1167" s="207"/>
      <c r="F1167" s="289" t="s">
        <v>720</v>
      </c>
      <c r="G1167" s="290"/>
      <c r="H1167" s="240" t="s">
        <v>2981</v>
      </c>
      <c r="I1167" s="241"/>
    </row>
    <row r="1168" spans="2:9" ht="15" customHeight="1" x14ac:dyDescent="0.15">
      <c r="B1168" s="215">
        <v>313</v>
      </c>
      <c r="C1168" s="213" t="s">
        <v>7149</v>
      </c>
      <c r="D1168" s="207" t="s">
        <v>7329</v>
      </c>
      <c r="E1168" s="207" t="s">
        <v>253</v>
      </c>
      <c r="F1168" s="289" t="s">
        <v>5035</v>
      </c>
      <c r="G1168" s="290"/>
      <c r="H1168" s="240" t="s">
        <v>7886</v>
      </c>
      <c r="I1168" s="241"/>
    </row>
    <row r="1169" spans="2:9" ht="15" customHeight="1" x14ac:dyDescent="0.15">
      <c r="B1169" s="215"/>
      <c r="C1169" s="213"/>
      <c r="D1169" s="207"/>
      <c r="E1169" s="207"/>
      <c r="F1169" s="289" t="s">
        <v>7870</v>
      </c>
      <c r="G1169" s="290"/>
      <c r="H1169" s="240" t="s">
        <v>139</v>
      </c>
      <c r="I1169" s="241"/>
    </row>
    <row r="1170" spans="2:9" ht="15" customHeight="1" x14ac:dyDescent="0.15">
      <c r="B1170" s="215"/>
      <c r="C1170" s="213"/>
      <c r="D1170" s="207"/>
      <c r="E1170" s="207"/>
      <c r="F1170" s="289" t="s">
        <v>7871</v>
      </c>
      <c r="G1170" s="290"/>
      <c r="H1170" s="240" t="s">
        <v>725</v>
      </c>
      <c r="I1170" s="241"/>
    </row>
    <row r="1171" spans="2:9" ht="15" customHeight="1" x14ac:dyDescent="0.15">
      <c r="B1171" s="215"/>
      <c r="C1171" s="213"/>
      <c r="D1171" s="207"/>
      <c r="E1171" s="207"/>
      <c r="F1171" s="289" t="s">
        <v>7872</v>
      </c>
      <c r="G1171" s="290"/>
      <c r="H1171" s="240" t="s">
        <v>727</v>
      </c>
      <c r="I1171" s="241"/>
    </row>
    <row r="1172" spans="2:9" ht="15" customHeight="1" x14ac:dyDescent="0.15">
      <c r="B1172" s="215"/>
      <c r="C1172" s="213"/>
      <c r="D1172" s="207"/>
      <c r="E1172" s="207"/>
      <c r="F1172" s="289" t="s">
        <v>7873</v>
      </c>
      <c r="G1172" s="290"/>
      <c r="H1172" s="240" t="s">
        <v>729</v>
      </c>
      <c r="I1172" s="241"/>
    </row>
    <row r="1173" spans="2:9" ht="15" customHeight="1" x14ac:dyDescent="0.15">
      <c r="B1173" s="215"/>
      <c r="C1173" s="213"/>
      <c r="D1173" s="207"/>
      <c r="E1173" s="207"/>
      <c r="F1173" s="289" t="s">
        <v>7874</v>
      </c>
      <c r="G1173" s="290"/>
      <c r="H1173" s="240" t="s">
        <v>731</v>
      </c>
      <c r="I1173" s="241"/>
    </row>
    <row r="1174" spans="2:9" ht="15" customHeight="1" x14ac:dyDescent="0.15">
      <c r="B1174" s="215"/>
      <c r="C1174" s="213"/>
      <c r="D1174" s="207"/>
      <c r="E1174" s="207"/>
      <c r="F1174" s="289" t="s">
        <v>7875</v>
      </c>
      <c r="G1174" s="290"/>
      <c r="H1174" s="240" t="s">
        <v>733</v>
      </c>
      <c r="I1174" s="241"/>
    </row>
    <row r="1175" spans="2:9" ht="15" customHeight="1" x14ac:dyDescent="0.15">
      <c r="B1175" s="215"/>
      <c r="C1175" s="213"/>
      <c r="D1175" s="207"/>
      <c r="E1175" s="207"/>
      <c r="F1175" s="289" t="s">
        <v>7876</v>
      </c>
      <c r="G1175" s="290"/>
      <c r="H1175" s="240" t="s">
        <v>735</v>
      </c>
      <c r="I1175" s="241"/>
    </row>
    <row r="1176" spans="2:9" ht="15" customHeight="1" x14ac:dyDescent="0.15">
      <c r="B1176" s="215"/>
      <c r="C1176" s="213"/>
      <c r="D1176" s="207"/>
      <c r="E1176" s="207"/>
      <c r="F1176" s="289" t="s">
        <v>7877</v>
      </c>
      <c r="G1176" s="290"/>
      <c r="H1176" s="240" t="s">
        <v>737</v>
      </c>
      <c r="I1176" s="241"/>
    </row>
    <row r="1177" spans="2:9" ht="15" customHeight="1" x14ac:dyDescent="0.15">
      <c r="B1177" s="215"/>
      <c r="C1177" s="213"/>
      <c r="D1177" s="207"/>
      <c r="E1177" s="207"/>
      <c r="F1177" s="289" t="s">
        <v>7878</v>
      </c>
      <c r="G1177" s="290"/>
      <c r="H1177" s="240" t="s">
        <v>739</v>
      </c>
      <c r="I1177" s="241"/>
    </row>
    <row r="1178" spans="2:9" ht="15" customHeight="1" x14ac:dyDescent="0.15">
      <c r="B1178" s="215"/>
      <c r="C1178" s="213"/>
      <c r="D1178" s="207"/>
      <c r="E1178" s="207"/>
      <c r="F1178" s="289" t="s">
        <v>7879</v>
      </c>
      <c r="G1178" s="290"/>
      <c r="H1178" s="240" t="s">
        <v>634</v>
      </c>
      <c r="I1178" s="241"/>
    </row>
    <row r="1179" spans="2:9" ht="15" customHeight="1" x14ac:dyDescent="0.15">
      <c r="B1179" s="215"/>
      <c r="C1179" s="213"/>
      <c r="D1179" s="207"/>
      <c r="E1179" s="207"/>
      <c r="F1179" s="289" t="s">
        <v>7880</v>
      </c>
      <c r="G1179" s="290"/>
      <c r="H1179" s="240" t="s">
        <v>635</v>
      </c>
      <c r="I1179" s="241"/>
    </row>
    <row r="1180" spans="2:9" ht="15" customHeight="1" x14ac:dyDescent="0.15">
      <c r="B1180" s="215"/>
      <c r="C1180" s="213"/>
      <c r="D1180" s="207"/>
      <c r="E1180" s="207"/>
      <c r="F1180" s="289" t="s">
        <v>7881</v>
      </c>
      <c r="G1180" s="290"/>
      <c r="H1180" s="240" t="s">
        <v>636</v>
      </c>
      <c r="I1180" s="241"/>
    </row>
    <row r="1181" spans="2:9" ht="15" customHeight="1" x14ac:dyDescent="0.15">
      <c r="B1181" s="215"/>
      <c r="C1181" s="213"/>
      <c r="D1181" s="207"/>
      <c r="E1181" s="207"/>
      <c r="F1181" s="289" t="s">
        <v>7882</v>
      </c>
      <c r="G1181" s="290"/>
      <c r="H1181" s="240" t="s">
        <v>637</v>
      </c>
      <c r="I1181" s="241"/>
    </row>
    <row r="1182" spans="2:9" ht="15" customHeight="1" x14ac:dyDescent="0.15">
      <c r="B1182" s="215"/>
      <c r="C1182" s="213"/>
      <c r="D1182" s="207"/>
      <c r="E1182" s="207"/>
      <c r="F1182" s="289" t="s">
        <v>7883</v>
      </c>
      <c r="G1182" s="290"/>
      <c r="H1182" s="240" t="s">
        <v>638</v>
      </c>
      <c r="I1182" s="241"/>
    </row>
    <row r="1183" spans="2:9" ht="15" customHeight="1" x14ac:dyDescent="0.15">
      <c r="B1183" s="215"/>
      <c r="C1183" s="213"/>
      <c r="D1183" s="207"/>
      <c r="E1183" s="207"/>
      <c r="F1183" s="289" t="s">
        <v>7884</v>
      </c>
      <c r="G1183" s="290"/>
      <c r="H1183" s="240" t="s">
        <v>639</v>
      </c>
      <c r="I1183" s="241"/>
    </row>
    <row r="1184" spans="2:9" ht="15" customHeight="1" x14ac:dyDescent="0.15">
      <c r="B1184" s="215"/>
      <c r="C1184" s="213"/>
      <c r="D1184" s="207"/>
      <c r="E1184" s="207"/>
      <c r="F1184" s="289" t="s">
        <v>7885</v>
      </c>
      <c r="G1184" s="290"/>
      <c r="H1184" s="240" t="s">
        <v>640</v>
      </c>
      <c r="I1184" s="241"/>
    </row>
    <row r="1185" spans="2:9" ht="15" customHeight="1" x14ac:dyDescent="0.15">
      <c r="B1185" s="215"/>
      <c r="C1185" s="213"/>
      <c r="D1185" s="207"/>
      <c r="E1185" s="207"/>
      <c r="F1185" s="289" t="s">
        <v>720</v>
      </c>
      <c r="G1185" s="290"/>
      <c r="H1185" s="240" t="s">
        <v>2981</v>
      </c>
      <c r="I1185" s="241"/>
    </row>
    <row r="1186" spans="2:9" ht="15" customHeight="1" x14ac:dyDescent="0.15">
      <c r="B1186" s="215">
        <v>317</v>
      </c>
      <c r="C1186" s="213" t="s">
        <v>8026</v>
      </c>
      <c r="D1186" s="207" t="s">
        <v>8027</v>
      </c>
      <c r="E1186" s="207" t="s">
        <v>253</v>
      </c>
      <c r="F1186" s="289" t="s">
        <v>7770</v>
      </c>
      <c r="G1186" s="290"/>
      <c r="H1186" s="240" t="s">
        <v>7785</v>
      </c>
      <c r="I1186" s="241"/>
    </row>
    <row r="1187" spans="2:9" ht="15" customHeight="1" x14ac:dyDescent="0.15">
      <c r="B1187" s="215"/>
      <c r="C1187" s="213"/>
      <c r="D1187" s="207"/>
      <c r="E1187" s="207"/>
      <c r="F1187" s="289" t="s">
        <v>7771</v>
      </c>
      <c r="G1187" s="290"/>
      <c r="H1187" s="240" t="s">
        <v>7786</v>
      </c>
      <c r="I1187" s="241"/>
    </row>
    <row r="1188" spans="2:9" ht="15" customHeight="1" x14ac:dyDescent="0.15">
      <c r="B1188" s="215"/>
      <c r="C1188" s="213"/>
      <c r="D1188" s="207"/>
      <c r="E1188" s="207"/>
      <c r="F1188" s="289" t="s">
        <v>7922</v>
      </c>
      <c r="G1188" s="290"/>
      <c r="H1188" s="240" t="s">
        <v>7787</v>
      </c>
      <c r="I1188" s="241"/>
    </row>
    <row r="1189" spans="2:9" ht="15" customHeight="1" x14ac:dyDescent="0.15">
      <c r="B1189" s="215"/>
      <c r="C1189" s="213"/>
      <c r="D1189" s="207"/>
      <c r="E1189" s="207"/>
      <c r="F1189" s="289" t="s">
        <v>7923</v>
      </c>
      <c r="G1189" s="290"/>
      <c r="H1189" s="240" t="s">
        <v>7788</v>
      </c>
      <c r="I1189" s="241"/>
    </row>
    <row r="1190" spans="2:9" ht="15" customHeight="1" x14ac:dyDescent="0.15">
      <c r="B1190" s="215"/>
      <c r="C1190" s="213"/>
      <c r="D1190" s="207"/>
      <c r="E1190" s="207"/>
      <c r="F1190" s="289" t="s">
        <v>7924</v>
      </c>
      <c r="G1190" s="290"/>
      <c r="H1190" s="240" t="s">
        <v>7789</v>
      </c>
      <c r="I1190" s="241"/>
    </row>
    <row r="1191" spans="2:9" ht="15" customHeight="1" x14ac:dyDescent="0.15">
      <c r="B1191" s="215"/>
      <c r="C1191" s="213"/>
      <c r="D1191" s="207"/>
      <c r="E1191" s="207"/>
      <c r="F1191" s="289" t="s">
        <v>7925</v>
      </c>
      <c r="G1191" s="290"/>
      <c r="H1191" s="240" t="s">
        <v>7790</v>
      </c>
      <c r="I1191" s="241"/>
    </row>
    <row r="1192" spans="2:9" ht="15" customHeight="1" x14ac:dyDescent="0.15">
      <c r="B1192" s="215"/>
      <c r="C1192" s="213"/>
      <c r="D1192" s="207"/>
      <c r="E1192" s="207"/>
      <c r="F1192" s="289" t="s">
        <v>7926</v>
      </c>
      <c r="G1192" s="290"/>
      <c r="H1192" s="240" t="s">
        <v>7791</v>
      </c>
      <c r="I1192" s="241"/>
    </row>
    <row r="1193" spans="2:9" ht="15" customHeight="1" x14ac:dyDescent="0.15">
      <c r="B1193" s="215"/>
      <c r="C1193" s="213"/>
      <c r="D1193" s="207"/>
      <c r="E1193" s="207"/>
      <c r="F1193" s="289" t="s">
        <v>7927</v>
      </c>
      <c r="G1193" s="290"/>
      <c r="H1193" s="240" t="s">
        <v>7792</v>
      </c>
      <c r="I1193" s="241"/>
    </row>
    <row r="1194" spans="2:9" ht="15" customHeight="1" x14ac:dyDescent="0.15">
      <c r="B1194" s="215"/>
      <c r="C1194" s="213"/>
      <c r="D1194" s="207"/>
      <c r="E1194" s="207"/>
      <c r="F1194" s="289" t="s">
        <v>8099</v>
      </c>
      <c r="G1194" s="290"/>
      <c r="H1194" s="240" t="s">
        <v>7793</v>
      </c>
      <c r="I1194" s="241"/>
    </row>
    <row r="1195" spans="2:9" ht="15" customHeight="1" x14ac:dyDescent="0.15">
      <c r="B1195" s="215"/>
      <c r="C1195" s="213"/>
      <c r="D1195" s="207"/>
      <c r="E1195" s="207"/>
      <c r="F1195" s="289" t="s">
        <v>7928</v>
      </c>
      <c r="G1195" s="290"/>
      <c r="H1195" s="240" t="s">
        <v>7794</v>
      </c>
      <c r="I1195" s="241"/>
    </row>
    <row r="1196" spans="2:9" ht="15" customHeight="1" x14ac:dyDescent="0.15">
      <c r="B1196" s="215"/>
      <c r="C1196" s="213"/>
      <c r="D1196" s="207"/>
      <c r="E1196" s="207"/>
      <c r="F1196" s="289" t="s">
        <v>7929</v>
      </c>
      <c r="G1196" s="290"/>
      <c r="H1196" s="240" t="s">
        <v>7795</v>
      </c>
      <c r="I1196" s="241"/>
    </row>
    <row r="1197" spans="2:9" ht="15" customHeight="1" x14ac:dyDescent="0.15">
      <c r="B1197" s="215"/>
      <c r="C1197" s="213"/>
      <c r="D1197" s="207"/>
      <c r="E1197" s="207"/>
      <c r="F1197" s="289" t="s">
        <v>7930</v>
      </c>
      <c r="G1197" s="290"/>
      <c r="H1197" s="240" t="s">
        <v>7796</v>
      </c>
      <c r="I1197" s="241"/>
    </row>
    <row r="1198" spans="2:9" ht="15" customHeight="1" x14ac:dyDescent="0.15">
      <c r="B1198" s="215"/>
      <c r="C1198" s="213"/>
      <c r="D1198" s="207"/>
      <c r="E1198" s="207"/>
      <c r="F1198" s="289" t="s">
        <v>7931</v>
      </c>
      <c r="G1198" s="290"/>
      <c r="H1198" s="240" t="s">
        <v>7797</v>
      </c>
      <c r="I1198" s="241"/>
    </row>
    <row r="1199" spans="2:9" ht="15" customHeight="1" x14ac:dyDescent="0.15">
      <c r="B1199" s="215"/>
      <c r="C1199" s="213"/>
      <c r="D1199" s="207"/>
      <c r="E1199" s="207"/>
      <c r="F1199" s="289" t="s">
        <v>7932</v>
      </c>
      <c r="G1199" s="290"/>
      <c r="H1199" s="240" t="s">
        <v>7798</v>
      </c>
      <c r="I1199" s="241"/>
    </row>
    <row r="1200" spans="2:9" ht="15" customHeight="1" x14ac:dyDescent="0.15">
      <c r="B1200" s="215"/>
      <c r="C1200" s="213"/>
      <c r="D1200" s="207"/>
      <c r="E1200" s="207"/>
      <c r="F1200" s="289" t="s">
        <v>7933</v>
      </c>
      <c r="G1200" s="290"/>
      <c r="H1200" s="240" t="s">
        <v>7799</v>
      </c>
      <c r="I1200" s="241"/>
    </row>
    <row r="1201" spans="2:9" ht="15" customHeight="1" x14ac:dyDescent="0.15">
      <c r="B1201" s="215"/>
      <c r="C1201" s="213"/>
      <c r="D1201" s="207"/>
      <c r="E1201" s="207"/>
      <c r="F1201" s="289" t="s">
        <v>7802</v>
      </c>
      <c r="G1201" s="290"/>
      <c r="H1201" s="240" t="s">
        <v>7825</v>
      </c>
      <c r="I1201" s="241"/>
    </row>
    <row r="1202" spans="2:9" ht="15" customHeight="1" x14ac:dyDescent="0.15">
      <c r="B1202" s="215"/>
      <c r="C1202" s="213"/>
      <c r="D1202" s="207"/>
      <c r="E1202" s="207"/>
      <c r="F1202" s="289" t="s">
        <v>5749</v>
      </c>
      <c r="G1202" s="290"/>
      <c r="H1202" s="240" t="s">
        <v>7826</v>
      </c>
      <c r="I1202" s="241"/>
    </row>
    <row r="1203" spans="2:9" ht="15" customHeight="1" x14ac:dyDescent="0.15">
      <c r="B1203" s="215"/>
      <c r="C1203" s="213"/>
      <c r="D1203" s="207"/>
      <c r="E1203" s="207"/>
      <c r="F1203" s="289" t="s">
        <v>5753</v>
      </c>
      <c r="G1203" s="290"/>
      <c r="H1203" s="240" t="s">
        <v>7827</v>
      </c>
      <c r="I1203" s="241"/>
    </row>
    <row r="1204" spans="2:9" ht="15" customHeight="1" x14ac:dyDescent="0.15">
      <c r="B1204" s="215"/>
      <c r="C1204" s="213"/>
      <c r="D1204" s="207"/>
      <c r="E1204" s="207"/>
      <c r="F1204" s="289" t="s">
        <v>5847</v>
      </c>
      <c r="G1204" s="290"/>
      <c r="H1204" s="240" t="s">
        <v>7828</v>
      </c>
      <c r="I1204" s="241"/>
    </row>
    <row r="1205" spans="2:9" ht="15" customHeight="1" x14ac:dyDescent="0.15">
      <c r="B1205" s="215"/>
      <c r="C1205" s="213"/>
      <c r="D1205" s="207"/>
      <c r="E1205" s="207"/>
      <c r="F1205" s="289" t="s">
        <v>848</v>
      </c>
      <c r="G1205" s="290"/>
      <c r="H1205" s="240" t="s">
        <v>7829</v>
      </c>
      <c r="I1205" s="241"/>
    </row>
    <row r="1206" spans="2:9" ht="15" customHeight="1" x14ac:dyDescent="0.15">
      <c r="B1206" s="215"/>
      <c r="C1206" s="213"/>
      <c r="D1206" s="207"/>
      <c r="E1206" s="207"/>
      <c r="F1206" s="289" t="s">
        <v>5849</v>
      </c>
      <c r="G1206" s="290"/>
      <c r="H1206" s="240" t="s">
        <v>7830</v>
      </c>
      <c r="I1206" s="241"/>
    </row>
    <row r="1207" spans="2:9" ht="15" customHeight="1" x14ac:dyDescent="0.15">
      <c r="B1207" s="215"/>
      <c r="C1207" s="213"/>
      <c r="D1207" s="207"/>
      <c r="E1207" s="207"/>
      <c r="F1207" s="289" t="s">
        <v>7803</v>
      </c>
      <c r="G1207" s="290"/>
      <c r="H1207" s="240" t="s">
        <v>7831</v>
      </c>
      <c r="I1207" s="241"/>
    </row>
    <row r="1208" spans="2:9" ht="15" customHeight="1" x14ac:dyDescent="0.15">
      <c r="B1208" s="215"/>
      <c r="C1208" s="213"/>
      <c r="D1208" s="207"/>
      <c r="E1208" s="207"/>
      <c r="F1208" s="289" t="s">
        <v>5036</v>
      </c>
      <c r="G1208" s="290"/>
      <c r="H1208" s="240" t="s">
        <v>7832</v>
      </c>
      <c r="I1208" s="241"/>
    </row>
    <row r="1209" spans="2:9" ht="15" customHeight="1" x14ac:dyDescent="0.15">
      <c r="B1209" s="215"/>
      <c r="C1209" s="213"/>
      <c r="D1209" s="207"/>
      <c r="E1209" s="207"/>
      <c r="F1209" s="289" t="s">
        <v>824</v>
      </c>
      <c r="G1209" s="290"/>
      <c r="H1209" s="240" t="s">
        <v>7833</v>
      </c>
      <c r="I1209" s="241"/>
    </row>
    <row r="1210" spans="2:9" ht="15" customHeight="1" x14ac:dyDescent="0.15">
      <c r="B1210" s="215"/>
      <c r="C1210" s="213"/>
      <c r="D1210" s="207"/>
      <c r="E1210" s="207"/>
      <c r="F1210" s="289" t="s">
        <v>5854</v>
      </c>
      <c r="G1210" s="290"/>
      <c r="H1210" s="240" t="s">
        <v>7834</v>
      </c>
      <c r="I1210" s="241"/>
    </row>
    <row r="1211" spans="2:9" ht="15" customHeight="1" x14ac:dyDescent="0.15">
      <c r="B1211" s="215"/>
      <c r="C1211" s="213"/>
      <c r="D1211" s="207"/>
      <c r="E1211" s="207"/>
      <c r="F1211" s="289" t="s">
        <v>5855</v>
      </c>
      <c r="G1211" s="290"/>
      <c r="H1211" s="240" t="s">
        <v>7835</v>
      </c>
      <c r="I1211" s="241"/>
    </row>
    <row r="1212" spans="2:9" ht="15" customHeight="1" x14ac:dyDescent="0.15">
      <c r="B1212" s="215"/>
      <c r="C1212" s="213"/>
      <c r="D1212" s="207"/>
      <c r="E1212" s="207"/>
      <c r="F1212" s="289" t="s">
        <v>7804</v>
      </c>
      <c r="G1212" s="290"/>
      <c r="H1212" s="240" t="s">
        <v>7836</v>
      </c>
      <c r="I1212" s="241"/>
    </row>
    <row r="1213" spans="2:9" ht="15" customHeight="1" x14ac:dyDescent="0.15">
      <c r="B1213" s="215"/>
      <c r="C1213" s="213"/>
      <c r="D1213" s="207"/>
      <c r="E1213" s="207"/>
      <c r="F1213" s="289" t="s">
        <v>7805</v>
      </c>
      <c r="G1213" s="290"/>
      <c r="H1213" s="240" t="s">
        <v>7837</v>
      </c>
      <c r="I1213" s="241"/>
    </row>
    <row r="1214" spans="2:9" ht="15" customHeight="1" x14ac:dyDescent="0.15">
      <c r="B1214" s="215"/>
      <c r="C1214" s="213"/>
      <c r="D1214" s="207"/>
      <c r="E1214" s="207"/>
      <c r="F1214" s="289" t="s">
        <v>7806</v>
      </c>
      <c r="G1214" s="290"/>
      <c r="H1214" s="240" t="s">
        <v>7838</v>
      </c>
      <c r="I1214" s="241"/>
    </row>
    <row r="1215" spans="2:9" ht="15" customHeight="1" x14ac:dyDescent="0.15">
      <c r="B1215" s="215"/>
      <c r="C1215" s="213"/>
      <c r="D1215" s="207"/>
      <c r="E1215" s="207"/>
      <c r="F1215" s="289" t="s">
        <v>7807</v>
      </c>
      <c r="G1215" s="290"/>
      <c r="H1215" s="240" t="s">
        <v>7839</v>
      </c>
      <c r="I1215" s="241"/>
    </row>
    <row r="1216" spans="2:9" ht="15" customHeight="1" x14ac:dyDescent="0.15">
      <c r="B1216" s="215"/>
      <c r="C1216" s="213"/>
      <c r="D1216" s="207"/>
      <c r="E1216" s="207"/>
      <c r="F1216" s="289" t="s">
        <v>7808</v>
      </c>
      <c r="G1216" s="290"/>
      <c r="H1216" s="240" t="s">
        <v>7840</v>
      </c>
      <c r="I1216" s="241"/>
    </row>
    <row r="1217" spans="2:9" ht="15" customHeight="1" x14ac:dyDescent="0.15">
      <c r="B1217" s="215"/>
      <c r="C1217" s="213"/>
      <c r="D1217" s="207"/>
      <c r="E1217" s="207"/>
      <c r="F1217" s="289" t="s">
        <v>7809</v>
      </c>
      <c r="G1217" s="290"/>
      <c r="H1217" s="240" t="s">
        <v>7841</v>
      </c>
      <c r="I1217" s="241"/>
    </row>
    <row r="1218" spans="2:9" ht="15" customHeight="1" x14ac:dyDescent="0.15">
      <c r="B1218" s="215"/>
      <c r="C1218" s="213"/>
      <c r="D1218" s="207"/>
      <c r="E1218" s="207"/>
      <c r="F1218" s="289" t="s">
        <v>7810</v>
      </c>
      <c r="G1218" s="290"/>
      <c r="H1218" s="240" t="s">
        <v>7842</v>
      </c>
      <c r="I1218" s="241"/>
    </row>
    <row r="1219" spans="2:9" ht="15" customHeight="1" x14ac:dyDescent="0.15">
      <c r="B1219" s="215"/>
      <c r="C1219" s="213"/>
      <c r="D1219" s="207"/>
      <c r="E1219" s="207"/>
      <c r="F1219" s="289" t="s">
        <v>7811</v>
      </c>
      <c r="G1219" s="290"/>
      <c r="H1219" s="240" t="s">
        <v>7843</v>
      </c>
      <c r="I1219" s="241"/>
    </row>
    <row r="1220" spans="2:9" ht="15" customHeight="1" x14ac:dyDescent="0.15">
      <c r="B1220" s="215"/>
      <c r="C1220" s="213"/>
      <c r="D1220" s="207"/>
      <c r="E1220" s="207"/>
      <c r="F1220" s="289" t="s">
        <v>7812</v>
      </c>
      <c r="G1220" s="290"/>
      <c r="H1220" s="240" t="s">
        <v>7844</v>
      </c>
      <c r="I1220" s="241"/>
    </row>
    <row r="1221" spans="2:9" ht="15" customHeight="1" x14ac:dyDescent="0.15">
      <c r="B1221" s="215"/>
      <c r="C1221" s="213"/>
      <c r="D1221" s="207"/>
      <c r="E1221" s="207"/>
      <c r="F1221" s="289" t="s">
        <v>7813</v>
      </c>
      <c r="G1221" s="290"/>
      <c r="H1221" s="240" t="s">
        <v>7845</v>
      </c>
      <c r="I1221" s="241"/>
    </row>
    <row r="1222" spans="2:9" ht="15" customHeight="1" x14ac:dyDescent="0.15">
      <c r="B1222" s="215"/>
      <c r="C1222" s="213"/>
      <c r="D1222" s="207"/>
      <c r="E1222" s="207"/>
      <c r="F1222" s="289" t="s">
        <v>7814</v>
      </c>
      <c r="G1222" s="290"/>
      <c r="H1222" s="240" t="s">
        <v>7846</v>
      </c>
      <c r="I1222" s="241"/>
    </row>
    <row r="1223" spans="2:9" ht="15" customHeight="1" x14ac:dyDescent="0.15">
      <c r="B1223" s="215"/>
      <c r="C1223" s="213"/>
      <c r="D1223" s="207"/>
      <c r="E1223" s="207"/>
      <c r="F1223" s="289" t="s">
        <v>7815</v>
      </c>
      <c r="G1223" s="290"/>
      <c r="H1223" s="240" t="s">
        <v>7847</v>
      </c>
      <c r="I1223" s="241"/>
    </row>
    <row r="1224" spans="2:9" ht="15" customHeight="1" x14ac:dyDescent="0.15">
      <c r="B1224" s="215"/>
      <c r="C1224" s="213"/>
      <c r="D1224" s="207"/>
      <c r="E1224" s="207"/>
      <c r="F1224" s="289" t="s">
        <v>7816</v>
      </c>
      <c r="G1224" s="290"/>
      <c r="H1224" s="240" t="s">
        <v>7848</v>
      </c>
      <c r="I1224" s="241"/>
    </row>
    <row r="1225" spans="2:9" ht="15" customHeight="1" x14ac:dyDescent="0.15">
      <c r="B1225" s="215"/>
      <c r="C1225" s="213"/>
      <c r="D1225" s="207"/>
      <c r="E1225" s="207"/>
      <c r="F1225" s="289" t="s">
        <v>935</v>
      </c>
      <c r="G1225" s="290"/>
      <c r="H1225" s="240" t="s">
        <v>7849</v>
      </c>
      <c r="I1225" s="241"/>
    </row>
    <row r="1226" spans="2:9" ht="15" customHeight="1" x14ac:dyDescent="0.15">
      <c r="B1226" s="215"/>
      <c r="C1226" s="213"/>
      <c r="D1226" s="207"/>
      <c r="E1226" s="207"/>
      <c r="F1226" s="289" t="s">
        <v>7817</v>
      </c>
      <c r="G1226" s="290"/>
      <c r="H1226" s="240" t="s">
        <v>7850</v>
      </c>
      <c r="I1226" s="241"/>
    </row>
    <row r="1227" spans="2:9" ht="15" customHeight="1" x14ac:dyDescent="0.15">
      <c r="B1227" s="215"/>
      <c r="C1227" s="213"/>
      <c r="D1227" s="207"/>
      <c r="E1227" s="207"/>
      <c r="F1227" s="289" t="s">
        <v>7818</v>
      </c>
      <c r="G1227" s="290"/>
      <c r="H1227" s="240" t="s">
        <v>7851</v>
      </c>
      <c r="I1227" s="241"/>
    </row>
    <row r="1228" spans="2:9" ht="15" customHeight="1" x14ac:dyDescent="0.15">
      <c r="B1228" s="215"/>
      <c r="C1228" s="213"/>
      <c r="D1228" s="207"/>
      <c r="E1228" s="207"/>
      <c r="F1228" s="289" t="s">
        <v>7819</v>
      </c>
      <c r="G1228" s="290"/>
      <c r="H1228" s="240" t="s">
        <v>7852</v>
      </c>
      <c r="I1228" s="241"/>
    </row>
    <row r="1229" spans="2:9" ht="15" customHeight="1" x14ac:dyDescent="0.15">
      <c r="B1229" s="215"/>
      <c r="C1229" s="213"/>
      <c r="D1229" s="207"/>
      <c r="E1229" s="207"/>
      <c r="F1229" s="289" t="s">
        <v>7820</v>
      </c>
      <c r="G1229" s="290"/>
      <c r="H1229" s="240" t="s">
        <v>7853</v>
      </c>
      <c r="I1229" s="241"/>
    </row>
    <row r="1230" spans="2:9" ht="15" customHeight="1" x14ac:dyDescent="0.15">
      <c r="B1230" s="215"/>
      <c r="C1230" s="213"/>
      <c r="D1230" s="207"/>
      <c r="E1230" s="207"/>
      <c r="F1230" s="289" t="s">
        <v>7821</v>
      </c>
      <c r="G1230" s="290"/>
      <c r="H1230" s="240" t="s">
        <v>7854</v>
      </c>
      <c r="I1230" s="241"/>
    </row>
    <row r="1231" spans="2:9" ht="15" customHeight="1" x14ac:dyDescent="0.15">
      <c r="B1231" s="215"/>
      <c r="C1231" s="213"/>
      <c r="D1231" s="207"/>
      <c r="E1231" s="207"/>
      <c r="F1231" s="289" t="s">
        <v>7822</v>
      </c>
      <c r="G1231" s="290"/>
      <c r="H1231" s="240" t="s">
        <v>7855</v>
      </c>
      <c r="I1231" s="241"/>
    </row>
    <row r="1232" spans="2:9" ht="15" customHeight="1" x14ac:dyDescent="0.15">
      <c r="B1232" s="215"/>
      <c r="C1232" s="213"/>
      <c r="D1232" s="207"/>
      <c r="E1232" s="207"/>
      <c r="F1232" s="289" t="s">
        <v>7823</v>
      </c>
      <c r="G1232" s="290"/>
      <c r="H1232" s="240" t="s">
        <v>7856</v>
      </c>
      <c r="I1232" s="241"/>
    </row>
    <row r="1233" spans="2:9" ht="15" customHeight="1" x14ac:dyDescent="0.15">
      <c r="B1233" s="215"/>
      <c r="C1233" s="213"/>
      <c r="D1233" s="207"/>
      <c r="E1233" s="207"/>
      <c r="F1233" s="289" t="s">
        <v>7824</v>
      </c>
      <c r="G1233" s="290"/>
      <c r="H1233" s="240" t="s">
        <v>7857</v>
      </c>
      <c r="I1233" s="241"/>
    </row>
    <row r="1234" spans="2:9" ht="15" customHeight="1" x14ac:dyDescent="0.15">
      <c r="B1234" s="215"/>
      <c r="C1234" s="213"/>
      <c r="D1234" s="207"/>
      <c r="E1234" s="207"/>
      <c r="F1234" s="289" t="s">
        <v>7858</v>
      </c>
      <c r="G1234" s="290"/>
      <c r="H1234" s="240" t="s">
        <v>7864</v>
      </c>
      <c r="I1234" s="241"/>
    </row>
    <row r="1235" spans="2:9" ht="15" customHeight="1" x14ac:dyDescent="0.15">
      <c r="B1235" s="215"/>
      <c r="C1235" s="213"/>
      <c r="D1235" s="207"/>
      <c r="E1235" s="207"/>
      <c r="F1235" s="289" t="s">
        <v>7859</v>
      </c>
      <c r="G1235" s="290"/>
      <c r="H1235" s="240" t="s">
        <v>7865</v>
      </c>
      <c r="I1235" s="241"/>
    </row>
    <row r="1236" spans="2:9" ht="15" customHeight="1" x14ac:dyDescent="0.15">
      <c r="B1236" s="215"/>
      <c r="C1236" s="213"/>
      <c r="D1236" s="207"/>
      <c r="E1236" s="207"/>
      <c r="F1236" s="289" t="s">
        <v>7860</v>
      </c>
      <c r="G1236" s="290"/>
      <c r="H1236" s="240" t="s">
        <v>7866</v>
      </c>
      <c r="I1236" s="241"/>
    </row>
    <row r="1237" spans="2:9" ht="15" customHeight="1" x14ac:dyDescent="0.15">
      <c r="B1237" s="215"/>
      <c r="C1237" s="213"/>
      <c r="D1237" s="207"/>
      <c r="E1237" s="207"/>
      <c r="F1237" s="289" t="s">
        <v>7861</v>
      </c>
      <c r="G1237" s="290"/>
      <c r="H1237" s="240" t="s">
        <v>7867</v>
      </c>
      <c r="I1237" s="241"/>
    </row>
    <row r="1238" spans="2:9" ht="15" customHeight="1" x14ac:dyDescent="0.15">
      <c r="B1238" s="215"/>
      <c r="C1238" s="213"/>
      <c r="D1238" s="207"/>
      <c r="E1238" s="207"/>
      <c r="F1238" s="289" t="s">
        <v>7862</v>
      </c>
      <c r="G1238" s="290"/>
      <c r="H1238" s="240" t="s">
        <v>7868</v>
      </c>
      <c r="I1238" s="241"/>
    </row>
    <row r="1239" spans="2:9" ht="15" customHeight="1" x14ac:dyDescent="0.15">
      <c r="B1239" s="215"/>
      <c r="C1239" s="213"/>
      <c r="D1239" s="207"/>
      <c r="E1239" s="207"/>
      <c r="F1239" s="289" t="s">
        <v>7863</v>
      </c>
      <c r="G1239" s="290"/>
      <c r="H1239" s="240" t="s">
        <v>7869</v>
      </c>
      <c r="I1239" s="241"/>
    </row>
    <row r="1240" spans="2:9" ht="15" customHeight="1" x14ac:dyDescent="0.15">
      <c r="B1240" s="215"/>
      <c r="C1240" s="213"/>
      <c r="D1240" s="207"/>
      <c r="E1240" s="207"/>
      <c r="F1240" s="289" t="s">
        <v>720</v>
      </c>
      <c r="G1240" s="290"/>
      <c r="H1240" s="240" t="s">
        <v>7800</v>
      </c>
      <c r="I1240" s="241"/>
    </row>
    <row r="1241" spans="2:9" ht="15" customHeight="1" x14ac:dyDescent="0.15">
      <c r="B1241" s="215">
        <v>319</v>
      </c>
      <c r="C1241" s="213" t="s">
        <v>7150</v>
      </c>
      <c r="D1241" s="207" t="s">
        <v>7330</v>
      </c>
      <c r="E1241" s="207" t="s">
        <v>253</v>
      </c>
      <c r="F1241" s="289" t="s">
        <v>5035</v>
      </c>
      <c r="G1241" s="290"/>
      <c r="H1241" s="240" t="s">
        <v>7886</v>
      </c>
      <c r="I1241" s="241"/>
    </row>
    <row r="1242" spans="2:9" ht="15" customHeight="1" x14ac:dyDescent="0.15">
      <c r="B1242" s="215"/>
      <c r="C1242" s="213"/>
      <c r="D1242" s="207"/>
      <c r="E1242" s="207"/>
      <c r="F1242" s="289" t="s">
        <v>7870</v>
      </c>
      <c r="G1242" s="290"/>
      <c r="H1242" s="240" t="s">
        <v>139</v>
      </c>
      <c r="I1242" s="241"/>
    </row>
    <row r="1243" spans="2:9" ht="15" customHeight="1" x14ac:dyDescent="0.15">
      <c r="B1243" s="215"/>
      <c r="C1243" s="213"/>
      <c r="D1243" s="207"/>
      <c r="E1243" s="207"/>
      <c r="F1243" s="289" t="s">
        <v>7871</v>
      </c>
      <c r="G1243" s="290"/>
      <c r="H1243" s="240" t="s">
        <v>725</v>
      </c>
      <c r="I1243" s="241"/>
    </row>
    <row r="1244" spans="2:9" ht="15" customHeight="1" x14ac:dyDescent="0.15">
      <c r="B1244" s="215"/>
      <c r="C1244" s="213"/>
      <c r="D1244" s="207"/>
      <c r="E1244" s="207"/>
      <c r="F1244" s="289" t="s">
        <v>7872</v>
      </c>
      <c r="G1244" s="290"/>
      <c r="H1244" s="240" t="s">
        <v>727</v>
      </c>
      <c r="I1244" s="241"/>
    </row>
    <row r="1245" spans="2:9" ht="15" customHeight="1" x14ac:dyDescent="0.15">
      <c r="B1245" s="215"/>
      <c r="C1245" s="213"/>
      <c r="D1245" s="207"/>
      <c r="E1245" s="207"/>
      <c r="F1245" s="289" t="s">
        <v>7873</v>
      </c>
      <c r="G1245" s="290"/>
      <c r="H1245" s="240" t="s">
        <v>729</v>
      </c>
      <c r="I1245" s="241"/>
    </row>
    <row r="1246" spans="2:9" ht="15" customHeight="1" x14ac:dyDescent="0.15">
      <c r="B1246" s="215"/>
      <c r="C1246" s="213"/>
      <c r="D1246" s="207"/>
      <c r="E1246" s="207"/>
      <c r="F1246" s="289" t="s">
        <v>7874</v>
      </c>
      <c r="G1246" s="290"/>
      <c r="H1246" s="240" t="s">
        <v>731</v>
      </c>
      <c r="I1246" s="241"/>
    </row>
    <row r="1247" spans="2:9" ht="15" customHeight="1" x14ac:dyDescent="0.15">
      <c r="B1247" s="215"/>
      <c r="C1247" s="213"/>
      <c r="D1247" s="207"/>
      <c r="E1247" s="207"/>
      <c r="F1247" s="289" t="s">
        <v>7875</v>
      </c>
      <c r="G1247" s="290"/>
      <c r="H1247" s="240" t="s">
        <v>733</v>
      </c>
      <c r="I1247" s="241"/>
    </row>
    <row r="1248" spans="2:9" ht="15" customHeight="1" x14ac:dyDescent="0.15">
      <c r="B1248" s="215"/>
      <c r="C1248" s="213"/>
      <c r="D1248" s="207"/>
      <c r="E1248" s="207"/>
      <c r="F1248" s="289" t="s">
        <v>7876</v>
      </c>
      <c r="G1248" s="290"/>
      <c r="H1248" s="240" t="s">
        <v>735</v>
      </c>
      <c r="I1248" s="241"/>
    </row>
    <row r="1249" spans="2:9" ht="15" customHeight="1" x14ac:dyDescent="0.15">
      <c r="B1249" s="215"/>
      <c r="C1249" s="213"/>
      <c r="D1249" s="207"/>
      <c r="E1249" s="207"/>
      <c r="F1249" s="289" t="s">
        <v>7877</v>
      </c>
      <c r="G1249" s="290"/>
      <c r="H1249" s="240" t="s">
        <v>737</v>
      </c>
      <c r="I1249" s="241"/>
    </row>
    <row r="1250" spans="2:9" ht="15" customHeight="1" x14ac:dyDescent="0.15">
      <c r="B1250" s="215"/>
      <c r="C1250" s="213"/>
      <c r="D1250" s="207"/>
      <c r="E1250" s="207"/>
      <c r="F1250" s="289" t="s">
        <v>7878</v>
      </c>
      <c r="G1250" s="290"/>
      <c r="H1250" s="240" t="s">
        <v>739</v>
      </c>
      <c r="I1250" s="241"/>
    </row>
    <row r="1251" spans="2:9" ht="15" customHeight="1" x14ac:dyDescent="0.15">
      <c r="B1251" s="215"/>
      <c r="C1251" s="213"/>
      <c r="D1251" s="207"/>
      <c r="E1251" s="207"/>
      <c r="F1251" s="289" t="s">
        <v>7879</v>
      </c>
      <c r="G1251" s="290"/>
      <c r="H1251" s="240" t="s">
        <v>634</v>
      </c>
      <c r="I1251" s="241"/>
    </row>
    <row r="1252" spans="2:9" ht="15" customHeight="1" x14ac:dyDescent="0.15">
      <c r="B1252" s="215"/>
      <c r="C1252" s="213"/>
      <c r="D1252" s="207"/>
      <c r="E1252" s="207"/>
      <c r="F1252" s="289" t="s">
        <v>7880</v>
      </c>
      <c r="G1252" s="290"/>
      <c r="H1252" s="240" t="s">
        <v>635</v>
      </c>
      <c r="I1252" s="241"/>
    </row>
    <row r="1253" spans="2:9" ht="15" customHeight="1" x14ac:dyDescent="0.15">
      <c r="B1253" s="215"/>
      <c r="C1253" s="213"/>
      <c r="D1253" s="207"/>
      <c r="E1253" s="207"/>
      <c r="F1253" s="289" t="s">
        <v>7881</v>
      </c>
      <c r="G1253" s="290"/>
      <c r="H1253" s="240" t="s">
        <v>636</v>
      </c>
      <c r="I1253" s="241"/>
    </row>
    <row r="1254" spans="2:9" ht="15" customHeight="1" x14ac:dyDescent="0.15">
      <c r="B1254" s="215"/>
      <c r="C1254" s="213"/>
      <c r="D1254" s="207"/>
      <c r="E1254" s="207"/>
      <c r="F1254" s="289" t="s">
        <v>7882</v>
      </c>
      <c r="G1254" s="290"/>
      <c r="H1254" s="240" t="s">
        <v>637</v>
      </c>
      <c r="I1254" s="241"/>
    </row>
    <row r="1255" spans="2:9" ht="15" customHeight="1" x14ac:dyDescent="0.15">
      <c r="B1255" s="215"/>
      <c r="C1255" s="213"/>
      <c r="D1255" s="207"/>
      <c r="E1255" s="207"/>
      <c r="F1255" s="289" t="s">
        <v>7883</v>
      </c>
      <c r="G1255" s="290"/>
      <c r="H1255" s="240" t="s">
        <v>638</v>
      </c>
      <c r="I1255" s="241"/>
    </row>
    <row r="1256" spans="2:9" ht="15" customHeight="1" x14ac:dyDescent="0.15">
      <c r="B1256" s="215"/>
      <c r="C1256" s="213"/>
      <c r="D1256" s="207"/>
      <c r="E1256" s="207"/>
      <c r="F1256" s="289" t="s">
        <v>7884</v>
      </c>
      <c r="G1256" s="290"/>
      <c r="H1256" s="240" t="s">
        <v>639</v>
      </c>
      <c r="I1256" s="241"/>
    </row>
    <row r="1257" spans="2:9" ht="15" customHeight="1" x14ac:dyDescent="0.15">
      <c r="B1257" s="215"/>
      <c r="C1257" s="213"/>
      <c r="D1257" s="207"/>
      <c r="E1257" s="207"/>
      <c r="F1257" s="289" t="s">
        <v>7885</v>
      </c>
      <c r="G1257" s="290"/>
      <c r="H1257" s="240" t="s">
        <v>640</v>
      </c>
      <c r="I1257" s="241"/>
    </row>
    <row r="1258" spans="2:9" ht="15" customHeight="1" x14ac:dyDescent="0.15">
      <c r="B1258" s="215"/>
      <c r="C1258" s="213"/>
      <c r="D1258" s="207"/>
      <c r="E1258" s="207"/>
      <c r="F1258" s="289" t="s">
        <v>720</v>
      </c>
      <c r="G1258" s="290"/>
      <c r="H1258" s="240" t="s">
        <v>2981</v>
      </c>
      <c r="I1258" s="241"/>
    </row>
    <row r="1259" spans="2:9" ht="15" customHeight="1" x14ac:dyDescent="0.15">
      <c r="B1259" s="215">
        <v>322</v>
      </c>
      <c r="C1259" s="213" t="s">
        <v>7151</v>
      </c>
      <c r="D1259" s="207" t="s">
        <v>7331</v>
      </c>
      <c r="E1259" s="207" t="s">
        <v>253</v>
      </c>
      <c r="F1259" s="289" t="s">
        <v>5035</v>
      </c>
      <c r="G1259" s="290"/>
      <c r="H1259" s="240" t="s">
        <v>7886</v>
      </c>
      <c r="I1259" s="241"/>
    </row>
    <row r="1260" spans="2:9" ht="15" customHeight="1" x14ac:dyDescent="0.15">
      <c r="B1260" s="215"/>
      <c r="C1260" s="213"/>
      <c r="D1260" s="207"/>
      <c r="E1260" s="207"/>
      <c r="F1260" s="289" t="s">
        <v>7870</v>
      </c>
      <c r="G1260" s="290"/>
      <c r="H1260" s="240" t="s">
        <v>139</v>
      </c>
      <c r="I1260" s="241"/>
    </row>
    <row r="1261" spans="2:9" ht="15" customHeight="1" x14ac:dyDescent="0.15">
      <c r="B1261" s="215"/>
      <c r="C1261" s="213"/>
      <c r="D1261" s="207"/>
      <c r="E1261" s="207"/>
      <c r="F1261" s="289" t="s">
        <v>7871</v>
      </c>
      <c r="G1261" s="290"/>
      <c r="H1261" s="240" t="s">
        <v>725</v>
      </c>
      <c r="I1261" s="241"/>
    </row>
    <row r="1262" spans="2:9" ht="15" customHeight="1" x14ac:dyDescent="0.15">
      <c r="B1262" s="215"/>
      <c r="C1262" s="213"/>
      <c r="D1262" s="207"/>
      <c r="E1262" s="207"/>
      <c r="F1262" s="289" t="s">
        <v>7872</v>
      </c>
      <c r="G1262" s="290"/>
      <c r="H1262" s="240" t="s">
        <v>727</v>
      </c>
      <c r="I1262" s="241"/>
    </row>
    <row r="1263" spans="2:9" ht="15" customHeight="1" x14ac:dyDescent="0.15">
      <c r="B1263" s="215"/>
      <c r="C1263" s="213"/>
      <c r="D1263" s="207"/>
      <c r="E1263" s="207"/>
      <c r="F1263" s="289" t="s">
        <v>7873</v>
      </c>
      <c r="G1263" s="290"/>
      <c r="H1263" s="240" t="s">
        <v>729</v>
      </c>
      <c r="I1263" s="241"/>
    </row>
    <row r="1264" spans="2:9" ht="15" customHeight="1" x14ac:dyDescent="0.15">
      <c r="B1264" s="215"/>
      <c r="C1264" s="213"/>
      <c r="D1264" s="207"/>
      <c r="E1264" s="207"/>
      <c r="F1264" s="289" t="s">
        <v>7874</v>
      </c>
      <c r="G1264" s="290"/>
      <c r="H1264" s="240" t="s">
        <v>731</v>
      </c>
      <c r="I1264" s="241"/>
    </row>
    <row r="1265" spans="2:9" ht="15" customHeight="1" x14ac:dyDescent="0.15">
      <c r="B1265" s="215"/>
      <c r="C1265" s="213"/>
      <c r="D1265" s="207"/>
      <c r="E1265" s="207"/>
      <c r="F1265" s="289" t="s">
        <v>7875</v>
      </c>
      <c r="G1265" s="290"/>
      <c r="H1265" s="240" t="s">
        <v>733</v>
      </c>
      <c r="I1265" s="241"/>
    </row>
    <row r="1266" spans="2:9" ht="15" customHeight="1" x14ac:dyDescent="0.15">
      <c r="B1266" s="215"/>
      <c r="C1266" s="213"/>
      <c r="D1266" s="207"/>
      <c r="E1266" s="207"/>
      <c r="F1266" s="289" t="s">
        <v>7876</v>
      </c>
      <c r="G1266" s="290"/>
      <c r="H1266" s="240" t="s">
        <v>735</v>
      </c>
      <c r="I1266" s="241"/>
    </row>
    <row r="1267" spans="2:9" ht="15" customHeight="1" x14ac:dyDescent="0.15">
      <c r="B1267" s="215"/>
      <c r="C1267" s="213"/>
      <c r="D1267" s="207"/>
      <c r="E1267" s="207"/>
      <c r="F1267" s="289" t="s">
        <v>7877</v>
      </c>
      <c r="G1267" s="290"/>
      <c r="H1267" s="240" t="s">
        <v>737</v>
      </c>
      <c r="I1267" s="241"/>
    </row>
    <row r="1268" spans="2:9" ht="15" customHeight="1" x14ac:dyDescent="0.15">
      <c r="B1268" s="215"/>
      <c r="C1268" s="213"/>
      <c r="D1268" s="207"/>
      <c r="E1268" s="207"/>
      <c r="F1268" s="289" t="s">
        <v>7878</v>
      </c>
      <c r="G1268" s="290"/>
      <c r="H1268" s="240" t="s">
        <v>739</v>
      </c>
      <c r="I1268" s="241"/>
    </row>
    <row r="1269" spans="2:9" ht="15" customHeight="1" x14ac:dyDescent="0.15">
      <c r="B1269" s="215"/>
      <c r="C1269" s="213"/>
      <c r="D1269" s="207"/>
      <c r="E1269" s="207"/>
      <c r="F1269" s="289" t="s">
        <v>7879</v>
      </c>
      <c r="G1269" s="290"/>
      <c r="H1269" s="240" t="s">
        <v>634</v>
      </c>
      <c r="I1269" s="241"/>
    </row>
    <row r="1270" spans="2:9" ht="15" customHeight="1" x14ac:dyDescent="0.15">
      <c r="B1270" s="215"/>
      <c r="C1270" s="213"/>
      <c r="D1270" s="207"/>
      <c r="E1270" s="207"/>
      <c r="F1270" s="289" t="s">
        <v>7880</v>
      </c>
      <c r="G1270" s="290"/>
      <c r="H1270" s="240" t="s">
        <v>635</v>
      </c>
      <c r="I1270" s="241"/>
    </row>
    <row r="1271" spans="2:9" ht="15" customHeight="1" x14ac:dyDescent="0.15">
      <c r="B1271" s="215"/>
      <c r="C1271" s="213"/>
      <c r="D1271" s="207"/>
      <c r="E1271" s="207"/>
      <c r="F1271" s="289" t="s">
        <v>7881</v>
      </c>
      <c r="G1271" s="290"/>
      <c r="H1271" s="240" t="s">
        <v>636</v>
      </c>
      <c r="I1271" s="241"/>
    </row>
    <row r="1272" spans="2:9" ht="15" customHeight="1" x14ac:dyDescent="0.15">
      <c r="B1272" s="215"/>
      <c r="C1272" s="213"/>
      <c r="D1272" s="207"/>
      <c r="E1272" s="207"/>
      <c r="F1272" s="289" t="s">
        <v>7882</v>
      </c>
      <c r="G1272" s="290"/>
      <c r="H1272" s="240" t="s">
        <v>637</v>
      </c>
      <c r="I1272" s="241"/>
    </row>
    <row r="1273" spans="2:9" ht="15" customHeight="1" x14ac:dyDescent="0.15">
      <c r="B1273" s="215"/>
      <c r="C1273" s="213"/>
      <c r="D1273" s="207"/>
      <c r="E1273" s="207"/>
      <c r="F1273" s="289" t="s">
        <v>7883</v>
      </c>
      <c r="G1273" s="290"/>
      <c r="H1273" s="240" t="s">
        <v>638</v>
      </c>
      <c r="I1273" s="241"/>
    </row>
    <row r="1274" spans="2:9" ht="15" customHeight="1" x14ac:dyDescent="0.15">
      <c r="B1274" s="215"/>
      <c r="C1274" s="213"/>
      <c r="D1274" s="207"/>
      <c r="E1274" s="207"/>
      <c r="F1274" s="289" t="s">
        <v>7884</v>
      </c>
      <c r="G1274" s="290"/>
      <c r="H1274" s="240" t="s">
        <v>639</v>
      </c>
      <c r="I1274" s="241"/>
    </row>
    <row r="1275" spans="2:9" ht="15" customHeight="1" x14ac:dyDescent="0.15">
      <c r="B1275" s="215"/>
      <c r="C1275" s="213"/>
      <c r="D1275" s="207"/>
      <c r="E1275" s="207"/>
      <c r="F1275" s="289" t="s">
        <v>7885</v>
      </c>
      <c r="G1275" s="290"/>
      <c r="H1275" s="240" t="s">
        <v>640</v>
      </c>
      <c r="I1275" s="241"/>
    </row>
    <row r="1276" spans="2:9" ht="15" customHeight="1" x14ac:dyDescent="0.15">
      <c r="B1276" s="215"/>
      <c r="C1276" s="213"/>
      <c r="D1276" s="207"/>
      <c r="E1276" s="207"/>
      <c r="F1276" s="289" t="s">
        <v>720</v>
      </c>
      <c r="G1276" s="290"/>
      <c r="H1276" s="240" t="s">
        <v>2981</v>
      </c>
      <c r="I1276" s="241"/>
    </row>
    <row r="1277" spans="2:9" ht="15" customHeight="1" x14ac:dyDescent="0.15">
      <c r="B1277" s="215">
        <v>325</v>
      </c>
      <c r="C1277" s="213" t="s">
        <v>7152</v>
      </c>
      <c r="D1277" s="207" t="s">
        <v>7332</v>
      </c>
      <c r="E1277" s="207" t="s">
        <v>253</v>
      </c>
      <c r="F1277" s="289" t="s">
        <v>5035</v>
      </c>
      <c r="G1277" s="290"/>
      <c r="H1277" s="240" t="s">
        <v>7886</v>
      </c>
      <c r="I1277" s="241"/>
    </row>
    <row r="1278" spans="2:9" ht="15" customHeight="1" x14ac:dyDescent="0.15">
      <c r="B1278" s="215"/>
      <c r="C1278" s="213"/>
      <c r="D1278" s="207"/>
      <c r="E1278" s="207"/>
      <c r="F1278" s="289" t="s">
        <v>7870</v>
      </c>
      <c r="G1278" s="290"/>
      <c r="H1278" s="240" t="s">
        <v>139</v>
      </c>
      <c r="I1278" s="241"/>
    </row>
    <row r="1279" spans="2:9" ht="15" customHeight="1" x14ac:dyDescent="0.15">
      <c r="B1279" s="215"/>
      <c r="C1279" s="213"/>
      <c r="D1279" s="207"/>
      <c r="E1279" s="207"/>
      <c r="F1279" s="289" t="s">
        <v>7871</v>
      </c>
      <c r="G1279" s="290"/>
      <c r="H1279" s="240" t="s">
        <v>725</v>
      </c>
      <c r="I1279" s="241"/>
    </row>
    <row r="1280" spans="2:9" ht="15" customHeight="1" x14ac:dyDescent="0.15">
      <c r="B1280" s="215"/>
      <c r="C1280" s="213"/>
      <c r="D1280" s="207"/>
      <c r="E1280" s="207"/>
      <c r="F1280" s="289" t="s">
        <v>7872</v>
      </c>
      <c r="G1280" s="290"/>
      <c r="H1280" s="240" t="s">
        <v>727</v>
      </c>
      <c r="I1280" s="241"/>
    </row>
    <row r="1281" spans="2:9" ht="15" customHeight="1" x14ac:dyDescent="0.15">
      <c r="B1281" s="215"/>
      <c r="C1281" s="213"/>
      <c r="D1281" s="207"/>
      <c r="E1281" s="207"/>
      <c r="F1281" s="289" t="s">
        <v>7873</v>
      </c>
      <c r="G1281" s="290"/>
      <c r="H1281" s="240" t="s">
        <v>729</v>
      </c>
      <c r="I1281" s="241"/>
    </row>
    <row r="1282" spans="2:9" ht="15" customHeight="1" x14ac:dyDescent="0.15">
      <c r="B1282" s="215"/>
      <c r="C1282" s="213"/>
      <c r="D1282" s="207"/>
      <c r="E1282" s="207"/>
      <c r="F1282" s="289" t="s">
        <v>7874</v>
      </c>
      <c r="G1282" s="290"/>
      <c r="H1282" s="240" t="s">
        <v>731</v>
      </c>
      <c r="I1282" s="241"/>
    </row>
    <row r="1283" spans="2:9" ht="15" customHeight="1" x14ac:dyDescent="0.15">
      <c r="B1283" s="215"/>
      <c r="C1283" s="213"/>
      <c r="D1283" s="207"/>
      <c r="E1283" s="207"/>
      <c r="F1283" s="289" t="s">
        <v>7875</v>
      </c>
      <c r="G1283" s="290"/>
      <c r="H1283" s="240" t="s">
        <v>733</v>
      </c>
      <c r="I1283" s="241"/>
    </row>
    <row r="1284" spans="2:9" ht="15" customHeight="1" x14ac:dyDescent="0.15">
      <c r="B1284" s="215"/>
      <c r="C1284" s="213"/>
      <c r="D1284" s="207"/>
      <c r="E1284" s="207"/>
      <c r="F1284" s="289" t="s">
        <v>7876</v>
      </c>
      <c r="G1284" s="290"/>
      <c r="H1284" s="240" t="s">
        <v>735</v>
      </c>
      <c r="I1284" s="241"/>
    </row>
    <row r="1285" spans="2:9" ht="15" customHeight="1" x14ac:dyDescent="0.15">
      <c r="B1285" s="215"/>
      <c r="C1285" s="213"/>
      <c r="D1285" s="207"/>
      <c r="E1285" s="207"/>
      <c r="F1285" s="289" t="s">
        <v>7877</v>
      </c>
      <c r="G1285" s="290"/>
      <c r="H1285" s="240" t="s">
        <v>737</v>
      </c>
      <c r="I1285" s="241"/>
    </row>
    <row r="1286" spans="2:9" ht="15" customHeight="1" x14ac:dyDescent="0.15">
      <c r="B1286" s="215"/>
      <c r="C1286" s="213"/>
      <c r="D1286" s="207"/>
      <c r="E1286" s="207"/>
      <c r="F1286" s="289" t="s">
        <v>7878</v>
      </c>
      <c r="G1286" s="290"/>
      <c r="H1286" s="240" t="s">
        <v>739</v>
      </c>
      <c r="I1286" s="241"/>
    </row>
    <row r="1287" spans="2:9" ht="15" customHeight="1" x14ac:dyDescent="0.15">
      <c r="B1287" s="215"/>
      <c r="C1287" s="213"/>
      <c r="D1287" s="207"/>
      <c r="E1287" s="207"/>
      <c r="F1287" s="289" t="s">
        <v>7879</v>
      </c>
      <c r="G1287" s="290"/>
      <c r="H1287" s="240" t="s">
        <v>634</v>
      </c>
      <c r="I1287" s="241"/>
    </row>
    <row r="1288" spans="2:9" ht="15" customHeight="1" x14ac:dyDescent="0.15">
      <c r="B1288" s="215"/>
      <c r="C1288" s="213"/>
      <c r="D1288" s="207"/>
      <c r="E1288" s="207"/>
      <c r="F1288" s="289" t="s">
        <v>7880</v>
      </c>
      <c r="G1288" s="290"/>
      <c r="H1288" s="240" t="s">
        <v>635</v>
      </c>
      <c r="I1288" s="241"/>
    </row>
    <row r="1289" spans="2:9" ht="15" customHeight="1" x14ac:dyDescent="0.15">
      <c r="B1289" s="215"/>
      <c r="C1289" s="213"/>
      <c r="D1289" s="207"/>
      <c r="E1289" s="207"/>
      <c r="F1289" s="289" t="s">
        <v>7881</v>
      </c>
      <c r="G1289" s="290"/>
      <c r="H1289" s="240" t="s">
        <v>636</v>
      </c>
      <c r="I1289" s="241"/>
    </row>
    <row r="1290" spans="2:9" ht="15" customHeight="1" x14ac:dyDescent="0.15">
      <c r="B1290" s="215"/>
      <c r="C1290" s="213"/>
      <c r="D1290" s="207"/>
      <c r="E1290" s="207"/>
      <c r="F1290" s="289" t="s">
        <v>7882</v>
      </c>
      <c r="G1290" s="290"/>
      <c r="H1290" s="240" t="s">
        <v>637</v>
      </c>
      <c r="I1290" s="241"/>
    </row>
    <row r="1291" spans="2:9" ht="15" customHeight="1" x14ac:dyDescent="0.15">
      <c r="B1291" s="215"/>
      <c r="C1291" s="213"/>
      <c r="D1291" s="207"/>
      <c r="E1291" s="207"/>
      <c r="F1291" s="289" t="s">
        <v>7883</v>
      </c>
      <c r="G1291" s="290"/>
      <c r="H1291" s="240" t="s">
        <v>638</v>
      </c>
      <c r="I1291" s="241"/>
    </row>
    <row r="1292" spans="2:9" ht="15" customHeight="1" x14ac:dyDescent="0.15">
      <c r="B1292" s="215"/>
      <c r="C1292" s="213"/>
      <c r="D1292" s="207"/>
      <c r="E1292" s="207"/>
      <c r="F1292" s="289" t="s">
        <v>7884</v>
      </c>
      <c r="G1292" s="290"/>
      <c r="H1292" s="240" t="s">
        <v>639</v>
      </c>
      <c r="I1292" s="241"/>
    </row>
    <row r="1293" spans="2:9" ht="15" customHeight="1" x14ac:dyDescent="0.15">
      <c r="B1293" s="215"/>
      <c r="C1293" s="213"/>
      <c r="D1293" s="207"/>
      <c r="E1293" s="207"/>
      <c r="F1293" s="289" t="s">
        <v>7885</v>
      </c>
      <c r="G1293" s="290"/>
      <c r="H1293" s="240" t="s">
        <v>640</v>
      </c>
      <c r="I1293" s="241"/>
    </row>
    <row r="1294" spans="2:9" ht="15" customHeight="1" x14ac:dyDescent="0.15">
      <c r="B1294" s="215"/>
      <c r="C1294" s="213"/>
      <c r="D1294" s="207"/>
      <c r="E1294" s="207"/>
      <c r="F1294" s="289" t="s">
        <v>720</v>
      </c>
      <c r="G1294" s="290"/>
      <c r="H1294" s="240" t="s">
        <v>2981</v>
      </c>
      <c r="I1294" s="241"/>
    </row>
    <row r="1295" spans="2:9" ht="15" customHeight="1" x14ac:dyDescent="0.15">
      <c r="B1295" s="215">
        <v>329</v>
      </c>
      <c r="C1295" s="213" t="s">
        <v>8028</v>
      </c>
      <c r="D1295" s="207" t="s">
        <v>8029</v>
      </c>
      <c r="E1295" s="207" t="s">
        <v>253</v>
      </c>
      <c r="F1295" s="289" t="s">
        <v>7770</v>
      </c>
      <c r="G1295" s="290"/>
      <c r="H1295" s="240" t="s">
        <v>7785</v>
      </c>
      <c r="I1295" s="241"/>
    </row>
    <row r="1296" spans="2:9" ht="15" customHeight="1" x14ac:dyDescent="0.15">
      <c r="B1296" s="215"/>
      <c r="C1296" s="213"/>
      <c r="D1296" s="207"/>
      <c r="E1296" s="207"/>
      <c r="F1296" s="289" t="s">
        <v>7771</v>
      </c>
      <c r="G1296" s="290"/>
      <c r="H1296" s="240" t="s">
        <v>7786</v>
      </c>
      <c r="I1296" s="241"/>
    </row>
    <row r="1297" spans="2:9" ht="15" customHeight="1" x14ac:dyDescent="0.15">
      <c r="B1297" s="215"/>
      <c r="C1297" s="213"/>
      <c r="D1297" s="207"/>
      <c r="E1297" s="207"/>
      <c r="F1297" s="289" t="s">
        <v>7922</v>
      </c>
      <c r="G1297" s="290"/>
      <c r="H1297" s="240" t="s">
        <v>7787</v>
      </c>
      <c r="I1297" s="241"/>
    </row>
    <row r="1298" spans="2:9" ht="15" customHeight="1" x14ac:dyDescent="0.15">
      <c r="B1298" s="215"/>
      <c r="C1298" s="213"/>
      <c r="D1298" s="207"/>
      <c r="E1298" s="207"/>
      <c r="F1298" s="289" t="s">
        <v>7923</v>
      </c>
      <c r="G1298" s="290"/>
      <c r="H1298" s="240" t="s">
        <v>7788</v>
      </c>
      <c r="I1298" s="241"/>
    </row>
    <row r="1299" spans="2:9" ht="15" customHeight="1" x14ac:dyDescent="0.15">
      <c r="B1299" s="215"/>
      <c r="C1299" s="213"/>
      <c r="D1299" s="207"/>
      <c r="E1299" s="207"/>
      <c r="F1299" s="289" t="s">
        <v>7924</v>
      </c>
      <c r="G1299" s="290"/>
      <c r="H1299" s="240" t="s">
        <v>7789</v>
      </c>
      <c r="I1299" s="241"/>
    </row>
    <row r="1300" spans="2:9" ht="15" customHeight="1" x14ac:dyDescent="0.15">
      <c r="B1300" s="215"/>
      <c r="C1300" s="213"/>
      <c r="D1300" s="207"/>
      <c r="E1300" s="207"/>
      <c r="F1300" s="289" t="s">
        <v>7925</v>
      </c>
      <c r="G1300" s="290"/>
      <c r="H1300" s="240" t="s">
        <v>7790</v>
      </c>
      <c r="I1300" s="241"/>
    </row>
    <row r="1301" spans="2:9" ht="15" customHeight="1" x14ac:dyDescent="0.15">
      <c r="B1301" s="215"/>
      <c r="C1301" s="213"/>
      <c r="D1301" s="207"/>
      <c r="E1301" s="207"/>
      <c r="F1301" s="289" t="s">
        <v>7926</v>
      </c>
      <c r="G1301" s="290"/>
      <c r="H1301" s="240" t="s">
        <v>7791</v>
      </c>
      <c r="I1301" s="241"/>
    </row>
    <row r="1302" spans="2:9" ht="15" customHeight="1" x14ac:dyDescent="0.15">
      <c r="B1302" s="215"/>
      <c r="C1302" s="213"/>
      <c r="D1302" s="207"/>
      <c r="E1302" s="207"/>
      <c r="F1302" s="289" t="s">
        <v>7927</v>
      </c>
      <c r="G1302" s="290"/>
      <c r="H1302" s="240" t="s">
        <v>7792</v>
      </c>
      <c r="I1302" s="241"/>
    </row>
    <row r="1303" spans="2:9" ht="15" customHeight="1" x14ac:dyDescent="0.15">
      <c r="B1303" s="215"/>
      <c r="C1303" s="213"/>
      <c r="D1303" s="207"/>
      <c r="E1303" s="207"/>
      <c r="F1303" s="289" t="s">
        <v>8099</v>
      </c>
      <c r="G1303" s="290"/>
      <c r="H1303" s="240" t="s">
        <v>7793</v>
      </c>
      <c r="I1303" s="241"/>
    </row>
    <row r="1304" spans="2:9" ht="15" customHeight="1" x14ac:dyDescent="0.15">
      <c r="B1304" s="215"/>
      <c r="C1304" s="213"/>
      <c r="D1304" s="207"/>
      <c r="E1304" s="207"/>
      <c r="F1304" s="289" t="s">
        <v>7928</v>
      </c>
      <c r="G1304" s="290"/>
      <c r="H1304" s="240" t="s">
        <v>7794</v>
      </c>
      <c r="I1304" s="241"/>
    </row>
    <row r="1305" spans="2:9" ht="15" customHeight="1" x14ac:dyDescent="0.15">
      <c r="B1305" s="215"/>
      <c r="C1305" s="213"/>
      <c r="D1305" s="207"/>
      <c r="E1305" s="207"/>
      <c r="F1305" s="289" t="s">
        <v>7929</v>
      </c>
      <c r="G1305" s="290"/>
      <c r="H1305" s="240" t="s">
        <v>7795</v>
      </c>
      <c r="I1305" s="241"/>
    </row>
    <row r="1306" spans="2:9" ht="15" customHeight="1" x14ac:dyDescent="0.15">
      <c r="B1306" s="215"/>
      <c r="C1306" s="213"/>
      <c r="D1306" s="207"/>
      <c r="E1306" s="207"/>
      <c r="F1306" s="289" t="s">
        <v>7930</v>
      </c>
      <c r="G1306" s="290"/>
      <c r="H1306" s="240" t="s">
        <v>7796</v>
      </c>
      <c r="I1306" s="241"/>
    </row>
    <row r="1307" spans="2:9" ht="15" customHeight="1" x14ac:dyDescent="0.15">
      <c r="B1307" s="215"/>
      <c r="C1307" s="213"/>
      <c r="D1307" s="207"/>
      <c r="E1307" s="207"/>
      <c r="F1307" s="289" t="s">
        <v>7931</v>
      </c>
      <c r="G1307" s="290"/>
      <c r="H1307" s="240" t="s">
        <v>7797</v>
      </c>
      <c r="I1307" s="241"/>
    </row>
    <row r="1308" spans="2:9" ht="15" customHeight="1" x14ac:dyDescent="0.15">
      <c r="B1308" s="215"/>
      <c r="C1308" s="213"/>
      <c r="D1308" s="207"/>
      <c r="E1308" s="207"/>
      <c r="F1308" s="289" t="s">
        <v>7932</v>
      </c>
      <c r="G1308" s="290"/>
      <c r="H1308" s="240" t="s">
        <v>7798</v>
      </c>
      <c r="I1308" s="241"/>
    </row>
    <row r="1309" spans="2:9" ht="15" customHeight="1" x14ac:dyDescent="0.15">
      <c r="B1309" s="215"/>
      <c r="C1309" s="213"/>
      <c r="D1309" s="207"/>
      <c r="E1309" s="207"/>
      <c r="F1309" s="289" t="s">
        <v>7933</v>
      </c>
      <c r="G1309" s="290"/>
      <c r="H1309" s="240" t="s">
        <v>7799</v>
      </c>
      <c r="I1309" s="241"/>
    </row>
    <row r="1310" spans="2:9" ht="15" customHeight="1" x14ac:dyDescent="0.15">
      <c r="B1310" s="215"/>
      <c r="C1310" s="213"/>
      <c r="D1310" s="207"/>
      <c r="E1310" s="207"/>
      <c r="F1310" s="289" t="s">
        <v>7802</v>
      </c>
      <c r="G1310" s="290"/>
      <c r="H1310" s="240" t="s">
        <v>7825</v>
      </c>
      <c r="I1310" s="241"/>
    </row>
    <row r="1311" spans="2:9" ht="15" customHeight="1" x14ac:dyDescent="0.15">
      <c r="B1311" s="215"/>
      <c r="C1311" s="213"/>
      <c r="D1311" s="207"/>
      <c r="E1311" s="207"/>
      <c r="F1311" s="289" t="s">
        <v>5749</v>
      </c>
      <c r="G1311" s="290"/>
      <c r="H1311" s="240" t="s">
        <v>7826</v>
      </c>
      <c r="I1311" s="241"/>
    </row>
    <row r="1312" spans="2:9" ht="15" customHeight="1" x14ac:dyDescent="0.15">
      <c r="B1312" s="215"/>
      <c r="C1312" s="213"/>
      <c r="D1312" s="207"/>
      <c r="E1312" s="207"/>
      <c r="F1312" s="289" t="s">
        <v>5753</v>
      </c>
      <c r="G1312" s="290"/>
      <c r="H1312" s="240" t="s">
        <v>7827</v>
      </c>
      <c r="I1312" s="241"/>
    </row>
    <row r="1313" spans="2:9" ht="15" customHeight="1" x14ac:dyDescent="0.15">
      <c r="B1313" s="215"/>
      <c r="C1313" s="213"/>
      <c r="D1313" s="207"/>
      <c r="E1313" s="207"/>
      <c r="F1313" s="289" t="s">
        <v>5847</v>
      </c>
      <c r="G1313" s="290"/>
      <c r="H1313" s="240" t="s">
        <v>7828</v>
      </c>
      <c r="I1313" s="241"/>
    </row>
    <row r="1314" spans="2:9" ht="15" customHeight="1" x14ac:dyDescent="0.15">
      <c r="B1314" s="215"/>
      <c r="C1314" s="213"/>
      <c r="D1314" s="207"/>
      <c r="E1314" s="207"/>
      <c r="F1314" s="289" t="s">
        <v>848</v>
      </c>
      <c r="G1314" s="290"/>
      <c r="H1314" s="240" t="s">
        <v>7829</v>
      </c>
      <c r="I1314" s="241"/>
    </row>
    <row r="1315" spans="2:9" ht="15" customHeight="1" x14ac:dyDescent="0.15">
      <c r="B1315" s="215"/>
      <c r="C1315" s="213"/>
      <c r="D1315" s="207"/>
      <c r="E1315" s="207"/>
      <c r="F1315" s="289" t="s">
        <v>5849</v>
      </c>
      <c r="G1315" s="290"/>
      <c r="H1315" s="240" t="s">
        <v>7830</v>
      </c>
      <c r="I1315" s="241"/>
    </row>
    <row r="1316" spans="2:9" ht="15" customHeight="1" x14ac:dyDescent="0.15">
      <c r="B1316" s="215"/>
      <c r="C1316" s="213"/>
      <c r="D1316" s="207"/>
      <c r="E1316" s="207"/>
      <c r="F1316" s="289" t="s">
        <v>7803</v>
      </c>
      <c r="G1316" s="290"/>
      <c r="H1316" s="240" t="s">
        <v>7831</v>
      </c>
      <c r="I1316" s="241"/>
    </row>
    <row r="1317" spans="2:9" ht="15" customHeight="1" x14ac:dyDescent="0.15">
      <c r="B1317" s="215"/>
      <c r="C1317" s="213"/>
      <c r="D1317" s="207"/>
      <c r="E1317" s="207"/>
      <c r="F1317" s="289" t="s">
        <v>5036</v>
      </c>
      <c r="G1317" s="290"/>
      <c r="H1317" s="240" t="s">
        <v>7832</v>
      </c>
      <c r="I1317" s="241"/>
    </row>
    <row r="1318" spans="2:9" ht="15" customHeight="1" x14ac:dyDescent="0.15">
      <c r="B1318" s="215"/>
      <c r="C1318" s="213"/>
      <c r="D1318" s="207"/>
      <c r="E1318" s="207"/>
      <c r="F1318" s="289" t="s">
        <v>824</v>
      </c>
      <c r="G1318" s="290"/>
      <c r="H1318" s="240" t="s">
        <v>7833</v>
      </c>
      <c r="I1318" s="241"/>
    </row>
    <row r="1319" spans="2:9" ht="15" customHeight="1" x14ac:dyDescent="0.15">
      <c r="B1319" s="215"/>
      <c r="C1319" s="213"/>
      <c r="D1319" s="207"/>
      <c r="E1319" s="207"/>
      <c r="F1319" s="289" t="s">
        <v>5854</v>
      </c>
      <c r="G1319" s="290"/>
      <c r="H1319" s="240" t="s">
        <v>7834</v>
      </c>
      <c r="I1319" s="241"/>
    </row>
    <row r="1320" spans="2:9" ht="15" customHeight="1" x14ac:dyDescent="0.15">
      <c r="B1320" s="215"/>
      <c r="C1320" s="213"/>
      <c r="D1320" s="207"/>
      <c r="E1320" s="207"/>
      <c r="F1320" s="289" t="s">
        <v>5855</v>
      </c>
      <c r="G1320" s="290"/>
      <c r="H1320" s="240" t="s">
        <v>7835</v>
      </c>
      <c r="I1320" s="241"/>
    </row>
    <row r="1321" spans="2:9" ht="15" customHeight="1" x14ac:dyDescent="0.15">
      <c r="B1321" s="215"/>
      <c r="C1321" s="213"/>
      <c r="D1321" s="207"/>
      <c r="E1321" s="207"/>
      <c r="F1321" s="289" t="s">
        <v>7804</v>
      </c>
      <c r="G1321" s="290"/>
      <c r="H1321" s="240" t="s">
        <v>7836</v>
      </c>
      <c r="I1321" s="241"/>
    </row>
    <row r="1322" spans="2:9" ht="15" customHeight="1" x14ac:dyDescent="0.15">
      <c r="B1322" s="215"/>
      <c r="C1322" s="213"/>
      <c r="D1322" s="207"/>
      <c r="E1322" s="207"/>
      <c r="F1322" s="289" t="s">
        <v>7805</v>
      </c>
      <c r="G1322" s="290"/>
      <c r="H1322" s="240" t="s">
        <v>7837</v>
      </c>
      <c r="I1322" s="241"/>
    </row>
    <row r="1323" spans="2:9" ht="15" customHeight="1" x14ac:dyDescent="0.15">
      <c r="B1323" s="215"/>
      <c r="C1323" s="213"/>
      <c r="D1323" s="207"/>
      <c r="E1323" s="207"/>
      <c r="F1323" s="289" t="s">
        <v>7806</v>
      </c>
      <c r="G1323" s="290"/>
      <c r="H1323" s="240" t="s">
        <v>7838</v>
      </c>
      <c r="I1323" s="241"/>
    </row>
    <row r="1324" spans="2:9" ht="15" customHeight="1" x14ac:dyDescent="0.15">
      <c r="B1324" s="215"/>
      <c r="C1324" s="213"/>
      <c r="D1324" s="207"/>
      <c r="E1324" s="207"/>
      <c r="F1324" s="289" t="s">
        <v>7807</v>
      </c>
      <c r="G1324" s="290"/>
      <c r="H1324" s="240" t="s">
        <v>7839</v>
      </c>
      <c r="I1324" s="241"/>
    </row>
    <row r="1325" spans="2:9" ht="15" customHeight="1" x14ac:dyDescent="0.15">
      <c r="B1325" s="215"/>
      <c r="C1325" s="213"/>
      <c r="D1325" s="207"/>
      <c r="E1325" s="207"/>
      <c r="F1325" s="289" t="s">
        <v>7808</v>
      </c>
      <c r="G1325" s="290"/>
      <c r="H1325" s="240" t="s">
        <v>7840</v>
      </c>
      <c r="I1325" s="241"/>
    </row>
    <row r="1326" spans="2:9" ht="15" customHeight="1" x14ac:dyDescent="0.15">
      <c r="B1326" s="215"/>
      <c r="C1326" s="213"/>
      <c r="D1326" s="207"/>
      <c r="E1326" s="207"/>
      <c r="F1326" s="289" t="s">
        <v>7809</v>
      </c>
      <c r="G1326" s="290"/>
      <c r="H1326" s="240" t="s">
        <v>7841</v>
      </c>
      <c r="I1326" s="241"/>
    </row>
    <row r="1327" spans="2:9" ht="15" customHeight="1" x14ac:dyDescent="0.15">
      <c r="B1327" s="215"/>
      <c r="C1327" s="213"/>
      <c r="D1327" s="207"/>
      <c r="E1327" s="207"/>
      <c r="F1327" s="289" t="s">
        <v>7810</v>
      </c>
      <c r="G1327" s="290"/>
      <c r="H1327" s="240" t="s">
        <v>7842</v>
      </c>
      <c r="I1327" s="241"/>
    </row>
    <row r="1328" spans="2:9" ht="15" customHeight="1" x14ac:dyDescent="0.15">
      <c r="B1328" s="215"/>
      <c r="C1328" s="213"/>
      <c r="D1328" s="207"/>
      <c r="E1328" s="207"/>
      <c r="F1328" s="289" t="s">
        <v>7811</v>
      </c>
      <c r="G1328" s="290"/>
      <c r="H1328" s="240" t="s">
        <v>7843</v>
      </c>
      <c r="I1328" s="241"/>
    </row>
    <row r="1329" spans="2:9" ht="15" customHeight="1" x14ac:dyDescent="0.15">
      <c r="B1329" s="215"/>
      <c r="C1329" s="213"/>
      <c r="D1329" s="207"/>
      <c r="E1329" s="207"/>
      <c r="F1329" s="289" t="s">
        <v>7812</v>
      </c>
      <c r="G1329" s="290"/>
      <c r="H1329" s="240" t="s">
        <v>7844</v>
      </c>
      <c r="I1329" s="241"/>
    </row>
    <row r="1330" spans="2:9" ht="15" customHeight="1" x14ac:dyDescent="0.15">
      <c r="B1330" s="215"/>
      <c r="C1330" s="213"/>
      <c r="D1330" s="207"/>
      <c r="E1330" s="207"/>
      <c r="F1330" s="289" t="s">
        <v>7813</v>
      </c>
      <c r="G1330" s="290"/>
      <c r="H1330" s="240" t="s">
        <v>7845</v>
      </c>
      <c r="I1330" s="241"/>
    </row>
    <row r="1331" spans="2:9" ht="15" customHeight="1" x14ac:dyDescent="0.15">
      <c r="B1331" s="215"/>
      <c r="C1331" s="213"/>
      <c r="D1331" s="207"/>
      <c r="E1331" s="207"/>
      <c r="F1331" s="289" t="s">
        <v>7814</v>
      </c>
      <c r="G1331" s="290"/>
      <c r="H1331" s="240" t="s">
        <v>7846</v>
      </c>
      <c r="I1331" s="241"/>
    </row>
    <row r="1332" spans="2:9" ht="15" customHeight="1" x14ac:dyDescent="0.15">
      <c r="B1332" s="215"/>
      <c r="C1332" s="213"/>
      <c r="D1332" s="207"/>
      <c r="E1332" s="207"/>
      <c r="F1332" s="289" t="s">
        <v>7815</v>
      </c>
      <c r="G1332" s="290"/>
      <c r="H1332" s="240" t="s">
        <v>7847</v>
      </c>
      <c r="I1332" s="241"/>
    </row>
    <row r="1333" spans="2:9" ht="15" customHeight="1" x14ac:dyDescent="0.15">
      <c r="B1333" s="215"/>
      <c r="C1333" s="213"/>
      <c r="D1333" s="207"/>
      <c r="E1333" s="207"/>
      <c r="F1333" s="289" t="s">
        <v>7816</v>
      </c>
      <c r="G1333" s="290"/>
      <c r="H1333" s="240" t="s">
        <v>7848</v>
      </c>
      <c r="I1333" s="241"/>
    </row>
    <row r="1334" spans="2:9" ht="15" customHeight="1" x14ac:dyDescent="0.15">
      <c r="B1334" s="215"/>
      <c r="C1334" s="213"/>
      <c r="D1334" s="207"/>
      <c r="E1334" s="207"/>
      <c r="F1334" s="289" t="s">
        <v>935</v>
      </c>
      <c r="G1334" s="290"/>
      <c r="H1334" s="240" t="s">
        <v>7849</v>
      </c>
      <c r="I1334" s="241"/>
    </row>
    <row r="1335" spans="2:9" ht="15" customHeight="1" x14ac:dyDescent="0.15">
      <c r="B1335" s="215"/>
      <c r="C1335" s="213"/>
      <c r="D1335" s="207"/>
      <c r="E1335" s="207"/>
      <c r="F1335" s="289" t="s">
        <v>7817</v>
      </c>
      <c r="G1335" s="290"/>
      <c r="H1335" s="240" t="s">
        <v>7850</v>
      </c>
      <c r="I1335" s="241"/>
    </row>
    <row r="1336" spans="2:9" ht="15" customHeight="1" x14ac:dyDescent="0.15">
      <c r="B1336" s="215"/>
      <c r="C1336" s="213"/>
      <c r="D1336" s="207"/>
      <c r="E1336" s="207"/>
      <c r="F1336" s="289" t="s">
        <v>7818</v>
      </c>
      <c r="G1336" s="290"/>
      <c r="H1336" s="240" t="s">
        <v>7851</v>
      </c>
      <c r="I1336" s="241"/>
    </row>
    <row r="1337" spans="2:9" ht="15" customHeight="1" x14ac:dyDescent="0.15">
      <c r="B1337" s="215"/>
      <c r="C1337" s="213"/>
      <c r="D1337" s="207"/>
      <c r="E1337" s="207"/>
      <c r="F1337" s="289" t="s">
        <v>7819</v>
      </c>
      <c r="G1337" s="290"/>
      <c r="H1337" s="240" t="s">
        <v>7852</v>
      </c>
      <c r="I1337" s="241"/>
    </row>
    <row r="1338" spans="2:9" ht="15" customHeight="1" x14ac:dyDescent="0.15">
      <c r="B1338" s="215"/>
      <c r="C1338" s="213"/>
      <c r="D1338" s="207"/>
      <c r="E1338" s="207"/>
      <c r="F1338" s="289" t="s">
        <v>7820</v>
      </c>
      <c r="G1338" s="290"/>
      <c r="H1338" s="240" t="s">
        <v>7853</v>
      </c>
      <c r="I1338" s="241"/>
    </row>
    <row r="1339" spans="2:9" ht="15" customHeight="1" x14ac:dyDescent="0.15">
      <c r="B1339" s="215"/>
      <c r="C1339" s="213"/>
      <c r="D1339" s="207"/>
      <c r="E1339" s="207"/>
      <c r="F1339" s="289" t="s">
        <v>7821</v>
      </c>
      <c r="G1339" s="290"/>
      <c r="H1339" s="240" t="s">
        <v>7854</v>
      </c>
      <c r="I1339" s="241"/>
    </row>
    <row r="1340" spans="2:9" ht="15" customHeight="1" x14ac:dyDescent="0.15">
      <c r="B1340" s="215"/>
      <c r="C1340" s="213"/>
      <c r="D1340" s="207"/>
      <c r="E1340" s="207"/>
      <c r="F1340" s="289" t="s">
        <v>7822</v>
      </c>
      <c r="G1340" s="290"/>
      <c r="H1340" s="240" t="s">
        <v>7855</v>
      </c>
      <c r="I1340" s="241"/>
    </row>
    <row r="1341" spans="2:9" ht="15" customHeight="1" x14ac:dyDescent="0.15">
      <c r="B1341" s="215"/>
      <c r="C1341" s="213"/>
      <c r="D1341" s="207"/>
      <c r="E1341" s="207"/>
      <c r="F1341" s="289" t="s">
        <v>7823</v>
      </c>
      <c r="G1341" s="290"/>
      <c r="H1341" s="240" t="s">
        <v>7856</v>
      </c>
      <c r="I1341" s="241"/>
    </row>
    <row r="1342" spans="2:9" ht="15" customHeight="1" x14ac:dyDescent="0.15">
      <c r="B1342" s="215"/>
      <c r="C1342" s="213"/>
      <c r="D1342" s="207"/>
      <c r="E1342" s="207"/>
      <c r="F1342" s="289" t="s">
        <v>7824</v>
      </c>
      <c r="G1342" s="290"/>
      <c r="H1342" s="240" t="s">
        <v>7857</v>
      </c>
      <c r="I1342" s="241"/>
    </row>
    <row r="1343" spans="2:9" ht="15" customHeight="1" x14ac:dyDescent="0.15">
      <c r="B1343" s="215"/>
      <c r="C1343" s="213"/>
      <c r="D1343" s="207"/>
      <c r="E1343" s="207"/>
      <c r="F1343" s="289" t="s">
        <v>7858</v>
      </c>
      <c r="G1343" s="290"/>
      <c r="H1343" s="240" t="s">
        <v>7864</v>
      </c>
      <c r="I1343" s="241"/>
    </row>
    <row r="1344" spans="2:9" ht="15" customHeight="1" x14ac:dyDescent="0.15">
      <c r="B1344" s="215"/>
      <c r="C1344" s="213"/>
      <c r="D1344" s="207"/>
      <c r="E1344" s="207"/>
      <c r="F1344" s="289" t="s">
        <v>7859</v>
      </c>
      <c r="G1344" s="290"/>
      <c r="H1344" s="240" t="s">
        <v>7865</v>
      </c>
      <c r="I1344" s="241"/>
    </row>
    <row r="1345" spans="2:9" ht="15" customHeight="1" x14ac:dyDescent="0.15">
      <c r="B1345" s="215"/>
      <c r="C1345" s="213"/>
      <c r="D1345" s="207"/>
      <c r="E1345" s="207"/>
      <c r="F1345" s="289" t="s">
        <v>7860</v>
      </c>
      <c r="G1345" s="290"/>
      <c r="H1345" s="240" t="s">
        <v>7866</v>
      </c>
      <c r="I1345" s="241"/>
    </row>
    <row r="1346" spans="2:9" ht="15" customHeight="1" x14ac:dyDescent="0.15">
      <c r="B1346" s="215"/>
      <c r="C1346" s="213"/>
      <c r="D1346" s="207"/>
      <c r="E1346" s="207"/>
      <c r="F1346" s="289" t="s">
        <v>7861</v>
      </c>
      <c r="G1346" s="290"/>
      <c r="H1346" s="240" t="s">
        <v>7867</v>
      </c>
      <c r="I1346" s="241"/>
    </row>
    <row r="1347" spans="2:9" ht="15" customHeight="1" x14ac:dyDescent="0.15">
      <c r="B1347" s="215"/>
      <c r="C1347" s="213"/>
      <c r="D1347" s="207"/>
      <c r="E1347" s="207"/>
      <c r="F1347" s="289" t="s">
        <v>7862</v>
      </c>
      <c r="G1347" s="290"/>
      <c r="H1347" s="240" t="s">
        <v>7868</v>
      </c>
      <c r="I1347" s="241"/>
    </row>
    <row r="1348" spans="2:9" ht="15" customHeight="1" x14ac:dyDescent="0.15">
      <c r="B1348" s="215"/>
      <c r="C1348" s="213"/>
      <c r="D1348" s="207"/>
      <c r="E1348" s="207"/>
      <c r="F1348" s="289" t="s">
        <v>7863</v>
      </c>
      <c r="G1348" s="290"/>
      <c r="H1348" s="240" t="s">
        <v>7869</v>
      </c>
      <c r="I1348" s="241"/>
    </row>
    <row r="1349" spans="2:9" ht="15" customHeight="1" x14ac:dyDescent="0.15">
      <c r="B1349" s="215"/>
      <c r="C1349" s="213"/>
      <c r="D1349" s="207"/>
      <c r="E1349" s="207"/>
      <c r="F1349" s="289" t="s">
        <v>720</v>
      </c>
      <c r="G1349" s="290"/>
      <c r="H1349" s="240" t="s">
        <v>7800</v>
      </c>
      <c r="I1349" s="241"/>
    </row>
    <row r="1350" spans="2:9" ht="15" customHeight="1" x14ac:dyDescent="0.15">
      <c r="B1350" s="215">
        <v>331</v>
      </c>
      <c r="C1350" s="213" t="s">
        <v>7153</v>
      </c>
      <c r="D1350" s="207" t="s">
        <v>7333</v>
      </c>
      <c r="E1350" s="207" t="s">
        <v>253</v>
      </c>
      <c r="F1350" s="289" t="s">
        <v>5035</v>
      </c>
      <c r="G1350" s="290"/>
      <c r="H1350" s="240" t="s">
        <v>7886</v>
      </c>
      <c r="I1350" s="241"/>
    </row>
    <row r="1351" spans="2:9" ht="15" customHeight="1" x14ac:dyDescent="0.15">
      <c r="B1351" s="215"/>
      <c r="C1351" s="213"/>
      <c r="D1351" s="207"/>
      <c r="E1351" s="207"/>
      <c r="F1351" s="289" t="s">
        <v>7870</v>
      </c>
      <c r="G1351" s="290"/>
      <c r="H1351" s="240" t="s">
        <v>139</v>
      </c>
      <c r="I1351" s="241"/>
    </row>
    <row r="1352" spans="2:9" ht="15" customHeight="1" x14ac:dyDescent="0.15">
      <c r="B1352" s="215"/>
      <c r="C1352" s="213"/>
      <c r="D1352" s="207"/>
      <c r="E1352" s="207"/>
      <c r="F1352" s="289" t="s">
        <v>7871</v>
      </c>
      <c r="G1352" s="290"/>
      <c r="H1352" s="240" t="s">
        <v>725</v>
      </c>
      <c r="I1352" s="241"/>
    </row>
    <row r="1353" spans="2:9" ht="15" customHeight="1" x14ac:dyDescent="0.15">
      <c r="B1353" s="215"/>
      <c r="C1353" s="213"/>
      <c r="D1353" s="207"/>
      <c r="E1353" s="207"/>
      <c r="F1353" s="289" t="s">
        <v>7872</v>
      </c>
      <c r="G1353" s="290"/>
      <c r="H1353" s="240" t="s">
        <v>727</v>
      </c>
      <c r="I1353" s="241"/>
    </row>
    <row r="1354" spans="2:9" ht="15" customHeight="1" x14ac:dyDescent="0.15">
      <c r="B1354" s="215"/>
      <c r="C1354" s="213"/>
      <c r="D1354" s="207"/>
      <c r="E1354" s="207"/>
      <c r="F1354" s="289" t="s">
        <v>7873</v>
      </c>
      <c r="G1354" s="290"/>
      <c r="H1354" s="240" t="s">
        <v>729</v>
      </c>
      <c r="I1354" s="241"/>
    </row>
    <row r="1355" spans="2:9" ht="15" customHeight="1" x14ac:dyDescent="0.15">
      <c r="B1355" s="215"/>
      <c r="C1355" s="213"/>
      <c r="D1355" s="207"/>
      <c r="E1355" s="207"/>
      <c r="F1355" s="289" t="s">
        <v>7874</v>
      </c>
      <c r="G1355" s="290"/>
      <c r="H1355" s="240" t="s">
        <v>731</v>
      </c>
      <c r="I1355" s="241"/>
    </row>
    <row r="1356" spans="2:9" ht="15" customHeight="1" x14ac:dyDescent="0.15">
      <c r="B1356" s="215"/>
      <c r="C1356" s="213"/>
      <c r="D1356" s="207"/>
      <c r="E1356" s="207"/>
      <c r="F1356" s="289" t="s">
        <v>7875</v>
      </c>
      <c r="G1356" s="290"/>
      <c r="H1356" s="240" t="s">
        <v>733</v>
      </c>
      <c r="I1356" s="241"/>
    </row>
    <row r="1357" spans="2:9" ht="15" customHeight="1" x14ac:dyDescent="0.15">
      <c r="B1357" s="215"/>
      <c r="C1357" s="213"/>
      <c r="D1357" s="207"/>
      <c r="E1357" s="207"/>
      <c r="F1357" s="289" t="s">
        <v>7876</v>
      </c>
      <c r="G1357" s="290"/>
      <c r="H1357" s="240" t="s">
        <v>735</v>
      </c>
      <c r="I1357" s="241"/>
    </row>
    <row r="1358" spans="2:9" ht="15" customHeight="1" x14ac:dyDescent="0.15">
      <c r="B1358" s="215"/>
      <c r="C1358" s="213"/>
      <c r="D1358" s="207"/>
      <c r="E1358" s="207"/>
      <c r="F1358" s="289" t="s">
        <v>7877</v>
      </c>
      <c r="G1358" s="290"/>
      <c r="H1358" s="240" t="s">
        <v>737</v>
      </c>
      <c r="I1358" s="241"/>
    </row>
    <row r="1359" spans="2:9" ht="15" customHeight="1" x14ac:dyDescent="0.15">
      <c r="B1359" s="215"/>
      <c r="C1359" s="213"/>
      <c r="D1359" s="207"/>
      <c r="E1359" s="207"/>
      <c r="F1359" s="289" t="s">
        <v>7878</v>
      </c>
      <c r="G1359" s="290"/>
      <c r="H1359" s="240" t="s">
        <v>739</v>
      </c>
      <c r="I1359" s="241"/>
    </row>
    <row r="1360" spans="2:9" ht="15" customHeight="1" x14ac:dyDescent="0.15">
      <c r="B1360" s="215"/>
      <c r="C1360" s="213"/>
      <c r="D1360" s="207"/>
      <c r="E1360" s="207"/>
      <c r="F1360" s="289" t="s">
        <v>7879</v>
      </c>
      <c r="G1360" s="290"/>
      <c r="H1360" s="240" t="s">
        <v>634</v>
      </c>
      <c r="I1360" s="241"/>
    </row>
    <row r="1361" spans="2:9" ht="15" customHeight="1" x14ac:dyDescent="0.15">
      <c r="B1361" s="215"/>
      <c r="C1361" s="213"/>
      <c r="D1361" s="207"/>
      <c r="E1361" s="207"/>
      <c r="F1361" s="289" t="s">
        <v>7880</v>
      </c>
      <c r="G1361" s="290"/>
      <c r="H1361" s="240" t="s">
        <v>635</v>
      </c>
      <c r="I1361" s="241"/>
    </row>
    <row r="1362" spans="2:9" ht="15" customHeight="1" x14ac:dyDescent="0.15">
      <c r="B1362" s="215"/>
      <c r="C1362" s="213"/>
      <c r="D1362" s="207"/>
      <c r="E1362" s="207"/>
      <c r="F1362" s="289" t="s">
        <v>7881</v>
      </c>
      <c r="G1362" s="290"/>
      <c r="H1362" s="240" t="s">
        <v>636</v>
      </c>
      <c r="I1362" s="241"/>
    </row>
    <row r="1363" spans="2:9" ht="15" customHeight="1" x14ac:dyDescent="0.15">
      <c r="B1363" s="215"/>
      <c r="C1363" s="213"/>
      <c r="D1363" s="207"/>
      <c r="E1363" s="207"/>
      <c r="F1363" s="289" t="s">
        <v>7882</v>
      </c>
      <c r="G1363" s="290"/>
      <c r="H1363" s="240" t="s">
        <v>637</v>
      </c>
      <c r="I1363" s="241"/>
    </row>
    <row r="1364" spans="2:9" ht="15" customHeight="1" x14ac:dyDescent="0.15">
      <c r="B1364" s="215"/>
      <c r="C1364" s="213"/>
      <c r="D1364" s="207"/>
      <c r="E1364" s="207"/>
      <c r="F1364" s="289" t="s">
        <v>7883</v>
      </c>
      <c r="G1364" s="290"/>
      <c r="H1364" s="240" t="s">
        <v>638</v>
      </c>
      <c r="I1364" s="241"/>
    </row>
    <row r="1365" spans="2:9" ht="15" customHeight="1" x14ac:dyDescent="0.15">
      <c r="B1365" s="215"/>
      <c r="C1365" s="213"/>
      <c r="D1365" s="207"/>
      <c r="E1365" s="207"/>
      <c r="F1365" s="289" t="s">
        <v>7884</v>
      </c>
      <c r="G1365" s="290"/>
      <c r="H1365" s="240" t="s">
        <v>639</v>
      </c>
      <c r="I1365" s="241"/>
    </row>
    <row r="1366" spans="2:9" ht="15" customHeight="1" x14ac:dyDescent="0.15">
      <c r="B1366" s="215"/>
      <c r="C1366" s="213"/>
      <c r="D1366" s="207"/>
      <c r="E1366" s="207"/>
      <c r="F1366" s="289" t="s">
        <v>7885</v>
      </c>
      <c r="G1366" s="290"/>
      <c r="H1366" s="240" t="s">
        <v>640</v>
      </c>
      <c r="I1366" s="241"/>
    </row>
    <row r="1367" spans="2:9" ht="15" customHeight="1" x14ac:dyDescent="0.15">
      <c r="B1367" s="215"/>
      <c r="C1367" s="213"/>
      <c r="D1367" s="207"/>
      <c r="E1367" s="207"/>
      <c r="F1367" s="289" t="s">
        <v>720</v>
      </c>
      <c r="G1367" s="290"/>
      <c r="H1367" s="240" t="s">
        <v>2981</v>
      </c>
      <c r="I1367" s="241"/>
    </row>
    <row r="1368" spans="2:9" ht="15" customHeight="1" x14ac:dyDescent="0.15">
      <c r="B1368" s="215">
        <v>334</v>
      </c>
      <c r="C1368" s="213" t="s">
        <v>7154</v>
      </c>
      <c r="D1368" s="207" t="s">
        <v>7334</v>
      </c>
      <c r="E1368" s="207" t="s">
        <v>253</v>
      </c>
      <c r="F1368" s="289" t="s">
        <v>5035</v>
      </c>
      <c r="G1368" s="290"/>
      <c r="H1368" s="240" t="s">
        <v>7886</v>
      </c>
      <c r="I1368" s="241"/>
    </row>
    <row r="1369" spans="2:9" ht="15" customHeight="1" x14ac:dyDescent="0.15">
      <c r="B1369" s="215"/>
      <c r="C1369" s="213"/>
      <c r="D1369" s="207"/>
      <c r="E1369" s="207"/>
      <c r="F1369" s="289" t="s">
        <v>7870</v>
      </c>
      <c r="G1369" s="290"/>
      <c r="H1369" s="240" t="s">
        <v>139</v>
      </c>
      <c r="I1369" s="241"/>
    </row>
    <row r="1370" spans="2:9" ht="15" customHeight="1" x14ac:dyDescent="0.15">
      <c r="B1370" s="215"/>
      <c r="C1370" s="213"/>
      <c r="D1370" s="207"/>
      <c r="E1370" s="207"/>
      <c r="F1370" s="289" t="s">
        <v>7871</v>
      </c>
      <c r="G1370" s="290"/>
      <c r="H1370" s="240" t="s">
        <v>725</v>
      </c>
      <c r="I1370" s="241"/>
    </row>
    <row r="1371" spans="2:9" ht="15" customHeight="1" x14ac:dyDescent="0.15">
      <c r="B1371" s="215"/>
      <c r="C1371" s="213"/>
      <c r="D1371" s="207"/>
      <c r="E1371" s="207"/>
      <c r="F1371" s="289" t="s">
        <v>7872</v>
      </c>
      <c r="G1371" s="290"/>
      <c r="H1371" s="240" t="s">
        <v>727</v>
      </c>
      <c r="I1371" s="241"/>
    </row>
    <row r="1372" spans="2:9" ht="15" customHeight="1" x14ac:dyDescent="0.15">
      <c r="B1372" s="215"/>
      <c r="C1372" s="213"/>
      <c r="D1372" s="207"/>
      <c r="E1372" s="207"/>
      <c r="F1372" s="289" t="s">
        <v>7873</v>
      </c>
      <c r="G1372" s="290"/>
      <c r="H1372" s="240" t="s">
        <v>729</v>
      </c>
      <c r="I1372" s="241"/>
    </row>
    <row r="1373" spans="2:9" ht="15" customHeight="1" x14ac:dyDescent="0.15">
      <c r="B1373" s="215"/>
      <c r="C1373" s="213"/>
      <c r="D1373" s="207"/>
      <c r="E1373" s="207"/>
      <c r="F1373" s="289" t="s">
        <v>7874</v>
      </c>
      <c r="G1373" s="290"/>
      <c r="H1373" s="240" t="s">
        <v>731</v>
      </c>
      <c r="I1373" s="241"/>
    </row>
    <row r="1374" spans="2:9" ht="15" customHeight="1" x14ac:dyDescent="0.15">
      <c r="B1374" s="215"/>
      <c r="C1374" s="213"/>
      <c r="D1374" s="207"/>
      <c r="E1374" s="207"/>
      <c r="F1374" s="289" t="s">
        <v>7875</v>
      </c>
      <c r="G1374" s="290"/>
      <c r="H1374" s="240" t="s">
        <v>733</v>
      </c>
      <c r="I1374" s="241"/>
    </row>
    <row r="1375" spans="2:9" ht="15" customHeight="1" x14ac:dyDescent="0.15">
      <c r="B1375" s="215"/>
      <c r="C1375" s="213"/>
      <c r="D1375" s="207"/>
      <c r="E1375" s="207"/>
      <c r="F1375" s="289" t="s">
        <v>7876</v>
      </c>
      <c r="G1375" s="290"/>
      <c r="H1375" s="240" t="s">
        <v>735</v>
      </c>
      <c r="I1375" s="241"/>
    </row>
    <row r="1376" spans="2:9" ht="15" customHeight="1" x14ac:dyDescent="0.15">
      <c r="B1376" s="215"/>
      <c r="C1376" s="213"/>
      <c r="D1376" s="207"/>
      <c r="E1376" s="207"/>
      <c r="F1376" s="289" t="s">
        <v>7877</v>
      </c>
      <c r="G1376" s="290"/>
      <c r="H1376" s="240" t="s">
        <v>737</v>
      </c>
      <c r="I1376" s="241"/>
    </row>
    <row r="1377" spans="2:9" ht="15" customHeight="1" x14ac:dyDescent="0.15">
      <c r="B1377" s="215"/>
      <c r="C1377" s="213"/>
      <c r="D1377" s="207"/>
      <c r="E1377" s="207"/>
      <c r="F1377" s="289" t="s">
        <v>7878</v>
      </c>
      <c r="G1377" s="290"/>
      <c r="H1377" s="240" t="s">
        <v>739</v>
      </c>
      <c r="I1377" s="241"/>
    </row>
    <row r="1378" spans="2:9" ht="15" customHeight="1" x14ac:dyDescent="0.15">
      <c r="B1378" s="215"/>
      <c r="C1378" s="213"/>
      <c r="D1378" s="207"/>
      <c r="E1378" s="207"/>
      <c r="F1378" s="289" t="s">
        <v>7879</v>
      </c>
      <c r="G1378" s="290"/>
      <c r="H1378" s="240" t="s">
        <v>634</v>
      </c>
      <c r="I1378" s="241"/>
    </row>
    <row r="1379" spans="2:9" ht="15" customHeight="1" x14ac:dyDescent="0.15">
      <c r="B1379" s="215"/>
      <c r="C1379" s="213"/>
      <c r="D1379" s="207"/>
      <c r="E1379" s="207"/>
      <c r="F1379" s="289" t="s">
        <v>7880</v>
      </c>
      <c r="G1379" s="290"/>
      <c r="H1379" s="240" t="s">
        <v>635</v>
      </c>
      <c r="I1379" s="241"/>
    </row>
    <row r="1380" spans="2:9" ht="15" customHeight="1" x14ac:dyDescent="0.15">
      <c r="B1380" s="215"/>
      <c r="C1380" s="213"/>
      <c r="D1380" s="207"/>
      <c r="E1380" s="207"/>
      <c r="F1380" s="289" t="s">
        <v>7881</v>
      </c>
      <c r="G1380" s="290"/>
      <c r="H1380" s="240" t="s">
        <v>636</v>
      </c>
      <c r="I1380" s="241"/>
    </row>
    <row r="1381" spans="2:9" ht="15" customHeight="1" x14ac:dyDescent="0.15">
      <c r="B1381" s="215"/>
      <c r="C1381" s="213"/>
      <c r="D1381" s="207"/>
      <c r="E1381" s="207"/>
      <c r="F1381" s="289" t="s">
        <v>7882</v>
      </c>
      <c r="G1381" s="290"/>
      <c r="H1381" s="240" t="s">
        <v>637</v>
      </c>
      <c r="I1381" s="241"/>
    </row>
    <row r="1382" spans="2:9" ht="15" customHeight="1" x14ac:dyDescent="0.15">
      <c r="B1382" s="215"/>
      <c r="C1382" s="213"/>
      <c r="D1382" s="207"/>
      <c r="E1382" s="207"/>
      <c r="F1382" s="289" t="s">
        <v>7883</v>
      </c>
      <c r="G1382" s="290"/>
      <c r="H1382" s="240" t="s">
        <v>638</v>
      </c>
      <c r="I1382" s="241"/>
    </row>
    <row r="1383" spans="2:9" ht="15" customHeight="1" x14ac:dyDescent="0.15">
      <c r="B1383" s="215"/>
      <c r="C1383" s="213"/>
      <c r="D1383" s="207"/>
      <c r="E1383" s="207"/>
      <c r="F1383" s="289" t="s">
        <v>7884</v>
      </c>
      <c r="G1383" s="290"/>
      <c r="H1383" s="240" t="s">
        <v>639</v>
      </c>
      <c r="I1383" s="241"/>
    </row>
    <row r="1384" spans="2:9" ht="15" customHeight="1" x14ac:dyDescent="0.15">
      <c r="B1384" s="215"/>
      <c r="C1384" s="213"/>
      <c r="D1384" s="207"/>
      <c r="E1384" s="207"/>
      <c r="F1384" s="289" t="s">
        <v>7885</v>
      </c>
      <c r="G1384" s="290"/>
      <c r="H1384" s="240" t="s">
        <v>640</v>
      </c>
      <c r="I1384" s="241"/>
    </row>
    <row r="1385" spans="2:9" ht="15" customHeight="1" x14ac:dyDescent="0.15">
      <c r="B1385" s="215"/>
      <c r="C1385" s="213"/>
      <c r="D1385" s="207"/>
      <c r="E1385" s="207"/>
      <c r="F1385" s="289" t="s">
        <v>720</v>
      </c>
      <c r="G1385" s="290"/>
      <c r="H1385" s="240" t="s">
        <v>2981</v>
      </c>
      <c r="I1385" s="241"/>
    </row>
    <row r="1386" spans="2:9" ht="15" customHeight="1" x14ac:dyDescent="0.15">
      <c r="B1386" s="215">
        <v>337</v>
      </c>
      <c r="C1386" s="213" t="s">
        <v>7155</v>
      </c>
      <c r="D1386" s="207" t="s">
        <v>7335</v>
      </c>
      <c r="E1386" s="207" t="s">
        <v>253</v>
      </c>
      <c r="F1386" s="289" t="s">
        <v>5035</v>
      </c>
      <c r="G1386" s="290"/>
      <c r="H1386" s="240" t="s">
        <v>7886</v>
      </c>
      <c r="I1386" s="241"/>
    </row>
    <row r="1387" spans="2:9" ht="15" customHeight="1" x14ac:dyDescent="0.15">
      <c r="B1387" s="215"/>
      <c r="C1387" s="213"/>
      <c r="D1387" s="207"/>
      <c r="E1387" s="207"/>
      <c r="F1387" s="289" t="s">
        <v>7870</v>
      </c>
      <c r="G1387" s="290"/>
      <c r="H1387" s="240" t="s">
        <v>139</v>
      </c>
      <c r="I1387" s="241"/>
    </row>
    <row r="1388" spans="2:9" ht="15" customHeight="1" x14ac:dyDescent="0.15">
      <c r="B1388" s="215"/>
      <c r="C1388" s="213"/>
      <c r="D1388" s="207"/>
      <c r="E1388" s="207"/>
      <c r="F1388" s="289" t="s">
        <v>7871</v>
      </c>
      <c r="G1388" s="290"/>
      <c r="H1388" s="240" t="s">
        <v>725</v>
      </c>
      <c r="I1388" s="241"/>
    </row>
    <row r="1389" spans="2:9" ht="15" customHeight="1" x14ac:dyDescent="0.15">
      <c r="B1389" s="215"/>
      <c r="C1389" s="213"/>
      <c r="D1389" s="207"/>
      <c r="E1389" s="207"/>
      <c r="F1389" s="289" t="s">
        <v>7872</v>
      </c>
      <c r="G1389" s="290"/>
      <c r="H1389" s="240" t="s">
        <v>727</v>
      </c>
      <c r="I1389" s="241"/>
    </row>
    <row r="1390" spans="2:9" ht="15" customHeight="1" x14ac:dyDescent="0.15">
      <c r="B1390" s="215"/>
      <c r="C1390" s="213"/>
      <c r="D1390" s="207"/>
      <c r="E1390" s="207"/>
      <c r="F1390" s="289" t="s">
        <v>7873</v>
      </c>
      <c r="G1390" s="290"/>
      <c r="H1390" s="240" t="s">
        <v>729</v>
      </c>
      <c r="I1390" s="241"/>
    </row>
    <row r="1391" spans="2:9" ht="15" customHeight="1" x14ac:dyDescent="0.15">
      <c r="B1391" s="215"/>
      <c r="C1391" s="213"/>
      <c r="D1391" s="207"/>
      <c r="E1391" s="207"/>
      <c r="F1391" s="289" t="s">
        <v>7874</v>
      </c>
      <c r="G1391" s="290"/>
      <c r="H1391" s="240" t="s">
        <v>731</v>
      </c>
      <c r="I1391" s="241"/>
    </row>
    <row r="1392" spans="2:9" ht="15" customHeight="1" x14ac:dyDescent="0.15">
      <c r="B1392" s="215"/>
      <c r="C1392" s="213"/>
      <c r="D1392" s="207"/>
      <c r="E1392" s="207"/>
      <c r="F1392" s="289" t="s">
        <v>7875</v>
      </c>
      <c r="G1392" s="290"/>
      <c r="H1392" s="240" t="s">
        <v>733</v>
      </c>
      <c r="I1392" s="241"/>
    </row>
    <row r="1393" spans="2:9" ht="15" customHeight="1" x14ac:dyDescent="0.15">
      <c r="B1393" s="215"/>
      <c r="C1393" s="213"/>
      <c r="D1393" s="207"/>
      <c r="E1393" s="207"/>
      <c r="F1393" s="289" t="s">
        <v>7876</v>
      </c>
      <c r="G1393" s="290"/>
      <c r="H1393" s="240" t="s">
        <v>735</v>
      </c>
      <c r="I1393" s="241"/>
    </row>
    <row r="1394" spans="2:9" ht="15" customHeight="1" x14ac:dyDescent="0.15">
      <c r="B1394" s="215"/>
      <c r="C1394" s="213"/>
      <c r="D1394" s="207"/>
      <c r="E1394" s="207"/>
      <c r="F1394" s="289" t="s">
        <v>7877</v>
      </c>
      <c r="G1394" s="290"/>
      <c r="H1394" s="240" t="s">
        <v>737</v>
      </c>
      <c r="I1394" s="241"/>
    </row>
    <row r="1395" spans="2:9" ht="15" customHeight="1" x14ac:dyDescent="0.15">
      <c r="B1395" s="215"/>
      <c r="C1395" s="213"/>
      <c r="D1395" s="207"/>
      <c r="E1395" s="207"/>
      <c r="F1395" s="289" t="s">
        <v>7878</v>
      </c>
      <c r="G1395" s="290"/>
      <c r="H1395" s="240" t="s">
        <v>739</v>
      </c>
      <c r="I1395" s="241"/>
    </row>
    <row r="1396" spans="2:9" ht="15" customHeight="1" x14ac:dyDescent="0.15">
      <c r="B1396" s="215"/>
      <c r="C1396" s="213"/>
      <c r="D1396" s="207"/>
      <c r="E1396" s="207"/>
      <c r="F1396" s="289" t="s">
        <v>7879</v>
      </c>
      <c r="G1396" s="290"/>
      <c r="H1396" s="240" t="s">
        <v>634</v>
      </c>
      <c r="I1396" s="241"/>
    </row>
    <row r="1397" spans="2:9" ht="15" customHeight="1" x14ac:dyDescent="0.15">
      <c r="B1397" s="215"/>
      <c r="C1397" s="213"/>
      <c r="D1397" s="207"/>
      <c r="E1397" s="207"/>
      <c r="F1397" s="289" t="s">
        <v>7880</v>
      </c>
      <c r="G1397" s="290"/>
      <c r="H1397" s="240" t="s">
        <v>635</v>
      </c>
      <c r="I1397" s="241"/>
    </row>
    <row r="1398" spans="2:9" ht="15" customHeight="1" x14ac:dyDescent="0.15">
      <c r="B1398" s="215"/>
      <c r="C1398" s="213"/>
      <c r="D1398" s="207"/>
      <c r="E1398" s="207"/>
      <c r="F1398" s="289" t="s">
        <v>7881</v>
      </c>
      <c r="G1398" s="290"/>
      <c r="H1398" s="240" t="s">
        <v>636</v>
      </c>
      <c r="I1398" s="241"/>
    </row>
    <row r="1399" spans="2:9" ht="15" customHeight="1" x14ac:dyDescent="0.15">
      <c r="B1399" s="215"/>
      <c r="C1399" s="213"/>
      <c r="D1399" s="207"/>
      <c r="E1399" s="207"/>
      <c r="F1399" s="289" t="s">
        <v>7882</v>
      </c>
      <c r="G1399" s="290"/>
      <c r="H1399" s="240" t="s">
        <v>637</v>
      </c>
      <c r="I1399" s="241"/>
    </row>
    <row r="1400" spans="2:9" ht="15" customHeight="1" x14ac:dyDescent="0.15">
      <c r="B1400" s="215"/>
      <c r="C1400" s="213"/>
      <c r="D1400" s="207"/>
      <c r="E1400" s="207"/>
      <c r="F1400" s="289" t="s">
        <v>7883</v>
      </c>
      <c r="G1400" s="290"/>
      <c r="H1400" s="240" t="s">
        <v>638</v>
      </c>
      <c r="I1400" s="241"/>
    </row>
    <row r="1401" spans="2:9" ht="15" customHeight="1" x14ac:dyDescent="0.15">
      <c r="B1401" s="215"/>
      <c r="C1401" s="213"/>
      <c r="D1401" s="207"/>
      <c r="E1401" s="207"/>
      <c r="F1401" s="289" t="s">
        <v>7884</v>
      </c>
      <c r="G1401" s="290"/>
      <c r="H1401" s="240" t="s">
        <v>639</v>
      </c>
      <c r="I1401" s="241"/>
    </row>
    <row r="1402" spans="2:9" ht="15" customHeight="1" x14ac:dyDescent="0.15">
      <c r="B1402" s="215"/>
      <c r="C1402" s="213"/>
      <c r="D1402" s="207"/>
      <c r="E1402" s="207"/>
      <c r="F1402" s="289" t="s">
        <v>7885</v>
      </c>
      <c r="G1402" s="290"/>
      <c r="H1402" s="240" t="s">
        <v>640</v>
      </c>
      <c r="I1402" s="241"/>
    </row>
    <row r="1403" spans="2:9" ht="15" customHeight="1" x14ac:dyDescent="0.15">
      <c r="B1403" s="215"/>
      <c r="C1403" s="213"/>
      <c r="D1403" s="207"/>
      <c r="E1403" s="207"/>
      <c r="F1403" s="289" t="s">
        <v>720</v>
      </c>
      <c r="G1403" s="290"/>
      <c r="H1403" s="240" t="s">
        <v>2981</v>
      </c>
      <c r="I1403" s="241"/>
    </row>
    <row r="1404" spans="2:9" ht="15" customHeight="1" x14ac:dyDescent="0.15">
      <c r="B1404" s="215">
        <v>341</v>
      </c>
      <c r="C1404" s="213" t="s">
        <v>7960</v>
      </c>
      <c r="D1404" s="207" t="s">
        <v>12789</v>
      </c>
      <c r="E1404" s="207" t="s">
        <v>253</v>
      </c>
      <c r="F1404" s="289" t="s">
        <v>5976</v>
      </c>
      <c r="G1404" s="290"/>
      <c r="H1404" s="240" t="s">
        <v>1370</v>
      </c>
      <c r="I1404" s="241"/>
    </row>
    <row r="1405" spans="2:9" ht="15" customHeight="1" x14ac:dyDescent="0.15">
      <c r="B1405" s="215"/>
      <c r="C1405" s="213"/>
      <c r="D1405" s="207"/>
      <c r="E1405" s="207"/>
      <c r="F1405" s="289" t="s">
        <v>5977</v>
      </c>
      <c r="G1405" s="290"/>
      <c r="H1405" s="240" t="s">
        <v>597</v>
      </c>
      <c r="I1405" s="241"/>
    </row>
    <row r="1406" spans="2:9" ht="15" customHeight="1" x14ac:dyDescent="0.15">
      <c r="B1406" s="215">
        <v>343</v>
      </c>
      <c r="C1406" s="213" t="s">
        <v>7959</v>
      </c>
      <c r="D1406" s="207" t="s">
        <v>12790</v>
      </c>
      <c r="E1406" s="207" t="s">
        <v>253</v>
      </c>
      <c r="F1406" s="289" t="s">
        <v>5976</v>
      </c>
      <c r="G1406" s="290"/>
      <c r="H1406" s="240" t="s">
        <v>1370</v>
      </c>
      <c r="I1406" s="241"/>
    </row>
    <row r="1407" spans="2:9" ht="15" customHeight="1" x14ac:dyDescent="0.15">
      <c r="B1407" s="215"/>
      <c r="C1407" s="213"/>
      <c r="D1407" s="207"/>
      <c r="E1407" s="207"/>
      <c r="F1407" s="289" t="s">
        <v>5977</v>
      </c>
      <c r="G1407" s="290"/>
      <c r="H1407" s="240" t="s">
        <v>597</v>
      </c>
      <c r="I1407" s="241"/>
    </row>
    <row r="1408" spans="2:9" ht="15" customHeight="1" x14ac:dyDescent="0.15">
      <c r="B1408" s="215">
        <v>345</v>
      </c>
      <c r="C1408" s="213" t="s">
        <v>7958</v>
      </c>
      <c r="D1408" s="207" t="s">
        <v>7336</v>
      </c>
      <c r="E1408" s="207" t="s">
        <v>253</v>
      </c>
      <c r="F1408" s="289" t="s">
        <v>5976</v>
      </c>
      <c r="G1408" s="290"/>
      <c r="H1408" s="240" t="s">
        <v>1370</v>
      </c>
      <c r="I1408" s="241"/>
    </row>
    <row r="1409" spans="2:19" ht="15" customHeight="1" x14ac:dyDescent="0.15">
      <c r="B1409" s="215"/>
      <c r="C1409" s="213"/>
      <c r="D1409" s="207"/>
      <c r="E1409" s="207"/>
      <c r="F1409" s="289" t="s">
        <v>5977</v>
      </c>
      <c r="G1409" s="290"/>
      <c r="H1409" s="240" t="s">
        <v>597</v>
      </c>
      <c r="I1409" s="241"/>
    </row>
    <row r="1410" spans="2:19" ht="15" customHeight="1" x14ac:dyDescent="0.15">
      <c r="B1410" s="215">
        <v>348</v>
      </c>
      <c r="C1410" s="213" t="s">
        <v>7957</v>
      </c>
      <c r="D1410" s="207" t="s">
        <v>12791</v>
      </c>
      <c r="E1410" s="207" t="s">
        <v>253</v>
      </c>
      <c r="F1410" s="289" t="s">
        <v>5976</v>
      </c>
      <c r="G1410" s="290"/>
      <c r="H1410" s="240" t="s">
        <v>1370</v>
      </c>
      <c r="I1410" s="241"/>
    </row>
    <row r="1411" spans="2:19" ht="15" customHeight="1" x14ac:dyDescent="0.15">
      <c r="B1411" s="215"/>
      <c r="C1411" s="213"/>
      <c r="D1411" s="207"/>
      <c r="E1411" s="207"/>
      <c r="F1411" s="289" t="s">
        <v>5977</v>
      </c>
      <c r="G1411" s="290"/>
      <c r="H1411" s="240" t="s">
        <v>597</v>
      </c>
      <c r="I1411" s="241"/>
    </row>
    <row r="1412" spans="2:19" ht="15" customHeight="1" x14ac:dyDescent="0.15">
      <c r="B1412" s="215">
        <v>349</v>
      </c>
      <c r="C1412" s="213" t="s">
        <v>7956</v>
      </c>
      <c r="D1412" s="207" t="s">
        <v>7337</v>
      </c>
      <c r="E1412" s="207" t="s">
        <v>253</v>
      </c>
      <c r="F1412" s="289" t="s">
        <v>5976</v>
      </c>
      <c r="G1412" s="290"/>
      <c r="H1412" s="240" t="s">
        <v>1370</v>
      </c>
      <c r="I1412" s="241"/>
    </row>
    <row r="1413" spans="2:19" ht="15" customHeight="1" x14ac:dyDescent="0.15">
      <c r="B1413" s="215"/>
      <c r="C1413" s="213"/>
      <c r="D1413" s="207"/>
      <c r="E1413" s="207"/>
      <c r="F1413" s="289" t="s">
        <v>5977</v>
      </c>
      <c r="G1413" s="290"/>
      <c r="H1413" s="240" t="s">
        <v>597</v>
      </c>
      <c r="I1413" s="241"/>
    </row>
    <row r="1414" spans="2:19" ht="22.5" customHeight="1" x14ac:dyDescent="0.15">
      <c r="B1414" s="215">
        <v>350</v>
      </c>
      <c r="C1414" s="213" t="s">
        <v>7955</v>
      </c>
      <c r="D1414" s="207" t="s">
        <v>7338</v>
      </c>
      <c r="E1414" s="207" t="s">
        <v>253</v>
      </c>
      <c r="F1414" s="289" t="s">
        <v>5976</v>
      </c>
      <c r="G1414" s="290"/>
      <c r="H1414" s="240" t="s">
        <v>1370</v>
      </c>
      <c r="I1414" s="241"/>
    </row>
    <row r="1415" spans="2:19" ht="22.5" customHeight="1" x14ac:dyDescent="0.15">
      <c r="B1415" s="215"/>
      <c r="C1415" s="213"/>
      <c r="D1415" s="207"/>
      <c r="E1415" s="207"/>
      <c r="F1415" s="289" t="s">
        <v>5977</v>
      </c>
      <c r="G1415" s="290"/>
      <c r="H1415" s="240" t="s">
        <v>597</v>
      </c>
      <c r="I1415" s="241"/>
    </row>
    <row r="1416" spans="2:19" ht="15" customHeight="1" x14ac:dyDescent="0.15">
      <c r="B1416" s="215">
        <v>352</v>
      </c>
      <c r="C1416" s="213" t="s">
        <v>7954</v>
      </c>
      <c r="D1416" s="207" t="s">
        <v>7339</v>
      </c>
      <c r="E1416" s="207" t="s">
        <v>253</v>
      </c>
      <c r="F1416" s="289" t="s">
        <v>5976</v>
      </c>
      <c r="G1416" s="290"/>
      <c r="H1416" s="240" t="s">
        <v>1370</v>
      </c>
      <c r="I1416" s="241"/>
    </row>
    <row r="1417" spans="2:19" ht="15" customHeight="1" x14ac:dyDescent="0.15">
      <c r="B1417" s="215"/>
      <c r="C1417" s="213"/>
      <c r="D1417" s="207"/>
      <c r="E1417" s="207"/>
      <c r="F1417" s="289" t="s">
        <v>5977</v>
      </c>
      <c r="G1417" s="290"/>
      <c r="H1417" s="240" t="s">
        <v>597</v>
      </c>
      <c r="I1417" s="241"/>
    </row>
    <row r="1418" spans="2:19" ht="15" customHeight="1" x14ac:dyDescent="0.15">
      <c r="B1418" s="215">
        <v>355</v>
      </c>
      <c r="C1418" s="213" t="s">
        <v>7953</v>
      </c>
      <c r="D1418" s="207" t="s">
        <v>7340</v>
      </c>
      <c r="E1418" s="207" t="s">
        <v>253</v>
      </c>
      <c r="F1418" s="289" t="s">
        <v>768</v>
      </c>
      <c r="G1418" s="290"/>
      <c r="H1418" s="240" t="s">
        <v>1370</v>
      </c>
      <c r="I1418" s="241"/>
    </row>
    <row r="1419" spans="2:19" ht="15" customHeight="1" x14ac:dyDescent="0.15">
      <c r="B1419" s="215"/>
      <c r="C1419" s="213"/>
      <c r="D1419" s="207"/>
      <c r="E1419" s="207"/>
      <c r="F1419" s="289" t="s">
        <v>797</v>
      </c>
      <c r="G1419" s="290"/>
      <c r="H1419" s="240" t="s">
        <v>597</v>
      </c>
      <c r="I1419" s="241"/>
    </row>
    <row r="1420" spans="2:19" ht="15" customHeight="1" x14ac:dyDescent="0.15">
      <c r="B1420" s="215">
        <v>356</v>
      </c>
      <c r="C1420" s="213" t="s">
        <v>7156</v>
      </c>
      <c r="D1420" s="207" t="s">
        <v>7698</v>
      </c>
      <c r="E1420" s="300" t="s">
        <v>253</v>
      </c>
      <c r="F1420" s="289" t="s">
        <v>7625</v>
      </c>
      <c r="G1420" s="290"/>
      <c r="H1420" s="240" t="s">
        <v>72</v>
      </c>
      <c r="I1420" s="241"/>
      <c r="J1420" s="51"/>
      <c r="K1420" s="51"/>
      <c r="L1420" s="51"/>
      <c r="M1420" s="51"/>
      <c r="N1420" s="51"/>
      <c r="O1420" s="51"/>
      <c r="P1420" s="51"/>
      <c r="Q1420" s="51"/>
      <c r="R1420" s="51"/>
      <c r="S1420" s="51"/>
    </row>
    <row r="1421" spans="2:19" ht="15" customHeight="1" x14ac:dyDescent="0.15">
      <c r="B1421" s="215"/>
      <c r="C1421" s="213"/>
      <c r="D1421" s="207"/>
      <c r="E1421" s="300"/>
      <c r="F1421" s="289" t="s">
        <v>7626</v>
      </c>
      <c r="G1421" s="290"/>
      <c r="H1421" s="240" t="s">
        <v>73</v>
      </c>
      <c r="I1421" s="241"/>
      <c r="J1421" s="51"/>
      <c r="K1421" s="51"/>
      <c r="L1421" s="51"/>
      <c r="M1421" s="51"/>
      <c r="N1421" s="51"/>
      <c r="O1421" s="51"/>
      <c r="P1421" s="51"/>
      <c r="Q1421" s="51"/>
      <c r="R1421" s="51"/>
      <c r="S1421" s="51"/>
    </row>
    <row r="1422" spans="2:19" ht="15" customHeight="1" x14ac:dyDescent="0.15">
      <c r="B1422" s="215"/>
      <c r="C1422" s="213" t="s">
        <v>7156</v>
      </c>
      <c r="D1422" s="207" t="s">
        <v>7341</v>
      </c>
      <c r="E1422" s="300"/>
      <c r="F1422" s="289" t="s">
        <v>7627</v>
      </c>
      <c r="G1422" s="290"/>
      <c r="H1422" s="240" t="s">
        <v>103</v>
      </c>
      <c r="I1422" s="241"/>
      <c r="J1422" s="51"/>
      <c r="K1422" s="51"/>
      <c r="L1422" s="51"/>
      <c r="M1422" s="51"/>
      <c r="N1422" s="51"/>
      <c r="O1422" s="51"/>
      <c r="P1422" s="51"/>
      <c r="Q1422" s="51"/>
      <c r="R1422" s="51"/>
      <c r="S1422" s="51"/>
    </row>
    <row r="1423" spans="2:19" ht="15" customHeight="1" x14ac:dyDescent="0.15">
      <c r="B1423" s="82">
        <v>357</v>
      </c>
      <c r="C1423" s="85" t="s">
        <v>12739</v>
      </c>
      <c r="D1423" s="84" t="s">
        <v>12740</v>
      </c>
      <c r="E1423" s="84" t="s">
        <v>253</v>
      </c>
      <c r="F1423" s="212" t="str">
        <f>HYPERLINK("#'年齢階級コード'!A1","「年齢階級コード」シート参照")</f>
        <v>「年齢階級コード」シート参照</v>
      </c>
      <c r="G1423" s="235"/>
      <c r="H1423" s="258"/>
      <c r="I1423" s="235"/>
    </row>
    <row r="1424" spans="2:19" ht="15" customHeight="1" x14ac:dyDescent="0.15">
      <c r="B1424" s="82">
        <v>359</v>
      </c>
      <c r="C1424" s="85" t="s">
        <v>12737</v>
      </c>
      <c r="D1424" s="84" t="s">
        <v>12749</v>
      </c>
      <c r="E1424" s="84" t="s">
        <v>253</v>
      </c>
      <c r="F1424" s="212" t="str">
        <f>HYPERLINK("#'保険者一覧'!A1","「保険者一覧」シート参照")</f>
        <v>「保険者一覧」シート参照</v>
      </c>
      <c r="G1424" s="235"/>
      <c r="H1424" s="258"/>
      <c r="I1424" s="235"/>
    </row>
  </sheetData>
  <mergeCells count="3648">
    <mergeCell ref="C3:E4"/>
    <mergeCell ref="H1404:I1404"/>
    <mergeCell ref="H1405:I1405"/>
    <mergeCell ref="H1406:I1406"/>
    <mergeCell ref="H1407:I1407"/>
    <mergeCell ref="H1420:I1420"/>
    <mergeCell ref="H1421:I1421"/>
    <mergeCell ref="H1422:I1422"/>
    <mergeCell ref="H1423:I1423"/>
    <mergeCell ref="H1424:I1424"/>
    <mergeCell ref="H1408:I1408"/>
    <mergeCell ref="H1409:I1409"/>
    <mergeCell ref="H1410:I1410"/>
    <mergeCell ref="H1411:I1411"/>
    <mergeCell ref="H1412:I1412"/>
    <mergeCell ref="H1413:I1413"/>
    <mergeCell ref="H1414:I1414"/>
    <mergeCell ref="H1415:I1415"/>
    <mergeCell ref="H1416:I1416"/>
    <mergeCell ref="H1417:I1417"/>
    <mergeCell ref="H1418:I1418"/>
    <mergeCell ref="H1419:I1419"/>
    <mergeCell ref="H1387:I1387"/>
    <mergeCell ref="H1388:I1388"/>
    <mergeCell ref="H1389:I1389"/>
    <mergeCell ref="H1390:I1390"/>
    <mergeCell ref="H1391:I1391"/>
    <mergeCell ref="H1392:I1392"/>
    <mergeCell ref="H1393:I1393"/>
    <mergeCell ref="H1394:I1394"/>
    <mergeCell ref="H1395:I1395"/>
    <mergeCell ref="H1396:I1396"/>
    <mergeCell ref="H1397:I1397"/>
    <mergeCell ref="H1398:I1398"/>
    <mergeCell ref="H1399:I1399"/>
    <mergeCell ref="H1400:I1400"/>
    <mergeCell ref="H1401:I1401"/>
    <mergeCell ref="H1402:I1402"/>
    <mergeCell ref="H1403:I1403"/>
    <mergeCell ref="H1370:I1370"/>
    <mergeCell ref="H1371:I1371"/>
    <mergeCell ref="H1372:I1372"/>
    <mergeCell ref="H1373:I1373"/>
    <mergeCell ref="H1374:I1374"/>
    <mergeCell ref="H1375:I1375"/>
    <mergeCell ref="H1376:I1376"/>
    <mergeCell ref="H1377:I1377"/>
    <mergeCell ref="H1378:I1378"/>
    <mergeCell ref="H1379:I1379"/>
    <mergeCell ref="H1380:I1380"/>
    <mergeCell ref="H1381:I1381"/>
    <mergeCell ref="H1382:I1382"/>
    <mergeCell ref="H1383:I1383"/>
    <mergeCell ref="H1384:I1384"/>
    <mergeCell ref="H1385:I1385"/>
    <mergeCell ref="H1386:I1386"/>
    <mergeCell ref="H1353:I1353"/>
    <mergeCell ref="H1354:I1354"/>
    <mergeCell ref="H1355:I1355"/>
    <mergeCell ref="H1356:I1356"/>
    <mergeCell ref="H1357:I1357"/>
    <mergeCell ref="H1358:I1358"/>
    <mergeCell ref="H1359:I1359"/>
    <mergeCell ref="H1360:I1360"/>
    <mergeCell ref="H1361:I1361"/>
    <mergeCell ref="H1362:I1362"/>
    <mergeCell ref="H1363:I1363"/>
    <mergeCell ref="H1364:I1364"/>
    <mergeCell ref="H1365:I1365"/>
    <mergeCell ref="H1366:I1366"/>
    <mergeCell ref="H1367:I1367"/>
    <mergeCell ref="H1368:I1368"/>
    <mergeCell ref="H1369:I1369"/>
    <mergeCell ref="H1336:I1336"/>
    <mergeCell ref="H1337:I1337"/>
    <mergeCell ref="H1338:I1338"/>
    <mergeCell ref="H1339:I1339"/>
    <mergeCell ref="H1340:I1340"/>
    <mergeCell ref="H1341:I1341"/>
    <mergeCell ref="H1342:I1342"/>
    <mergeCell ref="H1343:I1343"/>
    <mergeCell ref="H1344:I1344"/>
    <mergeCell ref="H1345:I1345"/>
    <mergeCell ref="H1346:I1346"/>
    <mergeCell ref="H1347:I1347"/>
    <mergeCell ref="H1348:I1348"/>
    <mergeCell ref="H1349:I1349"/>
    <mergeCell ref="H1350:I1350"/>
    <mergeCell ref="H1351:I1351"/>
    <mergeCell ref="H1352:I1352"/>
    <mergeCell ref="H1319:I1319"/>
    <mergeCell ref="H1320:I1320"/>
    <mergeCell ref="H1321:I1321"/>
    <mergeCell ref="H1322:I1322"/>
    <mergeCell ref="H1323:I1323"/>
    <mergeCell ref="H1324:I1324"/>
    <mergeCell ref="H1325:I1325"/>
    <mergeCell ref="H1326:I1326"/>
    <mergeCell ref="H1327:I1327"/>
    <mergeCell ref="H1328:I1328"/>
    <mergeCell ref="H1329:I1329"/>
    <mergeCell ref="H1330:I1330"/>
    <mergeCell ref="H1331:I1331"/>
    <mergeCell ref="H1332:I1332"/>
    <mergeCell ref="H1333:I1333"/>
    <mergeCell ref="H1334:I1334"/>
    <mergeCell ref="H1335:I1335"/>
    <mergeCell ref="H1302:I1302"/>
    <mergeCell ref="H1303:I1303"/>
    <mergeCell ref="H1304:I1304"/>
    <mergeCell ref="H1305:I1305"/>
    <mergeCell ref="H1306:I1306"/>
    <mergeCell ref="H1307:I1307"/>
    <mergeCell ref="H1308:I1308"/>
    <mergeCell ref="H1309:I1309"/>
    <mergeCell ref="H1310:I1310"/>
    <mergeCell ref="H1311:I1311"/>
    <mergeCell ref="H1312:I1312"/>
    <mergeCell ref="H1313:I1313"/>
    <mergeCell ref="H1314:I1314"/>
    <mergeCell ref="H1315:I1315"/>
    <mergeCell ref="H1316:I1316"/>
    <mergeCell ref="H1317:I1317"/>
    <mergeCell ref="H1318:I1318"/>
    <mergeCell ref="H1285:I1285"/>
    <mergeCell ref="H1286:I1286"/>
    <mergeCell ref="H1287:I1287"/>
    <mergeCell ref="H1288:I1288"/>
    <mergeCell ref="H1289:I1289"/>
    <mergeCell ref="H1290:I1290"/>
    <mergeCell ref="H1291:I1291"/>
    <mergeCell ref="H1292:I1292"/>
    <mergeCell ref="H1293:I1293"/>
    <mergeCell ref="H1294:I1294"/>
    <mergeCell ref="H1295:I1295"/>
    <mergeCell ref="H1296:I1296"/>
    <mergeCell ref="H1297:I1297"/>
    <mergeCell ref="H1298:I1298"/>
    <mergeCell ref="H1299:I1299"/>
    <mergeCell ref="H1300:I1300"/>
    <mergeCell ref="H1301:I1301"/>
    <mergeCell ref="H1268:I1268"/>
    <mergeCell ref="H1269:I1269"/>
    <mergeCell ref="H1270:I1270"/>
    <mergeCell ref="H1271:I1271"/>
    <mergeCell ref="H1272:I1272"/>
    <mergeCell ref="H1273:I1273"/>
    <mergeCell ref="H1274:I1274"/>
    <mergeCell ref="H1275:I1275"/>
    <mergeCell ref="H1276:I1276"/>
    <mergeCell ref="H1277:I1277"/>
    <mergeCell ref="H1278:I1278"/>
    <mergeCell ref="H1279:I1279"/>
    <mergeCell ref="H1280:I1280"/>
    <mergeCell ref="H1281:I1281"/>
    <mergeCell ref="H1282:I1282"/>
    <mergeCell ref="H1283:I1283"/>
    <mergeCell ref="H1284:I1284"/>
    <mergeCell ref="H1251:I1251"/>
    <mergeCell ref="H1252:I1252"/>
    <mergeCell ref="H1253:I1253"/>
    <mergeCell ref="H1254:I1254"/>
    <mergeCell ref="H1255:I1255"/>
    <mergeCell ref="H1256:I1256"/>
    <mergeCell ref="H1257:I1257"/>
    <mergeCell ref="H1258:I1258"/>
    <mergeCell ref="H1259:I1259"/>
    <mergeCell ref="H1260:I1260"/>
    <mergeCell ref="H1261:I1261"/>
    <mergeCell ref="H1262:I1262"/>
    <mergeCell ref="H1263:I1263"/>
    <mergeCell ref="H1264:I1264"/>
    <mergeCell ref="H1265:I1265"/>
    <mergeCell ref="H1266:I1266"/>
    <mergeCell ref="H1267:I1267"/>
    <mergeCell ref="H1234:I1234"/>
    <mergeCell ref="H1235:I1235"/>
    <mergeCell ref="H1236:I1236"/>
    <mergeCell ref="H1237:I1237"/>
    <mergeCell ref="H1238:I1238"/>
    <mergeCell ref="H1239:I1239"/>
    <mergeCell ref="H1240:I1240"/>
    <mergeCell ref="H1241:I1241"/>
    <mergeCell ref="H1242:I1242"/>
    <mergeCell ref="H1243:I1243"/>
    <mergeCell ref="H1244:I1244"/>
    <mergeCell ref="H1245:I1245"/>
    <mergeCell ref="H1246:I1246"/>
    <mergeCell ref="H1247:I1247"/>
    <mergeCell ref="H1248:I1248"/>
    <mergeCell ref="H1249:I1249"/>
    <mergeCell ref="H1250:I1250"/>
    <mergeCell ref="H1217:I1217"/>
    <mergeCell ref="H1218:I1218"/>
    <mergeCell ref="H1219:I1219"/>
    <mergeCell ref="H1220:I1220"/>
    <mergeCell ref="H1221:I1221"/>
    <mergeCell ref="H1222:I1222"/>
    <mergeCell ref="H1223:I1223"/>
    <mergeCell ref="H1224:I1224"/>
    <mergeCell ref="H1225:I1225"/>
    <mergeCell ref="H1226:I1226"/>
    <mergeCell ref="H1227:I1227"/>
    <mergeCell ref="H1228:I1228"/>
    <mergeCell ref="H1229:I1229"/>
    <mergeCell ref="H1230:I1230"/>
    <mergeCell ref="H1231:I1231"/>
    <mergeCell ref="H1232:I1232"/>
    <mergeCell ref="H1233:I1233"/>
    <mergeCell ref="H1200:I1200"/>
    <mergeCell ref="H1201:I1201"/>
    <mergeCell ref="H1202:I1202"/>
    <mergeCell ref="H1203:I1203"/>
    <mergeCell ref="H1204:I1204"/>
    <mergeCell ref="H1205:I1205"/>
    <mergeCell ref="H1206:I1206"/>
    <mergeCell ref="H1207:I1207"/>
    <mergeCell ref="H1208:I1208"/>
    <mergeCell ref="H1209:I1209"/>
    <mergeCell ref="H1210:I1210"/>
    <mergeCell ref="H1211:I1211"/>
    <mergeCell ref="H1212:I1212"/>
    <mergeCell ref="H1213:I1213"/>
    <mergeCell ref="H1214:I1214"/>
    <mergeCell ref="H1215:I1215"/>
    <mergeCell ref="H1216:I1216"/>
    <mergeCell ref="H1183:I1183"/>
    <mergeCell ref="H1184:I1184"/>
    <mergeCell ref="H1185:I1185"/>
    <mergeCell ref="H1186:I1186"/>
    <mergeCell ref="H1187:I1187"/>
    <mergeCell ref="H1188:I1188"/>
    <mergeCell ref="H1189:I1189"/>
    <mergeCell ref="H1190:I1190"/>
    <mergeCell ref="H1191:I1191"/>
    <mergeCell ref="H1192:I1192"/>
    <mergeCell ref="H1193:I1193"/>
    <mergeCell ref="H1194:I1194"/>
    <mergeCell ref="H1195:I1195"/>
    <mergeCell ref="H1196:I1196"/>
    <mergeCell ref="H1197:I1197"/>
    <mergeCell ref="H1198:I1198"/>
    <mergeCell ref="H1199:I1199"/>
    <mergeCell ref="H1166:I1166"/>
    <mergeCell ref="H1167:I1167"/>
    <mergeCell ref="H1168:I1168"/>
    <mergeCell ref="H1169:I1169"/>
    <mergeCell ref="H1170:I1170"/>
    <mergeCell ref="H1171:I1171"/>
    <mergeCell ref="H1172:I1172"/>
    <mergeCell ref="H1173:I1173"/>
    <mergeCell ref="H1174:I1174"/>
    <mergeCell ref="H1175:I1175"/>
    <mergeCell ref="H1176:I1176"/>
    <mergeCell ref="H1177:I1177"/>
    <mergeCell ref="H1178:I1178"/>
    <mergeCell ref="H1179:I1179"/>
    <mergeCell ref="H1180:I1180"/>
    <mergeCell ref="H1181:I1181"/>
    <mergeCell ref="H1182:I1182"/>
    <mergeCell ref="H1149:I1149"/>
    <mergeCell ref="H1150:I1150"/>
    <mergeCell ref="H1151:I1151"/>
    <mergeCell ref="H1152:I1152"/>
    <mergeCell ref="H1153:I1153"/>
    <mergeCell ref="H1154:I1154"/>
    <mergeCell ref="H1155:I1155"/>
    <mergeCell ref="H1156:I1156"/>
    <mergeCell ref="H1157:I1157"/>
    <mergeCell ref="H1158:I1158"/>
    <mergeCell ref="H1159:I1159"/>
    <mergeCell ref="H1160:I1160"/>
    <mergeCell ref="H1161:I1161"/>
    <mergeCell ref="H1162:I1162"/>
    <mergeCell ref="H1163:I1163"/>
    <mergeCell ref="H1164:I1164"/>
    <mergeCell ref="H1165:I1165"/>
    <mergeCell ref="H1132:I1132"/>
    <mergeCell ref="H1133:I1133"/>
    <mergeCell ref="H1134:I1134"/>
    <mergeCell ref="H1135:I1135"/>
    <mergeCell ref="H1136:I1136"/>
    <mergeCell ref="H1137:I1137"/>
    <mergeCell ref="H1138:I1138"/>
    <mergeCell ref="H1139:I1139"/>
    <mergeCell ref="H1140:I1140"/>
    <mergeCell ref="H1141:I1141"/>
    <mergeCell ref="H1142:I1142"/>
    <mergeCell ref="H1143:I1143"/>
    <mergeCell ref="H1144:I1144"/>
    <mergeCell ref="H1145:I1145"/>
    <mergeCell ref="H1146:I1146"/>
    <mergeCell ref="H1147:I1147"/>
    <mergeCell ref="H1148:I1148"/>
    <mergeCell ref="H1115:I1115"/>
    <mergeCell ref="H1116:I1116"/>
    <mergeCell ref="H1117:I1117"/>
    <mergeCell ref="H1118:I1118"/>
    <mergeCell ref="H1119:I1119"/>
    <mergeCell ref="H1120:I1120"/>
    <mergeCell ref="H1121:I1121"/>
    <mergeCell ref="H1122:I1122"/>
    <mergeCell ref="H1123:I1123"/>
    <mergeCell ref="H1124:I1124"/>
    <mergeCell ref="H1125:I1125"/>
    <mergeCell ref="H1126:I1126"/>
    <mergeCell ref="H1127:I1127"/>
    <mergeCell ref="H1128:I1128"/>
    <mergeCell ref="H1129:I1129"/>
    <mergeCell ref="H1130:I1130"/>
    <mergeCell ref="H1131:I1131"/>
    <mergeCell ref="H1098:I1098"/>
    <mergeCell ref="H1099:I1099"/>
    <mergeCell ref="H1100:I1100"/>
    <mergeCell ref="H1101:I1101"/>
    <mergeCell ref="H1102:I1102"/>
    <mergeCell ref="H1103:I1103"/>
    <mergeCell ref="H1104:I1104"/>
    <mergeCell ref="H1105:I1105"/>
    <mergeCell ref="H1106:I1106"/>
    <mergeCell ref="H1107:I1107"/>
    <mergeCell ref="H1108:I1108"/>
    <mergeCell ref="H1109:I1109"/>
    <mergeCell ref="H1110:I1110"/>
    <mergeCell ref="H1111:I1111"/>
    <mergeCell ref="H1112:I1112"/>
    <mergeCell ref="H1113:I1113"/>
    <mergeCell ref="H1114:I1114"/>
    <mergeCell ref="H1081:I1081"/>
    <mergeCell ref="H1082:I1082"/>
    <mergeCell ref="H1083:I1083"/>
    <mergeCell ref="H1084:I1084"/>
    <mergeCell ref="H1085:I1085"/>
    <mergeCell ref="H1086:I1086"/>
    <mergeCell ref="H1087:I1087"/>
    <mergeCell ref="H1088:I1088"/>
    <mergeCell ref="H1089:I1089"/>
    <mergeCell ref="H1090:I1090"/>
    <mergeCell ref="H1091:I1091"/>
    <mergeCell ref="H1092:I1092"/>
    <mergeCell ref="H1093:I1093"/>
    <mergeCell ref="H1094:I1094"/>
    <mergeCell ref="H1095:I1095"/>
    <mergeCell ref="H1096:I1096"/>
    <mergeCell ref="H1097:I1097"/>
    <mergeCell ref="H1064:I1064"/>
    <mergeCell ref="H1065:I1065"/>
    <mergeCell ref="H1066:I1066"/>
    <mergeCell ref="H1067:I1067"/>
    <mergeCell ref="H1068:I1068"/>
    <mergeCell ref="H1069:I1069"/>
    <mergeCell ref="H1070:I1070"/>
    <mergeCell ref="H1071:I1071"/>
    <mergeCell ref="H1072:I1072"/>
    <mergeCell ref="H1073:I1073"/>
    <mergeCell ref="H1074:I1074"/>
    <mergeCell ref="H1075:I1075"/>
    <mergeCell ref="H1076:I1076"/>
    <mergeCell ref="H1077:I1077"/>
    <mergeCell ref="H1078:I1078"/>
    <mergeCell ref="H1079:I1079"/>
    <mergeCell ref="H1080:I1080"/>
    <mergeCell ref="H1047:I1047"/>
    <mergeCell ref="H1048:I1048"/>
    <mergeCell ref="H1049:I1049"/>
    <mergeCell ref="H1050:I1050"/>
    <mergeCell ref="H1051:I1051"/>
    <mergeCell ref="H1052:I1052"/>
    <mergeCell ref="H1053:I1053"/>
    <mergeCell ref="H1054:I1054"/>
    <mergeCell ref="H1055:I1055"/>
    <mergeCell ref="H1056:I1056"/>
    <mergeCell ref="H1057:I1057"/>
    <mergeCell ref="H1058:I1058"/>
    <mergeCell ref="H1059:I1059"/>
    <mergeCell ref="H1060:I1060"/>
    <mergeCell ref="H1061:I1061"/>
    <mergeCell ref="H1062:I1062"/>
    <mergeCell ref="H1063:I1063"/>
    <mergeCell ref="H1030:I1030"/>
    <mergeCell ref="H1031:I1031"/>
    <mergeCell ref="H1032:I1032"/>
    <mergeCell ref="H1033:I1033"/>
    <mergeCell ref="H1034:I1034"/>
    <mergeCell ref="H1035:I1035"/>
    <mergeCell ref="H1036:I1036"/>
    <mergeCell ref="H1037:I1037"/>
    <mergeCell ref="H1038:I1038"/>
    <mergeCell ref="H1039:I1039"/>
    <mergeCell ref="H1040:I1040"/>
    <mergeCell ref="H1041:I1041"/>
    <mergeCell ref="H1042:I1042"/>
    <mergeCell ref="H1043:I1043"/>
    <mergeCell ref="H1044:I1044"/>
    <mergeCell ref="H1045:I1045"/>
    <mergeCell ref="H1046:I1046"/>
    <mergeCell ref="H1013:I1013"/>
    <mergeCell ref="H1014:I1014"/>
    <mergeCell ref="H1015:I1015"/>
    <mergeCell ref="H1016:I1016"/>
    <mergeCell ref="H1017:I1017"/>
    <mergeCell ref="H1018:I1018"/>
    <mergeCell ref="H1019:I1019"/>
    <mergeCell ref="H1020:I1020"/>
    <mergeCell ref="H1021:I1021"/>
    <mergeCell ref="H1022:I1022"/>
    <mergeCell ref="H1023:I1023"/>
    <mergeCell ref="H1024:I1024"/>
    <mergeCell ref="H1025:I1025"/>
    <mergeCell ref="H1026:I1026"/>
    <mergeCell ref="H1027:I1027"/>
    <mergeCell ref="H1028:I1028"/>
    <mergeCell ref="H1029:I1029"/>
    <mergeCell ref="H996:I996"/>
    <mergeCell ref="H997:I997"/>
    <mergeCell ref="H998:I998"/>
    <mergeCell ref="H999:I999"/>
    <mergeCell ref="H1000:I1000"/>
    <mergeCell ref="H1001:I1001"/>
    <mergeCell ref="H1002:I1002"/>
    <mergeCell ref="H1003:I1003"/>
    <mergeCell ref="H1004:I1004"/>
    <mergeCell ref="H1005:I1005"/>
    <mergeCell ref="H1006:I1006"/>
    <mergeCell ref="H1007:I1007"/>
    <mergeCell ref="H1008:I1008"/>
    <mergeCell ref="H1009:I1009"/>
    <mergeCell ref="H1010:I1010"/>
    <mergeCell ref="H1011:I1011"/>
    <mergeCell ref="H1012:I1012"/>
    <mergeCell ref="H979:I979"/>
    <mergeCell ref="H980:I980"/>
    <mergeCell ref="H981:I981"/>
    <mergeCell ref="H982:I982"/>
    <mergeCell ref="H983:I983"/>
    <mergeCell ref="H984:I984"/>
    <mergeCell ref="H985:I985"/>
    <mergeCell ref="H986:I986"/>
    <mergeCell ref="H987:I987"/>
    <mergeCell ref="H988:I988"/>
    <mergeCell ref="H989:I989"/>
    <mergeCell ref="H990:I990"/>
    <mergeCell ref="H991:I991"/>
    <mergeCell ref="H992:I992"/>
    <mergeCell ref="H993:I993"/>
    <mergeCell ref="H994:I994"/>
    <mergeCell ref="H995:I995"/>
    <mergeCell ref="H962:I962"/>
    <mergeCell ref="H963:I963"/>
    <mergeCell ref="H964:I964"/>
    <mergeCell ref="H965:I965"/>
    <mergeCell ref="H966:I966"/>
    <mergeCell ref="H967:I967"/>
    <mergeCell ref="H968:I968"/>
    <mergeCell ref="H969:I969"/>
    <mergeCell ref="H970:I970"/>
    <mergeCell ref="H971:I971"/>
    <mergeCell ref="H972:I972"/>
    <mergeCell ref="H973:I973"/>
    <mergeCell ref="H974:I974"/>
    <mergeCell ref="H975:I975"/>
    <mergeCell ref="H976:I976"/>
    <mergeCell ref="H977:I977"/>
    <mergeCell ref="H978:I978"/>
    <mergeCell ref="H945:I945"/>
    <mergeCell ref="H946:I946"/>
    <mergeCell ref="H947:I947"/>
    <mergeCell ref="H948:I948"/>
    <mergeCell ref="H949:I949"/>
    <mergeCell ref="H950:I950"/>
    <mergeCell ref="H951:I951"/>
    <mergeCell ref="H952:I952"/>
    <mergeCell ref="H953:I953"/>
    <mergeCell ref="H954:I954"/>
    <mergeCell ref="H955:I955"/>
    <mergeCell ref="H956:I956"/>
    <mergeCell ref="H957:I957"/>
    <mergeCell ref="H958:I958"/>
    <mergeCell ref="H959:I959"/>
    <mergeCell ref="H960:I960"/>
    <mergeCell ref="H961:I961"/>
    <mergeCell ref="H928:I928"/>
    <mergeCell ref="H929:I929"/>
    <mergeCell ref="H930:I930"/>
    <mergeCell ref="H931:I931"/>
    <mergeCell ref="H932:I932"/>
    <mergeCell ref="H933:I933"/>
    <mergeCell ref="H934:I934"/>
    <mergeCell ref="H935:I935"/>
    <mergeCell ref="H936:I936"/>
    <mergeCell ref="H937:I937"/>
    <mergeCell ref="H938:I938"/>
    <mergeCell ref="H939:I939"/>
    <mergeCell ref="H940:I940"/>
    <mergeCell ref="H941:I941"/>
    <mergeCell ref="H942:I942"/>
    <mergeCell ref="H943:I943"/>
    <mergeCell ref="H944:I944"/>
    <mergeCell ref="H911:I911"/>
    <mergeCell ref="H912:I912"/>
    <mergeCell ref="H913:I913"/>
    <mergeCell ref="H914:I914"/>
    <mergeCell ref="H915:I915"/>
    <mergeCell ref="H916:I916"/>
    <mergeCell ref="H917:I917"/>
    <mergeCell ref="H918:I918"/>
    <mergeCell ref="H919:I919"/>
    <mergeCell ref="H920:I920"/>
    <mergeCell ref="H921:I921"/>
    <mergeCell ref="H922:I922"/>
    <mergeCell ref="H923:I923"/>
    <mergeCell ref="H924:I924"/>
    <mergeCell ref="H925:I925"/>
    <mergeCell ref="H926:I926"/>
    <mergeCell ref="H927:I927"/>
    <mergeCell ref="H894:I894"/>
    <mergeCell ref="H895:I895"/>
    <mergeCell ref="H896:I896"/>
    <mergeCell ref="H897:I897"/>
    <mergeCell ref="H898:I898"/>
    <mergeCell ref="H899:I899"/>
    <mergeCell ref="H900:I900"/>
    <mergeCell ref="H901:I901"/>
    <mergeCell ref="H902:I902"/>
    <mergeCell ref="H903:I903"/>
    <mergeCell ref="H904:I904"/>
    <mergeCell ref="H905:I905"/>
    <mergeCell ref="H906:I906"/>
    <mergeCell ref="H907:I907"/>
    <mergeCell ref="H908:I908"/>
    <mergeCell ref="H909:I909"/>
    <mergeCell ref="H910:I910"/>
    <mergeCell ref="H877:I877"/>
    <mergeCell ref="H878:I878"/>
    <mergeCell ref="H879:I879"/>
    <mergeCell ref="H880:I880"/>
    <mergeCell ref="H881:I881"/>
    <mergeCell ref="H882:I882"/>
    <mergeCell ref="H883:I883"/>
    <mergeCell ref="H884:I884"/>
    <mergeCell ref="H885:I885"/>
    <mergeCell ref="H886:I886"/>
    <mergeCell ref="H887:I887"/>
    <mergeCell ref="H888:I888"/>
    <mergeCell ref="H889:I889"/>
    <mergeCell ref="H890:I890"/>
    <mergeCell ref="H891:I891"/>
    <mergeCell ref="H892:I892"/>
    <mergeCell ref="H893:I893"/>
    <mergeCell ref="H860:I860"/>
    <mergeCell ref="H861:I861"/>
    <mergeCell ref="H862:I862"/>
    <mergeCell ref="H863:I863"/>
    <mergeCell ref="H864:I864"/>
    <mergeCell ref="H865:I865"/>
    <mergeCell ref="H866:I866"/>
    <mergeCell ref="H867:I867"/>
    <mergeCell ref="H868:I868"/>
    <mergeCell ref="H869:I869"/>
    <mergeCell ref="H870:I870"/>
    <mergeCell ref="H871:I871"/>
    <mergeCell ref="H872:I872"/>
    <mergeCell ref="H873:I873"/>
    <mergeCell ref="H874:I874"/>
    <mergeCell ref="H875:I875"/>
    <mergeCell ref="H876:I876"/>
    <mergeCell ref="H843:I843"/>
    <mergeCell ref="H844:I844"/>
    <mergeCell ref="H845:I845"/>
    <mergeCell ref="H846:I846"/>
    <mergeCell ref="H847:I847"/>
    <mergeCell ref="H848:I848"/>
    <mergeCell ref="H849:I849"/>
    <mergeCell ref="H850:I850"/>
    <mergeCell ref="H851:I851"/>
    <mergeCell ref="H852:I852"/>
    <mergeCell ref="H853:I853"/>
    <mergeCell ref="H854:I854"/>
    <mergeCell ref="H855:I855"/>
    <mergeCell ref="H856:I856"/>
    <mergeCell ref="H857:I857"/>
    <mergeCell ref="H858:I858"/>
    <mergeCell ref="H859:I859"/>
    <mergeCell ref="H826:I826"/>
    <mergeCell ref="H827:I827"/>
    <mergeCell ref="H828:I828"/>
    <mergeCell ref="H829:I829"/>
    <mergeCell ref="H830:I830"/>
    <mergeCell ref="H831:I831"/>
    <mergeCell ref="H832:I832"/>
    <mergeCell ref="H833:I833"/>
    <mergeCell ref="H834:I834"/>
    <mergeCell ref="H835:I835"/>
    <mergeCell ref="H836:I836"/>
    <mergeCell ref="H837:I837"/>
    <mergeCell ref="H838:I838"/>
    <mergeCell ref="H839:I839"/>
    <mergeCell ref="H840:I840"/>
    <mergeCell ref="H841:I841"/>
    <mergeCell ref="H842:I842"/>
    <mergeCell ref="H809:I809"/>
    <mergeCell ref="H810:I810"/>
    <mergeCell ref="H811:I811"/>
    <mergeCell ref="H812:I812"/>
    <mergeCell ref="H813:I813"/>
    <mergeCell ref="H814:I814"/>
    <mergeCell ref="H815:I815"/>
    <mergeCell ref="H816:I816"/>
    <mergeCell ref="H817:I817"/>
    <mergeCell ref="H818:I818"/>
    <mergeCell ref="H819:I819"/>
    <mergeCell ref="H820:I820"/>
    <mergeCell ref="H821:I821"/>
    <mergeCell ref="H822:I822"/>
    <mergeCell ref="H823:I823"/>
    <mergeCell ref="H824:I824"/>
    <mergeCell ref="H825:I825"/>
    <mergeCell ref="H792:I792"/>
    <mergeCell ref="H793:I793"/>
    <mergeCell ref="H794:I794"/>
    <mergeCell ref="H795:I795"/>
    <mergeCell ref="H796:I796"/>
    <mergeCell ref="H797:I797"/>
    <mergeCell ref="H798:I798"/>
    <mergeCell ref="H799:I799"/>
    <mergeCell ref="H800:I800"/>
    <mergeCell ref="H801:I801"/>
    <mergeCell ref="H802:I802"/>
    <mergeCell ref="H803:I803"/>
    <mergeCell ref="H804:I804"/>
    <mergeCell ref="H805:I805"/>
    <mergeCell ref="H806:I806"/>
    <mergeCell ref="H807:I807"/>
    <mergeCell ref="H808:I808"/>
    <mergeCell ref="H775:I775"/>
    <mergeCell ref="H776:I776"/>
    <mergeCell ref="H777:I777"/>
    <mergeCell ref="H778:I778"/>
    <mergeCell ref="H779:I779"/>
    <mergeCell ref="H780:I780"/>
    <mergeCell ref="H781:I781"/>
    <mergeCell ref="H782:I782"/>
    <mergeCell ref="H783:I783"/>
    <mergeCell ref="H784:I784"/>
    <mergeCell ref="H785:I785"/>
    <mergeCell ref="H786:I786"/>
    <mergeCell ref="H787:I787"/>
    <mergeCell ref="H788:I788"/>
    <mergeCell ref="H789:I789"/>
    <mergeCell ref="H790:I790"/>
    <mergeCell ref="H791:I791"/>
    <mergeCell ref="H758:I758"/>
    <mergeCell ref="H759:I759"/>
    <mergeCell ref="H760:I760"/>
    <mergeCell ref="H761:I761"/>
    <mergeCell ref="H762:I762"/>
    <mergeCell ref="H763:I763"/>
    <mergeCell ref="H764:I764"/>
    <mergeCell ref="H765:I765"/>
    <mergeCell ref="H766:I766"/>
    <mergeCell ref="H767:I767"/>
    <mergeCell ref="H768:I768"/>
    <mergeCell ref="H769:I769"/>
    <mergeCell ref="H770:I770"/>
    <mergeCell ref="H771:I771"/>
    <mergeCell ref="H772:I772"/>
    <mergeCell ref="H773:I773"/>
    <mergeCell ref="H774:I774"/>
    <mergeCell ref="H741:I741"/>
    <mergeCell ref="H742:I742"/>
    <mergeCell ref="H743:I743"/>
    <mergeCell ref="H744:I744"/>
    <mergeCell ref="H745:I745"/>
    <mergeCell ref="H746:I746"/>
    <mergeCell ref="H747:I747"/>
    <mergeCell ref="H748:I748"/>
    <mergeCell ref="H749:I749"/>
    <mergeCell ref="H750:I750"/>
    <mergeCell ref="H751:I751"/>
    <mergeCell ref="H752:I752"/>
    <mergeCell ref="H753:I753"/>
    <mergeCell ref="H754:I754"/>
    <mergeCell ref="H755:I755"/>
    <mergeCell ref="H756:I756"/>
    <mergeCell ref="H757:I757"/>
    <mergeCell ref="H724:I724"/>
    <mergeCell ref="H725:I725"/>
    <mergeCell ref="H726:I726"/>
    <mergeCell ref="H727:I727"/>
    <mergeCell ref="H728:I728"/>
    <mergeCell ref="H729:I729"/>
    <mergeCell ref="H730:I730"/>
    <mergeCell ref="H731:I731"/>
    <mergeCell ref="H732:I732"/>
    <mergeCell ref="H733:I733"/>
    <mergeCell ref="H734:I734"/>
    <mergeCell ref="H735:I735"/>
    <mergeCell ref="H736:I736"/>
    <mergeCell ref="H737:I737"/>
    <mergeCell ref="H738:I738"/>
    <mergeCell ref="H739:I739"/>
    <mergeCell ref="H740:I740"/>
    <mergeCell ref="H707:I707"/>
    <mergeCell ref="H708:I708"/>
    <mergeCell ref="H709:I709"/>
    <mergeCell ref="H710:I710"/>
    <mergeCell ref="H711:I711"/>
    <mergeCell ref="H712:I712"/>
    <mergeCell ref="H713:I713"/>
    <mergeCell ref="H714:I714"/>
    <mergeCell ref="H715:I715"/>
    <mergeCell ref="H716:I716"/>
    <mergeCell ref="H717:I717"/>
    <mergeCell ref="H718:I718"/>
    <mergeCell ref="H719:I719"/>
    <mergeCell ref="H720:I720"/>
    <mergeCell ref="H721:I721"/>
    <mergeCell ref="H722:I722"/>
    <mergeCell ref="H723:I723"/>
    <mergeCell ref="H690:I690"/>
    <mergeCell ref="H691:I691"/>
    <mergeCell ref="H692:I692"/>
    <mergeCell ref="H693:I693"/>
    <mergeCell ref="H694:I694"/>
    <mergeCell ref="H695:I695"/>
    <mergeCell ref="H696:I696"/>
    <mergeCell ref="H697:I697"/>
    <mergeCell ref="H698:I698"/>
    <mergeCell ref="H699:I699"/>
    <mergeCell ref="H700:I700"/>
    <mergeCell ref="H701:I701"/>
    <mergeCell ref="H702:I702"/>
    <mergeCell ref="H703:I703"/>
    <mergeCell ref="H704:I704"/>
    <mergeCell ref="H705:I705"/>
    <mergeCell ref="H706:I706"/>
    <mergeCell ref="H673:I673"/>
    <mergeCell ref="H674:I674"/>
    <mergeCell ref="H675:I675"/>
    <mergeCell ref="H676:I676"/>
    <mergeCell ref="H677:I677"/>
    <mergeCell ref="H678:I678"/>
    <mergeCell ref="H679:I679"/>
    <mergeCell ref="H680:I680"/>
    <mergeCell ref="H681:I681"/>
    <mergeCell ref="H682:I682"/>
    <mergeCell ref="H683:I683"/>
    <mergeCell ref="H684:I684"/>
    <mergeCell ref="H685:I685"/>
    <mergeCell ref="H686:I686"/>
    <mergeCell ref="H687:I687"/>
    <mergeCell ref="H688:I688"/>
    <mergeCell ref="H689:I689"/>
    <mergeCell ref="H656:I656"/>
    <mergeCell ref="H657:I657"/>
    <mergeCell ref="H658:I658"/>
    <mergeCell ref="H659:I659"/>
    <mergeCell ref="H660:I660"/>
    <mergeCell ref="H661:I661"/>
    <mergeCell ref="H662:I662"/>
    <mergeCell ref="H663:I663"/>
    <mergeCell ref="H664:I664"/>
    <mergeCell ref="H665:I665"/>
    <mergeCell ref="H666:I666"/>
    <mergeCell ref="H667:I667"/>
    <mergeCell ref="H668:I668"/>
    <mergeCell ref="H669:I669"/>
    <mergeCell ref="H670:I670"/>
    <mergeCell ref="H671:I671"/>
    <mergeCell ref="H672:I672"/>
    <mergeCell ref="H639:I639"/>
    <mergeCell ref="H640:I640"/>
    <mergeCell ref="H641:I641"/>
    <mergeCell ref="H642:I642"/>
    <mergeCell ref="H643:I643"/>
    <mergeCell ref="H644:I644"/>
    <mergeCell ref="H645:I645"/>
    <mergeCell ref="H646:I646"/>
    <mergeCell ref="H647:I647"/>
    <mergeCell ref="H648:I648"/>
    <mergeCell ref="H649:I649"/>
    <mergeCell ref="H650:I650"/>
    <mergeCell ref="H651:I651"/>
    <mergeCell ref="H652:I652"/>
    <mergeCell ref="H653:I653"/>
    <mergeCell ref="H654:I654"/>
    <mergeCell ref="H655:I655"/>
    <mergeCell ref="H622:I622"/>
    <mergeCell ref="H623:I623"/>
    <mergeCell ref="H624:I624"/>
    <mergeCell ref="H625:I625"/>
    <mergeCell ref="H626:I626"/>
    <mergeCell ref="H627:I627"/>
    <mergeCell ref="H628:I628"/>
    <mergeCell ref="H629:I629"/>
    <mergeCell ref="H630:I630"/>
    <mergeCell ref="H631:I631"/>
    <mergeCell ref="H632:I632"/>
    <mergeCell ref="H633:I633"/>
    <mergeCell ref="H634:I634"/>
    <mergeCell ref="H635:I635"/>
    <mergeCell ref="H636:I636"/>
    <mergeCell ref="H637:I637"/>
    <mergeCell ref="H638:I638"/>
    <mergeCell ref="H605:I605"/>
    <mergeCell ref="H606:I606"/>
    <mergeCell ref="H607:I607"/>
    <mergeCell ref="H608:I608"/>
    <mergeCell ref="H609:I609"/>
    <mergeCell ref="H610:I610"/>
    <mergeCell ref="H611:I611"/>
    <mergeCell ref="H612:I612"/>
    <mergeCell ref="H613:I613"/>
    <mergeCell ref="H614:I614"/>
    <mergeCell ref="H615:I615"/>
    <mergeCell ref="H616:I616"/>
    <mergeCell ref="H617:I617"/>
    <mergeCell ref="H618:I618"/>
    <mergeCell ref="H619:I619"/>
    <mergeCell ref="H620:I620"/>
    <mergeCell ref="H621:I621"/>
    <mergeCell ref="H588:I588"/>
    <mergeCell ref="H589:I589"/>
    <mergeCell ref="H590:I590"/>
    <mergeCell ref="H591:I591"/>
    <mergeCell ref="H592:I592"/>
    <mergeCell ref="H593:I593"/>
    <mergeCell ref="H594:I594"/>
    <mergeCell ref="H595:I595"/>
    <mergeCell ref="H596:I596"/>
    <mergeCell ref="H597:I597"/>
    <mergeCell ref="H598:I598"/>
    <mergeCell ref="H599:I599"/>
    <mergeCell ref="H600:I600"/>
    <mergeCell ref="H601:I601"/>
    <mergeCell ref="H602:I602"/>
    <mergeCell ref="H603:I603"/>
    <mergeCell ref="H604:I604"/>
    <mergeCell ref="H571:I571"/>
    <mergeCell ref="H572:I572"/>
    <mergeCell ref="H573:I573"/>
    <mergeCell ref="H574:I574"/>
    <mergeCell ref="H575:I575"/>
    <mergeCell ref="H576:I576"/>
    <mergeCell ref="H577:I577"/>
    <mergeCell ref="H578:I578"/>
    <mergeCell ref="H579:I579"/>
    <mergeCell ref="H580:I580"/>
    <mergeCell ref="H581:I581"/>
    <mergeCell ref="H582:I582"/>
    <mergeCell ref="H583:I583"/>
    <mergeCell ref="H584:I584"/>
    <mergeCell ref="H585:I585"/>
    <mergeCell ref="H586:I586"/>
    <mergeCell ref="H587:I587"/>
    <mergeCell ref="H554:I554"/>
    <mergeCell ref="H555:I555"/>
    <mergeCell ref="H556:I556"/>
    <mergeCell ref="H557:I557"/>
    <mergeCell ref="H558:I558"/>
    <mergeCell ref="H559:I559"/>
    <mergeCell ref="H560:I560"/>
    <mergeCell ref="H561:I561"/>
    <mergeCell ref="H562:I562"/>
    <mergeCell ref="H563:I563"/>
    <mergeCell ref="H564:I564"/>
    <mergeCell ref="H565:I565"/>
    <mergeCell ref="H566:I566"/>
    <mergeCell ref="H567:I567"/>
    <mergeCell ref="H568:I568"/>
    <mergeCell ref="H569:I569"/>
    <mergeCell ref="H570:I570"/>
    <mergeCell ref="H537:I537"/>
    <mergeCell ref="H538:I538"/>
    <mergeCell ref="H539:I539"/>
    <mergeCell ref="H540:I540"/>
    <mergeCell ref="H541:I541"/>
    <mergeCell ref="H542:I542"/>
    <mergeCell ref="H543:I543"/>
    <mergeCell ref="H544:I544"/>
    <mergeCell ref="H545:I545"/>
    <mergeCell ref="H546:I546"/>
    <mergeCell ref="H547:I547"/>
    <mergeCell ref="H548:I548"/>
    <mergeCell ref="H549:I549"/>
    <mergeCell ref="H550:I550"/>
    <mergeCell ref="H551:I551"/>
    <mergeCell ref="H552:I552"/>
    <mergeCell ref="H553:I553"/>
    <mergeCell ref="H520:I520"/>
    <mergeCell ref="H521:I521"/>
    <mergeCell ref="H522:I522"/>
    <mergeCell ref="H523:I523"/>
    <mergeCell ref="H524:I524"/>
    <mergeCell ref="H525:I525"/>
    <mergeCell ref="H526:I526"/>
    <mergeCell ref="H527:I527"/>
    <mergeCell ref="H528:I528"/>
    <mergeCell ref="H529:I529"/>
    <mergeCell ref="H530:I530"/>
    <mergeCell ref="H531:I531"/>
    <mergeCell ref="H532:I532"/>
    <mergeCell ref="H533:I533"/>
    <mergeCell ref="H534:I534"/>
    <mergeCell ref="H535:I535"/>
    <mergeCell ref="H536:I536"/>
    <mergeCell ref="H503:I503"/>
    <mergeCell ref="H504:I504"/>
    <mergeCell ref="H505:I505"/>
    <mergeCell ref="H506:I506"/>
    <mergeCell ref="H507:I507"/>
    <mergeCell ref="H508:I508"/>
    <mergeCell ref="H509:I509"/>
    <mergeCell ref="H510:I510"/>
    <mergeCell ref="H511:I511"/>
    <mergeCell ref="H512:I512"/>
    <mergeCell ref="H513:I513"/>
    <mergeCell ref="H514:I514"/>
    <mergeCell ref="H515:I515"/>
    <mergeCell ref="H516:I516"/>
    <mergeCell ref="H517:I517"/>
    <mergeCell ref="H518:I518"/>
    <mergeCell ref="H519:I519"/>
    <mergeCell ref="H486:I486"/>
    <mergeCell ref="H487:I487"/>
    <mergeCell ref="H488:I488"/>
    <mergeCell ref="H489:I489"/>
    <mergeCell ref="H490:I490"/>
    <mergeCell ref="H491:I491"/>
    <mergeCell ref="H492:I492"/>
    <mergeCell ref="H493:I493"/>
    <mergeCell ref="H494:I494"/>
    <mergeCell ref="H495:I495"/>
    <mergeCell ref="H496:I496"/>
    <mergeCell ref="H497:I497"/>
    <mergeCell ref="H498:I498"/>
    <mergeCell ref="H499:I499"/>
    <mergeCell ref="H500:I500"/>
    <mergeCell ref="H501:I501"/>
    <mergeCell ref="H502:I502"/>
    <mergeCell ref="H469:I469"/>
    <mergeCell ref="H470:I470"/>
    <mergeCell ref="H471:I471"/>
    <mergeCell ref="H472:I472"/>
    <mergeCell ref="H473:I473"/>
    <mergeCell ref="H474:I474"/>
    <mergeCell ref="H475:I475"/>
    <mergeCell ref="H476:I476"/>
    <mergeCell ref="H477:I477"/>
    <mergeCell ref="H478:I478"/>
    <mergeCell ref="H479:I479"/>
    <mergeCell ref="H480:I480"/>
    <mergeCell ref="H481:I481"/>
    <mergeCell ref="H482:I482"/>
    <mergeCell ref="H483:I483"/>
    <mergeCell ref="H484:I484"/>
    <mergeCell ref="H485:I485"/>
    <mergeCell ref="H452:I452"/>
    <mergeCell ref="H453:I453"/>
    <mergeCell ref="H454:I454"/>
    <mergeCell ref="H455:I455"/>
    <mergeCell ref="H456:I456"/>
    <mergeCell ref="H457:I457"/>
    <mergeCell ref="H458:I458"/>
    <mergeCell ref="H459:I459"/>
    <mergeCell ref="H460:I460"/>
    <mergeCell ref="H461:I461"/>
    <mergeCell ref="H462:I462"/>
    <mergeCell ref="H463:I463"/>
    <mergeCell ref="H464:I464"/>
    <mergeCell ref="H465:I465"/>
    <mergeCell ref="H466:I466"/>
    <mergeCell ref="H467:I467"/>
    <mergeCell ref="H468:I468"/>
    <mergeCell ref="H435:I435"/>
    <mergeCell ref="H436:I436"/>
    <mergeCell ref="H437:I437"/>
    <mergeCell ref="H438:I438"/>
    <mergeCell ref="H439:I439"/>
    <mergeCell ref="H440:I440"/>
    <mergeCell ref="H441:I441"/>
    <mergeCell ref="H442:I442"/>
    <mergeCell ref="H443:I443"/>
    <mergeCell ref="H444:I444"/>
    <mergeCell ref="H445:I445"/>
    <mergeCell ref="H446:I446"/>
    <mergeCell ref="H447:I447"/>
    <mergeCell ref="H448:I448"/>
    <mergeCell ref="H449:I449"/>
    <mergeCell ref="H450:I450"/>
    <mergeCell ref="H451:I451"/>
    <mergeCell ref="H418:I418"/>
    <mergeCell ref="H419:I419"/>
    <mergeCell ref="H420:I420"/>
    <mergeCell ref="H421:I421"/>
    <mergeCell ref="H422:I422"/>
    <mergeCell ref="H423:I423"/>
    <mergeCell ref="H424:I424"/>
    <mergeCell ref="H425:I425"/>
    <mergeCell ref="H426:I426"/>
    <mergeCell ref="H427:I427"/>
    <mergeCell ref="H428:I428"/>
    <mergeCell ref="H429:I429"/>
    <mergeCell ref="H430:I430"/>
    <mergeCell ref="H431:I431"/>
    <mergeCell ref="H432:I432"/>
    <mergeCell ref="H433:I433"/>
    <mergeCell ref="H434:I434"/>
    <mergeCell ref="H401:I401"/>
    <mergeCell ref="H402:I402"/>
    <mergeCell ref="H403:I403"/>
    <mergeCell ref="H404:I404"/>
    <mergeCell ref="H405:I405"/>
    <mergeCell ref="H406:I406"/>
    <mergeCell ref="H407:I407"/>
    <mergeCell ref="H408:I408"/>
    <mergeCell ref="H409:I409"/>
    <mergeCell ref="H410:I410"/>
    <mergeCell ref="H411:I411"/>
    <mergeCell ref="H412:I412"/>
    <mergeCell ref="H413:I413"/>
    <mergeCell ref="H414:I414"/>
    <mergeCell ref="H415:I415"/>
    <mergeCell ref="H416:I416"/>
    <mergeCell ref="H417:I417"/>
    <mergeCell ref="H384:I384"/>
    <mergeCell ref="H385:I385"/>
    <mergeCell ref="H386:I386"/>
    <mergeCell ref="H387:I387"/>
    <mergeCell ref="H388:I388"/>
    <mergeCell ref="H389:I389"/>
    <mergeCell ref="H390:I390"/>
    <mergeCell ref="H391:I391"/>
    <mergeCell ref="H392:I392"/>
    <mergeCell ref="H393:I393"/>
    <mergeCell ref="H394:I394"/>
    <mergeCell ref="H395:I395"/>
    <mergeCell ref="H396:I396"/>
    <mergeCell ref="H397:I397"/>
    <mergeCell ref="H398:I398"/>
    <mergeCell ref="H399:I399"/>
    <mergeCell ref="H400:I400"/>
    <mergeCell ref="H367:I367"/>
    <mergeCell ref="H368:I368"/>
    <mergeCell ref="H369:I369"/>
    <mergeCell ref="H370:I370"/>
    <mergeCell ref="H371:I371"/>
    <mergeCell ref="H372:I372"/>
    <mergeCell ref="H373:I373"/>
    <mergeCell ref="H374:I374"/>
    <mergeCell ref="H375:I375"/>
    <mergeCell ref="H376:I376"/>
    <mergeCell ref="H377:I377"/>
    <mergeCell ref="H378:I378"/>
    <mergeCell ref="H379:I379"/>
    <mergeCell ref="H380:I380"/>
    <mergeCell ref="H381:I381"/>
    <mergeCell ref="H382:I382"/>
    <mergeCell ref="H383:I383"/>
    <mergeCell ref="H350:I350"/>
    <mergeCell ref="H351:I351"/>
    <mergeCell ref="H352:I352"/>
    <mergeCell ref="H353:I353"/>
    <mergeCell ref="H354:I354"/>
    <mergeCell ref="H355:I355"/>
    <mergeCell ref="H356:I356"/>
    <mergeCell ref="H357:I357"/>
    <mergeCell ref="H358:I358"/>
    <mergeCell ref="H359:I359"/>
    <mergeCell ref="H360:I360"/>
    <mergeCell ref="H361:I361"/>
    <mergeCell ref="H362:I362"/>
    <mergeCell ref="H363:I363"/>
    <mergeCell ref="H364:I364"/>
    <mergeCell ref="H365:I365"/>
    <mergeCell ref="H366:I366"/>
    <mergeCell ref="H333:I333"/>
    <mergeCell ref="H334:I334"/>
    <mergeCell ref="H335:I335"/>
    <mergeCell ref="H336:I336"/>
    <mergeCell ref="H337:I337"/>
    <mergeCell ref="H338:I338"/>
    <mergeCell ref="H339:I339"/>
    <mergeCell ref="H340:I340"/>
    <mergeCell ref="H341:I341"/>
    <mergeCell ref="H342:I342"/>
    <mergeCell ref="H343:I343"/>
    <mergeCell ref="H344:I344"/>
    <mergeCell ref="H345:I345"/>
    <mergeCell ref="H346:I346"/>
    <mergeCell ref="H347:I347"/>
    <mergeCell ref="H348:I348"/>
    <mergeCell ref="H349:I349"/>
    <mergeCell ref="H316:I316"/>
    <mergeCell ref="H317:I317"/>
    <mergeCell ref="H318:I318"/>
    <mergeCell ref="H319:I319"/>
    <mergeCell ref="H320:I320"/>
    <mergeCell ref="H321:I321"/>
    <mergeCell ref="H322:I322"/>
    <mergeCell ref="H323:I323"/>
    <mergeCell ref="H324:I324"/>
    <mergeCell ref="H325:I325"/>
    <mergeCell ref="H326:I326"/>
    <mergeCell ref="H327:I327"/>
    <mergeCell ref="H328:I328"/>
    <mergeCell ref="H329:I329"/>
    <mergeCell ref="H330:I330"/>
    <mergeCell ref="H331:I331"/>
    <mergeCell ref="H332:I332"/>
    <mergeCell ref="H299:I299"/>
    <mergeCell ref="H300:I300"/>
    <mergeCell ref="H301:I301"/>
    <mergeCell ref="H302:I302"/>
    <mergeCell ref="H303:I303"/>
    <mergeCell ref="H304:I304"/>
    <mergeCell ref="H305:I305"/>
    <mergeCell ref="H306:I306"/>
    <mergeCell ref="H307:I307"/>
    <mergeCell ref="H308:I308"/>
    <mergeCell ref="H309:I309"/>
    <mergeCell ref="H310:I310"/>
    <mergeCell ref="H311:I311"/>
    <mergeCell ref="H312:I312"/>
    <mergeCell ref="H313:I313"/>
    <mergeCell ref="H314:I314"/>
    <mergeCell ref="H315:I315"/>
    <mergeCell ref="H282:I282"/>
    <mergeCell ref="H283:I283"/>
    <mergeCell ref="H284:I284"/>
    <mergeCell ref="H285:I285"/>
    <mergeCell ref="H286:I286"/>
    <mergeCell ref="H287:I287"/>
    <mergeCell ref="H288:I288"/>
    <mergeCell ref="H289:I289"/>
    <mergeCell ref="H290:I290"/>
    <mergeCell ref="H291:I291"/>
    <mergeCell ref="H292:I292"/>
    <mergeCell ref="H293:I293"/>
    <mergeCell ref="H294:I294"/>
    <mergeCell ref="H295:I295"/>
    <mergeCell ref="H296:I296"/>
    <mergeCell ref="H297:I297"/>
    <mergeCell ref="H298:I298"/>
    <mergeCell ref="H265:I265"/>
    <mergeCell ref="H266:I266"/>
    <mergeCell ref="H267:I267"/>
    <mergeCell ref="H268:I268"/>
    <mergeCell ref="H269:I269"/>
    <mergeCell ref="H270:I270"/>
    <mergeCell ref="H271:I271"/>
    <mergeCell ref="H272:I272"/>
    <mergeCell ref="H273:I273"/>
    <mergeCell ref="H274:I274"/>
    <mergeCell ref="H275:I275"/>
    <mergeCell ref="H276:I276"/>
    <mergeCell ref="H277:I277"/>
    <mergeCell ref="H278:I278"/>
    <mergeCell ref="H279:I279"/>
    <mergeCell ref="H280:I280"/>
    <mergeCell ref="H281:I281"/>
    <mergeCell ref="H248:I248"/>
    <mergeCell ref="H249:I249"/>
    <mergeCell ref="H250:I250"/>
    <mergeCell ref="H251:I251"/>
    <mergeCell ref="H252:I252"/>
    <mergeCell ref="H253:I253"/>
    <mergeCell ref="H254:I254"/>
    <mergeCell ref="H255:I255"/>
    <mergeCell ref="H256:I256"/>
    <mergeCell ref="H257:I257"/>
    <mergeCell ref="H258:I258"/>
    <mergeCell ref="H259:I259"/>
    <mergeCell ref="H260:I260"/>
    <mergeCell ref="H261:I261"/>
    <mergeCell ref="H262:I262"/>
    <mergeCell ref="H263:I263"/>
    <mergeCell ref="H264:I264"/>
    <mergeCell ref="H231:I231"/>
    <mergeCell ref="H232:I232"/>
    <mergeCell ref="H233:I233"/>
    <mergeCell ref="H234:I234"/>
    <mergeCell ref="H235:I235"/>
    <mergeCell ref="H236:I236"/>
    <mergeCell ref="H237:I237"/>
    <mergeCell ref="H238:I238"/>
    <mergeCell ref="H239:I239"/>
    <mergeCell ref="H240:I240"/>
    <mergeCell ref="H241:I241"/>
    <mergeCell ref="H242:I242"/>
    <mergeCell ref="H243:I243"/>
    <mergeCell ref="H244:I244"/>
    <mergeCell ref="H245:I245"/>
    <mergeCell ref="H246:I246"/>
    <mergeCell ref="H247:I247"/>
    <mergeCell ref="H214:I214"/>
    <mergeCell ref="H215:I215"/>
    <mergeCell ref="H216:I216"/>
    <mergeCell ref="H217:I217"/>
    <mergeCell ref="H218:I218"/>
    <mergeCell ref="H219:I219"/>
    <mergeCell ref="H220:I220"/>
    <mergeCell ref="H221:I221"/>
    <mergeCell ref="H222:I222"/>
    <mergeCell ref="H223:I223"/>
    <mergeCell ref="H224:I224"/>
    <mergeCell ref="H225:I225"/>
    <mergeCell ref="H226:I226"/>
    <mergeCell ref="H227:I227"/>
    <mergeCell ref="H228:I228"/>
    <mergeCell ref="H229:I229"/>
    <mergeCell ref="H230:I230"/>
    <mergeCell ref="H197:I197"/>
    <mergeCell ref="H198:I198"/>
    <mergeCell ref="H199:I199"/>
    <mergeCell ref="H200:I200"/>
    <mergeCell ref="H201:I201"/>
    <mergeCell ref="H202:I202"/>
    <mergeCell ref="H203:I203"/>
    <mergeCell ref="H204:I204"/>
    <mergeCell ref="H205:I205"/>
    <mergeCell ref="H206:I206"/>
    <mergeCell ref="H207:I207"/>
    <mergeCell ref="H208:I208"/>
    <mergeCell ref="H209:I209"/>
    <mergeCell ref="H210:I210"/>
    <mergeCell ref="H211:I211"/>
    <mergeCell ref="H212:I212"/>
    <mergeCell ref="H213:I213"/>
    <mergeCell ref="H180:I180"/>
    <mergeCell ref="H181:I181"/>
    <mergeCell ref="H182:I182"/>
    <mergeCell ref="H183:I183"/>
    <mergeCell ref="H184:I184"/>
    <mergeCell ref="H185:I185"/>
    <mergeCell ref="H186:I186"/>
    <mergeCell ref="H187:I187"/>
    <mergeCell ref="H188:I188"/>
    <mergeCell ref="H189:I189"/>
    <mergeCell ref="H190:I190"/>
    <mergeCell ref="H191:I191"/>
    <mergeCell ref="H192:I192"/>
    <mergeCell ref="H193:I193"/>
    <mergeCell ref="H194:I194"/>
    <mergeCell ref="H195:I195"/>
    <mergeCell ref="H196:I196"/>
    <mergeCell ref="H163:I163"/>
    <mergeCell ref="H164:I164"/>
    <mergeCell ref="H165:I165"/>
    <mergeCell ref="H166:I166"/>
    <mergeCell ref="H167:I167"/>
    <mergeCell ref="H168:I168"/>
    <mergeCell ref="H169:I169"/>
    <mergeCell ref="H170:I170"/>
    <mergeCell ref="H171:I171"/>
    <mergeCell ref="H172:I172"/>
    <mergeCell ref="H173:I173"/>
    <mergeCell ref="H174:I174"/>
    <mergeCell ref="H175:I175"/>
    <mergeCell ref="H176:I176"/>
    <mergeCell ref="H177:I177"/>
    <mergeCell ref="H178:I178"/>
    <mergeCell ref="H179:I179"/>
    <mergeCell ref="H146:I146"/>
    <mergeCell ref="H147:I147"/>
    <mergeCell ref="H148:I148"/>
    <mergeCell ref="H149:I149"/>
    <mergeCell ref="H150:I150"/>
    <mergeCell ref="H151:I151"/>
    <mergeCell ref="H152:I152"/>
    <mergeCell ref="H153:I153"/>
    <mergeCell ref="H154:I154"/>
    <mergeCell ref="H155:I155"/>
    <mergeCell ref="H156:I156"/>
    <mergeCell ref="H157:I157"/>
    <mergeCell ref="H158:I158"/>
    <mergeCell ref="H159:I159"/>
    <mergeCell ref="H160:I160"/>
    <mergeCell ref="H161:I161"/>
    <mergeCell ref="H162:I162"/>
    <mergeCell ref="H129:I129"/>
    <mergeCell ref="H130:I130"/>
    <mergeCell ref="H131:I131"/>
    <mergeCell ref="H132:I132"/>
    <mergeCell ref="H133:I133"/>
    <mergeCell ref="H134:I134"/>
    <mergeCell ref="H135:I135"/>
    <mergeCell ref="H136:I136"/>
    <mergeCell ref="H137:I137"/>
    <mergeCell ref="H138:I138"/>
    <mergeCell ref="H139:I139"/>
    <mergeCell ref="H140:I140"/>
    <mergeCell ref="H141:I141"/>
    <mergeCell ref="H142:I142"/>
    <mergeCell ref="H143:I143"/>
    <mergeCell ref="H144:I144"/>
    <mergeCell ref="H145:I145"/>
    <mergeCell ref="H112:I112"/>
    <mergeCell ref="H113:I113"/>
    <mergeCell ref="H114:I114"/>
    <mergeCell ref="H115:I115"/>
    <mergeCell ref="H116:I116"/>
    <mergeCell ref="H117:I117"/>
    <mergeCell ref="H118:I118"/>
    <mergeCell ref="H119:I119"/>
    <mergeCell ref="H120:I120"/>
    <mergeCell ref="H121:I121"/>
    <mergeCell ref="H122:I122"/>
    <mergeCell ref="H123:I123"/>
    <mergeCell ref="H124:I124"/>
    <mergeCell ref="H125:I125"/>
    <mergeCell ref="H126:I126"/>
    <mergeCell ref="H127:I127"/>
    <mergeCell ref="H128:I128"/>
    <mergeCell ref="H95:I95"/>
    <mergeCell ref="H96:I96"/>
    <mergeCell ref="H97:I97"/>
    <mergeCell ref="H98:I98"/>
    <mergeCell ref="H99:I99"/>
    <mergeCell ref="H100:I100"/>
    <mergeCell ref="H101:I101"/>
    <mergeCell ref="H102:I102"/>
    <mergeCell ref="H103:I103"/>
    <mergeCell ref="H104:I104"/>
    <mergeCell ref="H105:I105"/>
    <mergeCell ref="H106:I106"/>
    <mergeCell ref="H107:I107"/>
    <mergeCell ref="H108:I108"/>
    <mergeCell ref="H109:I109"/>
    <mergeCell ref="H110:I110"/>
    <mergeCell ref="H111:I111"/>
    <mergeCell ref="H78:I78"/>
    <mergeCell ref="H79:I79"/>
    <mergeCell ref="H80:I80"/>
    <mergeCell ref="H81:I81"/>
    <mergeCell ref="H82:I82"/>
    <mergeCell ref="H83:I83"/>
    <mergeCell ref="H84:I84"/>
    <mergeCell ref="H85:I85"/>
    <mergeCell ref="H86:I86"/>
    <mergeCell ref="H87:I87"/>
    <mergeCell ref="H88:I88"/>
    <mergeCell ref="H89:I89"/>
    <mergeCell ref="H90:I90"/>
    <mergeCell ref="H91:I91"/>
    <mergeCell ref="H92:I92"/>
    <mergeCell ref="H93:I93"/>
    <mergeCell ref="H94:I94"/>
    <mergeCell ref="H61:I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77:I77"/>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58:I58"/>
    <mergeCell ref="H59:I59"/>
    <mergeCell ref="H60:I60"/>
    <mergeCell ref="H26:I26"/>
    <mergeCell ref="H27:I27"/>
    <mergeCell ref="H28:I28"/>
    <mergeCell ref="H29:I29"/>
    <mergeCell ref="H30:I30"/>
    <mergeCell ref="H31:I31"/>
    <mergeCell ref="H32:I32"/>
    <mergeCell ref="H33:I33"/>
    <mergeCell ref="H34:I34"/>
    <mergeCell ref="H35:I35"/>
    <mergeCell ref="H36:I36"/>
    <mergeCell ref="H37:I37"/>
    <mergeCell ref="H39:I39"/>
    <mergeCell ref="H40:I40"/>
    <mergeCell ref="H41:I41"/>
    <mergeCell ref="H42:I42"/>
    <mergeCell ref="H43:I43"/>
    <mergeCell ref="F1413:G1413"/>
    <mergeCell ref="F1414:G1414"/>
    <mergeCell ref="F1415:G1415"/>
    <mergeCell ref="F1416:G1416"/>
    <mergeCell ref="F1417:G1417"/>
    <mergeCell ref="F1418:G1418"/>
    <mergeCell ref="F1419:G1419"/>
    <mergeCell ref="F1420:G1420"/>
    <mergeCell ref="F1421:G1421"/>
    <mergeCell ref="F1422:G1422"/>
    <mergeCell ref="F1423:G1423"/>
    <mergeCell ref="F1424:G1424"/>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F1396:G1396"/>
    <mergeCell ref="F1397:G1397"/>
    <mergeCell ref="F1398:G1398"/>
    <mergeCell ref="F1399:G1399"/>
    <mergeCell ref="F1400:G1400"/>
    <mergeCell ref="F1401:G1401"/>
    <mergeCell ref="F1402:G1402"/>
    <mergeCell ref="F1403:G1403"/>
    <mergeCell ref="F1404:G1404"/>
    <mergeCell ref="F1405:G1405"/>
    <mergeCell ref="F1406:G1406"/>
    <mergeCell ref="F1407:G1407"/>
    <mergeCell ref="F1408:G1408"/>
    <mergeCell ref="F1409:G1409"/>
    <mergeCell ref="F1410:G1410"/>
    <mergeCell ref="F1411:G1411"/>
    <mergeCell ref="F1412:G1412"/>
    <mergeCell ref="F1379:G1379"/>
    <mergeCell ref="F1380:G1380"/>
    <mergeCell ref="F1381:G1381"/>
    <mergeCell ref="F1382:G1382"/>
    <mergeCell ref="F1383:G1383"/>
    <mergeCell ref="F1384:G1384"/>
    <mergeCell ref="F1385:G1385"/>
    <mergeCell ref="F1386:G1386"/>
    <mergeCell ref="F1387:G1387"/>
    <mergeCell ref="F1388:G1388"/>
    <mergeCell ref="F1389:G1389"/>
    <mergeCell ref="F1390:G1390"/>
    <mergeCell ref="F1391:G1391"/>
    <mergeCell ref="F1392:G1392"/>
    <mergeCell ref="F1393:G1393"/>
    <mergeCell ref="F1394:G1394"/>
    <mergeCell ref="F1395:G1395"/>
    <mergeCell ref="F1362:G1362"/>
    <mergeCell ref="F1363:G1363"/>
    <mergeCell ref="F1364:G1364"/>
    <mergeCell ref="F1365:G1365"/>
    <mergeCell ref="F1366:G1366"/>
    <mergeCell ref="F1367:G1367"/>
    <mergeCell ref="F1368:G1368"/>
    <mergeCell ref="F1369:G1369"/>
    <mergeCell ref="F1370:G1370"/>
    <mergeCell ref="F1371:G1371"/>
    <mergeCell ref="F1372:G1372"/>
    <mergeCell ref="F1373:G1373"/>
    <mergeCell ref="F1374:G1374"/>
    <mergeCell ref="F1375:G1375"/>
    <mergeCell ref="F1376:G1376"/>
    <mergeCell ref="F1377:G1377"/>
    <mergeCell ref="F1378:G1378"/>
    <mergeCell ref="F1345:G1345"/>
    <mergeCell ref="F1346:G1346"/>
    <mergeCell ref="F1347:G1347"/>
    <mergeCell ref="F1348:G1348"/>
    <mergeCell ref="F1349:G1349"/>
    <mergeCell ref="F1350:G1350"/>
    <mergeCell ref="F1351:G1351"/>
    <mergeCell ref="F1352:G1352"/>
    <mergeCell ref="F1353:G1353"/>
    <mergeCell ref="F1354:G1354"/>
    <mergeCell ref="F1355:G1355"/>
    <mergeCell ref="F1356:G1356"/>
    <mergeCell ref="F1357:G1357"/>
    <mergeCell ref="F1358:G1358"/>
    <mergeCell ref="F1359:G1359"/>
    <mergeCell ref="F1360:G1360"/>
    <mergeCell ref="F1361:G1361"/>
    <mergeCell ref="F1328:G1328"/>
    <mergeCell ref="F1329:G1329"/>
    <mergeCell ref="F1330:G1330"/>
    <mergeCell ref="F1331:G1331"/>
    <mergeCell ref="F1332:G1332"/>
    <mergeCell ref="F1333:G1333"/>
    <mergeCell ref="F1334:G1334"/>
    <mergeCell ref="F1335:G1335"/>
    <mergeCell ref="F1336:G1336"/>
    <mergeCell ref="F1337:G1337"/>
    <mergeCell ref="F1338:G1338"/>
    <mergeCell ref="F1339:G1339"/>
    <mergeCell ref="F1340:G1340"/>
    <mergeCell ref="F1341:G1341"/>
    <mergeCell ref="F1342:G1342"/>
    <mergeCell ref="F1343:G1343"/>
    <mergeCell ref="F1344:G1344"/>
    <mergeCell ref="F1311:G1311"/>
    <mergeCell ref="F1312:G1312"/>
    <mergeCell ref="F1313:G1313"/>
    <mergeCell ref="F1314:G1314"/>
    <mergeCell ref="F1315:G1315"/>
    <mergeCell ref="F1316:G1316"/>
    <mergeCell ref="F1317:G1317"/>
    <mergeCell ref="F1318:G1318"/>
    <mergeCell ref="F1319:G1319"/>
    <mergeCell ref="F1320:G1320"/>
    <mergeCell ref="F1321:G1321"/>
    <mergeCell ref="F1322:G1322"/>
    <mergeCell ref="F1323:G1323"/>
    <mergeCell ref="F1324:G1324"/>
    <mergeCell ref="F1325:G1325"/>
    <mergeCell ref="F1326:G1326"/>
    <mergeCell ref="F1327:G1327"/>
    <mergeCell ref="F1294:G1294"/>
    <mergeCell ref="F1295:G1295"/>
    <mergeCell ref="F1296:G1296"/>
    <mergeCell ref="F1297:G1297"/>
    <mergeCell ref="F1298:G1298"/>
    <mergeCell ref="F1299:G1299"/>
    <mergeCell ref="F1300:G1300"/>
    <mergeCell ref="F1301:G1301"/>
    <mergeCell ref="F1302:G1302"/>
    <mergeCell ref="F1303:G1303"/>
    <mergeCell ref="F1304:G1304"/>
    <mergeCell ref="F1305:G1305"/>
    <mergeCell ref="F1306:G1306"/>
    <mergeCell ref="F1307:G1307"/>
    <mergeCell ref="F1308:G1308"/>
    <mergeCell ref="F1309:G1309"/>
    <mergeCell ref="F1310:G1310"/>
    <mergeCell ref="F1277:G1277"/>
    <mergeCell ref="F1278:G1278"/>
    <mergeCell ref="F1279:G1279"/>
    <mergeCell ref="F1280:G1280"/>
    <mergeCell ref="F1281:G1281"/>
    <mergeCell ref="F1282:G1282"/>
    <mergeCell ref="F1283:G1283"/>
    <mergeCell ref="F1284:G1284"/>
    <mergeCell ref="F1285:G1285"/>
    <mergeCell ref="F1286:G1286"/>
    <mergeCell ref="F1287:G1287"/>
    <mergeCell ref="F1288:G1288"/>
    <mergeCell ref="F1289:G1289"/>
    <mergeCell ref="F1290:G1290"/>
    <mergeCell ref="F1291:G1291"/>
    <mergeCell ref="F1292:G1292"/>
    <mergeCell ref="F1293:G1293"/>
    <mergeCell ref="F1260:G1260"/>
    <mergeCell ref="F1261:G1261"/>
    <mergeCell ref="F1262:G1262"/>
    <mergeCell ref="F1263:G1263"/>
    <mergeCell ref="F1264:G1264"/>
    <mergeCell ref="F1265:G1265"/>
    <mergeCell ref="F1266:G1266"/>
    <mergeCell ref="F1267:G1267"/>
    <mergeCell ref="F1268:G1268"/>
    <mergeCell ref="F1269:G1269"/>
    <mergeCell ref="F1270:G1270"/>
    <mergeCell ref="F1271:G1271"/>
    <mergeCell ref="F1272:G1272"/>
    <mergeCell ref="F1273:G1273"/>
    <mergeCell ref="F1274:G1274"/>
    <mergeCell ref="F1275:G1275"/>
    <mergeCell ref="F1276:G1276"/>
    <mergeCell ref="F1243:G1243"/>
    <mergeCell ref="F1244:G1244"/>
    <mergeCell ref="F1245:G1245"/>
    <mergeCell ref="F1246:G1246"/>
    <mergeCell ref="F1247:G1247"/>
    <mergeCell ref="F1248:G1248"/>
    <mergeCell ref="F1249:G1249"/>
    <mergeCell ref="F1250:G1250"/>
    <mergeCell ref="F1251:G1251"/>
    <mergeCell ref="F1252:G1252"/>
    <mergeCell ref="F1253:G1253"/>
    <mergeCell ref="F1254:G1254"/>
    <mergeCell ref="F1255:G1255"/>
    <mergeCell ref="F1256:G1256"/>
    <mergeCell ref="F1257:G1257"/>
    <mergeCell ref="F1258:G1258"/>
    <mergeCell ref="F1259:G1259"/>
    <mergeCell ref="F1226:G1226"/>
    <mergeCell ref="F1227:G1227"/>
    <mergeCell ref="F1228:G1228"/>
    <mergeCell ref="F1229:G1229"/>
    <mergeCell ref="F1230:G1230"/>
    <mergeCell ref="F1231:G1231"/>
    <mergeCell ref="F1232:G1232"/>
    <mergeCell ref="F1233:G1233"/>
    <mergeCell ref="F1234:G1234"/>
    <mergeCell ref="F1235:G1235"/>
    <mergeCell ref="F1236:G1236"/>
    <mergeCell ref="F1237:G1237"/>
    <mergeCell ref="F1238:G1238"/>
    <mergeCell ref="F1239:G1239"/>
    <mergeCell ref="F1240:G1240"/>
    <mergeCell ref="F1241:G1241"/>
    <mergeCell ref="F1242:G1242"/>
    <mergeCell ref="F1209:G1209"/>
    <mergeCell ref="F1210:G1210"/>
    <mergeCell ref="F1211:G1211"/>
    <mergeCell ref="F1212:G1212"/>
    <mergeCell ref="F1213:G1213"/>
    <mergeCell ref="F1214:G1214"/>
    <mergeCell ref="F1215:G1215"/>
    <mergeCell ref="F1216:G1216"/>
    <mergeCell ref="F1217:G1217"/>
    <mergeCell ref="F1218:G1218"/>
    <mergeCell ref="F1219:G1219"/>
    <mergeCell ref="F1220:G1220"/>
    <mergeCell ref="F1221:G1221"/>
    <mergeCell ref="F1222:G1222"/>
    <mergeCell ref="F1223:G1223"/>
    <mergeCell ref="F1224:G1224"/>
    <mergeCell ref="F1225:G1225"/>
    <mergeCell ref="F1192:G1192"/>
    <mergeCell ref="F1193:G1193"/>
    <mergeCell ref="F1194:G1194"/>
    <mergeCell ref="F1195:G1195"/>
    <mergeCell ref="F1196:G1196"/>
    <mergeCell ref="F1197:G1197"/>
    <mergeCell ref="F1198:G1198"/>
    <mergeCell ref="F1199:G1199"/>
    <mergeCell ref="F1200:G1200"/>
    <mergeCell ref="F1201:G1201"/>
    <mergeCell ref="F1202:G1202"/>
    <mergeCell ref="F1203:G1203"/>
    <mergeCell ref="F1204:G1204"/>
    <mergeCell ref="F1205:G1205"/>
    <mergeCell ref="F1206:G1206"/>
    <mergeCell ref="F1207:G1207"/>
    <mergeCell ref="F1208:G1208"/>
    <mergeCell ref="F1175:G1175"/>
    <mergeCell ref="F1176:G1176"/>
    <mergeCell ref="F1177:G1177"/>
    <mergeCell ref="F1178:G1178"/>
    <mergeCell ref="F1179:G1179"/>
    <mergeCell ref="F1180:G1180"/>
    <mergeCell ref="F1181:G1181"/>
    <mergeCell ref="F1182:G1182"/>
    <mergeCell ref="F1183:G1183"/>
    <mergeCell ref="F1184:G1184"/>
    <mergeCell ref="F1185:G1185"/>
    <mergeCell ref="F1186:G1186"/>
    <mergeCell ref="F1187:G1187"/>
    <mergeCell ref="F1188:G1188"/>
    <mergeCell ref="F1189:G1189"/>
    <mergeCell ref="F1190:G1190"/>
    <mergeCell ref="F1191:G1191"/>
    <mergeCell ref="F1158:G1158"/>
    <mergeCell ref="F1159:G1159"/>
    <mergeCell ref="F1160:G1160"/>
    <mergeCell ref="F1161:G1161"/>
    <mergeCell ref="F1162:G1162"/>
    <mergeCell ref="F1163:G1163"/>
    <mergeCell ref="F1164:G1164"/>
    <mergeCell ref="F1165:G1165"/>
    <mergeCell ref="F1166:G1166"/>
    <mergeCell ref="F1167:G1167"/>
    <mergeCell ref="F1168:G1168"/>
    <mergeCell ref="F1169:G1169"/>
    <mergeCell ref="F1170:G1170"/>
    <mergeCell ref="F1171:G1171"/>
    <mergeCell ref="F1172:G1172"/>
    <mergeCell ref="F1173:G1173"/>
    <mergeCell ref="F1174:G1174"/>
    <mergeCell ref="F1141:G1141"/>
    <mergeCell ref="F1142:G1142"/>
    <mergeCell ref="F1143:G1143"/>
    <mergeCell ref="F1144:G1144"/>
    <mergeCell ref="F1145:G1145"/>
    <mergeCell ref="F1146:G1146"/>
    <mergeCell ref="F1147:G1147"/>
    <mergeCell ref="F1148:G1148"/>
    <mergeCell ref="F1149:G1149"/>
    <mergeCell ref="F1150:G1150"/>
    <mergeCell ref="F1151:G1151"/>
    <mergeCell ref="F1152:G1152"/>
    <mergeCell ref="F1153:G1153"/>
    <mergeCell ref="F1154:G1154"/>
    <mergeCell ref="F1155:G1155"/>
    <mergeCell ref="F1156:G1156"/>
    <mergeCell ref="F1157:G1157"/>
    <mergeCell ref="F1124:G1124"/>
    <mergeCell ref="F1125:G1125"/>
    <mergeCell ref="F1126:G1126"/>
    <mergeCell ref="F1127:G1127"/>
    <mergeCell ref="F1128:G1128"/>
    <mergeCell ref="F1129:G1129"/>
    <mergeCell ref="F1130:G1130"/>
    <mergeCell ref="F1131:G1131"/>
    <mergeCell ref="F1132:G1132"/>
    <mergeCell ref="F1133:G1133"/>
    <mergeCell ref="F1134:G1134"/>
    <mergeCell ref="F1135:G1135"/>
    <mergeCell ref="F1136:G1136"/>
    <mergeCell ref="F1137:G1137"/>
    <mergeCell ref="F1138:G1138"/>
    <mergeCell ref="F1139:G1139"/>
    <mergeCell ref="F1140:G1140"/>
    <mergeCell ref="F1107:G1107"/>
    <mergeCell ref="F1108:G1108"/>
    <mergeCell ref="F1109:G1109"/>
    <mergeCell ref="F1110:G1110"/>
    <mergeCell ref="F1111:G1111"/>
    <mergeCell ref="F1112:G1112"/>
    <mergeCell ref="F1113:G1113"/>
    <mergeCell ref="F1114:G1114"/>
    <mergeCell ref="F1115:G1115"/>
    <mergeCell ref="F1116:G1116"/>
    <mergeCell ref="F1117:G1117"/>
    <mergeCell ref="F1118:G1118"/>
    <mergeCell ref="F1119:G1119"/>
    <mergeCell ref="F1120:G1120"/>
    <mergeCell ref="F1121:G1121"/>
    <mergeCell ref="F1122:G1122"/>
    <mergeCell ref="F1123:G1123"/>
    <mergeCell ref="F1090:G1090"/>
    <mergeCell ref="F1091:G1091"/>
    <mergeCell ref="F1092:G1092"/>
    <mergeCell ref="F1093:G1093"/>
    <mergeCell ref="F1094:G1094"/>
    <mergeCell ref="F1095:G1095"/>
    <mergeCell ref="F1096:G1096"/>
    <mergeCell ref="F1097:G1097"/>
    <mergeCell ref="F1098:G1098"/>
    <mergeCell ref="F1099:G1099"/>
    <mergeCell ref="F1100:G1100"/>
    <mergeCell ref="F1101:G1101"/>
    <mergeCell ref="F1102:G1102"/>
    <mergeCell ref="F1103:G1103"/>
    <mergeCell ref="F1104:G1104"/>
    <mergeCell ref="F1105:G1105"/>
    <mergeCell ref="F1106:G1106"/>
    <mergeCell ref="F1074:G1074"/>
    <mergeCell ref="F1075:G1075"/>
    <mergeCell ref="F1076:G1076"/>
    <mergeCell ref="F1077:G1077"/>
    <mergeCell ref="F1078:G1078"/>
    <mergeCell ref="F1079:G1079"/>
    <mergeCell ref="F1080:G1080"/>
    <mergeCell ref="F1081:G1081"/>
    <mergeCell ref="F1082:G1082"/>
    <mergeCell ref="F1083:G1083"/>
    <mergeCell ref="F1084:G1084"/>
    <mergeCell ref="F1085:G1085"/>
    <mergeCell ref="F1086:G1086"/>
    <mergeCell ref="F1087:G1087"/>
    <mergeCell ref="F1088:G1088"/>
    <mergeCell ref="F1089:G1089"/>
    <mergeCell ref="F1062:G1062"/>
    <mergeCell ref="F1063:G1063"/>
    <mergeCell ref="F1064:G1064"/>
    <mergeCell ref="F1065:G1065"/>
    <mergeCell ref="F1066:G1066"/>
    <mergeCell ref="F1067:G1067"/>
    <mergeCell ref="F1068:G1068"/>
    <mergeCell ref="F1069:G1069"/>
    <mergeCell ref="F1070:G1070"/>
    <mergeCell ref="F1071:G1071"/>
    <mergeCell ref="F1072:G1072"/>
    <mergeCell ref="F1073:G1073"/>
    <mergeCell ref="F1044:G1044"/>
    <mergeCell ref="F1045:G1045"/>
    <mergeCell ref="F1046:G1046"/>
    <mergeCell ref="F1047:G1047"/>
    <mergeCell ref="F1048:G1048"/>
    <mergeCell ref="F1049:G1049"/>
    <mergeCell ref="F1050:G1050"/>
    <mergeCell ref="F1051:G1051"/>
    <mergeCell ref="F1052:G1052"/>
    <mergeCell ref="F1053:G1053"/>
    <mergeCell ref="F1054:G1054"/>
    <mergeCell ref="F1055:G1055"/>
    <mergeCell ref="F1056:G1056"/>
    <mergeCell ref="F1057:G1057"/>
    <mergeCell ref="F1058:G1058"/>
    <mergeCell ref="F1059:G1059"/>
    <mergeCell ref="F1060:G1060"/>
    <mergeCell ref="F1027:G1027"/>
    <mergeCell ref="F1028:G1028"/>
    <mergeCell ref="F1029:G1029"/>
    <mergeCell ref="F1030:G1030"/>
    <mergeCell ref="F1031:G1031"/>
    <mergeCell ref="F1032:G1032"/>
    <mergeCell ref="F1033:G1033"/>
    <mergeCell ref="F1034:G1034"/>
    <mergeCell ref="F1035:G1035"/>
    <mergeCell ref="F1036:G1036"/>
    <mergeCell ref="F1037:G1037"/>
    <mergeCell ref="F1038:G1038"/>
    <mergeCell ref="F1039:G1039"/>
    <mergeCell ref="F1040:G1040"/>
    <mergeCell ref="F1041:G1041"/>
    <mergeCell ref="F1042:G1042"/>
    <mergeCell ref="F1043:G1043"/>
    <mergeCell ref="F1010:G1010"/>
    <mergeCell ref="F1011:G1011"/>
    <mergeCell ref="F1012:G1012"/>
    <mergeCell ref="F1013:G1013"/>
    <mergeCell ref="F1014:G1014"/>
    <mergeCell ref="F1015:G1015"/>
    <mergeCell ref="F1016:G1016"/>
    <mergeCell ref="F1017:G1017"/>
    <mergeCell ref="F1018:G1018"/>
    <mergeCell ref="F1019:G1019"/>
    <mergeCell ref="F1020:G1020"/>
    <mergeCell ref="F1021:G1021"/>
    <mergeCell ref="F1022:G1022"/>
    <mergeCell ref="F1023:G1023"/>
    <mergeCell ref="F1024:G1024"/>
    <mergeCell ref="F1025:G1025"/>
    <mergeCell ref="F1026:G1026"/>
    <mergeCell ref="F993:G993"/>
    <mergeCell ref="F994:G994"/>
    <mergeCell ref="F995:G995"/>
    <mergeCell ref="F996:G996"/>
    <mergeCell ref="F997:G997"/>
    <mergeCell ref="F998:G998"/>
    <mergeCell ref="F999:G999"/>
    <mergeCell ref="F1000:G1000"/>
    <mergeCell ref="F1001:G1001"/>
    <mergeCell ref="F1002:G1002"/>
    <mergeCell ref="F1003:G1003"/>
    <mergeCell ref="F1004:G1004"/>
    <mergeCell ref="F1005:G1005"/>
    <mergeCell ref="F1006:G1006"/>
    <mergeCell ref="F1007:G1007"/>
    <mergeCell ref="F1008:G1008"/>
    <mergeCell ref="F1009:G1009"/>
    <mergeCell ref="F976:G976"/>
    <mergeCell ref="F977:G977"/>
    <mergeCell ref="F978:G978"/>
    <mergeCell ref="F979:G979"/>
    <mergeCell ref="F980:G980"/>
    <mergeCell ref="F981:G981"/>
    <mergeCell ref="F982:G982"/>
    <mergeCell ref="F983:G983"/>
    <mergeCell ref="F984:G984"/>
    <mergeCell ref="F985:G985"/>
    <mergeCell ref="F986:G986"/>
    <mergeCell ref="F987:G987"/>
    <mergeCell ref="F988:G988"/>
    <mergeCell ref="F989:G989"/>
    <mergeCell ref="F990:G990"/>
    <mergeCell ref="F991:G991"/>
    <mergeCell ref="F992:G992"/>
    <mergeCell ref="F959:G959"/>
    <mergeCell ref="F960:G960"/>
    <mergeCell ref="F961:G961"/>
    <mergeCell ref="F962:G962"/>
    <mergeCell ref="F963:G963"/>
    <mergeCell ref="F964:G964"/>
    <mergeCell ref="F965:G965"/>
    <mergeCell ref="F966:G966"/>
    <mergeCell ref="F967:G967"/>
    <mergeCell ref="F968:G968"/>
    <mergeCell ref="F969:G969"/>
    <mergeCell ref="F970:G970"/>
    <mergeCell ref="F971:G971"/>
    <mergeCell ref="F972:G972"/>
    <mergeCell ref="F973:G973"/>
    <mergeCell ref="F974:G974"/>
    <mergeCell ref="F975:G975"/>
    <mergeCell ref="F942:G942"/>
    <mergeCell ref="F943:G943"/>
    <mergeCell ref="F944:G944"/>
    <mergeCell ref="F945:G945"/>
    <mergeCell ref="F946:G946"/>
    <mergeCell ref="F947:G947"/>
    <mergeCell ref="F948:G948"/>
    <mergeCell ref="F949:G949"/>
    <mergeCell ref="F950:G950"/>
    <mergeCell ref="F951:G951"/>
    <mergeCell ref="F952:G952"/>
    <mergeCell ref="F953:G953"/>
    <mergeCell ref="F954:G954"/>
    <mergeCell ref="F955:G955"/>
    <mergeCell ref="F956:G956"/>
    <mergeCell ref="F957:G957"/>
    <mergeCell ref="F958:G958"/>
    <mergeCell ref="F925:G925"/>
    <mergeCell ref="F926:G926"/>
    <mergeCell ref="F927:G927"/>
    <mergeCell ref="F928:G928"/>
    <mergeCell ref="F929:G929"/>
    <mergeCell ref="F930:G930"/>
    <mergeCell ref="F931:G931"/>
    <mergeCell ref="F932:G932"/>
    <mergeCell ref="F933:G933"/>
    <mergeCell ref="F934:G934"/>
    <mergeCell ref="F935:G935"/>
    <mergeCell ref="F936:G936"/>
    <mergeCell ref="F937:G937"/>
    <mergeCell ref="F938:G938"/>
    <mergeCell ref="F939:G939"/>
    <mergeCell ref="F940:G940"/>
    <mergeCell ref="F941:G941"/>
    <mergeCell ref="F908:G908"/>
    <mergeCell ref="F909:G909"/>
    <mergeCell ref="F910:G910"/>
    <mergeCell ref="F911:G911"/>
    <mergeCell ref="F912:G912"/>
    <mergeCell ref="F913:G913"/>
    <mergeCell ref="F914:G914"/>
    <mergeCell ref="F915:G915"/>
    <mergeCell ref="F916:G916"/>
    <mergeCell ref="F917:G917"/>
    <mergeCell ref="F918:G918"/>
    <mergeCell ref="F919:G919"/>
    <mergeCell ref="F920:G920"/>
    <mergeCell ref="F921:G921"/>
    <mergeCell ref="F922:G922"/>
    <mergeCell ref="F923:G923"/>
    <mergeCell ref="F924:G924"/>
    <mergeCell ref="F891:G891"/>
    <mergeCell ref="F892:G892"/>
    <mergeCell ref="F893:G893"/>
    <mergeCell ref="F894:G894"/>
    <mergeCell ref="F895:G895"/>
    <mergeCell ref="F896:G896"/>
    <mergeCell ref="F897:G897"/>
    <mergeCell ref="F898:G898"/>
    <mergeCell ref="F899:G899"/>
    <mergeCell ref="F900:G900"/>
    <mergeCell ref="F901:G901"/>
    <mergeCell ref="F902:G902"/>
    <mergeCell ref="F903:G903"/>
    <mergeCell ref="F904:G904"/>
    <mergeCell ref="F905:G905"/>
    <mergeCell ref="F906:G906"/>
    <mergeCell ref="F907:G907"/>
    <mergeCell ref="F874:G874"/>
    <mergeCell ref="F875:G875"/>
    <mergeCell ref="F876:G876"/>
    <mergeCell ref="F877:G877"/>
    <mergeCell ref="F878:G878"/>
    <mergeCell ref="F879:G879"/>
    <mergeCell ref="F880:G880"/>
    <mergeCell ref="F881:G881"/>
    <mergeCell ref="F882:G882"/>
    <mergeCell ref="F883:G883"/>
    <mergeCell ref="F884:G884"/>
    <mergeCell ref="F885:G885"/>
    <mergeCell ref="F886:G886"/>
    <mergeCell ref="F887:G887"/>
    <mergeCell ref="F888:G888"/>
    <mergeCell ref="F889:G889"/>
    <mergeCell ref="F890:G890"/>
    <mergeCell ref="F857:G857"/>
    <mergeCell ref="F858:G858"/>
    <mergeCell ref="F859:G859"/>
    <mergeCell ref="F860:G860"/>
    <mergeCell ref="F861:G861"/>
    <mergeCell ref="F862:G862"/>
    <mergeCell ref="F863:G863"/>
    <mergeCell ref="F864:G864"/>
    <mergeCell ref="F865:G865"/>
    <mergeCell ref="F866:G866"/>
    <mergeCell ref="F867:G867"/>
    <mergeCell ref="F868:G868"/>
    <mergeCell ref="F869:G869"/>
    <mergeCell ref="F870:G870"/>
    <mergeCell ref="F871:G871"/>
    <mergeCell ref="F872:G872"/>
    <mergeCell ref="F873:G873"/>
    <mergeCell ref="F840:G840"/>
    <mergeCell ref="F841:G841"/>
    <mergeCell ref="F842:G842"/>
    <mergeCell ref="F843:G843"/>
    <mergeCell ref="F844:G844"/>
    <mergeCell ref="F845:G845"/>
    <mergeCell ref="F846:G846"/>
    <mergeCell ref="F847:G847"/>
    <mergeCell ref="F848:G848"/>
    <mergeCell ref="F849:G849"/>
    <mergeCell ref="F850:G850"/>
    <mergeCell ref="F851:G851"/>
    <mergeCell ref="F852:G852"/>
    <mergeCell ref="F853:G853"/>
    <mergeCell ref="F854:G854"/>
    <mergeCell ref="F855:G855"/>
    <mergeCell ref="F856:G856"/>
    <mergeCell ref="F823:G823"/>
    <mergeCell ref="F824:G824"/>
    <mergeCell ref="F825:G825"/>
    <mergeCell ref="F826:G826"/>
    <mergeCell ref="F827:G827"/>
    <mergeCell ref="F828:G828"/>
    <mergeCell ref="F829:G829"/>
    <mergeCell ref="F830:G830"/>
    <mergeCell ref="F831:G831"/>
    <mergeCell ref="F832:G832"/>
    <mergeCell ref="F833:G833"/>
    <mergeCell ref="F834:G834"/>
    <mergeCell ref="F835:G835"/>
    <mergeCell ref="F836:G836"/>
    <mergeCell ref="F837:G837"/>
    <mergeCell ref="F838:G838"/>
    <mergeCell ref="F839:G839"/>
    <mergeCell ref="F806:G806"/>
    <mergeCell ref="F807:G807"/>
    <mergeCell ref="F808:G808"/>
    <mergeCell ref="F809:G809"/>
    <mergeCell ref="F810:G810"/>
    <mergeCell ref="F811:G811"/>
    <mergeCell ref="F812:G812"/>
    <mergeCell ref="F813:G813"/>
    <mergeCell ref="F814:G814"/>
    <mergeCell ref="F815:G815"/>
    <mergeCell ref="F816:G816"/>
    <mergeCell ref="F817:G817"/>
    <mergeCell ref="F818:G818"/>
    <mergeCell ref="F819:G819"/>
    <mergeCell ref="F820:G820"/>
    <mergeCell ref="F821:G821"/>
    <mergeCell ref="F822:G822"/>
    <mergeCell ref="F789:G789"/>
    <mergeCell ref="F790:G790"/>
    <mergeCell ref="F791:G791"/>
    <mergeCell ref="F792:G792"/>
    <mergeCell ref="F793:G793"/>
    <mergeCell ref="F794:G794"/>
    <mergeCell ref="F795:G795"/>
    <mergeCell ref="F796:G796"/>
    <mergeCell ref="F797:G797"/>
    <mergeCell ref="F798:G798"/>
    <mergeCell ref="F799:G799"/>
    <mergeCell ref="F800:G800"/>
    <mergeCell ref="F801:G801"/>
    <mergeCell ref="F802:G802"/>
    <mergeCell ref="F803:G803"/>
    <mergeCell ref="F804:G804"/>
    <mergeCell ref="F805:G805"/>
    <mergeCell ref="F772:G772"/>
    <mergeCell ref="F773:G773"/>
    <mergeCell ref="F774:G774"/>
    <mergeCell ref="F775:G775"/>
    <mergeCell ref="F776:G776"/>
    <mergeCell ref="F777:G777"/>
    <mergeCell ref="F778:G778"/>
    <mergeCell ref="F779:G779"/>
    <mergeCell ref="F780:G780"/>
    <mergeCell ref="F781:G781"/>
    <mergeCell ref="F782:G782"/>
    <mergeCell ref="F783:G783"/>
    <mergeCell ref="F784:G784"/>
    <mergeCell ref="F785:G785"/>
    <mergeCell ref="F786:G786"/>
    <mergeCell ref="F787:G787"/>
    <mergeCell ref="F788:G788"/>
    <mergeCell ref="F755:G755"/>
    <mergeCell ref="F756:G756"/>
    <mergeCell ref="F757:G757"/>
    <mergeCell ref="F758:G758"/>
    <mergeCell ref="F759:G759"/>
    <mergeCell ref="F760:G760"/>
    <mergeCell ref="F761:G761"/>
    <mergeCell ref="F762:G762"/>
    <mergeCell ref="F763:G763"/>
    <mergeCell ref="F764:G764"/>
    <mergeCell ref="F765:G765"/>
    <mergeCell ref="F766:G766"/>
    <mergeCell ref="F767:G767"/>
    <mergeCell ref="F768:G768"/>
    <mergeCell ref="F769:G769"/>
    <mergeCell ref="F770:G770"/>
    <mergeCell ref="F771:G771"/>
    <mergeCell ref="F738:G738"/>
    <mergeCell ref="F739:G739"/>
    <mergeCell ref="F740:G740"/>
    <mergeCell ref="F741:G741"/>
    <mergeCell ref="F742:G742"/>
    <mergeCell ref="F743:G743"/>
    <mergeCell ref="F744:G744"/>
    <mergeCell ref="F745:G745"/>
    <mergeCell ref="F746:G746"/>
    <mergeCell ref="F747:G747"/>
    <mergeCell ref="F748:G748"/>
    <mergeCell ref="F749:G749"/>
    <mergeCell ref="F750:G750"/>
    <mergeCell ref="F751:G751"/>
    <mergeCell ref="F752:G752"/>
    <mergeCell ref="F753:G753"/>
    <mergeCell ref="F754:G754"/>
    <mergeCell ref="F721:G721"/>
    <mergeCell ref="F722:G722"/>
    <mergeCell ref="F723:G723"/>
    <mergeCell ref="F724:G724"/>
    <mergeCell ref="F725:G725"/>
    <mergeCell ref="F726:G726"/>
    <mergeCell ref="F727:G727"/>
    <mergeCell ref="F728:G728"/>
    <mergeCell ref="F729:G729"/>
    <mergeCell ref="F730:G730"/>
    <mergeCell ref="F731:G731"/>
    <mergeCell ref="F732:G732"/>
    <mergeCell ref="F733:G733"/>
    <mergeCell ref="F734:G734"/>
    <mergeCell ref="F735:G735"/>
    <mergeCell ref="F736:G736"/>
    <mergeCell ref="F737:G737"/>
    <mergeCell ref="F704:G704"/>
    <mergeCell ref="F705:G705"/>
    <mergeCell ref="F706:G706"/>
    <mergeCell ref="F707:G707"/>
    <mergeCell ref="F708:G708"/>
    <mergeCell ref="F709:G709"/>
    <mergeCell ref="F710:G710"/>
    <mergeCell ref="F711:G711"/>
    <mergeCell ref="F712:G712"/>
    <mergeCell ref="F713:G713"/>
    <mergeCell ref="F714:G714"/>
    <mergeCell ref="F715:G715"/>
    <mergeCell ref="F716:G716"/>
    <mergeCell ref="F717:G717"/>
    <mergeCell ref="F718:G718"/>
    <mergeCell ref="F719:G719"/>
    <mergeCell ref="F720:G720"/>
    <mergeCell ref="F687:G687"/>
    <mergeCell ref="F688:G688"/>
    <mergeCell ref="F689:G689"/>
    <mergeCell ref="F690:G690"/>
    <mergeCell ref="F691:G691"/>
    <mergeCell ref="F692:G692"/>
    <mergeCell ref="F693:G693"/>
    <mergeCell ref="F694:G694"/>
    <mergeCell ref="F695:G695"/>
    <mergeCell ref="F696:G696"/>
    <mergeCell ref="F697:G697"/>
    <mergeCell ref="F698:G698"/>
    <mergeCell ref="F699:G699"/>
    <mergeCell ref="F700:G700"/>
    <mergeCell ref="F701:G701"/>
    <mergeCell ref="F702:G702"/>
    <mergeCell ref="F703:G703"/>
    <mergeCell ref="F670:G670"/>
    <mergeCell ref="F671:G671"/>
    <mergeCell ref="F672:G672"/>
    <mergeCell ref="F673:G673"/>
    <mergeCell ref="F674:G674"/>
    <mergeCell ref="F675:G675"/>
    <mergeCell ref="F676:G676"/>
    <mergeCell ref="F677:G677"/>
    <mergeCell ref="F678:G678"/>
    <mergeCell ref="F679:G679"/>
    <mergeCell ref="F680:G680"/>
    <mergeCell ref="F681:G681"/>
    <mergeCell ref="F682:G682"/>
    <mergeCell ref="F683:G683"/>
    <mergeCell ref="F684:G684"/>
    <mergeCell ref="F685:G685"/>
    <mergeCell ref="F686:G686"/>
    <mergeCell ref="F653:G653"/>
    <mergeCell ref="F654:G654"/>
    <mergeCell ref="F655:G655"/>
    <mergeCell ref="F656:G656"/>
    <mergeCell ref="F657:G657"/>
    <mergeCell ref="F658:G658"/>
    <mergeCell ref="F659:G659"/>
    <mergeCell ref="F660:G660"/>
    <mergeCell ref="F661:G661"/>
    <mergeCell ref="F662:G662"/>
    <mergeCell ref="F663:G663"/>
    <mergeCell ref="F664:G664"/>
    <mergeCell ref="F665:G665"/>
    <mergeCell ref="F666:G666"/>
    <mergeCell ref="F667:G667"/>
    <mergeCell ref="F668:G668"/>
    <mergeCell ref="F669:G669"/>
    <mergeCell ref="F636:G636"/>
    <mergeCell ref="F637:G637"/>
    <mergeCell ref="F638:G638"/>
    <mergeCell ref="F639:G639"/>
    <mergeCell ref="F640:G640"/>
    <mergeCell ref="F641:G641"/>
    <mergeCell ref="F642:G642"/>
    <mergeCell ref="F643:G643"/>
    <mergeCell ref="F644:G644"/>
    <mergeCell ref="F645:G645"/>
    <mergeCell ref="F646:G646"/>
    <mergeCell ref="F647:G647"/>
    <mergeCell ref="F648:G648"/>
    <mergeCell ref="F649:G649"/>
    <mergeCell ref="F650:G650"/>
    <mergeCell ref="F651:G651"/>
    <mergeCell ref="F652:G652"/>
    <mergeCell ref="F619:G619"/>
    <mergeCell ref="F620:G620"/>
    <mergeCell ref="F621:G621"/>
    <mergeCell ref="F622:G622"/>
    <mergeCell ref="F623:G623"/>
    <mergeCell ref="F624:G624"/>
    <mergeCell ref="F625:G625"/>
    <mergeCell ref="F626:G626"/>
    <mergeCell ref="F627:G627"/>
    <mergeCell ref="F628:G628"/>
    <mergeCell ref="F629:G629"/>
    <mergeCell ref="F630:G630"/>
    <mergeCell ref="F631:G631"/>
    <mergeCell ref="F632:G632"/>
    <mergeCell ref="F633:G633"/>
    <mergeCell ref="F634:G634"/>
    <mergeCell ref="F635:G635"/>
    <mergeCell ref="F602:G602"/>
    <mergeCell ref="F603:G603"/>
    <mergeCell ref="F604:G604"/>
    <mergeCell ref="F605:G605"/>
    <mergeCell ref="F606:G606"/>
    <mergeCell ref="F607:G607"/>
    <mergeCell ref="F608:G608"/>
    <mergeCell ref="F609:G609"/>
    <mergeCell ref="F610:G610"/>
    <mergeCell ref="F611:G611"/>
    <mergeCell ref="F612:G612"/>
    <mergeCell ref="F613:G613"/>
    <mergeCell ref="F614:G614"/>
    <mergeCell ref="F615:G615"/>
    <mergeCell ref="F616:G616"/>
    <mergeCell ref="F617:G617"/>
    <mergeCell ref="F618:G618"/>
    <mergeCell ref="F585:G585"/>
    <mergeCell ref="F586:G586"/>
    <mergeCell ref="F587:G587"/>
    <mergeCell ref="F588:G588"/>
    <mergeCell ref="F589:G589"/>
    <mergeCell ref="F590:G590"/>
    <mergeCell ref="F591:G591"/>
    <mergeCell ref="F592:G592"/>
    <mergeCell ref="F593:G593"/>
    <mergeCell ref="F594:G594"/>
    <mergeCell ref="F595:G595"/>
    <mergeCell ref="F596:G596"/>
    <mergeCell ref="F597:G597"/>
    <mergeCell ref="F598:G598"/>
    <mergeCell ref="F599:G599"/>
    <mergeCell ref="F600:G600"/>
    <mergeCell ref="F601:G601"/>
    <mergeCell ref="F568:G568"/>
    <mergeCell ref="F569:G569"/>
    <mergeCell ref="F570:G570"/>
    <mergeCell ref="F571:G571"/>
    <mergeCell ref="F572:G572"/>
    <mergeCell ref="F573:G573"/>
    <mergeCell ref="F574:G574"/>
    <mergeCell ref="F575:G575"/>
    <mergeCell ref="F576:G576"/>
    <mergeCell ref="F577:G577"/>
    <mergeCell ref="F578:G578"/>
    <mergeCell ref="F579:G579"/>
    <mergeCell ref="F580:G580"/>
    <mergeCell ref="F581:G581"/>
    <mergeCell ref="F582:G582"/>
    <mergeCell ref="F583:G583"/>
    <mergeCell ref="F584:G584"/>
    <mergeCell ref="F551:G551"/>
    <mergeCell ref="F552:G552"/>
    <mergeCell ref="F553:G553"/>
    <mergeCell ref="F554:G554"/>
    <mergeCell ref="F555:G555"/>
    <mergeCell ref="F556:G556"/>
    <mergeCell ref="F557:G557"/>
    <mergeCell ref="F558:G558"/>
    <mergeCell ref="F559:G559"/>
    <mergeCell ref="F560:G560"/>
    <mergeCell ref="F561:G561"/>
    <mergeCell ref="F562:G562"/>
    <mergeCell ref="F563:G563"/>
    <mergeCell ref="F564:G564"/>
    <mergeCell ref="F565:G565"/>
    <mergeCell ref="F566:G566"/>
    <mergeCell ref="F567:G567"/>
    <mergeCell ref="F534:G534"/>
    <mergeCell ref="F535:G535"/>
    <mergeCell ref="F536:G536"/>
    <mergeCell ref="F537:G537"/>
    <mergeCell ref="F538:G538"/>
    <mergeCell ref="F539:G539"/>
    <mergeCell ref="F540:G540"/>
    <mergeCell ref="F541:G541"/>
    <mergeCell ref="F542:G542"/>
    <mergeCell ref="F543:G543"/>
    <mergeCell ref="F544:G544"/>
    <mergeCell ref="F545:G545"/>
    <mergeCell ref="F546:G546"/>
    <mergeCell ref="F547:G547"/>
    <mergeCell ref="F548:G548"/>
    <mergeCell ref="F549:G549"/>
    <mergeCell ref="F550:G550"/>
    <mergeCell ref="F517:G517"/>
    <mergeCell ref="F518:G518"/>
    <mergeCell ref="F519:G519"/>
    <mergeCell ref="F520:G520"/>
    <mergeCell ref="F521:G521"/>
    <mergeCell ref="F522:G522"/>
    <mergeCell ref="F523:G523"/>
    <mergeCell ref="F524:G524"/>
    <mergeCell ref="F525:G525"/>
    <mergeCell ref="F526:G526"/>
    <mergeCell ref="F527:G527"/>
    <mergeCell ref="F528:G528"/>
    <mergeCell ref="F529:G529"/>
    <mergeCell ref="F530:G530"/>
    <mergeCell ref="F531:G531"/>
    <mergeCell ref="F532:G532"/>
    <mergeCell ref="F533:G533"/>
    <mergeCell ref="F500:G500"/>
    <mergeCell ref="F501:G501"/>
    <mergeCell ref="F502:G502"/>
    <mergeCell ref="F503:G503"/>
    <mergeCell ref="F504:G504"/>
    <mergeCell ref="F505:G505"/>
    <mergeCell ref="F506:G506"/>
    <mergeCell ref="F507:G507"/>
    <mergeCell ref="F508:G508"/>
    <mergeCell ref="F509:G509"/>
    <mergeCell ref="F510:G510"/>
    <mergeCell ref="F511:G511"/>
    <mergeCell ref="F512:G512"/>
    <mergeCell ref="F513:G513"/>
    <mergeCell ref="F514:G514"/>
    <mergeCell ref="F515:G515"/>
    <mergeCell ref="F516:G516"/>
    <mergeCell ref="F483:G483"/>
    <mergeCell ref="F484:G484"/>
    <mergeCell ref="F485:G485"/>
    <mergeCell ref="F486:G486"/>
    <mergeCell ref="F487:G487"/>
    <mergeCell ref="F488:G488"/>
    <mergeCell ref="F489:G489"/>
    <mergeCell ref="F490:G490"/>
    <mergeCell ref="F491:G491"/>
    <mergeCell ref="F492:G492"/>
    <mergeCell ref="F493:G493"/>
    <mergeCell ref="F494:G494"/>
    <mergeCell ref="F495:G495"/>
    <mergeCell ref="F496:G496"/>
    <mergeCell ref="F497:G497"/>
    <mergeCell ref="F498:G498"/>
    <mergeCell ref="F499:G499"/>
    <mergeCell ref="F466:G466"/>
    <mergeCell ref="F467:G467"/>
    <mergeCell ref="F468:G468"/>
    <mergeCell ref="F469:G469"/>
    <mergeCell ref="F470:G470"/>
    <mergeCell ref="F471:G471"/>
    <mergeCell ref="F472:G472"/>
    <mergeCell ref="F473:G473"/>
    <mergeCell ref="F474:G474"/>
    <mergeCell ref="F475:G475"/>
    <mergeCell ref="F476:G476"/>
    <mergeCell ref="F477:G477"/>
    <mergeCell ref="F478:G478"/>
    <mergeCell ref="F479:G479"/>
    <mergeCell ref="F480:G480"/>
    <mergeCell ref="F481:G481"/>
    <mergeCell ref="F482:G482"/>
    <mergeCell ref="F449:G449"/>
    <mergeCell ref="F450:G450"/>
    <mergeCell ref="F451:G451"/>
    <mergeCell ref="F452:G452"/>
    <mergeCell ref="F453:G453"/>
    <mergeCell ref="F454:G454"/>
    <mergeCell ref="F455:G455"/>
    <mergeCell ref="F456:G456"/>
    <mergeCell ref="F457:G457"/>
    <mergeCell ref="F458:G458"/>
    <mergeCell ref="F459:G459"/>
    <mergeCell ref="F460:G460"/>
    <mergeCell ref="F461:G461"/>
    <mergeCell ref="F462:G462"/>
    <mergeCell ref="F463:G463"/>
    <mergeCell ref="F464:G464"/>
    <mergeCell ref="F465:G465"/>
    <mergeCell ref="F432:G432"/>
    <mergeCell ref="F433:G433"/>
    <mergeCell ref="F434:G434"/>
    <mergeCell ref="F435:G435"/>
    <mergeCell ref="F436:G436"/>
    <mergeCell ref="F437:G437"/>
    <mergeCell ref="F438:G438"/>
    <mergeCell ref="F439:G439"/>
    <mergeCell ref="F440:G440"/>
    <mergeCell ref="F441:G441"/>
    <mergeCell ref="F442:G442"/>
    <mergeCell ref="F443:G443"/>
    <mergeCell ref="F444:G444"/>
    <mergeCell ref="F445:G445"/>
    <mergeCell ref="F446:G446"/>
    <mergeCell ref="F447:G447"/>
    <mergeCell ref="F448:G448"/>
    <mergeCell ref="F415:G415"/>
    <mergeCell ref="F416:G416"/>
    <mergeCell ref="F417:G417"/>
    <mergeCell ref="F418:G418"/>
    <mergeCell ref="F419:G419"/>
    <mergeCell ref="F420:G420"/>
    <mergeCell ref="F421:G421"/>
    <mergeCell ref="F422:G422"/>
    <mergeCell ref="F423:G423"/>
    <mergeCell ref="F424:G424"/>
    <mergeCell ref="F425:G425"/>
    <mergeCell ref="F426:G426"/>
    <mergeCell ref="F427:G427"/>
    <mergeCell ref="F428:G428"/>
    <mergeCell ref="F429:G429"/>
    <mergeCell ref="F430:G430"/>
    <mergeCell ref="F431:G431"/>
    <mergeCell ref="F398:G398"/>
    <mergeCell ref="F399:G399"/>
    <mergeCell ref="F400:G400"/>
    <mergeCell ref="F401:G401"/>
    <mergeCell ref="F402:G402"/>
    <mergeCell ref="F403:G403"/>
    <mergeCell ref="F404:G404"/>
    <mergeCell ref="F405:G405"/>
    <mergeCell ref="F406:G406"/>
    <mergeCell ref="F407:G407"/>
    <mergeCell ref="F408:G408"/>
    <mergeCell ref="F409:G409"/>
    <mergeCell ref="F410:G410"/>
    <mergeCell ref="F411:G411"/>
    <mergeCell ref="F412:G412"/>
    <mergeCell ref="F413:G413"/>
    <mergeCell ref="F414:G414"/>
    <mergeCell ref="F381:G381"/>
    <mergeCell ref="F382:G382"/>
    <mergeCell ref="F383:G383"/>
    <mergeCell ref="F384:G384"/>
    <mergeCell ref="F385:G385"/>
    <mergeCell ref="F386:G386"/>
    <mergeCell ref="F387:G387"/>
    <mergeCell ref="F388:G388"/>
    <mergeCell ref="F389:G389"/>
    <mergeCell ref="F390:G390"/>
    <mergeCell ref="F391:G391"/>
    <mergeCell ref="F392:G392"/>
    <mergeCell ref="F393:G393"/>
    <mergeCell ref="F394:G394"/>
    <mergeCell ref="F395:G395"/>
    <mergeCell ref="F396:G396"/>
    <mergeCell ref="F397:G397"/>
    <mergeCell ref="F364:G364"/>
    <mergeCell ref="F365:G365"/>
    <mergeCell ref="F366:G366"/>
    <mergeCell ref="F367:G367"/>
    <mergeCell ref="F368:G368"/>
    <mergeCell ref="F369:G369"/>
    <mergeCell ref="F370:G370"/>
    <mergeCell ref="F371:G371"/>
    <mergeCell ref="F372:G372"/>
    <mergeCell ref="F373:G373"/>
    <mergeCell ref="F374:G374"/>
    <mergeCell ref="F375:G375"/>
    <mergeCell ref="F376:G376"/>
    <mergeCell ref="F377:G377"/>
    <mergeCell ref="F378:G378"/>
    <mergeCell ref="F379:G379"/>
    <mergeCell ref="F380:G380"/>
    <mergeCell ref="F347:G347"/>
    <mergeCell ref="F348:G348"/>
    <mergeCell ref="F349:G349"/>
    <mergeCell ref="F350:G350"/>
    <mergeCell ref="F351:G351"/>
    <mergeCell ref="F352:G352"/>
    <mergeCell ref="F353:G353"/>
    <mergeCell ref="F354:G354"/>
    <mergeCell ref="F355:G355"/>
    <mergeCell ref="F356:G356"/>
    <mergeCell ref="F357:G357"/>
    <mergeCell ref="F358:G358"/>
    <mergeCell ref="F359:G359"/>
    <mergeCell ref="F360:G360"/>
    <mergeCell ref="F361:G361"/>
    <mergeCell ref="F362:G362"/>
    <mergeCell ref="F363:G363"/>
    <mergeCell ref="F330:G330"/>
    <mergeCell ref="F331:G331"/>
    <mergeCell ref="F332:G332"/>
    <mergeCell ref="F333:G333"/>
    <mergeCell ref="F334:G334"/>
    <mergeCell ref="F335:G335"/>
    <mergeCell ref="F336:G336"/>
    <mergeCell ref="F337:G337"/>
    <mergeCell ref="F338:G338"/>
    <mergeCell ref="F339:G339"/>
    <mergeCell ref="F340:G340"/>
    <mergeCell ref="F341:G341"/>
    <mergeCell ref="F342:G342"/>
    <mergeCell ref="F343:G343"/>
    <mergeCell ref="F344:G344"/>
    <mergeCell ref="F345:G345"/>
    <mergeCell ref="F346:G346"/>
    <mergeCell ref="F313:G313"/>
    <mergeCell ref="F314:G314"/>
    <mergeCell ref="F315:G315"/>
    <mergeCell ref="F316:G316"/>
    <mergeCell ref="F317:G317"/>
    <mergeCell ref="F318:G318"/>
    <mergeCell ref="F319:G319"/>
    <mergeCell ref="F320:G320"/>
    <mergeCell ref="F321:G321"/>
    <mergeCell ref="F322:G322"/>
    <mergeCell ref="F323:G323"/>
    <mergeCell ref="F324:G324"/>
    <mergeCell ref="F325:G325"/>
    <mergeCell ref="F326:G326"/>
    <mergeCell ref="F327:G327"/>
    <mergeCell ref="F328:G328"/>
    <mergeCell ref="F329:G329"/>
    <mergeCell ref="F296:G296"/>
    <mergeCell ref="F297:G297"/>
    <mergeCell ref="F298:G298"/>
    <mergeCell ref="F299:G299"/>
    <mergeCell ref="F300:G300"/>
    <mergeCell ref="F301:G301"/>
    <mergeCell ref="F302:G302"/>
    <mergeCell ref="F303:G303"/>
    <mergeCell ref="F304:G304"/>
    <mergeCell ref="F305:G305"/>
    <mergeCell ref="F306:G306"/>
    <mergeCell ref="F307:G307"/>
    <mergeCell ref="F308:G308"/>
    <mergeCell ref="F309:G309"/>
    <mergeCell ref="F310:G310"/>
    <mergeCell ref="F311:G311"/>
    <mergeCell ref="F312:G312"/>
    <mergeCell ref="F279:G279"/>
    <mergeCell ref="F280:G280"/>
    <mergeCell ref="F281:G281"/>
    <mergeCell ref="F282:G282"/>
    <mergeCell ref="F283:G283"/>
    <mergeCell ref="F284:G284"/>
    <mergeCell ref="F285:G285"/>
    <mergeCell ref="F286:G286"/>
    <mergeCell ref="F287:G287"/>
    <mergeCell ref="F288:G288"/>
    <mergeCell ref="F289:G289"/>
    <mergeCell ref="F290:G290"/>
    <mergeCell ref="F291:G291"/>
    <mergeCell ref="F292:G292"/>
    <mergeCell ref="F293:G293"/>
    <mergeCell ref="F294:G294"/>
    <mergeCell ref="F295:G295"/>
    <mergeCell ref="F262:G262"/>
    <mergeCell ref="F263:G263"/>
    <mergeCell ref="F264:G264"/>
    <mergeCell ref="F265:G265"/>
    <mergeCell ref="F266:G266"/>
    <mergeCell ref="F267:G267"/>
    <mergeCell ref="F268:G268"/>
    <mergeCell ref="F269:G269"/>
    <mergeCell ref="F270:G270"/>
    <mergeCell ref="F271:G271"/>
    <mergeCell ref="F272:G272"/>
    <mergeCell ref="F273:G273"/>
    <mergeCell ref="F274:G274"/>
    <mergeCell ref="F275:G275"/>
    <mergeCell ref="F276:G276"/>
    <mergeCell ref="F277:G277"/>
    <mergeCell ref="F278:G278"/>
    <mergeCell ref="F245:G245"/>
    <mergeCell ref="F246:G246"/>
    <mergeCell ref="F247:G247"/>
    <mergeCell ref="F248:G248"/>
    <mergeCell ref="F249:G249"/>
    <mergeCell ref="F250:G250"/>
    <mergeCell ref="F251:G251"/>
    <mergeCell ref="F252:G252"/>
    <mergeCell ref="F253:G253"/>
    <mergeCell ref="F254:G254"/>
    <mergeCell ref="F255:G255"/>
    <mergeCell ref="F256:G256"/>
    <mergeCell ref="F257:G257"/>
    <mergeCell ref="F258:G258"/>
    <mergeCell ref="F259:G259"/>
    <mergeCell ref="F260:G260"/>
    <mergeCell ref="F261:G261"/>
    <mergeCell ref="F228:G228"/>
    <mergeCell ref="F229:G229"/>
    <mergeCell ref="F230:G230"/>
    <mergeCell ref="F231:G231"/>
    <mergeCell ref="F232:G232"/>
    <mergeCell ref="F233:G233"/>
    <mergeCell ref="F234:G234"/>
    <mergeCell ref="F235:G235"/>
    <mergeCell ref="F236:G236"/>
    <mergeCell ref="F237:G237"/>
    <mergeCell ref="F238:G238"/>
    <mergeCell ref="F239:G239"/>
    <mergeCell ref="F240:G240"/>
    <mergeCell ref="F241:G241"/>
    <mergeCell ref="F242:G242"/>
    <mergeCell ref="F243:G243"/>
    <mergeCell ref="F244:G244"/>
    <mergeCell ref="F211:G211"/>
    <mergeCell ref="F212:G212"/>
    <mergeCell ref="F213:G213"/>
    <mergeCell ref="F214:G214"/>
    <mergeCell ref="F215:G215"/>
    <mergeCell ref="F216:G216"/>
    <mergeCell ref="F217:G217"/>
    <mergeCell ref="F218:G218"/>
    <mergeCell ref="F219:G219"/>
    <mergeCell ref="F220:G220"/>
    <mergeCell ref="F221:G221"/>
    <mergeCell ref="F222:G222"/>
    <mergeCell ref="F223:G223"/>
    <mergeCell ref="F224:G224"/>
    <mergeCell ref="F225:G225"/>
    <mergeCell ref="F226:G226"/>
    <mergeCell ref="F227:G227"/>
    <mergeCell ref="F194:G194"/>
    <mergeCell ref="F195:G195"/>
    <mergeCell ref="F196:G196"/>
    <mergeCell ref="F197:G197"/>
    <mergeCell ref="F198:G198"/>
    <mergeCell ref="F199:G199"/>
    <mergeCell ref="F200:G200"/>
    <mergeCell ref="F201:G201"/>
    <mergeCell ref="F202:G202"/>
    <mergeCell ref="F203:G203"/>
    <mergeCell ref="F204:G204"/>
    <mergeCell ref="F205:G205"/>
    <mergeCell ref="F206:G206"/>
    <mergeCell ref="F207:G207"/>
    <mergeCell ref="F208:G208"/>
    <mergeCell ref="F209:G209"/>
    <mergeCell ref="F210:G210"/>
    <mergeCell ref="F177:G177"/>
    <mergeCell ref="F178:G178"/>
    <mergeCell ref="F179:G179"/>
    <mergeCell ref="F180:G180"/>
    <mergeCell ref="F181:G181"/>
    <mergeCell ref="F182:G182"/>
    <mergeCell ref="F183:G183"/>
    <mergeCell ref="F184:G184"/>
    <mergeCell ref="F185:G185"/>
    <mergeCell ref="F186:G186"/>
    <mergeCell ref="F187:G187"/>
    <mergeCell ref="F188:G188"/>
    <mergeCell ref="F189:G189"/>
    <mergeCell ref="F190:G190"/>
    <mergeCell ref="F191:G191"/>
    <mergeCell ref="F192:G192"/>
    <mergeCell ref="F193:G193"/>
    <mergeCell ref="F160:G160"/>
    <mergeCell ref="F161:G161"/>
    <mergeCell ref="F162:G162"/>
    <mergeCell ref="F163:G163"/>
    <mergeCell ref="F164:G164"/>
    <mergeCell ref="F165:G165"/>
    <mergeCell ref="F166:G166"/>
    <mergeCell ref="F167:G167"/>
    <mergeCell ref="F168:G168"/>
    <mergeCell ref="F169:G169"/>
    <mergeCell ref="F170:G170"/>
    <mergeCell ref="F171:G171"/>
    <mergeCell ref="F172:G172"/>
    <mergeCell ref="F173:G173"/>
    <mergeCell ref="F174:G174"/>
    <mergeCell ref="F175:G175"/>
    <mergeCell ref="F176:G176"/>
    <mergeCell ref="F143:G143"/>
    <mergeCell ref="F144:G144"/>
    <mergeCell ref="F145:G145"/>
    <mergeCell ref="F146:G146"/>
    <mergeCell ref="F147:G147"/>
    <mergeCell ref="F148:G148"/>
    <mergeCell ref="F149:G149"/>
    <mergeCell ref="F150:G150"/>
    <mergeCell ref="F151:G151"/>
    <mergeCell ref="F152:G152"/>
    <mergeCell ref="F153:G153"/>
    <mergeCell ref="F154:G154"/>
    <mergeCell ref="F155:G155"/>
    <mergeCell ref="F156:G156"/>
    <mergeCell ref="F157:G157"/>
    <mergeCell ref="F158:G158"/>
    <mergeCell ref="F159:G159"/>
    <mergeCell ref="F126:G126"/>
    <mergeCell ref="F127:G127"/>
    <mergeCell ref="F128:G128"/>
    <mergeCell ref="F129:G129"/>
    <mergeCell ref="F130:G130"/>
    <mergeCell ref="F131:G131"/>
    <mergeCell ref="F132:G132"/>
    <mergeCell ref="F133:G133"/>
    <mergeCell ref="F134:G134"/>
    <mergeCell ref="F135:G135"/>
    <mergeCell ref="F136:G136"/>
    <mergeCell ref="F137:G137"/>
    <mergeCell ref="F138:G138"/>
    <mergeCell ref="F139:G139"/>
    <mergeCell ref="F140:G140"/>
    <mergeCell ref="F141:G141"/>
    <mergeCell ref="F142:G142"/>
    <mergeCell ref="F109:G109"/>
    <mergeCell ref="F110:G110"/>
    <mergeCell ref="F111:G111"/>
    <mergeCell ref="F112:G112"/>
    <mergeCell ref="F113:G113"/>
    <mergeCell ref="F114:G114"/>
    <mergeCell ref="F115:G115"/>
    <mergeCell ref="F116:G116"/>
    <mergeCell ref="F117:G117"/>
    <mergeCell ref="F118:G118"/>
    <mergeCell ref="F119:G119"/>
    <mergeCell ref="F120:G120"/>
    <mergeCell ref="F121:G121"/>
    <mergeCell ref="F122:G122"/>
    <mergeCell ref="F123:G123"/>
    <mergeCell ref="F124:G124"/>
    <mergeCell ref="F125:G125"/>
    <mergeCell ref="F92:G92"/>
    <mergeCell ref="F93:G93"/>
    <mergeCell ref="F94:G94"/>
    <mergeCell ref="F95:G95"/>
    <mergeCell ref="F96:G96"/>
    <mergeCell ref="F97:G97"/>
    <mergeCell ref="F98:G98"/>
    <mergeCell ref="F99:G99"/>
    <mergeCell ref="F100:G100"/>
    <mergeCell ref="F101:G101"/>
    <mergeCell ref="F102:G102"/>
    <mergeCell ref="F103:G103"/>
    <mergeCell ref="F104:G104"/>
    <mergeCell ref="F105:G105"/>
    <mergeCell ref="F106:G106"/>
    <mergeCell ref="F107:G107"/>
    <mergeCell ref="F108:G108"/>
    <mergeCell ref="F75:G75"/>
    <mergeCell ref="F76:G76"/>
    <mergeCell ref="F77:G77"/>
    <mergeCell ref="F78:G78"/>
    <mergeCell ref="F79:G79"/>
    <mergeCell ref="F80:G80"/>
    <mergeCell ref="F81:G81"/>
    <mergeCell ref="F82:G82"/>
    <mergeCell ref="F83:G83"/>
    <mergeCell ref="F84:G84"/>
    <mergeCell ref="F85:G85"/>
    <mergeCell ref="F86:G86"/>
    <mergeCell ref="F87:G87"/>
    <mergeCell ref="F88:G88"/>
    <mergeCell ref="F89:G89"/>
    <mergeCell ref="F90:G90"/>
    <mergeCell ref="F91:G91"/>
    <mergeCell ref="F58:G58"/>
    <mergeCell ref="F59:G59"/>
    <mergeCell ref="F60:G60"/>
    <mergeCell ref="F61:G61"/>
    <mergeCell ref="F62:G62"/>
    <mergeCell ref="F63:G63"/>
    <mergeCell ref="F64:G64"/>
    <mergeCell ref="F65:G65"/>
    <mergeCell ref="F66:G66"/>
    <mergeCell ref="F67:G67"/>
    <mergeCell ref="F68:G68"/>
    <mergeCell ref="F69:G69"/>
    <mergeCell ref="F70:G70"/>
    <mergeCell ref="F71:G71"/>
    <mergeCell ref="F72:G72"/>
    <mergeCell ref="F73:G73"/>
    <mergeCell ref="F74:G74"/>
    <mergeCell ref="F41:G41"/>
    <mergeCell ref="F42:G42"/>
    <mergeCell ref="F43:G43"/>
    <mergeCell ref="F44:G44"/>
    <mergeCell ref="F45:G45"/>
    <mergeCell ref="F46:G46"/>
    <mergeCell ref="F47:G47"/>
    <mergeCell ref="F48:G48"/>
    <mergeCell ref="F49:G49"/>
    <mergeCell ref="F50:G50"/>
    <mergeCell ref="F51:G51"/>
    <mergeCell ref="F52:G52"/>
    <mergeCell ref="F53:G53"/>
    <mergeCell ref="F54:G54"/>
    <mergeCell ref="F55:G55"/>
    <mergeCell ref="F56:G56"/>
    <mergeCell ref="F57:G57"/>
    <mergeCell ref="F24:G24"/>
    <mergeCell ref="F25:G25"/>
    <mergeCell ref="F26:G26"/>
    <mergeCell ref="F27:G27"/>
    <mergeCell ref="F28:G28"/>
    <mergeCell ref="F29:G29"/>
    <mergeCell ref="F30:G30"/>
    <mergeCell ref="F31:G31"/>
    <mergeCell ref="F32:G32"/>
    <mergeCell ref="F33:G33"/>
    <mergeCell ref="F34:G34"/>
    <mergeCell ref="F35:G35"/>
    <mergeCell ref="F36:G36"/>
    <mergeCell ref="F37:G37"/>
    <mergeCell ref="F38:G38"/>
    <mergeCell ref="F39:G39"/>
    <mergeCell ref="F40:G40"/>
    <mergeCell ref="D1404:D1405"/>
    <mergeCell ref="E1404:E1405"/>
    <mergeCell ref="E1412:E1413"/>
    <mergeCell ref="B1410:B1411"/>
    <mergeCell ref="C1410:C1411"/>
    <mergeCell ref="D1410:D1411"/>
    <mergeCell ref="E1410:E1411"/>
    <mergeCell ref="B1408:B1409"/>
    <mergeCell ref="C1408:C1409"/>
    <mergeCell ref="D1408:D1409"/>
    <mergeCell ref="E1408:E1409"/>
    <mergeCell ref="H38:I38"/>
    <mergeCell ref="E968:E1022"/>
    <mergeCell ref="D968:D1022"/>
    <mergeCell ref="C968:C1022"/>
    <mergeCell ref="B968:B1022"/>
    <mergeCell ref="B1077:B1131"/>
    <mergeCell ref="C1077:C1131"/>
    <mergeCell ref="D1077:D1131"/>
    <mergeCell ref="E1077:E1131"/>
    <mergeCell ref="B1186:B1240"/>
    <mergeCell ref="C1186:C1240"/>
    <mergeCell ref="D1186:D1240"/>
    <mergeCell ref="E1186:E1240"/>
    <mergeCell ref="B1295:B1349"/>
    <mergeCell ref="C1295:C1349"/>
    <mergeCell ref="B1386:B1403"/>
    <mergeCell ref="C1386:C1403"/>
    <mergeCell ref="D1386:D1403"/>
    <mergeCell ref="E1386:E1403"/>
    <mergeCell ref="B1404:B1405"/>
    <mergeCell ref="C1404:C1405"/>
    <mergeCell ref="B1418:B1419"/>
    <mergeCell ref="C1418:C1419"/>
    <mergeCell ref="D1418:D1419"/>
    <mergeCell ref="E1418:E1419"/>
    <mergeCell ref="B1416:B1417"/>
    <mergeCell ref="C1416:C1417"/>
    <mergeCell ref="D1416:D1417"/>
    <mergeCell ref="E1416:E1417"/>
    <mergeCell ref="B1414:B1415"/>
    <mergeCell ref="C1414:C1415"/>
    <mergeCell ref="D1414:D1415"/>
    <mergeCell ref="E1414:E1415"/>
    <mergeCell ref="B1412:B1413"/>
    <mergeCell ref="C1412:C1413"/>
    <mergeCell ref="D1412:D1413"/>
    <mergeCell ref="B1406:B1407"/>
    <mergeCell ref="C1406:C1407"/>
    <mergeCell ref="D1406:D1407"/>
    <mergeCell ref="E1406:E1407"/>
    <mergeCell ref="B1350:B1367"/>
    <mergeCell ref="C1350:C1367"/>
    <mergeCell ref="D1350:D1367"/>
    <mergeCell ref="E1350:E1367"/>
    <mergeCell ref="B1368:B1385"/>
    <mergeCell ref="C1368:C1385"/>
    <mergeCell ref="D1368:D1385"/>
    <mergeCell ref="E1368:E1385"/>
    <mergeCell ref="B1259:B1276"/>
    <mergeCell ref="C1259:C1276"/>
    <mergeCell ref="D1259:D1276"/>
    <mergeCell ref="E1259:E1276"/>
    <mergeCell ref="B1277:B1294"/>
    <mergeCell ref="C1277:C1294"/>
    <mergeCell ref="D1277:D1294"/>
    <mergeCell ref="E1277:E1294"/>
    <mergeCell ref="D1295:D1349"/>
    <mergeCell ref="E1295:E1349"/>
    <mergeCell ref="B1168:B1185"/>
    <mergeCell ref="C1168:C1185"/>
    <mergeCell ref="D1168:D1185"/>
    <mergeCell ref="E1168:E1185"/>
    <mergeCell ref="B1241:B1258"/>
    <mergeCell ref="C1241:C1258"/>
    <mergeCell ref="D1241:D1258"/>
    <mergeCell ref="E1241:E1258"/>
    <mergeCell ref="B1132:B1149"/>
    <mergeCell ref="C1132:C1149"/>
    <mergeCell ref="D1132:D1149"/>
    <mergeCell ref="E1132:E1149"/>
    <mergeCell ref="B1150:B1167"/>
    <mergeCell ref="C1150:C1167"/>
    <mergeCell ref="D1150:D1167"/>
    <mergeCell ref="E1150:E1167"/>
    <mergeCell ref="B1041:B1058"/>
    <mergeCell ref="C1041:C1058"/>
    <mergeCell ref="D1041:D1058"/>
    <mergeCell ref="E1041:E1058"/>
    <mergeCell ref="B1059:B1076"/>
    <mergeCell ref="C1059:C1076"/>
    <mergeCell ref="D1059:D1076"/>
    <mergeCell ref="E1059:E1076"/>
    <mergeCell ref="B966:B967"/>
    <mergeCell ref="C966:C967"/>
    <mergeCell ref="D966:D967"/>
    <mergeCell ref="E966:E967"/>
    <mergeCell ref="B1023:B1040"/>
    <mergeCell ref="C1023:C1040"/>
    <mergeCell ref="D1023:D1040"/>
    <mergeCell ref="E1023:E1040"/>
    <mergeCell ref="B962:B963"/>
    <mergeCell ref="C962:C963"/>
    <mergeCell ref="D962:D963"/>
    <mergeCell ref="E962:E963"/>
    <mergeCell ref="B964:B965"/>
    <mergeCell ref="C964:C965"/>
    <mergeCell ref="D964:D965"/>
    <mergeCell ref="E964:E965"/>
    <mergeCell ref="B958:B959"/>
    <mergeCell ref="C958:C959"/>
    <mergeCell ref="D958:D959"/>
    <mergeCell ref="E958:E959"/>
    <mergeCell ref="B960:B961"/>
    <mergeCell ref="C960:C961"/>
    <mergeCell ref="D960:D961"/>
    <mergeCell ref="E960:E961"/>
    <mergeCell ref="B954:B955"/>
    <mergeCell ref="C954:C955"/>
    <mergeCell ref="D954:D955"/>
    <mergeCell ref="E954:E955"/>
    <mergeCell ref="B956:B957"/>
    <mergeCell ref="C956:C957"/>
    <mergeCell ref="D956:D957"/>
    <mergeCell ref="E956:E957"/>
    <mergeCell ref="B928:B951"/>
    <mergeCell ref="C928:C951"/>
    <mergeCell ref="D928:D951"/>
    <mergeCell ref="E928:E951"/>
    <mergeCell ref="B952:B953"/>
    <mergeCell ref="C952:C953"/>
    <mergeCell ref="D952:D953"/>
    <mergeCell ref="E952:E953"/>
    <mergeCell ref="B904:B927"/>
    <mergeCell ref="C904:C927"/>
    <mergeCell ref="D904:D927"/>
    <mergeCell ref="E904:E927"/>
    <mergeCell ref="B834:B835"/>
    <mergeCell ref="C834:C835"/>
    <mergeCell ref="D834:D835"/>
    <mergeCell ref="E834:E835"/>
    <mergeCell ref="B832:B833"/>
    <mergeCell ref="C832:C833"/>
    <mergeCell ref="D832:D833"/>
    <mergeCell ref="E832:E833"/>
    <mergeCell ref="B838:B839"/>
    <mergeCell ref="C838:C839"/>
    <mergeCell ref="D838:D839"/>
    <mergeCell ref="E838:E839"/>
    <mergeCell ref="B836:B837"/>
    <mergeCell ref="C836:C837"/>
    <mergeCell ref="D836:D837"/>
    <mergeCell ref="E836:E837"/>
    <mergeCell ref="B842:B843"/>
    <mergeCell ref="B840:B841"/>
    <mergeCell ref="C840:C841"/>
    <mergeCell ref="D840:D841"/>
    <mergeCell ref="E840:E841"/>
    <mergeCell ref="B846:B847"/>
    <mergeCell ref="C846:C847"/>
    <mergeCell ref="D846:D847"/>
    <mergeCell ref="E846:E847"/>
    <mergeCell ref="B844:B845"/>
    <mergeCell ref="C844:C845"/>
    <mergeCell ref="D844:D845"/>
    <mergeCell ref="E844:E845"/>
    <mergeCell ref="B880:B903"/>
    <mergeCell ref="C880:C903"/>
    <mergeCell ref="D880:D903"/>
    <mergeCell ref="E880:E903"/>
    <mergeCell ref="B848:B849"/>
    <mergeCell ref="C848:C849"/>
    <mergeCell ref="D848:D849"/>
    <mergeCell ref="E848:E849"/>
    <mergeCell ref="B854:B855"/>
    <mergeCell ref="C854:C855"/>
    <mergeCell ref="D854:D855"/>
    <mergeCell ref="E854:E855"/>
    <mergeCell ref="B852:B853"/>
    <mergeCell ref="C852:C853"/>
    <mergeCell ref="D852:D853"/>
    <mergeCell ref="E852:E853"/>
    <mergeCell ref="D864:D865"/>
    <mergeCell ref="E864:E865"/>
    <mergeCell ref="B856:B857"/>
    <mergeCell ref="C856:C857"/>
    <mergeCell ref="D856:D857"/>
    <mergeCell ref="E856:E857"/>
    <mergeCell ref="B862:B863"/>
    <mergeCell ref="C862:C863"/>
    <mergeCell ref="C860:C861"/>
    <mergeCell ref="D860:D861"/>
    <mergeCell ref="E860:E861"/>
    <mergeCell ref="B850:B851"/>
    <mergeCell ref="C850:C851"/>
    <mergeCell ref="D850:D851"/>
    <mergeCell ref="E850:E851"/>
    <mergeCell ref="B870:B871"/>
    <mergeCell ref="C870:C871"/>
    <mergeCell ref="D870:D871"/>
    <mergeCell ref="E870:E871"/>
    <mergeCell ref="B868:B869"/>
    <mergeCell ref="C868:C869"/>
    <mergeCell ref="D868:D869"/>
    <mergeCell ref="E868:E869"/>
    <mergeCell ref="B858:B859"/>
    <mergeCell ref="C858:C859"/>
    <mergeCell ref="D858:D859"/>
    <mergeCell ref="E858:E859"/>
    <mergeCell ref="B826:B829"/>
    <mergeCell ref="C826:C829"/>
    <mergeCell ref="D826:D829"/>
    <mergeCell ref="E826:E829"/>
    <mergeCell ref="B866:B867"/>
    <mergeCell ref="C866:C867"/>
    <mergeCell ref="D866:D867"/>
    <mergeCell ref="E866:E867"/>
    <mergeCell ref="B864:B865"/>
    <mergeCell ref="C864:C865"/>
    <mergeCell ref="C842:C843"/>
    <mergeCell ref="D842:D843"/>
    <mergeCell ref="E842:E843"/>
    <mergeCell ref="B878:B879"/>
    <mergeCell ref="C878:C879"/>
    <mergeCell ref="D878:D879"/>
    <mergeCell ref="E878:E879"/>
    <mergeCell ref="B876:B877"/>
    <mergeCell ref="C876:C877"/>
    <mergeCell ref="D876:D877"/>
    <mergeCell ref="E876:E877"/>
    <mergeCell ref="B874:B875"/>
    <mergeCell ref="C874:C875"/>
    <mergeCell ref="D874:D875"/>
    <mergeCell ref="E874:E875"/>
    <mergeCell ref="B872:B873"/>
    <mergeCell ref="C872:C873"/>
    <mergeCell ref="D872:D873"/>
    <mergeCell ref="E872:E873"/>
    <mergeCell ref="D862:D863"/>
    <mergeCell ref="E862:E863"/>
    <mergeCell ref="B860:B861"/>
    <mergeCell ref="B818:B821"/>
    <mergeCell ref="C818:C821"/>
    <mergeCell ref="D818:D821"/>
    <mergeCell ref="E818:E821"/>
    <mergeCell ref="B822:B825"/>
    <mergeCell ref="C822:C825"/>
    <mergeCell ref="D822:D825"/>
    <mergeCell ref="E822:E825"/>
    <mergeCell ref="B810:B813"/>
    <mergeCell ref="C810:C813"/>
    <mergeCell ref="D810:D813"/>
    <mergeCell ref="E810:E813"/>
    <mergeCell ref="B814:B817"/>
    <mergeCell ref="C814:C817"/>
    <mergeCell ref="D814:D817"/>
    <mergeCell ref="E814:E817"/>
    <mergeCell ref="B802:B805"/>
    <mergeCell ref="C802:C805"/>
    <mergeCell ref="D802:D805"/>
    <mergeCell ref="E802:E805"/>
    <mergeCell ref="B806:B809"/>
    <mergeCell ref="C806:C809"/>
    <mergeCell ref="D806:D809"/>
    <mergeCell ref="E806:E809"/>
    <mergeCell ref="B794:B797"/>
    <mergeCell ref="C794:C797"/>
    <mergeCell ref="D794:D797"/>
    <mergeCell ref="E794:E797"/>
    <mergeCell ref="B798:B801"/>
    <mergeCell ref="C798:C801"/>
    <mergeCell ref="D798:D801"/>
    <mergeCell ref="E798:E801"/>
    <mergeCell ref="B786:B789"/>
    <mergeCell ref="C786:C789"/>
    <mergeCell ref="D786:D789"/>
    <mergeCell ref="E786:E789"/>
    <mergeCell ref="B790:B793"/>
    <mergeCell ref="C790:C793"/>
    <mergeCell ref="D790:D793"/>
    <mergeCell ref="E790:E793"/>
    <mergeCell ref="B778:B781"/>
    <mergeCell ref="C778:C781"/>
    <mergeCell ref="D778:D781"/>
    <mergeCell ref="E778:E781"/>
    <mergeCell ref="B782:B785"/>
    <mergeCell ref="C782:C785"/>
    <mergeCell ref="D782:D785"/>
    <mergeCell ref="E782:E785"/>
    <mergeCell ref="B770:B773"/>
    <mergeCell ref="C770:C773"/>
    <mergeCell ref="D770:D773"/>
    <mergeCell ref="E770:E773"/>
    <mergeCell ref="B774:B777"/>
    <mergeCell ref="C774:C777"/>
    <mergeCell ref="D774:D777"/>
    <mergeCell ref="E774:E777"/>
    <mergeCell ref="B762:B765"/>
    <mergeCell ref="C762:C765"/>
    <mergeCell ref="D762:D765"/>
    <mergeCell ref="E762:E765"/>
    <mergeCell ref="B766:B769"/>
    <mergeCell ref="C766:C769"/>
    <mergeCell ref="D766:D769"/>
    <mergeCell ref="E766:E769"/>
    <mergeCell ref="B754:B757"/>
    <mergeCell ref="C754:C757"/>
    <mergeCell ref="D754:D757"/>
    <mergeCell ref="E754:E757"/>
    <mergeCell ref="B758:B761"/>
    <mergeCell ref="C758:C761"/>
    <mergeCell ref="D758:D761"/>
    <mergeCell ref="E758:E761"/>
    <mergeCell ref="B746:B749"/>
    <mergeCell ref="C746:C749"/>
    <mergeCell ref="D746:D749"/>
    <mergeCell ref="E746:E749"/>
    <mergeCell ref="B750:B753"/>
    <mergeCell ref="C750:C753"/>
    <mergeCell ref="D750:D753"/>
    <mergeCell ref="E750:E753"/>
    <mergeCell ref="B738:B741"/>
    <mergeCell ref="C738:C741"/>
    <mergeCell ref="D738:D741"/>
    <mergeCell ref="E738:E741"/>
    <mergeCell ref="B742:B745"/>
    <mergeCell ref="C742:C745"/>
    <mergeCell ref="D742:D745"/>
    <mergeCell ref="E742:E745"/>
    <mergeCell ref="B730:B733"/>
    <mergeCell ref="C730:C733"/>
    <mergeCell ref="D730:D733"/>
    <mergeCell ref="E730:E733"/>
    <mergeCell ref="B734:B737"/>
    <mergeCell ref="C734:C737"/>
    <mergeCell ref="D734:D737"/>
    <mergeCell ref="E734:E737"/>
    <mergeCell ref="B722:B725"/>
    <mergeCell ref="C722:C725"/>
    <mergeCell ref="D722:D725"/>
    <mergeCell ref="E722:E725"/>
    <mergeCell ref="B726:B729"/>
    <mergeCell ref="C726:C729"/>
    <mergeCell ref="D726:D729"/>
    <mergeCell ref="E726:E729"/>
    <mergeCell ref="B714:B717"/>
    <mergeCell ref="C714:C717"/>
    <mergeCell ref="D714:D717"/>
    <mergeCell ref="E714:E717"/>
    <mergeCell ref="B718:B721"/>
    <mergeCell ref="C718:C721"/>
    <mergeCell ref="D718:D721"/>
    <mergeCell ref="E718:E721"/>
    <mergeCell ref="B686:B709"/>
    <mergeCell ref="C686:C709"/>
    <mergeCell ref="D686:D709"/>
    <mergeCell ref="E686:E709"/>
    <mergeCell ref="B710:B713"/>
    <mergeCell ref="C710:C713"/>
    <mergeCell ref="D710:D713"/>
    <mergeCell ref="E710:E713"/>
    <mergeCell ref="B638:B661"/>
    <mergeCell ref="C638:C661"/>
    <mergeCell ref="D638:D661"/>
    <mergeCell ref="E638:E661"/>
    <mergeCell ref="B662:B685"/>
    <mergeCell ref="C662:C685"/>
    <mergeCell ref="D662:D685"/>
    <mergeCell ref="E662:E685"/>
    <mergeCell ref="B604:B637"/>
    <mergeCell ref="C604:C637"/>
    <mergeCell ref="D604:D637"/>
    <mergeCell ref="E604:E637"/>
    <mergeCell ref="B416:B439"/>
    <mergeCell ref="C416:C439"/>
    <mergeCell ref="D416:D439"/>
    <mergeCell ref="E416:E439"/>
    <mergeCell ref="B440:B463"/>
    <mergeCell ref="C440:C463"/>
    <mergeCell ref="D440:D463"/>
    <mergeCell ref="E440:E463"/>
    <mergeCell ref="B464:B487"/>
    <mergeCell ref="C464:C487"/>
    <mergeCell ref="D464:D487"/>
    <mergeCell ref="E464:E487"/>
    <mergeCell ref="B536:B569"/>
    <mergeCell ref="C536:C569"/>
    <mergeCell ref="D536:D569"/>
    <mergeCell ref="E536:E569"/>
    <mergeCell ref="B570:B603"/>
    <mergeCell ref="C570:C603"/>
    <mergeCell ref="D570:D603"/>
    <mergeCell ref="E570:E603"/>
    <mergeCell ref="B504:B519"/>
    <mergeCell ref="C504:C519"/>
    <mergeCell ref="D504:D519"/>
    <mergeCell ref="E504:E519"/>
    <mergeCell ref="B520:B535"/>
    <mergeCell ref="C520:C535"/>
    <mergeCell ref="D520:D535"/>
    <mergeCell ref="E520:E535"/>
    <mergeCell ref="B298:B313"/>
    <mergeCell ref="C298:C313"/>
    <mergeCell ref="D298:D313"/>
    <mergeCell ref="E298:E313"/>
    <mergeCell ref="B488:B503"/>
    <mergeCell ref="C488:C503"/>
    <mergeCell ref="D488:D503"/>
    <mergeCell ref="E488:E503"/>
    <mergeCell ref="B314:B347"/>
    <mergeCell ref="C314:C347"/>
    <mergeCell ref="D314:D347"/>
    <mergeCell ref="E314:E347"/>
    <mergeCell ref="B348:B381"/>
    <mergeCell ref="C348:C381"/>
    <mergeCell ref="D348:D381"/>
    <mergeCell ref="E348:E381"/>
    <mergeCell ref="B382:B415"/>
    <mergeCell ref="C382:C415"/>
    <mergeCell ref="D382:D415"/>
    <mergeCell ref="E382:E415"/>
    <mergeCell ref="B266:B281"/>
    <mergeCell ref="C266:C281"/>
    <mergeCell ref="D266:D281"/>
    <mergeCell ref="E266:E281"/>
    <mergeCell ref="B282:B297"/>
    <mergeCell ref="C282:C297"/>
    <mergeCell ref="D282:D297"/>
    <mergeCell ref="E282:E297"/>
    <mergeCell ref="B234:B237"/>
    <mergeCell ref="C234:C237"/>
    <mergeCell ref="D234:D237"/>
    <mergeCell ref="E234:E237"/>
    <mergeCell ref="B238:B241"/>
    <mergeCell ref="C238:C241"/>
    <mergeCell ref="D238:D241"/>
    <mergeCell ref="E238:E241"/>
    <mergeCell ref="C248:C250"/>
    <mergeCell ref="D248:D250"/>
    <mergeCell ref="E248:E250"/>
    <mergeCell ref="B251:B253"/>
    <mergeCell ref="C251:C253"/>
    <mergeCell ref="D251:D253"/>
    <mergeCell ref="E251:E253"/>
    <mergeCell ref="B242:B244"/>
    <mergeCell ref="B260:B262"/>
    <mergeCell ref="C260:C262"/>
    <mergeCell ref="D260:D262"/>
    <mergeCell ref="E260:E262"/>
    <mergeCell ref="B263:B265"/>
    <mergeCell ref="C263:C265"/>
    <mergeCell ref="D263:D265"/>
    <mergeCell ref="E263:E265"/>
    <mergeCell ref="B254:B256"/>
    <mergeCell ref="C254:C256"/>
    <mergeCell ref="D254:D256"/>
    <mergeCell ref="E254:E256"/>
    <mergeCell ref="B257:B259"/>
    <mergeCell ref="C257:C259"/>
    <mergeCell ref="D257:D259"/>
    <mergeCell ref="E257:E259"/>
    <mergeCell ref="E242:E244"/>
    <mergeCell ref="B245:B247"/>
    <mergeCell ref="C245:C247"/>
    <mergeCell ref="D245:D247"/>
    <mergeCell ref="E245:E247"/>
    <mergeCell ref="C242:C244"/>
    <mergeCell ref="D242:D244"/>
    <mergeCell ref="B228:B230"/>
    <mergeCell ref="C228:C230"/>
    <mergeCell ref="D228:D230"/>
    <mergeCell ref="E228:E230"/>
    <mergeCell ref="B231:B233"/>
    <mergeCell ref="C231:C233"/>
    <mergeCell ref="D231:D233"/>
    <mergeCell ref="E231:E233"/>
    <mergeCell ref="B248:B250"/>
    <mergeCell ref="B222:B224"/>
    <mergeCell ref="C222:C224"/>
    <mergeCell ref="D222:D224"/>
    <mergeCell ref="E222:E224"/>
    <mergeCell ref="B225:B227"/>
    <mergeCell ref="C225:C227"/>
    <mergeCell ref="D225:D227"/>
    <mergeCell ref="E225:E227"/>
    <mergeCell ref="B216:B218"/>
    <mergeCell ref="C216:C218"/>
    <mergeCell ref="D216:D218"/>
    <mergeCell ref="E216:E218"/>
    <mergeCell ref="B219:B221"/>
    <mergeCell ref="C219:C221"/>
    <mergeCell ref="D219:D221"/>
    <mergeCell ref="E219:E221"/>
    <mergeCell ref="E202:E204"/>
    <mergeCell ref="D202:D204"/>
    <mergeCell ref="C202:C204"/>
    <mergeCell ref="B202:B204"/>
    <mergeCell ref="B205:B207"/>
    <mergeCell ref="C205:C207"/>
    <mergeCell ref="D205:D207"/>
    <mergeCell ref="E205:E207"/>
    <mergeCell ref="B208:B211"/>
    <mergeCell ref="C208:C211"/>
    <mergeCell ref="D208:D211"/>
    <mergeCell ref="E208:E211"/>
    <mergeCell ref="B212:B215"/>
    <mergeCell ref="C212:C215"/>
    <mergeCell ref="D212:D215"/>
    <mergeCell ref="E212:E215"/>
    <mergeCell ref="B194:B197"/>
    <mergeCell ref="C194:C197"/>
    <mergeCell ref="D194:D197"/>
    <mergeCell ref="E194:E197"/>
    <mergeCell ref="B198:B201"/>
    <mergeCell ref="C198:C201"/>
    <mergeCell ref="D198:D201"/>
    <mergeCell ref="E198:E201"/>
    <mergeCell ref="B186:B189"/>
    <mergeCell ref="C186:C189"/>
    <mergeCell ref="D186:D189"/>
    <mergeCell ref="E186:E189"/>
    <mergeCell ref="B190:B193"/>
    <mergeCell ref="C190:C193"/>
    <mergeCell ref="D190:D193"/>
    <mergeCell ref="E190:E193"/>
    <mergeCell ref="B178:B181"/>
    <mergeCell ref="C178:C181"/>
    <mergeCell ref="D178:D181"/>
    <mergeCell ref="E178:E181"/>
    <mergeCell ref="B182:B185"/>
    <mergeCell ref="C182:C185"/>
    <mergeCell ref="D182:D185"/>
    <mergeCell ref="E182:E185"/>
    <mergeCell ref="B170:B173"/>
    <mergeCell ref="C170:C173"/>
    <mergeCell ref="D170:D173"/>
    <mergeCell ref="E170:E173"/>
    <mergeCell ref="B174:B177"/>
    <mergeCell ref="C174:C177"/>
    <mergeCell ref="D174:D177"/>
    <mergeCell ref="E174:E177"/>
    <mergeCell ref="B162:B165"/>
    <mergeCell ref="C162:C165"/>
    <mergeCell ref="D162:D165"/>
    <mergeCell ref="E162:E165"/>
    <mergeCell ref="B166:B169"/>
    <mergeCell ref="C166:C169"/>
    <mergeCell ref="D166:D169"/>
    <mergeCell ref="E166:E169"/>
    <mergeCell ref="B155:B158"/>
    <mergeCell ref="C155:C158"/>
    <mergeCell ref="D155:D158"/>
    <mergeCell ref="E155:E158"/>
    <mergeCell ref="B159:B161"/>
    <mergeCell ref="C159:C161"/>
    <mergeCell ref="D159:D161"/>
    <mergeCell ref="E159:E161"/>
    <mergeCell ref="B150:B151"/>
    <mergeCell ref="C150:C151"/>
    <mergeCell ref="D150:D151"/>
    <mergeCell ref="E150:E151"/>
    <mergeCell ref="B152:B154"/>
    <mergeCell ref="C152:C154"/>
    <mergeCell ref="D152:D154"/>
    <mergeCell ref="E152:E154"/>
    <mergeCell ref="B146:B147"/>
    <mergeCell ref="C146:C147"/>
    <mergeCell ref="D146:D147"/>
    <mergeCell ref="E146:E147"/>
    <mergeCell ref="B148:B149"/>
    <mergeCell ref="C148:C149"/>
    <mergeCell ref="D148:D149"/>
    <mergeCell ref="E148:E149"/>
    <mergeCell ref="B142:B143"/>
    <mergeCell ref="C142:C143"/>
    <mergeCell ref="D142:D143"/>
    <mergeCell ref="E142:E143"/>
    <mergeCell ref="B144:B145"/>
    <mergeCell ref="C144:C145"/>
    <mergeCell ref="D144:D145"/>
    <mergeCell ref="E144:E145"/>
    <mergeCell ref="B138:B139"/>
    <mergeCell ref="C138:C139"/>
    <mergeCell ref="D138:D139"/>
    <mergeCell ref="E138:E139"/>
    <mergeCell ref="B140:B141"/>
    <mergeCell ref="C140:C141"/>
    <mergeCell ref="D140:D141"/>
    <mergeCell ref="E140:E141"/>
    <mergeCell ref="B134:B135"/>
    <mergeCell ref="C134:C135"/>
    <mergeCell ref="D134:D135"/>
    <mergeCell ref="E134:E135"/>
    <mergeCell ref="B136:B137"/>
    <mergeCell ref="C136:C137"/>
    <mergeCell ref="D136:D137"/>
    <mergeCell ref="E136:E137"/>
    <mergeCell ref="B130:B131"/>
    <mergeCell ref="C130:C131"/>
    <mergeCell ref="D130:D131"/>
    <mergeCell ref="E130:E131"/>
    <mergeCell ref="B132:B133"/>
    <mergeCell ref="C132:C133"/>
    <mergeCell ref="D132:D133"/>
    <mergeCell ref="E132:E133"/>
    <mergeCell ref="B126:B127"/>
    <mergeCell ref="C126:C127"/>
    <mergeCell ref="D126:D127"/>
    <mergeCell ref="E126:E127"/>
    <mergeCell ref="B128:B129"/>
    <mergeCell ref="C128:C129"/>
    <mergeCell ref="D128:D129"/>
    <mergeCell ref="E128:E129"/>
    <mergeCell ref="B122:B123"/>
    <mergeCell ref="C122:C123"/>
    <mergeCell ref="D122:D123"/>
    <mergeCell ref="E122:E123"/>
    <mergeCell ref="B124:B125"/>
    <mergeCell ref="C124:C125"/>
    <mergeCell ref="D124:D125"/>
    <mergeCell ref="E124:E125"/>
    <mergeCell ref="B108:B109"/>
    <mergeCell ref="C108:C109"/>
    <mergeCell ref="D108:D109"/>
    <mergeCell ref="E108:E109"/>
    <mergeCell ref="D118:D119"/>
    <mergeCell ref="E118:E119"/>
    <mergeCell ref="B112:B113"/>
    <mergeCell ref="C112:C113"/>
    <mergeCell ref="D112:D113"/>
    <mergeCell ref="E112:E113"/>
    <mergeCell ref="B118:B119"/>
    <mergeCell ref="C118:C119"/>
    <mergeCell ref="B120:B121"/>
    <mergeCell ref="C120:C121"/>
    <mergeCell ref="D120:D121"/>
    <mergeCell ref="E120:E121"/>
    <mergeCell ref="E71:E72"/>
    <mergeCell ref="B73:B74"/>
    <mergeCell ref="C73:C74"/>
    <mergeCell ref="D73:D74"/>
    <mergeCell ref="E73:E74"/>
    <mergeCell ref="B83:B84"/>
    <mergeCell ref="C83:C84"/>
    <mergeCell ref="D83:D84"/>
    <mergeCell ref="E83:E84"/>
    <mergeCell ref="B114:B115"/>
    <mergeCell ref="C114:C115"/>
    <mergeCell ref="D114:D115"/>
    <mergeCell ref="E114:E115"/>
    <mergeCell ref="B116:B117"/>
    <mergeCell ref="C116:C117"/>
    <mergeCell ref="D116:D117"/>
    <mergeCell ref="E116:E117"/>
    <mergeCell ref="B85:B86"/>
    <mergeCell ref="C85:C86"/>
    <mergeCell ref="D85:D86"/>
    <mergeCell ref="E85:E86"/>
    <mergeCell ref="B79:B80"/>
    <mergeCell ref="C79:C80"/>
    <mergeCell ref="D79:D80"/>
    <mergeCell ref="E79:E80"/>
    <mergeCell ref="B81:B82"/>
    <mergeCell ref="C81:C82"/>
    <mergeCell ref="D81:D82"/>
    <mergeCell ref="E81:E82"/>
    <mergeCell ref="C106:C107"/>
    <mergeCell ref="D106:D107"/>
    <mergeCell ref="E106:E107"/>
    <mergeCell ref="B51:B52"/>
    <mergeCell ref="C51:C52"/>
    <mergeCell ref="D51:D52"/>
    <mergeCell ref="E51:E52"/>
    <mergeCell ref="B53:B54"/>
    <mergeCell ref="C53:C54"/>
    <mergeCell ref="D53:D54"/>
    <mergeCell ref="E53:E54"/>
    <mergeCell ref="F1061:G1061"/>
    <mergeCell ref="B43:B44"/>
    <mergeCell ref="C43:C44"/>
    <mergeCell ref="D43:D44"/>
    <mergeCell ref="E43:E44"/>
    <mergeCell ref="E63:E64"/>
    <mergeCell ref="B65:B66"/>
    <mergeCell ref="C65:C66"/>
    <mergeCell ref="D65:D66"/>
    <mergeCell ref="E65:E66"/>
    <mergeCell ref="B75:B76"/>
    <mergeCell ref="C75:C76"/>
    <mergeCell ref="D75:D76"/>
    <mergeCell ref="B59:B60"/>
    <mergeCell ref="C59:C60"/>
    <mergeCell ref="D59:D60"/>
    <mergeCell ref="E75:E76"/>
    <mergeCell ref="B77:B78"/>
    <mergeCell ref="C77:C78"/>
    <mergeCell ref="D77:D78"/>
    <mergeCell ref="E77:E78"/>
    <mergeCell ref="B71:B72"/>
    <mergeCell ref="C71:C72"/>
    <mergeCell ref="D71:D72"/>
    <mergeCell ref="B3:B4"/>
    <mergeCell ref="F5:G5"/>
    <mergeCell ref="B17:B18"/>
    <mergeCell ref="C17:C18"/>
    <mergeCell ref="D17:D18"/>
    <mergeCell ref="E17:E18"/>
    <mergeCell ref="B19:B20"/>
    <mergeCell ref="C19:C20"/>
    <mergeCell ref="D19:D20"/>
    <mergeCell ref="E19:E20"/>
    <mergeCell ref="E11:E12"/>
    <mergeCell ref="B13:B14"/>
    <mergeCell ref="C13:C14"/>
    <mergeCell ref="D13:D14"/>
    <mergeCell ref="B15:B16"/>
    <mergeCell ref="C15:C16"/>
    <mergeCell ref="D15:D16"/>
    <mergeCell ref="E15:E16"/>
    <mergeCell ref="C11:C12"/>
    <mergeCell ref="D11:D12"/>
    <mergeCell ref="E13:E14"/>
    <mergeCell ref="B9:B10"/>
    <mergeCell ref="C9:C10"/>
    <mergeCell ref="D9:D10"/>
    <mergeCell ref="F9:G10"/>
    <mergeCell ref="F6:G6"/>
    <mergeCell ref="F12:G12"/>
    <mergeCell ref="F13:G13"/>
    <mergeCell ref="F14:G14"/>
    <mergeCell ref="F15:G15"/>
    <mergeCell ref="F16:G16"/>
    <mergeCell ref="F17:G17"/>
    <mergeCell ref="B67:B68"/>
    <mergeCell ref="C67:C68"/>
    <mergeCell ref="D67:D68"/>
    <mergeCell ref="E67:E68"/>
    <mergeCell ref="B69:B70"/>
    <mergeCell ref="C69:C70"/>
    <mergeCell ref="D69:D70"/>
    <mergeCell ref="E69:E70"/>
    <mergeCell ref="B63:B64"/>
    <mergeCell ref="C63:C64"/>
    <mergeCell ref="D63:D64"/>
    <mergeCell ref="B47:B48"/>
    <mergeCell ref="C47:C48"/>
    <mergeCell ref="D47:D48"/>
    <mergeCell ref="E47:E48"/>
    <mergeCell ref="B49:B50"/>
    <mergeCell ref="C49:C50"/>
    <mergeCell ref="D49:D50"/>
    <mergeCell ref="E49:E50"/>
    <mergeCell ref="E59:E60"/>
    <mergeCell ref="B61:B62"/>
    <mergeCell ref="C61:C62"/>
    <mergeCell ref="D61:D62"/>
    <mergeCell ref="E61:E62"/>
    <mergeCell ref="B55:B56"/>
    <mergeCell ref="C55:C56"/>
    <mergeCell ref="D55:D56"/>
    <mergeCell ref="E55:E56"/>
    <mergeCell ref="B57:B58"/>
    <mergeCell ref="C57:C58"/>
    <mergeCell ref="D57:D58"/>
    <mergeCell ref="E57:E58"/>
    <mergeCell ref="C41:C42"/>
    <mergeCell ref="D41:D42"/>
    <mergeCell ref="B33:B37"/>
    <mergeCell ref="C33:C37"/>
    <mergeCell ref="D33:D37"/>
    <mergeCell ref="E33:E37"/>
    <mergeCell ref="B39:B40"/>
    <mergeCell ref="C39:C40"/>
    <mergeCell ref="D39:D40"/>
    <mergeCell ref="B45:B46"/>
    <mergeCell ref="C45:C46"/>
    <mergeCell ref="D45:D46"/>
    <mergeCell ref="E45:E46"/>
    <mergeCell ref="H5:I5"/>
    <mergeCell ref="B21:B22"/>
    <mergeCell ref="C21:C22"/>
    <mergeCell ref="D21:D22"/>
    <mergeCell ref="E21:E22"/>
    <mergeCell ref="B23:B32"/>
    <mergeCell ref="C23:C32"/>
    <mergeCell ref="D23:D32"/>
    <mergeCell ref="E23:E32"/>
    <mergeCell ref="B7:B8"/>
    <mergeCell ref="C7:C8"/>
    <mergeCell ref="D7:D8"/>
    <mergeCell ref="E7:E8"/>
    <mergeCell ref="B11:B12"/>
    <mergeCell ref="F7:G7"/>
    <mergeCell ref="F8:G8"/>
    <mergeCell ref="F11:G11"/>
    <mergeCell ref="E41:E42"/>
    <mergeCell ref="F23:G23"/>
    <mergeCell ref="F18:G18"/>
    <mergeCell ref="F19:G19"/>
    <mergeCell ref="F20:G20"/>
    <mergeCell ref="F21:G21"/>
    <mergeCell ref="F22:G22"/>
    <mergeCell ref="B1420:B1422"/>
    <mergeCell ref="C1420:C1422"/>
    <mergeCell ref="D1420:D1422"/>
    <mergeCell ref="E1420:E1422"/>
    <mergeCell ref="B87:B95"/>
    <mergeCell ref="C87:C95"/>
    <mergeCell ref="D87:D95"/>
    <mergeCell ref="E87:E95"/>
    <mergeCell ref="B96:B103"/>
    <mergeCell ref="C96:C103"/>
    <mergeCell ref="D96:D103"/>
    <mergeCell ref="E96:E103"/>
    <mergeCell ref="B830:B831"/>
    <mergeCell ref="C830:C831"/>
    <mergeCell ref="D830:D831"/>
    <mergeCell ref="E830:E831"/>
    <mergeCell ref="B104:B105"/>
    <mergeCell ref="C104:C105"/>
    <mergeCell ref="D104:D105"/>
    <mergeCell ref="B110:B111"/>
    <mergeCell ref="C110:C111"/>
    <mergeCell ref="D110:D111"/>
    <mergeCell ref="E110:E111"/>
    <mergeCell ref="E104:E105"/>
    <mergeCell ref="B106:B107"/>
    <mergeCell ref="E39:E40"/>
    <mergeCell ref="B41:B42"/>
  </mergeCells>
  <phoneticPr fontId="8"/>
  <hyperlinks>
    <hyperlink ref="I2" location="コード定義記載対象一覧!A1" tooltip="一覧に戻る" display="コード定義記載対象一覧!A1" xr:uid="{410EA14C-BFA6-49AD-8A29-D472191DF8A0}"/>
  </hyperlinks>
  <pageMargins left="0.39370078740157483" right="0.39370078740157483" top="0.59055118110236215" bottom="0.39370078740157483" header="0.31496062992125984" footer="0.31496062992125984"/>
  <pageSetup paperSize="9" scale="57" fitToHeight="0" orientation="portrait" r:id="rId1"/>
</worksheet>
</file>

<file path=xl/worksheets/sheet6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D12B9-C673-4CA5-B356-D8F55A8177DD}">
  <sheetPr codeName="Sheet94">
    <pageSetUpPr autoPageBreaks="0" fitToPage="1"/>
  </sheetPr>
  <dimension ref="A2:S136"/>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19" ht="18.75" customHeight="1" x14ac:dyDescent="0.15">
      <c r="B2" s="24" t="s">
        <v>13479</v>
      </c>
      <c r="C2" s="138"/>
      <c r="D2" s="140"/>
      <c r="E2" s="139"/>
      <c r="F2" s="139"/>
      <c r="G2" s="139"/>
      <c r="H2" s="139"/>
      <c r="I2" s="133" t="s">
        <v>12519</v>
      </c>
    </row>
    <row r="3" spans="1:19" s="27" customFormat="1" ht="18.75" customHeight="1" x14ac:dyDescent="0.15">
      <c r="B3" s="251"/>
      <c r="C3" s="208" t="s">
        <v>8032</v>
      </c>
      <c r="D3" s="208"/>
      <c r="E3" s="209"/>
      <c r="F3" s="74" t="s">
        <v>98</v>
      </c>
      <c r="G3" s="62" t="s">
        <v>7342</v>
      </c>
      <c r="H3" s="134" t="s">
        <v>615</v>
      </c>
      <c r="I3" s="135" t="d">
        <v>2026-06-12</v>
      </c>
    </row>
    <row r="4" spans="1:19" s="27" customFormat="1" ht="18.75" customHeight="1" x14ac:dyDescent="0.15">
      <c r="B4" s="252"/>
      <c r="C4" s="210"/>
      <c r="D4" s="210"/>
      <c r="E4" s="211"/>
      <c r="F4" s="74" t="s">
        <v>621</v>
      </c>
      <c r="G4" s="62" t="s">
        <v>12468</v>
      </c>
      <c r="H4" s="14" t="s">
        <v>616</v>
      </c>
      <c r="I4" s="136" t="s">
        <v>12845</v>
      </c>
    </row>
    <row r="5" spans="1:19" s="137" customFormat="1" ht="18.75" customHeight="1" x14ac:dyDescent="0.15">
      <c r="B5" s="22" t="s">
        <v>116</v>
      </c>
      <c r="C5" s="95" t="s">
        <v>255</v>
      </c>
      <c r="D5" s="95" t="s">
        <v>0</v>
      </c>
      <c r="E5" s="22" t="s">
        <v>1130</v>
      </c>
      <c r="F5" s="204" t="s">
        <v>1314</v>
      </c>
      <c r="G5" s="204"/>
      <c r="H5" s="204" t="s">
        <v>67</v>
      </c>
      <c r="I5" s="204"/>
    </row>
    <row r="6" spans="1: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19" ht="15" customHeight="1" x14ac:dyDescent="0.15">
      <c r="B7" s="215">
        <v>4</v>
      </c>
      <c r="C7" s="213" t="s">
        <v>4406</v>
      </c>
      <c r="D7" s="207" t="s">
        <v>4454</v>
      </c>
      <c r="E7" s="207" t="s">
        <v>253</v>
      </c>
      <c r="F7" s="289" t="s">
        <v>7704</v>
      </c>
      <c r="G7" s="290"/>
      <c r="H7" s="240" t="s">
        <v>1370</v>
      </c>
      <c r="I7" s="241"/>
    </row>
    <row r="8" spans="1:19" ht="15" customHeight="1" x14ac:dyDescent="0.15">
      <c r="B8" s="215"/>
      <c r="C8" s="213"/>
      <c r="D8" s="207"/>
      <c r="E8" s="207"/>
      <c r="F8" s="289" t="s">
        <v>7705</v>
      </c>
      <c r="G8" s="290"/>
      <c r="H8" s="240" t="s">
        <v>597</v>
      </c>
      <c r="I8" s="241"/>
    </row>
    <row r="9" spans="1:19" ht="15" customHeight="1" x14ac:dyDescent="0.15">
      <c r="B9" s="185">
        <v>9</v>
      </c>
      <c r="C9" s="188" t="s">
        <v>4453</v>
      </c>
      <c r="D9" s="195" t="s">
        <v>7706</v>
      </c>
      <c r="E9" s="84" t="s">
        <v>12797</v>
      </c>
      <c r="F9" s="309" t="s">
        <v>7706</v>
      </c>
      <c r="G9" s="310"/>
      <c r="H9" s="240" t="s">
        <v>7703</v>
      </c>
      <c r="I9" s="241"/>
    </row>
    <row r="10" spans="1:19" ht="15" customHeight="1" x14ac:dyDescent="0.15">
      <c r="B10" s="187"/>
      <c r="C10" s="190"/>
      <c r="D10" s="197"/>
      <c r="E10" s="141" t="s">
        <v>12799</v>
      </c>
      <c r="F10" s="313"/>
      <c r="G10" s="314"/>
      <c r="H10" s="240" t="s">
        <v>12798</v>
      </c>
      <c r="I10" s="241"/>
    </row>
    <row r="11" spans="1:19" ht="15" customHeight="1" x14ac:dyDescent="0.15">
      <c r="B11" s="215">
        <v>16</v>
      </c>
      <c r="C11" s="213" t="s">
        <v>6388</v>
      </c>
      <c r="D11" s="207" t="s">
        <v>7351</v>
      </c>
      <c r="E11" s="300" t="s">
        <v>253</v>
      </c>
      <c r="F11" s="289" t="s">
        <v>748</v>
      </c>
      <c r="G11" s="290"/>
      <c r="H11" s="240" t="s">
        <v>139</v>
      </c>
      <c r="I11" s="241"/>
      <c r="J11" s="44"/>
      <c r="K11" s="51"/>
      <c r="L11" s="51"/>
      <c r="M11" s="51"/>
      <c r="N11" s="51"/>
      <c r="O11" s="51"/>
      <c r="P11" s="51"/>
      <c r="Q11" s="51"/>
      <c r="R11" s="51"/>
      <c r="S11" s="51"/>
    </row>
    <row r="12" spans="1:19" ht="15" customHeight="1" x14ac:dyDescent="0.15">
      <c r="B12" s="215"/>
      <c r="C12" s="213"/>
      <c r="D12" s="207"/>
      <c r="E12" s="300"/>
      <c r="F12" s="289" t="s">
        <v>6390</v>
      </c>
      <c r="G12" s="290"/>
      <c r="H12" s="240" t="s">
        <v>733</v>
      </c>
      <c r="I12" s="241"/>
      <c r="J12" s="44"/>
      <c r="K12" s="51"/>
      <c r="L12" s="51"/>
      <c r="M12" s="51"/>
      <c r="N12" s="51"/>
      <c r="O12" s="51"/>
      <c r="P12" s="51"/>
      <c r="Q12" s="51"/>
      <c r="R12" s="51"/>
      <c r="S12" s="51"/>
    </row>
    <row r="13" spans="1:19" ht="15" customHeight="1" x14ac:dyDescent="0.15">
      <c r="B13" s="215"/>
      <c r="C13" s="213"/>
      <c r="D13" s="207"/>
      <c r="E13" s="300"/>
      <c r="F13" s="289" t="s">
        <v>6391</v>
      </c>
      <c r="G13" s="290"/>
      <c r="H13" s="240" t="s">
        <v>635</v>
      </c>
      <c r="I13" s="241"/>
      <c r="J13" s="44"/>
      <c r="K13" s="51"/>
      <c r="L13" s="51"/>
      <c r="M13" s="51"/>
      <c r="N13" s="51"/>
      <c r="O13" s="51"/>
      <c r="P13" s="51"/>
      <c r="Q13" s="51"/>
      <c r="R13" s="51"/>
      <c r="S13" s="51"/>
    </row>
    <row r="14" spans="1:19" ht="15" customHeight="1" x14ac:dyDescent="0.15">
      <c r="B14" s="215"/>
      <c r="C14" s="213"/>
      <c r="D14" s="207"/>
      <c r="E14" s="300"/>
      <c r="F14" s="289" t="s">
        <v>749</v>
      </c>
      <c r="G14" s="290"/>
      <c r="H14" s="240" t="s">
        <v>636</v>
      </c>
      <c r="I14" s="241"/>
      <c r="J14" s="44"/>
      <c r="K14" s="51"/>
      <c r="L14" s="51"/>
      <c r="M14" s="51"/>
      <c r="N14" s="51"/>
      <c r="O14" s="51"/>
      <c r="P14" s="51"/>
      <c r="Q14" s="51"/>
      <c r="R14" s="51"/>
      <c r="S14" s="51"/>
    </row>
    <row r="15" spans="1:19" ht="15" customHeight="1" x14ac:dyDescent="0.15">
      <c r="B15" s="215"/>
      <c r="C15" s="213"/>
      <c r="D15" s="207"/>
      <c r="E15" s="300"/>
      <c r="F15" s="289" t="s">
        <v>750</v>
      </c>
      <c r="G15" s="290"/>
      <c r="H15" s="240" t="s">
        <v>637</v>
      </c>
      <c r="I15" s="241"/>
      <c r="J15" s="44"/>
      <c r="K15" s="51"/>
      <c r="L15" s="51"/>
      <c r="M15" s="51"/>
      <c r="N15" s="51"/>
      <c r="O15" s="51"/>
      <c r="P15" s="51"/>
      <c r="Q15" s="51"/>
      <c r="R15" s="51"/>
      <c r="S15" s="51"/>
    </row>
    <row r="16" spans="1:19" ht="15" customHeight="1" x14ac:dyDescent="0.15">
      <c r="B16" s="215"/>
      <c r="C16" s="213"/>
      <c r="D16" s="207"/>
      <c r="E16" s="300"/>
      <c r="F16" s="289" t="s">
        <v>751</v>
      </c>
      <c r="G16" s="290"/>
      <c r="H16" s="240" t="s">
        <v>641</v>
      </c>
      <c r="I16" s="241"/>
      <c r="J16" s="44"/>
      <c r="K16" s="51"/>
      <c r="L16" s="51"/>
      <c r="M16" s="51"/>
      <c r="N16" s="51"/>
      <c r="O16" s="51"/>
      <c r="P16" s="51"/>
      <c r="Q16" s="51"/>
      <c r="R16" s="51"/>
      <c r="S16" s="51"/>
    </row>
    <row r="17" spans="2:19" ht="15" customHeight="1" x14ac:dyDescent="0.15">
      <c r="B17" s="215"/>
      <c r="C17" s="213"/>
      <c r="D17" s="207"/>
      <c r="E17" s="300"/>
      <c r="F17" s="289" t="s">
        <v>752</v>
      </c>
      <c r="G17" s="290"/>
      <c r="H17" s="240" t="s">
        <v>642</v>
      </c>
      <c r="I17" s="241"/>
      <c r="J17" s="44"/>
      <c r="K17" s="51"/>
      <c r="L17" s="51"/>
      <c r="M17" s="51"/>
      <c r="N17" s="51"/>
      <c r="O17" s="51"/>
      <c r="P17" s="51"/>
      <c r="Q17" s="51"/>
      <c r="R17" s="51"/>
      <c r="S17" s="51"/>
    </row>
    <row r="18" spans="2:19" ht="15" customHeight="1" x14ac:dyDescent="0.15">
      <c r="B18" s="215"/>
      <c r="C18" s="213"/>
      <c r="D18" s="207"/>
      <c r="E18" s="300"/>
      <c r="F18" s="289" t="s">
        <v>753</v>
      </c>
      <c r="G18" s="290"/>
      <c r="H18" s="240" t="s">
        <v>643</v>
      </c>
      <c r="I18" s="241"/>
      <c r="J18" s="44"/>
      <c r="K18" s="51"/>
      <c r="L18" s="51"/>
      <c r="M18" s="51"/>
      <c r="N18" s="51"/>
      <c r="O18" s="51"/>
      <c r="P18" s="51"/>
      <c r="Q18" s="51"/>
      <c r="R18" s="51"/>
      <c r="S18" s="51"/>
    </row>
    <row r="19" spans="2:19" ht="15" customHeight="1" x14ac:dyDescent="0.15">
      <c r="B19" s="215"/>
      <c r="C19" s="213"/>
      <c r="D19" s="207"/>
      <c r="E19" s="300"/>
      <c r="F19" s="289" t="s">
        <v>754</v>
      </c>
      <c r="G19" s="290"/>
      <c r="H19" s="240" t="s">
        <v>644</v>
      </c>
      <c r="I19" s="241"/>
      <c r="J19" s="44"/>
      <c r="K19" s="51"/>
      <c r="L19" s="51"/>
      <c r="M19" s="51"/>
      <c r="N19" s="51"/>
      <c r="O19" s="51"/>
      <c r="P19" s="51"/>
      <c r="Q19" s="51"/>
      <c r="R19" s="51"/>
      <c r="S19" s="51"/>
    </row>
    <row r="20" spans="2:19" ht="15" customHeight="1" x14ac:dyDescent="0.15">
      <c r="B20" s="215"/>
      <c r="C20" s="213"/>
      <c r="D20" s="207"/>
      <c r="E20" s="300"/>
      <c r="F20" s="289" t="s">
        <v>755</v>
      </c>
      <c r="G20" s="290"/>
      <c r="H20" s="240" t="s">
        <v>679</v>
      </c>
      <c r="I20" s="241"/>
      <c r="J20" s="44"/>
      <c r="K20" s="51"/>
      <c r="L20" s="51"/>
      <c r="M20" s="51"/>
      <c r="N20" s="51"/>
      <c r="O20" s="51"/>
      <c r="P20" s="51"/>
      <c r="Q20" s="51"/>
      <c r="R20" s="51"/>
      <c r="S20" s="51"/>
    </row>
    <row r="21" spans="2:19" ht="15" customHeight="1" x14ac:dyDescent="0.15">
      <c r="B21" s="215">
        <v>17</v>
      </c>
      <c r="C21" s="213" t="s">
        <v>5040</v>
      </c>
      <c r="D21" s="207" t="s">
        <v>5043</v>
      </c>
      <c r="E21" s="300" t="s">
        <v>253</v>
      </c>
      <c r="F21" s="289" t="s">
        <v>690</v>
      </c>
      <c r="G21" s="290"/>
      <c r="H21" s="240" t="s">
        <v>597</v>
      </c>
      <c r="I21" s="241"/>
      <c r="J21" s="44"/>
      <c r="K21" s="51"/>
      <c r="L21" s="51"/>
      <c r="M21" s="51"/>
      <c r="N21" s="51"/>
      <c r="O21" s="51"/>
      <c r="P21" s="51"/>
      <c r="Q21" s="51"/>
      <c r="R21" s="51"/>
      <c r="S21" s="51"/>
    </row>
    <row r="22" spans="2:19" ht="15" customHeight="1" x14ac:dyDescent="0.15">
      <c r="B22" s="215"/>
      <c r="C22" s="213"/>
      <c r="D22" s="207"/>
      <c r="E22" s="300"/>
      <c r="F22" s="289" t="s">
        <v>4466</v>
      </c>
      <c r="G22" s="290"/>
      <c r="H22" s="240" t="s">
        <v>598</v>
      </c>
      <c r="I22" s="241"/>
      <c r="J22" s="44"/>
      <c r="K22" s="51"/>
      <c r="L22" s="51"/>
      <c r="M22" s="51"/>
      <c r="N22" s="51"/>
      <c r="O22" s="51"/>
      <c r="P22" s="51"/>
      <c r="Q22" s="51"/>
      <c r="R22" s="51"/>
      <c r="S22" s="51"/>
    </row>
    <row r="23" spans="2:19" ht="15" customHeight="1" x14ac:dyDescent="0.15">
      <c r="B23" s="215"/>
      <c r="C23" s="213"/>
      <c r="D23" s="207"/>
      <c r="E23" s="300"/>
      <c r="F23" s="289" t="s">
        <v>4467</v>
      </c>
      <c r="G23" s="290"/>
      <c r="H23" s="240" t="s">
        <v>599</v>
      </c>
      <c r="I23" s="241"/>
      <c r="J23" s="44"/>
      <c r="K23" s="51"/>
      <c r="L23" s="51"/>
      <c r="M23" s="51"/>
      <c r="N23" s="51"/>
      <c r="O23" s="51"/>
      <c r="P23" s="51"/>
      <c r="Q23" s="51"/>
      <c r="R23" s="51"/>
      <c r="S23" s="51"/>
    </row>
    <row r="24" spans="2:19" ht="15" customHeight="1" x14ac:dyDescent="0.15">
      <c r="B24" s="215"/>
      <c r="C24" s="213"/>
      <c r="D24" s="207"/>
      <c r="E24" s="300"/>
      <c r="F24" s="289" t="s">
        <v>4468</v>
      </c>
      <c r="G24" s="290"/>
      <c r="H24" s="240" t="s">
        <v>600</v>
      </c>
      <c r="I24" s="241"/>
      <c r="J24" s="44"/>
      <c r="K24" s="51"/>
      <c r="L24" s="51"/>
      <c r="M24" s="51"/>
      <c r="N24" s="51"/>
      <c r="O24" s="51"/>
      <c r="P24" s="51"/>
      <c r="Q24" s="51"/>
      <c r="R24" s="51"/>
      <c r="S24" s="51"/>
    </row>
    <row r="25" spans="2:19" ht="15" customHeight="1" x14ac:dyDescent="0.15">
      <c r="B25" s="215"/>
      <c r="C25" s="213"/>
      <c r="D25" s="207"/>
      <c r="E25" s="300"/>
      <c r="F25" s="289" t="s">
        <v>4469</v>
      </c>
      <c r="G25" s="290"/>
      <c r="H25" s="240" t="s">
        <v>601</v>
      </c>
      <c r="I25" s="241"/>
      <c r="J25" s="44"/>
      <c r="K25" s="51"/>
      <c r="L25" s="51"/>
      <c r="M25" s="51"/>
      <c r="N25" s="51"/>
      <c r="O25" s="51"/>
      <c r="P25" s="51"/>
      <c r="Q25" s="51"/>
      <c r="R25" s="51"/>
      <c r="S25" s="51"/>
    </row>
    <row r="26" spans="2:19" ht="15" customHeight="1" x14ac:dyDescent="0.15">
      <c r="B26" s="215"/>
      <c r="C26" s="213"/>
      <c r="D26" s="207"/>
      <c r="E26" s="300"/>
      <c r="F26" s="289" t="s">
        <v>4470</v>
      </c>
      <c r="G26" s="290"/>
      <c r="H26" s="240" t="s">
        <v>602</v>
      </c>
      <c r="I26" s="241"/>
      <c r="J26" s="44"/>
      <c r="K26" s="51"/>
      <c r="L26" s="51"/>
      <c r="M26" s="51"/>
      <c r="N26" s="51"/>
      <c r="O26" s="51"/>
      <c r="P26" s="51"/>
      <c r="Q26" s="51"/>
      <c r="R26" s="51"/>
      <c r="S26" s="51"/>
    </row>
    <row r="27" spans="2:19" ht="15" customHeight="1" x14ac:dyDescent="0.15">
      <c r="B27" s="215"/>
      <c r="C27" s="213"/>
      <c r="D27" s="207"/>
      <c r="E27" s="300"/>
      <c r="F27" s="289" t="s">
        <v>4471</v>
      </c>
      <c r="G27" s="290"/>
      <c r="H27" s="240" t="s">
        <v>603</v>
      </c>
      <c r="I27" s="241"/>
      <c r="J27" s="44"/>
      <c r="K27" s="51"/>
      <c r="L27" s="51"/>
      <c r="M27" s="51"/>
      <c r="N27" s="51"/>
      <c r="O27" s="51"/>
      <c r="P27" s="51"/>
      <c r="Q27" s="51"/>
      <c r="R27" s="51"/>
      <c r="S27" s="51"/>
    </row>
    <row r="28" spans="2:19" ht="15" customHeight="1" x14ac:dyDescent="0.15">
      <c r="B28" s="215"/>
      <c r="C28" s="213"/>
      <c r="D28" s="207"/>
      <c r="E28" s="300"/>
      <c r="F28" s="289" t="s">
        <v>4472</v>
      </c>
      <c r="G28" s="290"/>
      <c r="H28" s="240" t="s">
        <v>604</v>
      </c>
      <c r="I28" s="241"/>
      <c r="J28" s="44"/>
      <c r="K28" s="51"/>
      <c r="L28" s="51"/>
      <c r="M28" s="51"/>
      <c r="N28" s="51"/>
      <c r="O28" s="51"/>
      <c r="P28" s="51"/>
      <c r="Q28" s="51"/>
      <c r="R28" s="51"/>
      <c r="S28" s="51"/>
    </row>
    <row r="29" spans="2:19" ht="15" customHeight="1" x14ac:dyDescent="0.15">
      <c r="B29" s="215"/>
      <c r="C29" s="213"/>
      <c r="D29" s="207"/>
      <c r="E29" s="300"/>
      <c r="F29" s="289" t="s">
        <v>4473</v>
      </c>
      <c r="G29" s="290"/>
      <c r="H29" s="240" t="s">
        <v>633</v>
      </c>
      <c r="I29" s="241"/>
      <c r="J29" s="44"/>
      <c r="K29" s="51"/>
      <c r="L29" s="51"/>
      <c r="M29" s="51"/>
      <c r="N29" s="51"/>
      <c r="O29" s="51"/>
      <c r="P29" s="51"/>
      <c r="Q29" s="51"/>
      <c r="R29" s="51"/>
      <c r="S29" s="51"/>
    </row>
    <row r="30" spans="2:19" ht="15" customHeight="1" x14ac:dyDescent="0.15">
      <c r="B30" s="215">
        <v>18</v>
      </c>
      <c r="C30" s="213" t="s">
        <v>5041</v>
      </c>
      <c r="D30" s="207" t="s">
        <v>5044</v>
      </c>
      <c r="E30" s="300" t="s">
        <v>253</v>
      </c>
      <c r="F30" s="289" t="s">
        <v>690</v>
      </c>
      <c r="G30" s="290"/>
      <c r="H30" s="240" t="s">
        <v>597</v>
      </c>
      <c r="I30" s="241"/>
      <c r="J30" s="44"/>
      <c r="K30" s="51"/>
      <c r="L30" s="51"/>
      <c r="M30" s="51"/>
      <c r="N30" s="51"/>
      <c r="O30" s="51"/>
      <c r="P30" s="51"/>
      <c r="Q30" s="51"/>
      <c r="R30" s="51"/>
      <c r="S30" s="51"/>
    </row>
    <row r="31" spans="2:19" ht="15" customHeight="1" x14ac:dyDescent="0.15">
      <c r="B31" s="215"/>
      <c r="C31" s="213"/>
      <c r="D31" s="207"/>
      <c r="E31" s="300"/>
      <c r="F31" s="289" t="s">
        <v>705</v>
      </c>
      <c r="G31" s="290"/>
      <c r="H31" s="240" t="s">
        <v>598</v>
      </c>
      <c r="I31" s="241"/>
      <c r="J31" s="44"/>
      <c r="K31" s="51"/>
      <c r="L31" s="51"/>
      <c r="M31" s="51"/>
      <c r="N31" s="51"/>
      <c r="O31" s="51"/>
      <c r="P31" s="51"/>
      <c r="Q31" s="51"/>
      <c r="R31" s="51"/>
      <c r="S31" s="51"/>
    </row>
    <row r="32" spans="2:19" ht="15" customHeight="1" x14ac:dyDescent="0.15">
      <c r="B32" s="215"/>
      <c r="C32" s="213"/>
      <c r="D32" s="207"/>
      <c r="E32" s="300"/>
      <c r="F32" s="289" t="s">
        <v>5840</v>
      </c>
      <c r="G32" s="290"/>
      <c r="H32" s="240" t="s">
        <v>599</v>
      </c>
      <c r="I32" s="241"/>
      <c r="J32" s="44"/>
      <c r="K32" s="51"/>
      <c r="L32" s="51"/>
      <c r="M32" s="51"/>
      <c r="N32" s="51"/>
      <c r="O32" s="51"/>
      <c r="P32" s="51"/>
      <c r="Q32" s="51"/>
      <c r="R32" s="51"/>
      <c r="S32" s="51"/>
    </row>
    <row r="33" spans="2:19" ht="15" customHeight="1" x14ac:dyDescent="0.15">
      <c r="B33" s="215"/>
      <c r="C33" s="213"/>
      <c r="D33" s="207"/>
      <c r="E33" s="300"/>
      <c r="F33" s="289" t="s">
        <v>5841</v>
      </c>
      <c r="G33" s="290"/>
      <c r="H33" s="240" t="s">
        <v>600</v>
      </c>
      <c r="I33" s="241"/>
      <c r="J33" s="44"/>
      <c r="K33" s="51"/>
      <c r="L33" s="51"/>
      <c r="M33" s="51"/>
      <c r="N33" s="51"/>
      <c r="O33" s="51"/>
      <c r="P33" s="51"/>
      <c r="Q33" s="51"/>
      <c r="R33" s="51"/>
      <c r="S33" s="51"/>
    </row>
    <row r="34" spans="2:19" ht="15" customHeight="1" x14ac:dyDescent="0.15">
      <c r="B34" s="215"/>
      <c r="C34" s="213"/>
      <c r="D34" s="207"/>
      <c r="E34" s="300"/>
      <c r="F34" s="289" t="s">
        <v>5842</v>
      </c>
      <c r="G34" s="290"/>
      <c r="H34" s="240" t="s">
        <v>601</v>
      </c>
      <c r="I34" s="241"/>
      <c r="J34" s="44"/>
      <c r="K34" s="51"/>
      <c r="L34" s="51"/>
      <c r="M34" s="51"/>
      <c r="N34" s="51"/>
      <c r="O34" s="51"/>
      <c r="P34" s="51"/>
      <c r="Q34" s="51"/>
      <c r="R34" s="51"/>
      <c r="S34" s="51"/>
    </row>
    <row r="35" spans="2:19" ht="15" customHeight="1" x14ac:dyDescent="0.15">
      <c r="B35" s="215"/>
      <c r="C35" s="213"/>
      <c r="D35" s="207"/>
      <c r="E35" s="300"/>
      <c r="F35" s="289" t="s">
        <v>5843</v>
      </c>
      <c r="G35" s="290"/>
      <c r="H35" s="240" t="s">
        <v>602</v>
      </c>
      <c r="I35" s="241"/>
      <c r="J35" s="44"/>
      <c r="K35" s="51"/>
      <c r="L35" s="51"/>
      <c r="M35" s="51"/>
      <c r="N35" s="51"/>
      <c r="O35" s="51"/>
      <c r="P35" s="51"/>
      <c r="Q35" s="51"/>
      <c r="R35" s="51"/>
      <c r="S35" s="51"/>
    </row>
    <row r="36" spans="2:19" ht="15" customHeight="1" x14ac:dyDescent="0.15">
      <c r="B36" s="215"/>
      <c r="C36" s="213"/>
      <c r="D36" s="207"/>
      <c r="E36" s="300"/>
      <c r="F36" s="289" t="s">
        <v>710</v>
      </c>
      <c r="G36" s="290"/>
      <c r="H36" s="240" t="s">
        <v>603</v>
      </c>
      <c r="I36" s="241"/>
      <c r="J36" s="44"/>
      <c r="K36" s="51"/>
      <c r="L36" s="51"/>
      <c r="M36" s="51"/>
      <c r="N36" s="51"/>
      <c r="O36" s="51"/>
      <c r="P36" s="51"/>
      <c r="Q36" s="51"/>
      <c r="R36" s="51"/>
      <c r="S36" s="51"/>
    </row>
    <row r="37" spans="2:19" ht="15" customHeight="1" x14ac:dyDescent="0.15">
      <c r="B37" s="215"/>
      <c r="C37" s="213"/>
      <c r="D37" s="207"/>
      <c r="E37" s="300"/>
      <c r="F37" s="289" t="s">
        <v>4480</v>
      </c>
      <c r="G37" s="290"/>
      <c r="H37" s="240" t="s">
        <v>604</v>
      </c>
      <c r="I37" s="241"/>
      <c r="J37" s="44"/>
      <c r="K37" s="51"/>
      <c r="L37" s="51"/>
      <c r="M37" s="51"/>
      <c r="N37" s="51"/>
      <c r="O37" s="51"/>
      <c r="P37" s="51"/>
      <c r="Q37" s="51"/>
      <c r="R37" s="51"/>
      <c r="S37" s="51"/>
    </row>
    <row r="38" spans="2:19" ht="15" customHeight="1" x14ac:dyDescent="0.15">
      <c r="B38" s="215">
        <v>20</v>
      </c>
      <c r="C38" s="213" t="s">
        <v>6438</v>
      </c>
      <c r="D38" s="207" t="s">
        <v>7352</v>
      </c>
      <c r="E38" s="207" t="s">
        <v>253</v>
      </c>
      <c r="F38" s="289" t="s">
        <v>7709</v>
      </c>
      <c r="G38" s="290"/>
      <c r="H38" s="240" t="s">
        <v>597</v>
      </c>
      <c r="I38" s="241"/>
    </row>
    <row r="39" spans="2:19" ht="15" customHeight="1" x14ac:dyDescent="0.15">
      <c r="B39" s="215"/>
      <c r="C39" s="213"/>
      <c r="D39" s="207"/>
      <c r="E39" s="207"/>
      <c r="F39" s="289" t="s">
        <v>7710</v>
      </c>
      <c r="G39" s="290"/>
      <c r="H39" s="240" t="s">
        <v>598</v>
      </c>
      <c r="I39" s="241"/>
    </row>
    <row r="40" spans="2:19" ht="15" customHeight="1" x14ac:dyDescent="0.15">
      <c r="B40" s="215"/>
      <c r="C40" s="213"/>
      <c r="D40" s="207"/>
      <c r="E40" s="207"/>
      <c r="F40" s="289" t="s">
        <v>7961</v>
      </c>
      <c r="G40" s="290"/>
      <c r="H40" s="240" t="s">
        <v>599</v>
      </c>
      <c r="I40" s="241"/>
    </row>
    <row r="41" spans="2:19" ht="15" customHeight="1" x14ac:dyDescent="0.15">
      <c r="B41" s="215">
        <v>21</v>
      </c>
      <c r="C41" s="213" t="s">
        <v>5719</v>
      </c>
      <c r="D41" s="207" t="s">
        <v>7353</v>
      </c>
      <c r="E41" s="207" t="s">
        <v>253</v>
      </c>
      <c r="F41" s="289" t="s">
        <v>768</v>
      </c>
      <c r="G41" s="290"/>
      <c r="H41" s="240" t="s">
        <v>1370</v>
      </c>
      <c r="I41" s="241"/>
    </row>
    <row r="42" spans="2:19" ht="15" customHeight="1" x14ac:dyDescent="0.15">
      <c r="B42" s="215"/>
      <c r="C42" s="213"/>
      <c r="D42" s="207"/>
      <c r="E42" s="207"/>
      <c r="F42" s="289" t="s">
        <v>797</v>
      </c>
      <c r="G42" s="290"/>
      <c r="H42" s="240" t="s">
        <v>597</v>
      </c>
      <c r="I42" s="241"/>
    </row>
    <row r="43" spans="2:19" ht="15" customHeight="1" x14ac:dyDescent="0.15">
      <c r="B43" s="215">
        <v>25</v>
      </c>
      <c r="C43" s="213" t="s">
        <v>8115</v>
      </c>
      <c r="D43" s="207" t="s">
        <v>7354</v>
      </c>
      <c r="E43" s="207" t="s">
        <v>253</v>
      </c>
      <c r="F43" s="289" t="s">
        <v>768</v>
      </c>
      <c r="G43" s="290"/>
      <c r="H43" s="240" t="s">
        <v>1370</v>
      </c>
      <c r="I43" s="241"/>
    </row>
    <row r="44" spans="2:19" ht="15" customHeight="1" x14ac:dyDescent="0.15">
      <c r="B44" s="215"/>
      <c r="C44" s="213"/>
      <c r="D44" s="207"/>
      <c r="E44" s="207"/>
      <c r="F44" s="289" t="s">
        <v>797</v>
      </c>
      <c r="G44" s="290"/>
      <c r="H44" s="240" t="s">
        <v>597</v>
      </c>
      <c r="I44" s="241"/>
    </row>
    <row r="45" spans="2:19" ht="15" customHeight="1" x14ac:dyDescent="0.15">
      <c r="B45" s="215">
        <v>26</v>
      </c>
      <c r="C45" s="213" t="s">
        <v>8116</v>
      </c>
      <c r="D45" s="207" t="s">
        <v>7355</v>
      </c>
      <c r="E45" s="207" t="s">
        <v>253</v>
      </c>
      <c r="F45" s="289" t="s">
        <v>768</v>
      </c>
      <c r="G45" s="290"/>
      <c r="H45" s="240" t="s">
        <v>1370</v>
      </c>
      <c r="I45" s="241"/>
    </row>
    <row r="46" spans="2:19" ht="15" customHeight="1" x14ac:dyDescent="0.15">
      <c r="B46" s="215"/>
      <c r="C46" s="213"/>
      <c r="D46" s="207"/>
      <c r="E46" s="207"/>
      <c r="F46" s="289" t="s">
        <v>797</v>
      </c>
      <c r="G46" s="290"/>
      <c r="H46" s="240" t="s">
        <v>597</v>
      </c>
      <c r="I46" s="241"/>
    </row>
    <row r="47" spans="2:19" ht="15" customHeight="1" x14ac:dyDescent="0.15">
      <c r="B47" s="215">
        <v>27</v>
      </c>
      <c r="C47" s="213" t="s">
        <v>7343</v>
      </c>
      <c r="D47" s="207" t="s">
        <v>7356</v>
      </c>
      <c r="E47" s="207" t="s">
        <v>253</v>
      </c>
      <c r="F47" s="289" t="s">
        <v>768</v>
      </c>
      <c r="G47" s="290"/>
      <c r="H47" s="240" t="s">
        <v>1370</v>
      </c>
      <c r="I47" s="241"/>
    </row>
    <row r="48" spans="2:19" ht="15" customHeight="1" x14ac:dyDescent="0.15">
      <c r="B48" s="215"/>
      <c r="C48" s="213"/>
      <c r="D48" s="207"/>
      <c r="E48" s="207"/>
      <c r="F48" s="289" t="s">
        <v>797</v>
      </c>
      <c r="G48" s="290"/>
      <c r="H48" s="240" t="s">
        <v>597</v>
      </c>
      <c r="I48" s="241"/>
    </row>
    <row r="49" spans="2:9" ht="15" customHeight="1" x14ac:dyDescent="0.15">
      <c r="B49" s="215">
        <v>28</v>
      </c>
      <c r="C49" s="213" t="s">
        <v>8117</v>
      </c>
      <c r="D49" s="207" t="s">
        <v>7357</v>
      </c>
      <c r="E49" s="207" t="s">
        <v>253</v>
      </c>
      <c r="F49" s="289" t="s">
        <v>768</v>
      </c>
      <c r="G49" s="290"/>
      <c r="H49" s="240" t="s">
        <v>1370</v>
      </c>
      <c r="I49" s="241"/>
    </row>
    <row r="50" spans="2:9" ht="15" customHeight="1" x14ac:dyDescent="0.15">
      <c r="B50" s="215"/>
      <c r="C50" s="213"/>
      <c r="D50" s="207"/>
      <c r="E50" s="207"/>
      <c r="F50" s="289" t="s">
        <v>797</v>
      </c>
      <c r="G50" s="290"/>
      <c r="H50" s="240" t="s">
        <v>597</v>
      </c>
      <c r="I50" s="241"/>
    </row>
    <row r="51" spans="2:9" ht="15" customHeight="1" x14ac:dyDescent="0.15">
      <c r="B51" s="215">
        <v>29</v>
      </c>
      <c r="C51" s="213" t="s">
        <v>7344</v>
      </c>
      <c r="D51" s="207" t="s">
        <v>7358</v>
      </c>
      <c r="E51" s="207" t="s">
        <v>253</v>
      </c>
      <c r="F51" s="289" t="s">
        <v>768</v>
      </c>
      <c r="G51" s="290"/>
      <c r="H51" s="240" t="s">
        <v>1370</v>
      </c>
      <c r="I51" s="241"/>
    </row>
    <row r="52" spans="2:9" ht="15" customHeight="1" x14ac:dyDescent="0.15">
      <c r="B52" s="215"/>
      <c r="C52" s="213"/>
      <c r="D52" s="207"/>
      <c r="E52" s="207"/>
      <c r="F52" s="289" t="s">
        <v>797</v>
      </c>
      <c r="G52" s="290"/>
      <c r="H52" s="240" t="s">
        <v>597</v>
      </c>
      <c r="I52" s="241"/>
    </row>
    <row r="53" spans="2:9" ht="15" customHeight="1" x14ac:dyDescent="0.15">
      <c r="B53" s="215">
        <v>30</v>
      </c>
      <c r="C53" s="213" t="s">
        <v>7345</v>
      </c>
      <c r="D53" s="207" t="s">
        <v>7359</v>
      </c>
      <c r="E53" s="207" t="s">
        <v>253</v>
      </c>
      <c r="F53" s="289" t="s">
        <v>768</v>
      </c>
      <c r="G53" s="290"/>
      <c r="H53" s="240" t="s">
        <v>1370</v>
      </c>
      <c r="I53" s="241"/>
    </row>
    <row r="54" spans="2:9" ht="15" customHeight="1" x14ac:dyDescent="0.15">
      <c r="B54" s="215"/>
      <c r="C54" s="213"/>
      <c r="D54" s="207"/>
      <c r="E54" s="207"/>
      <c r="F54" s="289" t="s">
        <v>797</v>
      </c>
      <c r="G54" s="290"/>
      <c r="H54" s="240" t="s">
        <v>597</v>
      </c>
      <c r="I54" s="241"/>
    </row>
    <row r="55" spans="2:9" ht="15" customHeight="1" x14ac:dyDescent="0.15">
      <c r="B55" s="215">
        <v>31</v>
      </c>
      <c r="C55" s="213" t="s">
        <v>7346</v>
      </c>
      <c r="D55" s="207" t="s">
        <v>7360</v>
      </c>
      <c r="E55" s="207" t="s">
        <v>253</v>
      </c>
      <c r="F55" s="289" t="s">
        <v>768</v>
      </c>
      <c r="G55" s="290"/>
      <c r="H55" s="240" t="s">
        <v>1370</v>
      </c>
      <c r="I55" s="241"/>
    </row>
    <row r="56" spans="2:9" ht="15" customHeight="1" x14ac:dyDescent="0.15">
      <c r="B56" s="215"/>
      <c r="C56" s="213"/>
      <c r="D56" s="207"/>
      <c r="E56" s="207"/>
      <c r="F56" s="289" t="s">
        <v>797</v>
      </c>
      <c r="G56" s="290"/>
      <c r="H56" s="240" t="s">
        <v>597</v>
      </c>
      <c r="I56" s="241"/>
    </row>
    <row r="57" spans="2:9" ht="15" customHeight="1" x14ac:dyDescent="0.15">
      <c r="B57" s="215">
        <v>33</v>
      </c>
      <c r="C57" s="213" t="s">
        <v>7347</v>
      </c>
      <c r="D57" s="214" t="s">
        <v>7361</v>
      </c>
      <c r="E57" s="214" t="s">
        <v>253</v>
      </c>
      <c r="F57" s="289" t="s">
        <v>5681</v>
      </c>
      <c r="G57" s="290"/>
      <c r="H57" s="240" t="s">
        <v>1370</v>
      </c>
      <c r="I57" s="241"/>
    </row>
    <row r="58" spans="2:9" ht="15" customHeight="1" x14ac:dyDescent="0.15">
      <c r="B58" s="215"/>
      <c r="C58" s="213"/>
      <c r="D58" s="214"/>
      <c r="E58" s="214"/>
      <c r="F58" s="289" t="s">
        <v>5682</v>
      </c>
      <c r="G58" s="290"/>
      <c r="H58" s="240" t="s">
        <v>597</v>
      </c>
      <c r="I58" s="241"/>
    </row>
    <row r="59" spans="2:9" ht="15" customHeight="1" x14ac:dyDescent="0.15">
      <c r="B59" s="215"/>
      <c r="C59" s="213"/>
      <c r="D59" s="214"/>
      <c r="E59" s="214"/>
      <c r="F59" s="289" t="s">
        <v>7712</v>
      </c>
      <c r="G59" s="290"/>
      <c r="H59" s="240" t="s">
        <v>598</v>
      </c>
      <c r="I59" s="241"/>
    </row>
    <row r="60" spans="2:9" ht="15" customHeight="1" x14ac:dyDescent="0.15">
      <c r="B60" s="215">
        <v>34</v>
      </c>
      <c r="C60" s="213" t="s">
        <v>5737</v>
      </c>
      <c r="D60" s="214" t="s">
        <v>7362</v>
      </c>
      <c r="E60" s="214" t="s">
        <v>253</v>
      </c>
      <c r="F60" s="289" t="s">
        <v>5681</v>
      </c>
      <c r="G60" s="290"/>
      <c r="H60" s="240" t="s">
        <v>1370</v>
      </c>
      <c r="I60" s="241"/>
    </row>
    <row r="61" spans="2:9" ht="15" customHeight="1" x14ac:dyDescent="0.15">
      <c r="B61" s="215"/>
      <c r="C61" s="213"/>
      <c r="D61" s="214"/>
      <c r="E61" s="214"/>
      <c r="F61" s="289" t="s">
        <v>8272</v>
      </c>
      <c r="G61" s="290"/>
      <c r="H61" s="240" t="s">
        <v>597</v>
      </c>
      <c r="I61" s="241"/>
    </row>
    <row r="62" spans="2:9" ht="15" customHeight="1" x14ac:dyDescent="0.15">
      <c r="B62" s="215"/>
      <c r="C62" s="213"/>
      <c r="D62" s="214"/>
      <c r="E62" s="214"/>
      <c r="F62" s="289" t="s">
        <v>8273</v>
      </c>
      <c r="G62" s="290"/>
      <c r="H62" s="240" t="s">
        <v>598</v>
      </c>
      <c r="I62" s="241"/>
    </row>
    <row r="63" spans="2:9" ht="15" customHeight="1" x14ac:dyDescent="0.15">
      <c r="B63" s="215">
        <v>35</v>
      </c>
      <c r="C63" s="213" t="s">
        <v>6475</v>
      </c>
      <c r="D63" s="214" t="s">
        <v>7363</v>
      </c>
      <c r="E63" s="214" t="s">
        <v>253</v>
      </c>
      <c r="F63" s="289" t="s">
        <v>5681</v>
      </c>
      <c r="G63" s="290"/>
      <c r="H63" s="240" t="s">
        <v>1370</v>
      </c>
      <c r="I63" s="241"/>
    </row>
    <row r="64" spans="2:9" ht="15" customHeight="1" x14ac:dyDescent="0.15">
      <c r="B64" s="215"/>
      <c r="C64" s="213"/>
      <c r="D64" s="214"/>
      <c r="E64" s="214"/>
      <c r="F64" s="289" t="s">
        <v>5682</v>
      </c>
      <c r="G64" s="290"/>
      <c r="H64" s="240" t="s">
        <v>597</v>
      </c>
      <c r="I64" s="241"/>
    </row>
    <row r="65" spans="2:9" ht="15" customHeight="1" x14ac:dyDescent="0.15">
      <c r="B65" s="215"/>
      <c r="C65" s="213"/>
      <c r="D65" s="214"/>
      <c r="E65" s="214"/>
      <c r="F65" s="289" t="s">
        <v>7712</v>
      </c>
      <c r="G65" s="290"/>
      <c r="H65" s="240" t="s">
        <v>598</v>
      </c>
      <c r="I65" s="241"/>
    </row>
    <row r="66" spans="2:9" ht="15" customHeight="1" x14ac:dyDescent="0.15">
      <c r="B66" s="215">
        <v>36</v>
      </c>
      <c r="C66" s="213" t="s">
        <v>5747</v>
      </c>
      <c r="D66" s="207" t="s">
        <v>7364</v>
      </c>
      <c r="E66" s="207" t="s">
        <v>253</v>
      </c>
      <c r="F66" s="289" t="s">
        <v>832</v>
      </c>
      <c r="G66" s="290"/>
      <c r="H66" s="240" t="s">
        <v>1370</v>
      </c>
      <c r="I66" s="241"/>
    </row>
    <row r="67" spans="2:9" ht="15" customHeight="1" x14ac:dyDescent="0.15">
      <c r="B67" s="215"/>
      <c r="C67" s="213"/>
      <c r="D67" s="207"/>
      <c r="E67" s="207"/>
      <c r="F67" s="289" t="s">
        <v>831</v>
      </c>
      <c r="G67" s="290"/>
      <c r="H67" s="240" t="s">
        <v>597</v>
      </c>
      <c r="I67" s="241"/>
    </row>
    <row r="68" spans="2:9" ht="15" customHeight="1" x14ac:dyDescent="0.15">
      <c r="B68" s="215"/>
      <c r="C68" s="213"/>
      <c r="D68" s="207"/>
      <c r="E68" s="207"/>
      <c r="F68" s="289" t="s">
        <v>4482</v>
      </c>
      <c r="G68" s="290"/>
      <c r="H68" s="240" t="s">
        <v>598</v>
      </c>
      <c r="I68" s="241"/>
    </row>
    <row r="69" spans="2:9" ht="15" customHeight="1" x14ac:dyDescent="0.15">
      <c r="B69" s="215"/>
      <c r="C69" s="213"/>
      <c r="D69" s="207"/>
      <c r="E69" s="207"/>
      <c r="F69" s="289" t="s">
        <v>690</v>
      </c>
      <c r="G69" s="290"/>
      <c r="H69" s="240" t="s">
        <v>599</v>
      </c>
      <c r="I69" s="241"/>
    </row>
    <row r="70" spans="2:9" ht="15" customHeight="1" x14ac:dyDescent="0.15">
      <c r="B70" s="215">
        <v>37</v>
      </c>
      <c r="C70" s="213" t="s">
        <v>5748</v>
      </c>
      <c r="D70" s="207" t="s">
        <v>7365</v>
      </c>
      <c r="E70" s="207" t="s">
        <v>253</v>
      </c>
      <c r="F70" s="289" t="s">
        <v>832</v>
      </c>
      <c r="G70" s="290"/>
      <c r="H70" s="240" t="s">
        <v>1370</v>
      </c>
      <c r="I70" s="241"/>
    </row>
    <row r="71" spans="2:9" ht="15" customHeight="1" x14ac:dyDescent="0.15">
      <c r="B71" s="215"/>
      <c r="C71" s="213"/>
      <c r="D71" s="207"/>
      <c r="E71" s="207"/>
      <c r="F71" s="289" t="s">
        <v>831</v>
      </c>
      <c r="G71" s="290"/>
      <c r="H71" s="240" t="s">
        <v>597</v>
      </c>
      <c r="I71" s="241"/>
    </row>
    <row r="72" spans="2:9" ht="15" customHeight="1" x14ac:dyDescent="0.15">
      <c r="B72" s="215"/>
      <c r="C72" s="213"/>
      <c r="D72" s="207"/>
      <c r="E72" s="207"/>
      <c r="F72" s="289" t="s">
        <v>4482</v>
      </c>
      <c r="G72" s="290"/>
      <c r="H72" s="240" t="s">
        <v>598</v>
      </c>
      <c r="I72" s="241"/>
    </row>
    <row r="73" spans="2:9" ht="15" customHeight="1" x14ac:dyDescent="0.15">
      <c r="B73" s="215"/>
      <c r="C73" s="213"/>
      <c r="D73" s="207"/>
      <c r="E73" s="207"/>
      <c r="F73" s="289" t="s">
        <v>690</v>
      </c>
      <c r="G73" s="290"/>
      <c r="H73" s="240" t="s">
        <v>599</v>
      </c>
      <c r="I73" s="241"/>
    </row>
    <row r="74" spans="2:9" ht="15" customHeight="1" x14ac:dyDescent="0.15">
      <c r="B74" s="215">
        <v>38</v>
      </c>
      <c r="C74" s="213" t="s">
        <v>5845</v>
      </c>
      <c r="D74" s="207" t="s">
        <v>7366</v>
      </c>
      <c r="E74" s="207" t="s">
        <v>253</v>
      </c>
      <c r="F74" s="289" t="s">
        <v>832</v>
      </c>
      <c r="G74" s="290"/>
      <c r="H74" s="240" t="s">
        <v>1370</v>
      </c>
      <c r="I74" s="241"/>
    </row>
    <row r="75" spans="2:9" ht="15" customHeight="1" x14ac:dyDescent="0.15">
      <c r="B75" s="215"/>
      <c r="C75" s="213"/>
      <c r="D75" s="207"/>
      <c r="E75" s="207"/>
      <c r="F75" s="289" t="s">
        <v>831</v>
      </c>
      <c r="G75" s="290"/>
      <c r="H75" s="240" t="s">
        <v>597</v>
      </c>
      <c r="I75" s="241"/>
    </row>
    <row r="76" spans="2:9" ht="15" customHeight="1" x14ac:dyDescent="0.15">
      <c r="B76" s="215"/>
      <c r="C76" s="213"/>
      <c r="D76" s="207"/>
      <c r="E76" s="207"/>
      <c r="F76" s="289" t="s">
        <v>4482</v>
      </c>
      <c r="G76" s="290"/>
      <c r="H76" s="240" t="s">
        <v>598</v>
      </c>
      <c r="I76" s="241"/>
    </row>
    <row r="77" spans="2:9" ht="15" customHeight="1" x14ac:dyDescent="0.15">
      <c r="B77" s="215"/>
      <c r="C77" s="213"/>
      <c r="D77" s="207"/>
      <c r="E77" s="207"/>
      <c r="F77" s="289" t="s">
        <v>690</v>
      </c>
      <c r="G77" s="290"/>
      <c r="H77" s="240" t="s">
        <v>599</v>
      </c>
      <c r="I77" s="241"/>
    </row>
    <row r="78" spans="2:9" ht="15" customHeight="1" x14ac:dyDescent="0.15">
      <c r="B78" s="215">
        <v>39</v>
      </c>
      <c r="C78" s="213" t="s">
        <v>5752</v>
      </c>
      <c r="D78" s="207" t="s">
        <v>7367</v>
      </c>
      <c r="E78" s="207" t="s">
        <v>253</v>
      </c>
      <c r="F78" s="289" t="s">
        <v>832</v>
      </c>
      <c r="G78" s="290"/>
      <c r="H78" s="240" t="s">
        <v>1370</v>
      </c>
      <c r="I78" s="241"/>
    </row>
    <row r="79" spans="2:9" ht="15" customHeight="1" x14ac:dyDescent="0.15">
      <c r="B79" s="215"/>
      <c r="C79" s="213"/>
      <c r="D79" s="207"/>
      <c r="E79" s="207"/>
      <c r="F79" s="289" t="s">
        <v>831</v>
      </c>
      <c r="G79" s="290"/>
      <c r="H79" s="240" t="s">
        <v>597</v>
      </c>
      <c r="I79" s="241"/>
    </row>
    <row r="80" spans="2:9" ht="15" customHeight="1" x14ac:dyDescent="0.15">
      <c r="B80" s="215"/>
      <c r="C80" s="213"/>
      <c r="D80" s="207"/>
      <c r="E80" s="207"/>
      <c r="F80" s="289" t="s">
        <v>4482</v>
      </c>
      <c r="G80" s="290"/>
      <c r="H80" s="240" t="s">
        <v>598</v>
      </c>
      <c r="I80" s="241"/>
    </row>
    <row r="81" spans="2:9" ht="15" customHeight="1" x14ac:dyDescent="0.15">
      <c r="B81" s="215"/>
      <c r="C81" s="213"/>
      <c r="D81" s="207"/>
      <c r="E81" s="207"/>
      <c r="F81" s="289" t="s">
        <v>690</v>
      </c>
      <c r="G81" s="290"/>
      <c r="H81" s="240" t="s">
        <v>599</v>
      </c>
      <c r="I81" s="241"/>
    </row>
    <row r="82" spans="2:9" ht="15" customHeight="1" x14ac:dyDescent="0.15">
      <c r="B82" s="215">
        <v>40</v>
      </c>
      <c r="C82" s="213" t="s">
        <v>7348</v>
      </c>
      <c r="D82" s="207" t="s">
        <v>7368</v>
      </c>
      <c r="E82" s="207" t="s">
        <v>253</v>
      </c>
      <c r="F82" s="289" t="s">
        <v>768</v>
      </c>
      <c r="G82" s="290"/>
      <c r="H82" s="240" t="s">
        <v>1370</v>
      </c>
      <c r="I82" s="241"/>
    </row>
    <row r="83" spans="2:9" ht="15" customHeight="1" x14ac:dyDescent="0.15">
      <c r="B83" s="215"/>
      <c r="C83" s="213"/>
      <c r="D83" s="207"/>
      <c r="E83" s="207"/>
      <c r="F83" s="289" t="s">
        <v>797</v>
      </c>
      <c r="G83" s="290"/>
      <c r="H83" s="240" t="s">
        <v>597</v>
      </c>
      <c r="I83" s="241"/>
    </row>
    <row r="84" spans="2:9" ht="15" customHeight="1" x14ac:dyDescent="0.15">
      <c r="B84" s="215">
        <v>41</v>
      </c>
      <c r="C84" s="213" t="s">
        <v>7349</v>
      </c>
      <c r="D84" s="214" t="s">
        <v>7369</v>
      </c>
      <c r="E84" s="214" t="s">
        <v>253</v>
      </c>
      <c r="F84" s="289" t="s">
        <v>5075</v>
      </c>
      <c r="G84" s="290"/>
      <c r="H84" s="240" t="s">
        <v>1316</v>
      </c>
      <c r="I84" s="241"/>
    </row>
    <row r="85" spans="2:9" ht="15" customHeight="1" x14ac:dyDescent="0.15">
      <c r="B85" s="215"/>
      <c r="C85" s="213"/>
      <c r="D85" s="214"/>
      <c r="E85" s="214"/>
      <c r="F85" s="289" t="s">
        <v>5076</v>
      </c>
      <c r="G85" s="290"/>
      <c r="H85" s="240" t="s">
        <v>72</v>
      </c>
      <c r="I85" s="241"/>
    </row>
    <row r="86" spans="2:9" ht="15" customHeight="1" x14ac:dyDescent="0.15">
      <c r="B86" s="215"/>
      <c r="C86" s="213"/>
      <c r="D86" s="214"/>
      <c r="E86" s="214"/>
      <c r="F86" s="289" t="s">
        <v>5077</v>
      </c>
      <c r="G86" s="290"/>
      <c r="H86" s="240" t="s">
        <v>73</v>
      </c>
      <c r="I86" s="241"/>
    </row>
    <row r="87" spans="2:9" ht="15" customHeight="1" x14ac:dyDescent="0.15">
      <c r="B87" s="215">
        <v>42</v>
      </c>
      <c r="C87" s="213" t="s">
        <v>7350</v>
      </c>
      <c r="D87" s="207" t="s">
        <v>12825</v>
      </c>
      <c r="E87" s="207" t="s">
        <v>253</v>
      </c>
      <c r="F87" s="289" t="s">
        <v>768</v>
      </c>
      <c r="G87" s="290"/>
      <c r="H87" s="240" t="s">
        <v>72</v>
      </c>
      <c r="I87" s="241"/>
    </row>
    <row r="88" spans="2:9" ht="15" customHeight="1" x14ac:dyDescent="0.15">
      <c r="B88" s="215"/>
      <c r="C88" s="213"/>
      <c r="D88" s="207"/>
      <c r="E88" s="207"/>
      <c r="F88" s="289" t="s">
        <v>7962</v>
      </c>
      <c r="G88" s="290"/>
      <c r="H88" s="240" t="s">
        <v>73</v>
      </c>
      <c r="I88" s="241"/>
    </row>
    <row r="89" spans="2:9" ht="15" customHeight="1" x14ac:dyDescent="0.15">
      <c r="B89" s="215"/>
      <c r="C89" s="213"/>
      <c r="D89" s="207"/>
      <c r="E89" s="207"/>
      <c r="F89" s="289" t="s">
        <v>7963</v>
      </c>
      <c r="G89" s="290"/>
      <c r="H89" s="240" t="s">
        <v>103</v>
      </c>
      <c r="I89" s="241"/>
    </row>
    <row r="90" spans="2:9" ht="15" customHeight="1" x14ac:dyDescent="0.15">
      <c r="B90" s="215"/>
      <c r="C90" s="213"/>
      <c r="D90" s="207"/>
      <c r="E90" s="207"/>
      <c r="F90" s="289" t="s">
        <v>7964</v>
      </c>
      <c r="G90" s="290"/>
      <c r="H90" s="240" t="s">
        <v>111</v>
      </c>
      <c r="I90" s="241"/>
    </row>
    <row r="91" spans="2:9" ht="15" customHeight="1" x14ac:dyDescent="0.15">
      <c r="B91" s="215">
        <v>43</v>
      </c>
      <c r="C91" s="213" t="s">
        <v>4377</v>
      </c>
      <c r="D91" s="207" t="s">
        <v>7370</v>
      </c>
      <c r="E91" s="207" t="s">
        <v>253</v>
      </c>
      <c r="F91" s="289" t="s">
        <v>768</v>
      </c>
      <c r="G91" s="290"/>
      <c r="H91" s="240" t="s">
        <v>72</v>
      </c>
      <c r="I91" s="241"/>
    </row>
    <row r="92" spans="2:9" ht="15" customHeight="1" x14ac:dyDescent="0.15">
      <c r="B92" s="215"/>
      <c r="C92" s="213"/>
      <c r="D92" s="207"/>
      <c r="E92" s="207"/>
      <c r="F92" s="289" t="s">
        <v>7962</v>
      </c>
      <c r="G92" s="290"/>
      <c r="H92" s="240" t="s">
        <v>73</v>
      </c>
      <c r="I92" s="241"/>
    </row>
    <row r="93" spans="2:9" ht="15" customHeight="1" x14ac:dyDescent="0.15">
      <c r="B93" s="215"/>
      <c r="C93" s="213"/>
      <c r="D93" s="207"/>
      <c r="E93" s="207"/>
      <c r="F93" s="289" t="s">
        <v>7963</v>
      </c>
      <c r="G93" s="290"/>
      <c r="H93" s="240" t="s">
        <v>103</v>
      </c>
      <c r="I93" s="241"/>
    </row>
    <row r="94" spans="2:9" ht="15" customHeight="1" x14ac:dyDescent="0.15">
      <c r="B94" s="215"/>
      <c r="C94" s="213"/>
      <c r="D94" s="207"/>
      <c r="E94" s="207"/>
      <c r="F94" s="289" t="s">
        <v>7964</v>
      </c>
      <c r="G94" s="290"/>
      <c r="H94" s="240" t="s">
        <v>111</v>
      </c>
      <c r="I94" s="241"/>
    </row>
    <row r="95" spans="2:9" ht="15" customHeight="1" x14ac:dyDescent="0.15">
      <c r="B95" s="215">
        <v>44</v>
      </c>
      <c r="C95" s="213" t="s">
        <v>5758</v>
      </c>
      <c r="D95" s="207" t="s">
        <v>7371</v>
      </c>
      <c r="E95" s="207" t="s">
        <v>253</v>
      </c>
      <c r="F95" s="289" t="s">
        <v>768</v>
      </c>
      <c r="G95" s="290"/>
      <c r="H95" s="240" t="s">
        <v>1370</v>
      </c>
      <c r="I95" s="241"/>
    </row>
    <row r="96" spans="2:9" ht="15" customHeight="1" x14ac:dyDescent="0.15">
      <c r="B96" s="215"/>
      <c r="C96" s="213"/>
      <c r="D96" s="207"/>
      <c r="E96" s="207"/>
      <c r="F96" s="289" t="s">
        <v>797</v>
      </c>
      <c r="G96" s="290"/>
      <c r="H96" s="240" t="s">
        <v>597</v>
      </c>
      <c r="I96" s="241"/>
    </row>
    <row r="97" spans="2:19" ht="15" customHeight="1" x14ac:dyDescent="0.15">
      <c r="B97" s="215">
        <v>45</v>
      </c>
      <c r="C97" s="213" t="s">
        <v>5761</v>
      </c>
      <c r="D97" s="207" t="s">
        <v>7372</v>
      </c>
      <c r="E97" s="288" t="s">
        <v>253</v>
      </c>
      <c r="F97" s="289" t="s">
        <v>5763</v>
      </c>
      <c r="G97" s="290"/>
      <c r="H97" s="240" t="s">
        <v>1370</v>
      </c>
      <c r="I97" s="241"/>
      <c r="J97" s="51"/>
      <c r="K97" s="51"/>
      <c r="L97" s="51"/>
      <c r="M97" s="51"/>
      <c r="N97" s="51"/>
      <c r="O97" s="51"/>
      <c r="P97" s="51"/>
      <c r="Q97" s="51"/>
      <c r="R97" s="51"/>
      <c r="S97" s="51"/>
    </row>
    <row r="98" spans="2:19" ht="15" customHeight="1" x14ac:dyDescent="0.15">
      <c r="B98" s="215"/>
      <c r="C98" s="213"/>
      <c r="D98" s="207"/>
      <c r="E98" s="288"/>
      <c r="F98" s="289" t="s">
        <v>5764</v>
      </c>
      <c r="G98" s="290"/>
      <c r="H98" s="240" t="s">
        <v>597</v>
      </c>
      <c r="I98" s="241"/>
      <c r="J98" s="51"/>
      <c r="K98" s="51"/>
      <c r="L98" s="51"/>
      <c r="M98" s="51"/>
      <c r="N98" s="51"/>
      <c r="O98" s="51"/>
      <c r="P98" s="51"/>
      <c r="Q98" s="51"/>
      <c r="R98" s="51"/>
      <c r="S98" s="51"/>
    </row>
    <row r="99" spans="2:19" ht="15" customHeight="1" x14ac:dyDescent="0.15">
      <c r="B99" s="215"/>
      <c r="C99" s="213"/>
      <c r="D99" s="207"/>
      <c r="E99" s="288"/>
      <c r="F99" s="289" t="s">
        <v>5765</v>
      </c>
      <c r="G99" s="290"/>
      <c r="H99" s="240" t="s">
        <v>598</v>
      </c>
      <c r="I99" s="241"/>
      <c r="J99" s="51"/>
      <c r="K99" s="51"/>
      <c r="L99" s="51"/>
      <c r="M99" s="51"/>
      <c r="N99" s="51"/>
      <c r="O99" s="51"/>
      <c r="P99" s="51"/>
      <c r="Q99" s="51"/>
      <c r="R99" s="51"/>
      <c r="S99" s="51"/>
    </row>
    <row r="100" spans="2:19" ht="15" customHeight="1" x14ac:dyDescent="0.15">
      <c r="B100" s="215"/>
      <c r="C100" s="213"/>
      <c r="D100" s="207"/>
      <c r="E100" s="288"/>
      <c r="F100" s="289" t="s">
        <v>5766</v>
      </c>
      <c r="G100" s="290"/>
      <c r="H100" s="240" t="s">
        <v>599</v>
      </c>
      <c r="I100" s="241"/>
      <c r="J100" s="51"/>
      <c r="K100" s="51"/>
      <c r="L100" s="51"/>
      <c r="M100" s="51"/>
      <c r="N100" s="51"/>
      <c r="O100" s="51"/>
      <c r="P100" s="51"/>
      <c r="Q100" s="51"/>
      <c r="R100" s="51"/>
      <c r="S100" s="51"/>
    </row>
    <row r="101" spans="2:19" ht="15" customHeight="1" x14ac:dyDescent="0.15">
      <c r="B101" s="215"/>
      <c r="C101" s="213"/>
      <c r="D101" s="207"/>
      <c r="E101" s="288"/>
      <c r="F101" s="289" t="s">
        <v>7678</v>
      </c>
      <c r="G101" s="290"/>
      <c r="H101" s="240" t="s">
        <v>600</v>
      </c>
      <c r="I101" s="241"/>
      <c r="J101" s="51"/>
      <c r="K101" s="51"/>
      <c r="L101" s="51"/>
      <c r="M101" s="51"/>
      <c r="N101" s="51"/>
      <c r="O101" s="51"/>
      <c r="P101" s="51"/>
      <c r="Q101" s="51"/>
      <c r="R101" s="51"/>
      <c r="S101" s="51"/>
    </row>
    <row r="102" spans="2:19" ht="15" customHeight="1" x14ac:dyDescent="0.15">
      <c r="B102" s="215"/>
      <c r="C102" s="213"/>
      <c r="D102" s="207"/>
      <c r="E102" s="288"/>
      <c r="F102" s="289" t="s">
        <v>7679</v>
      </c>
      <c r="G102" s="290"/>
      <c r="H102" s="240" t="s">
        <v>601</v>
      </c>
      <c r="I102" s="241"/>
      <c r="J102" s="51"/>
      <c r="K102" s="51"/>
      <c r="L102" s="51"/>
      <c r="M102" s="51"/>
      <c r="N102" s="51"/>
      <c r="O102" s="51"/>
      <c r="P102" s="51"/>
      <c r="Q102" s="51"/>
      <c r="R102" s="51"/>
      <c r="S102" s="51"/>
    </row>
    <row r="103" spans="2:19" ht="15" customHeight="1" x14ac:dyDescent="0.15">
      <c r="B103" s="215"/>
      <c r="C103" s="213"/>
      <c r="D103" s="207"/>
      <c r="E103" s="288"/>
      <c r="F103" s="289" t="s">
        <v>5769</v>
      </c>
      <c r="G103" s="290"/>
      <c r="H103" s="240" t="s">
        <v>602</v>
      </c>
      <c r="I103" s="241"/>
      <c r="J103" s="51"/>
      <c r="K103" s="51"/>
      <c r="L103" s="51"/>
      <c r="M103" s="51"/>
      <c r="N103" s="51"/>
      <c r="O103" s="51"/>
      <c r="P103" s="51"/>
      <c r="Q103" s="51"/>
      <c r="R103" s="51"/>
      <c r="S103" s="51"/>
    </row>
    <row r="104" spans="2:19" ht="15" customHeight="1" x14ac:dyDescent="0.15">
      <c r="B104" s="215"/>
      <c r="C104" s="213"/>
      <c r="D104" s="207"/>
      <c r="E104" s="288"/>
      <c r="F104" s="289" t="s">
        <v>7680</v>
      </c>
      <c r="G104" s="290"/>
      <c r="H104" s="240" t="s">
        <v>603</v>
      </c>
      <c r="I104" s="241"/>
      <c r="J104" s="51"/>
      <c r="K104" s="51"/>
      <c r="L104" s="51"/>
      <c r="M104" s="51"/>
      <c r="N104" s="51"/>
      <c r="O104" s="51"/>
      <c r="P104" s="51"/>
      <c r="Q104" s="51"/>
      <c r="R104" s="51"/>
      <c r="S104" s="51"/>
    </row>
    <row r="105" spans="2:19" ht="15" customHeight="1" x14ac:dyDescent="0.15">
      <c r="B105" s="215">
        <v>46</v>
      </c>
      <c r="C105" s="213" t="s">
        <v>5771</v>
      </c>
      <c r="D105" s="207" t="s">
        <v>7373</v>
      </c>
      <c r="E105" s="288" t="s">
        <v>253</v>
      </c>
      <c r="F105" s="289" t="s">
        <v>5773</v>
      </c>
      <c r="G105" s="290"/>
      <c r="H105" s="240" t="s">
        <v>1370</v>
      </c>
      <c r="I105" s="241"/>
      <c r="J105" s="44"/>
      <c r="K105" s="51"/>
      <c r="L105" s="51"/>
      <c r="M105" s="51"/>
      <c r="N105" s="51"/>
      <c r="O105" s="51"/>
      <c r="P105" s="51"/>
      <c r="Q105" s="51"/>
      <c r="R105" s="51"/>
      <c r="S105" s="51"/>
    </row>
    <row r="106" spans="2:19" ht="15" customHeight="1" x14ac:dyDescent="0.15">
      <c r="B106" s="215"/>
      <c r="C106" s="213"/>
      <c r="D106" s="207"/>
      <c r="E106" s="288"/>
      <c r="F106" s="289" t="s">
        <v>5774</v>
      </c>
      <c r="G106" s="290"/>
      <c r="H106" s="240" t="s">
        <v>597</v>
      </c>
      <c r="I106" s="241"/>
      <c r="J106" s="44"/>
      <c r="K106" s="51"/>
      <c r="L106" s="51"/>
      <c r="M106" s="51"/>
      <c r="N106" s="51"/>
      <c r="O106" s="51"/>
      <c r="P106" s="51"/>
      <c r="Q106" s="51"/>
      <c r="R106" s="51"/>
      <c r="S106" s="51"/>
    </row>
    <row r="107" spans="2:19" ht="15" customHeight="1" x14ac:dyDescent="0.15">
      <c r="B107" s="215"/>
      <c r="C107" s="213"/>
      <c r="D107" s="207"/>
      <c r="E107" s="288"/>
      <c r="F107" s="289" t="s">
        <v>5775</v>
      </c>
      <c r="G107" s="290"/>
      <c r="H107" s="240" t="s">
        <v>598</v>
      </c>
      <c r="I107" s="241"/>
      <c r="J107" s="44"/>
      <c r="K107" s="51"/>
      <c r="L107" s="51"/>
      <c r="M107" s="51"/>
      <c r="N107" s="51"/>
      <c r="O107" s="51"/>
      <c r="P107" s="51"/>
      <c r="Q107" s="51"/>
      <c r="R107" s="51"/>
      <c r="S107" s="51"/>
    </row>
    <row r="108" spans="2:19" ht="15" customHeight="1" x14ac:dyDescent="0.15">
      <c r="B108" s="215"/>
      <c r="C108" s="213"/>
      <c r="D108" s="207"/>
      <c r="E108" s="288"/>
      <c r="F108" s="289" t="s">
        <v>5776</v>
      </c>
      <c r="G108" s="290"/>
      <c r="H108" s="240" t="s">
        <v>599</v>
      </c>
      <c r="I108" s="241"/>
      <c r="J108" s="44"/>
      <c r="K108" s="51"/>
      <c r="L108" s="51"/>
      <c r="M108" s="51"/>
      <c r="N108" s="51"/>
      <c r="O108" s="51"/>
      <c r="P108" s="51"/>
      <c r="Q108" s="51"/>
      <c r="R108" s="51"/>
      <c r="S108" s="51"/>
    </row>
    <row r="109" spans="2:19" ht="15" customHeight="1" x14ac:dyDescent="0.15">
      <c r="B109" s="215">
        <v>47</v>
      </c>
      <c r="C109" s="213" t="s">
        <v>5777</v>
      </c>
      <c r="D109" s="207" t="s">
        <v>7374</v>
      </c>
      <c r="E109" s="288" t="s">
        <v>253</v>
      </c>
      <c r="F109" s="289" t="s">
        <v>5779</v>
      </c>
      <c r="G109" s="290"/>
      <c r="H109" s="240" t="s">
        <v>1370</v>
      </c>
      <c r="I109" s="241"/>
      <c r="J109" s="44"/>
      <c r="K109" s="51"/>
      <c r="L109" s="51"/>
      <c r="M109" s="51"/>
      <c r="N109" s="51"/>
      <c r="O109" s="51"/>
      <c r="P109" s="51"/>
      <c r="Q109" s="51"/>
      <c r="R109" s="51"/>
      <c r="S109" s="51"/>
    </row>
    <row r="110" spans="2:19" ht="15" customHeight="1" x14ac:dyDescent="0.15">
      <c r="B110" s="215"/>
      <c r="C110" s="213"/>
      <c r="D110" s="207"/>
      <c r="E110" s="288"/>
      <c r="F110" s="289" t="s">
        <v>5780</v>
      </c>
      <c r="G110" s="290"/>
      <c r="H110" s="240" t="s">
        <v>597</v>
      </c>
      <c r="I110" s="241"/>
      <c r="J110" s="44"/>
      <c r="K110" s="51"/>
      <c r="L110" s="51"/>
      <c r="M110" s="51"/>
      <c r="N110" s="51"/>
      <c r="O110" s="51"/>
      <c r="P110" s="51"/>
      <c r="Q110" s="51"/>
      <c r="R110" s="51"/>
      <c r="S110" s="51"/>
    </row>
    <row r="111" spans="2:19" ht="15" customHeight="1" x14ac:dyDescent="0.15">
      <c r="B111" s="215"/>
      <c r="C111" s="213"/>
      <c r="D111" s="207"/>
      <c r="E111" s="288"/>
      <c r="F111" s="289" t="s">
        <v>5781</v>
      </c>
      <c r="G111" s="290"/>
      <c r="H111" s="240" t="s">
        <v>598</v>
      </c>
      <c r="I111" s="241"/>
      <c r="J111" s="44"/>
      <c r="K111" s="51"/>
      <c r="L111" s="51"/>
      <c r="M111" s="51"/>
      <c r="N111" s="51"/>
      <c r="O111" s="51"/>
      <c r="P111" s="51"/>
      <c r="Q111" s="51"/>
      <c r="R111" s="51"/>
      <c r="S111" s="51"/>
    </row>
    <row r="112" spans="2:19" ht="15" customHeight="1" x14ac:dyDescent="0.15">
      <c r="B112" s="215"/>
      <c r="C112" s="213"/>
      <c r="D112" s="207"/>
      <c r="E112" s="288"/>
      <c r="F112" s="289" t="s">
        <v>5782</v>
      </c>
      <c r="G112" s="290"/>
      <c r="H112" s="240" t="s">
        <v>599</v>
      </c>
      <c r="I112" s="241"/>
      <c r="J112" s="44"/>
      <c r="K112" s="51"/>
      <c r="L112" s="51"/>
      <c r="M112" s="51"/>
      <c r="N112" s="51"/>
      <c r="O112" s="51"/>
      <c r="P112" s="51"/>
      <c r="Q112" s="51"/>
      <c r="R112" s="51"/>
      <c r="S112" s="51"/>
    </row>
    <row r="113" spans="2:19" ht="15" customHeight="1" x14ac:dyDescent="0.15">
      <c r="B113" s="215"/>
      <c r="C113" s="213"/>
      <c r="D113" s="207"/>
      <c r="E113" s="288"/>
      <c r="F113" s="289" t="s">
        <v>5783</v>
      </c>
      <c r="G113" s="290"/>
      <c r="H113" s="240" t="s">
        <v>600</v>
      </c>
      <c r="I113" s="241"/>
      <c r="J113" s="44"/>
      <c r="K113" s="51"/>
      <c r="L113" s="51"/>
      <c r="M113" s="51"/>
      <c r="N113" s="51"/>
      <c r="O113" s="51"/>
      <c r="P113" s="51"/>
      <c r="Q113" s="51"/>
      <c r="R113" s="51"/>
      <c r="S113" s="51"/>
    </row>
    <row r="114" spans="2:19" ht="15" customHeight="1" x14ac:dyDescent="0.15">
      <c r="B114" s="215"/>
      <c r="C114" s="213"/>
      <c r="D114" s="207"/>
      <c r="E114" s="288"/>
      <c r="F114" s="289" t="s">
        <v>5784</v>
      </c>
      <c r="G114" s="290"/>
      <c r="H114" s="240" t="s">
        <v>601</v>
      </c>
      <c r="I114" s="241"/>
      <c r="J114" s="44"/>
      <c r="K114" s="51"/>
      <c r="L114" s="51"/>
      <c r="M114" s="51"/>
      <c r="N114" s="51"/>
      <c r="O114" s="51"/>
      <c r="P114" s="51"/>
      <c r="Q114" s="51"/>
      <c r="R114" s="51"/>
      <c r="S114" s="51"/>
    </row>
    <row r="115" spans="2:19" ht="15" customHeight="1" x14ac:dyDescent="0.15">
      <c r="B115" s="215"/>
      <c r="C115" s="213"/>
      <c r="D115" s="207"/>
      <c r="E115" s="288"/>
      <c r="F115" s="289" t="s">
        <v>5785</v>
      </c>
      <c r="G115" s="290"/>
      <c r="H115" s="240" t="s">
        <v>602</v>
      </c>
      <c r="I115" s="241"/>
      <c r="J115" s="44"/>
      <c r="K115" s="51"/>
      <c r="L115" s="51"/>
      <c r="M115" s="51"/>
      <c r="N115" s="51"/>
      <c r="O115" s="51"/>
      <c r="P115" s="51"/>
      <c r="Q115" s="51"/>
      <c r="R115" s="51"/>
      <c r="S115" s="51"/>
    </row>
    <row r="116" spans="2:19" ht="15" customHeight="1" x14ac:dyDescent="0.15">
      <c r="B116" s="215">
        <v>48</v>
      </c>
      <c r="C116" s="213" t="s">
        <v>5786</v>
      </c>
      <c r="D116" s="207" t="s">
        <v>7375</v>
      </c>
      <c r="E116" s="288" t="s">
        <v>253</v>
      </c>
      <c r="F116" s="289" t="s">
        <v>5788</v>
      </c>
      <c r="G116" s="290"/>
      <c r="H116" s="240" t="s">
        <v>1370</v>
      </c>
      <c r="I116" s="241"/>
      <c r="J116" s="44"/>
      <c r="K116" s="51"/>
      <c r="L116" s="51"/>
      <c r="M116" s="51"/>
      <c r="N116" s="51"/>
      <c r="O116" s="51"/>
      <c r="P116" s="51"/>
      <c r="Q116" s="51"/>
      <c r="R116" s="51"/>
      <c r="S116" s="51"/>
    </row>
    <row r="117" spans="2:19" ht="15" customHeight="1" x14ac:dyDescent="0.15">
      <c r="B117" s="215"/>
      <c r="C117" s="213"/>
      <c r="D117" s="207"/>
      <c r="E117" s="288"/>
      <c r="F117" s="289" t="s">
        <v>7681</v>
      </c>
      <c r="G117" s="290"/>
      <c r="H117" s="240" t="s">
        <v>597</v>
      </c>
      <c r="I117" s="241"/>
      <c r="J117" s="44"/>
      <c r="K117" s="51"/>
      <c r="L117" s="51"/>
      <c r="M117" s="51"/>
      <c r="N117" s="51"/>
      <c r="O117" s="51"/>
      <c r="P117" s="51"/>
      <c r="Q117" s="51"/>
      <c r="R117" s="51"/>
      <c r="S117" s="51"/>
    </row>
    <row r="118" spans="2:19" ht="15" customHeight="1" x14ac:dyDescent="0.15">
      <c r="B118" s="215"/>
      <c r="C118" s="213"/>
      <c r="D118" s="207"/>
      <c r="E118" s="288"/>
      <c r="F118" s="289" t="s">
        <v>12763</v>
      </c>
      <c r="G118" s="290"/>
      <c r="H118" s="240" t="s">
        <v>598</v>
      </c>
      <c r="I118" s="241"/>
      <c r="J118" s="44"/>
      <c r="K118" s="51"/>
      <c r="L118" s="51"/>
      <c r="M118" s="51"/>
      <c r="N118" s="51"/>
      <c r="O118" s="51"/>
      <c r="P118" s="51"/>
      <c r="Q118" s="51"/>
      <c r="R118" s="51"/>
      <c r="S118" s="51"/>
    </row>
    <row r="119" spans="2:19" ht="15" customHeight="1" x14ac:dyDescent="0.15">
      <c r="B119" s="215"/>
      <c r="C119" s="213"/>
      <c r="D119" s="207"/>
      <c r="E119" s="288"/>
      <c r="F119" s="289" t="s">
        <v>7682</v>
      </c>
      <c r="G119" s="290"/>
      <c r="H119" s="240" t="s">
        <v>599</v>
      </c>
      <c r="I119" s="241"/>
      <c r="J119" s="44"/>
      <c r="K119" s="51"/>
      <c r="L119" s="51"/>
      <c r="M119" s="51"/>
      <c r="N119" s="51"/>
      <c r="O119" s="51"/>
      <c r="P119" s="51"/>
      <c r="Q119" s="51"/>
      <c r="R119" s="51"/>
      <c r="S119" s="51"/>
    </row>
    <row r="120" spans="2:19" ht="15" customHeight="1" x14ac:dyDescent="0.15">
      <c r="B120" s="215"/>
      <c r="C120" s="213"/>
      <c r="D120" s="207"/>
      <c r="E120" s="288"/>
      <c r="F120" s="289" t="s">
        <v>5792</v>
      </c>
      <c r="G120" s="290"/>
      <c r="H120" s="240" t="s">
        <v>600</v>
      </c>
      <c r="I120" s="241"/>
      <c r="J120" s="44"/>
      <c r="K120" s="51"/>
      <c r="L120" s="51"/>
      <c r="M120" s="51"/>
      <c r="N120" s="51"/>
      <c r="O120" s="51"/>
      <c r="P120" s="51"/>
      <c r="Q120" s="51"/>
      <c r="R120" s="51"/>
      <c r="S120" s="51"/>
    </row>
    <row r="121" spans="2:19" ht="15" customHeight="1" x14ac:dyDescent="0.15">
      <c r="B121" s="215">
        <v>49</v>
      </c>
      <c r="C121" s="213" t="s">
        <v>5793</v>
      </c>
      <c r="D121" s="207" t="s">
        <v>7376</v>
      </c>
      <c r="E121" s="288" t="s">
        <v>253</v>
      </c>
      <c r="F121" s="289" t="s">
        <v>7676</v>
      </c>
      <c r="G121" s="290"/>
      <c r="H121" s="240" t="s">
        <v>1316</v>
      </c>
      <c r="I121" s="241"/>
      <c r="J121" s="51"/>
      <c r="K121" s="51"/>
      <c r="L121" s="51"/>
      <c r="M121" s="51"/>
      <c r="N121" s="51"/>
      <c r="O121" s="51"/>
      <c r="P121" s="51"/>
      <c r="Q121" s="51"/>
      <c r="R121" s="51"/>
      <c r="S121" s="51"/>
    </row>
    <row r="122" spans="2:19" ht="15" customHeight="1" x14ac:dyDescent="0.15">
      <c r="B122" s="215"/>
      <c r="C122" s="213"/>
      <c r="D122" s="207"/>
      <c r="E122" s="288"/>
      <c r="F122" s="289" t="s">
        <v>5796</v>
      </c>
      <c r="G122" s="290"/>
      <c r="H122" s="240" t="s">
        <v>72</v>
      </c>
      <c r="I122" s="241"/>
      <c r="J122" s="51"/>
      <c r="K122" s="51"/>
      <c r="L122" s="51"/>
      <c r="M122" s="51"/>
      <c r="N122" s="51"/>
      <c r="O122" s="51"/>
      <c r="P122" s="51"/>
      <c r="Q122" s="51"/>
      <c r="R122" s="51"/>
      <c r="S122" s="51"/>
    </row>
    <row r="123" spans="2:19" ht="15" customHeight="1" x14ac:dyDescent="0.15">
      <c r="B123" s="215"/>
      <c r="C123" s="213"/>
      <c r="D123" s="207"/>
      <c r="E123" s="288"/>
      <c r="F123" s="289" t="s">
        <v>5797</v>
      </c>
      <c r="G123" s="290"/>
      <c r="H123" s="240" t="s">
        <v>73</v>
      </c>
      <c r="I123" s="241"/>
      <c r="J123" s="51"/>
      <c r="K123" s="51"/>
      <c r="L123" s="51"/>
      <c r="M123" s="51"/>
      <c r="N123" s="51"/>
      <c r="O123" s="51"/>
      <c r="P123" s="51"/>
      <c r="Q123" s="51"/>
      <c r="R123" s="51"/>
      <c r="S123" s="51"/>
    </row>
    <row r="124" spans="2:19" ht="15" customHeight="1" x14ac:dyDescent="0.15">
      <c r="B124" s="215"/>
      <c r="C124" s="213"/>
      <c r="D124" s="207"/>
      <c r="E124" s="288"/>
      <c r="F124" s="289" t="s">
        <v>5798</v>
      </c>
      <c r="G124" s="290"/>
      <c r="H124" s="240" t="s">
        <v>103</v>
      </c>
      <c r="I124" s="241"/>
      <c r="J124" s="51"/>
      <c r="K124" s="51"/>
      <c r="L124" s="51"/>
      <c r="M124" s="51"/>
      <c r="N124" s="51"/>
      <c r="O124" s="51"/>
      <c r="P124" s="51"/>
      <c r="Q124" s="51"/>
      <c r="R124" s="51"/>
      <c r="S124" s="51"/>
    </row>
    <row r="125" spans="2:19" ht="15" customHeight="1" x14ac:dyDescent="0.15">
      <c r="B125" s="215"/>
      <c r="C125" s="213"/>
      <c r="D125" s="207"/>
      <c r="E125" s="288"/>
      <c r="F125" s="289" t="s">
        <v>7677</v>
      </c>
      <c r="G125" s="290"/>
      <c r="H125" s="240" t="s">
        <v>111</v>
      </c>
      <c r="I125" s="241"/>
      <c r="J125" s="51"/>
      <c r="K125" s="51"/>
      <c r="L125" s="51"/>
      <c r="M125" s="51"/>
      <c r="N125" s="51"/>
      <c r="O125" s="51"/>
      <c r="P125" s="51"/>
      <c r="Q125" s="51"/>
      <c r="R125" s="51"/>
      <c r="S125" s="51"/>
    </row>
    <row r="126" spans="2:19" ht="15" customHeight="1" x14ac:dyDescent="0.15">
      <c r="B126" s="215"/>
      <c r="C126" s="213"/>
      <c r="D126" s="207"/>
      <c r="E126" s="288"/>
      <c r="F126" s="289" t="s">
        <v>5800</v>
      </c>
      <c r="G126" s="290"/>
      <c r="H126" s="240" t="s">
        <v>112</v>
      </c>
      <c r="I126" s="241"/>
      <c r="J126" s="51"/>
      <c r="K126" s="51"/>
      <c r="L126" s="51"/>
      <c r="M126" s="51"/>
      <c r="N126" s="51"/>
      <c r="O126" s="51"/>
      <c r="P126" s="51"/>
      <c r="Q126" s="51"/>
      <c r="R126" s="51"/>
      <c r="S126" s="51"/>
    </row>
    <row r="127" spans="2:19" ht="15" customHeight="1" x14ac:dyDescent="0.15">
      <c r="B127" s="215">
        <v>50</v>
      </c>
      <c r="C127" s="213" t="s">
        <v>5801</v>
      </c>
      <c r="D127" s="207" t="s">
        <v>7377</v>
      </c>
      <c r="E127" s="288" t="s">
        <v>253</v>
      </c>
      <c r="F127" s="289" t="s">
        <v>5803</v>
      </c>
      <c r="G127" s="290"/>
      <c r="H127" s="240" t="s">
        <v>1370</v>
      </c>
      <c r="I127" s="241"/>
      <c r="J127" s="44"/>
      <c r="K127" s="51"/>
      <c r="L127" s="51"/>
      <c r="M127" s="51"/>
      <c r="N127" s="51"/>
      <c r="O127" s="51"/>
      <c r="P127" s="51"/>
      <c r="Q127" s="51"/>
      <c r="R127" s="51"/>
      <c r="S127" s="51"/>
    </row>
    <row r="128" spans="2:19" ht="15" customHeight="1" x14ac:dyDescent="0.15">
      <c r="B128" s="215"/>
      <c r="C128" s="213"/>
      <c r="D128" s="207"/>
      <c r="E128" s="288"/>
      <c r="F128" s="289" t="s">
        <v>5804</v>
      </c>
      <c r="G128" s="290"/>
      <c r="H128" s="240" t="s">
        <v>597</v>
      </c>
      <c r="I128" s="241"/>
      <c r="J128" s="44"/>
      <c r="K128" s="51"/>
      <c r="L128" s="51"/>
      <c r="M128" s="51"/>
      <c r="N128" s="51"/>
      <c r="O128" s="51"/>
      <c r="P128" s="51"/>
      <c r="Q128" s="51"/>
      <c r="R128" s="51"/>
      <c r="S128" s="51"/>
    </row>
    <row r="129" spans="2:19" ht="15" customHeight="1" x14ac:dyDescent="0.15">
      <c r="B129" s="215"/>
      <c r="C129" s="213"/>
      <c r="D129" s="207"/>
      <c r="E129" s="288"/>
      <c r="F129" s="289" t="s">
        <v>5805</v>
      </c>
      <c r="G129" s="290"/>
      <c r="H129" s="240" t="s">
        <v>598</v>
      </c>
      <c r="I129" s="241"/>
      <c r="J129" s="44"/>
      <c r="K129" s="51"/>
      <c r="L129" s="51"/>
      <c r="M129" s="51"/>
      <c r="N129" s="51"/>
      <c r="O129" s="51"/>
      <c r="P129" s="51"/>
      <c r="Q129" s="51"/>
      <c r="R129" s="51"/>
      <c r="S129" s="51"/>
    </row>
    <row r="130" spans="2:19" ht="15" customHeight="1" x14ac:dyDescent="0.15">
      <c r="B130" s="215">
        <v>51</v>
      </c>
      <c r="C130" s="213" t="s">
        <v>5806</v>
      </c>
      <c r="D130" s="207" t="s">
        <v>7378</v>
      </c>
      <c r="E130" s="288" t="s">
        <v>253</v>
      </c>
      <c r="F130" s="289" t="s">
        <v>5808</v>
      </c>
      <c r="G130" s="290"/>
      <c r="H130" s="240" t="s">
        <v>1370</v>
      </c>
      <c r="I130" s="241"/>
      <c r="J130" s="44"/>
      <c r="K130" s="51"/>
      <c r="L130" s="51"/>
      <c r="M130" s="51"/>
      <c r="N130" s="51"/>
      <c r="O130" s="51"/>
      <c r="P130" s="51"/>
      <c r="Q130" s="51"/>
      <c r="R130" s="51"/>
      <c r="S130" s="51"/>
    </row>
    <row r="131" spans="2:19" ht="15" customHeight="1" x14ac:dyDescent="0.15">
      <c r="B131" s="215"/>
      <c r="C131" s="213"/>
      <c r="D131" s="207"/>
      <c r="E131" s="288"/>
      <c r="F131" s="289" t="s">
        <v>5809</v>
      </c>
      <c r="G131" s="290"/>
      <c r="H131" s="240" t="s">
        <v>597</v>
      </c>
      <c r="I131" s="241"/>
      <c r="J131" s="44"/>
      <c r="K131" s="51"/>
      <c r="L131" s="51"/>
      <c r="M131" s="51"/>
      <c r="N131" s="51"/>
      <c r="O131" s="51"/>
      <c r="P131" s="51"/>
      <c r="Q131" s="51"/>
      <c r="R131" s="51"/>
      <c r="S131" s="51"/>
    </row>
    <row r="132" spans="2:19" ht="15" customHeight="1" x14ac:dyDescent="0.15">
      <c r="B132" s="215"/>
      <c r="C132" s="213"/>
      <c r="D132" s="207"/>
      <c r="E132" s="288"/>
      <c r="F132" s="289" t="s">
        <v>5810</v>
      </c>
      <c r="G132" s="290"/>
      <c r="H132" s="240" t="s">
        <v>598</v>
      </c>
      <c r="I132" s="241"/>
      <c r="J132" s="44"/>
      <c r="K132" s="51"/>
      <c r="L132" s="51"/>
      <c r="M132" s="51"/>
      <c r="N132" s="51"/>
      <c r="O132" s="51"/>
      <c r="P132" s="51"/>
      <c r="Q132" s="51"/>
      <c r="R132" s="51"/>
      <c r="S132" s="51"/>
    </row>
    <row r="133" spans="2:19" ht="15" customHeight="1" x14ac:dyDescent="0.15">
      <c r="B133" s="215"/>
      <c r="C133" s="213"/>
      <c r="D133" s="207"/>
      <c r="E133" s="288"/>
      <c r="F133" s="289" t="s">
        <v>5811</v>
      </c>
      <c r="G133" s="290"/>
      <c r="H133" s="240" t="s">
        <v>599</v>
      </c>
      <c r="I133" s="241"/>
      <c r="J133" s="44"/>
      <c r="K133" s="51"/>
      <c r="L133" s="51"/>
      <c r="M133" s="51"/>
      <c r="N133" s="51"/>
      <c r="O133" s="51"/>
      <c r="P133" s="51"/>
      <c r="Q133" s="51"/>
      <c r="R133" s="51"/>
      <c r="S133" s="51"/>
    </row>
    <row r="134" spans="2:19" ht="15" customHeight="1" x14ac:dyDescent="0.15">
      <c r="B134" s="215"/>
      <c r="C134" s="213"/>
      <c r="D134" s="207"/>
      <c r="E134" s="288"/>
      <c r="F134" s="289" t="s">
        <v>5812</v>
      </c>
      <c r="G134" s="290"/>
      <c r="H134" s="240" t="s">
        <v>600</v>
      </c>
      <c r="I134" s="241"/>
      <c r="J134" s="44"/>
      <c r="K134" s="51"/>
      <c r="L134" s="51"/>
      <c r="M134" s="51"/>
      <c r="N134" s="51"/>
      <c r="O134" s="51"/>
      <c r="P134" s="51"/>
      <c r="Q134" s="51"/>
      <c r="R134" s="51"/>
      <c r="S134" s="51"/>
    </row>
    <row r="135" spans="2:19" ht="15" customHeight="1" x14ac:dyDescent="0.15">
      <c r="B135" s="82">
        <v>62</v>
      </c>
      <c r="C135" s="85" t="s">
        <v>12739</v>
      </c>
      <c r="D135" s="84" t="s">
        <v>12740</v>
      </c>
      <c r="E135" s="84" t="s">
        <v>253</v>
      </c>
      <c r="F135" s="212" t="str">
        <f>HYPERLINK("#'年齢階級コード'!A1","「年齢階級コード」シート参照")</f>
        <v>「年齢階級コード」シート参照</v>
      </c>
      <c r="G135" s="235"/>
      <c r="H135" s="258"/>
      <c r="I135" s="235"/>
    </row>
    <row r="136" spans="2:19" ht="15" customHeight="1" x14ac:dyDescent="0.15">
      <c r="B136" s="82">
        <v>64</v>
      </c>
      <c r="C136" s="85" t="s">
        <v>12737</v>
      </c>
      <c r="D136" s="84" t="s">
        <v>12749</v>
      </c>
      <c r="E136" s="84" t="s">
        <v>253</v>
      </c>
      <c r="F136" s="212" t="str">
        <f>HYPERLINK("#'保険者一覧'!A1","「保険者一覧」シート参照")</f>
        <v>「保険者一覧」シート参照</v>
      </c>
      <c r="G136" s="235"/>
      <c r="H136" s="258"/>
      <c r="I136" s="235"/>
    </row>
  </sheetData>
  <mergeCells count="396">
    <mergeCell ref="C3:E4"/>
    <mergeCell ref="H126:I126"/>
    <mergeCell ref="H127:I127"/>
    <mergeCell ref="H128:I128"/>
    <mergeCell ref="H129:I129"/>
    <mergeCell ref="H130:I130"/>
    <mergeCell ref="H135:I135"/>
    <mergeCell ref="H136:I136"/>
    <mergeCell ref="H131:I131"/>
    <mergeCell ref="H132:I132"/>
    <mergeCell ref="H133:I133"/>
    <mergeCell ref="H134:I134"/>
    <mergeCell ref="H117:I117"/>
    <mergeCell ref="H118:I118"/>
    <mergeCell ref="H119:I119"/>
    <mergeCell ref="H120:I120"/>
    <mergeCell ref="H121:I121"/>
    <mergeCell ref="H122:I122"/>
    <mergeCell ref="H123:I123"/>
    <mergeCell ref="H124:I124"/>
    <mergeCell ref="H125:I125"/>
    <mergeCell ref="H108:I108"/>
    <mergeCell ref="H109:I109"/>
    <mergeCell ref="H110:I110"/>
    <mergeCell ref="H116:I116"/>
    <mergeCell ref="H99:I99"/>
    <mergeCell ref="H100:I100"/>
    <mergeCell ref="H101:I101"/>
    <mergeCell ref="H102:I102"/>
    <mergeCell ref="H103:I103"/>
    <mergeCell ref="H104:I104"/>
    <mergeCell ref="H105:I105"/>
    <mergeCell ref="H106:I106"/>
    <mergeCell ref="H107:I107"/>
    <mergeCell ref="H95:I95"/>
    <mergeCell ref="H96:I96"/>
    <mergeCell ref="H97:I97"/>
    <mergeCell ref="H98:I98"/>
    <mergeCell ref="H111:I111"/>
    <mergeCell ref="H112:I112"/>
    <mergeCell ref="H113:I113"/>
    <mergeCell ref="H114:I114"/>
    <mergeCell ref="H115:I115"/>
    <mergeCell ref="H86:I86"/>
    <mergeCell ref="H87:I87"/>
    <mergeCell ref="H88:I88"/>
    <mergeCell ref="H89:I89"/>
    <mergeCell ref="H90:I90"/>
    <mergeCell ref="H91:I91"/>
    <mergeCell ref="H92:I92"/>
    <mergeCell ref="H93:I93"/>
    <mergeCell ref="H94:I94"/>
    <mergeCell ref="H77:I77"/>
    <mergeCell ref="H78:I78"/>
    <mergeCell ref="H79:I79"/>
    <mergeCell ref="H80:I80"/>
    <mergeCell ref="H81:I81"/>
    <mergeCell ref="H82:I82"/>
    <mergeCell ref="H83:I83"/>
    <mergeCell ref="H84:I84"/>
    <mergeCell ref="H85:I85"/>
    <mergeCell ref="H68:I68"/>
    <mergeCell ref="H69:I69"/>
    <mergeCell ref="H70:I70"/>
    <mergeCell ref="H71:I71"/>
    <mergeCell ref="H72:I72"/>
    <mergeCell ref="H73:I73"/>
    <mergeCell ref="H74:I74"/>
    <mergeCell ref="H75:I75"/>
    <mergeCell ref="H76:I76"/>
    <mergeCell ref="H59:I59"/>
    <mergeCell ref="H60:I60"/>
    <mergeCell ref="H61:I61"/>
    <mergeCell ref="H62:I62"/>
    <mergeCell ref="H63:I63"/>
    <mergeCell ref="H64:I64"/>
    <mergeCell ref="H65:I65"/>
    <mergeCell ref="H66:I66"/>
    <mergeCell ref="H67:I67"/>
    <mergeCell ref="H50:I50"/>
    <mergeCell ref="H51:I51"/>
    <mergeCell ref="H52:I52"/>
    <mergeCell ref="H53:I53"/>
    <mergeCell ref="H54:I54"/>
    <mergeCell ref="H55:I55"/>
    <mergeCell ref="H56:I56"/>
    <mergeCell ref="H57:I57"/>
    <mergeCell ref="H58:I58"/>
    <mergeCell ref="H41:I41"/>
    <mergeCell ref="H42:I42"/>
    <mergeCell ref="H43:I43"/>
    <mergeCell ref="H44:I44"/>
    <mergeCell ref="H45:I45"/>
    <mergeCell ref="H46:I46"/>
    <mergeCell ref="H47:I47"/>
    <mergeCell ref="H48:I48"/>
    <mergeCell ref="H49:I49"/>
    <mergeCell ref="H32:I32"/>
    <mergeCell ref="H33:I33"/>
    <mergeCell ref="H34:I34"/>
    <mergeCell ref="H35:I35"/>
    <mergeCell ref="H36:I36"/>
    <mergeCell ref="H37:I37"/>
    <mergeCell ref="H38:I38"/>
    <mergeCell ref="H39:I39"/>
    <mergeCell ref="H40:I40"/>
    <mergeCell ref="H23:I23"/>
    <mergeCell ref="H24:I24"/>
    <mergeCell ref="H25:I25"/>
    <mergeCell ref="H26:I26"/>
    <mergeCell ref="H27:I27"/>
    <mergeCell ref="H28:I28"/>
    <mergeCell ref="H29:I29"/>
    <mergeCell ref="H30:I30"/>
    <mergeCell ref="H31:I31"/>
    <mergeCell ref="F130:G130"/>
    <mergeCell ref="F131:G131"/>
    <mergeCell ref="F132:G132"/>
    <mergeCell ref="F133:G133"/>
    <mergeCell ref="F134:G134"/>
    <mergeCell ref="F135:G135"/>
    <mergeCell ref="F136:G136"/>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F121:G121"/>
    <mergeCell ref="F122:G122"/>
    <mergeCell ref="F123:G123"/>
    <mergeCell ref="F124:G124"/>
    <mergeCell ref="F125:G125"/>
    <mergeCell ref="F126:G126"/>
    <mergeCell ref="F127:G127"/>
    <mergeCell ref="F128:G128"/>
    <mergeCell ref="F129:G129"/>
    <mergeCell ref="F112:G112"/>
    <mergeCell ref="F113:G113"/>
    <mergeCell ref="F114:G114"/>
    <mergeCell ref="F115:G115"/>
    <mergeCell ref="F116:G116"/>
    <mergeCell ref="F117:G117"/>
    <mergeCell ref="F118:G118"/>
    <mergeCell ref="F119:G119"/>
    <mergeCell ref="F120:G120"/>
    <mergeCell ref="F103:G103"/>
    <mergeCell ref="F104:G104"/>
    <mergeCell ref="F105:G105"/>
    <mergeCell ref="F106:G106"/>
    <mergeCell ref="F107:G107"/>
    <mergeCell ref="F108:G108"/>
    <mergeCell ref="F109:G109"/>
    <mergeCell ref="F110:G110"/>
    <mergeCell ref="F111:G111"/>
    <mergeCell ref="F94:G94"/>
    <mergeCell ref="F95:G95"/>
    <mergeCell ref="F96:G96"/>
    <mergeCell ref="F97:G97"/>
    <mergeCell ref="F98:G98"/>
    <mergeCell ref="F99:G99"/>
    <mergeCell ref="F100:G100"/>
    <mergeCell ref="F101:G101"/>
    <mergeCell ref="F102:G102"/>
    <mergeCell ref="F85:G85"/>
    <mergeCell ref="F86:G86"/>
    <mergeCell ref="F87:G87"/>
    <mergeCell ref="F88:G88"/>
    <mergeCell ref="F89:G89"/>
    <mergeCell ref="F90:G90"/>
    <mergeCell ref="F91:G91"/>
    <mergeCell ref="F92:G92"/>
    <mergeCell ref="F93:G93"/>
    <mergeCell ref="F76:G76"/>
    <mergeCell ref="F77:G77"/>
    <mergeCell ref="F78:G78"/>
    <mergeCell ref="F79:G79"/>
    <mergeCell ref="F80:G80"/>
    <mergeCell ref="F81:G81"/>
    <mergeCell ref="F82:G82"/>
    <mergeCell ref="F83:G83"/>
    <mergeCell ref="F84:G84"/>
    <mergeCell ref="F67:G67"/>
    <mergeCell ref="F68:G68"/>
    <mergeCell ref="F69:G69"/>
    <mergeCell ref="F70:G70"/>
    <mergeCell ref="F71:G71"/>
    <mergeCell ref="F72:G72"/>
    <mergeCell ref="F73:G73"/>
    <mergeCell ref="F74:G74"/>
    <mergeCell ref="F75:G75"/>
    <mergeCell ref="F58:G58"/>
    <mergeCell ref="F59:G59"/>
    <mergeCell ref="F60:G60"/>
    <mergeCell ref="F61:G61"/>
    <mergeCell ref="F62:G62"/>
    <mergeCell ref="F63:G63"/>
    <mergeCell ref="F64:G64"/>
    <mergeCell ref="F65:G65"/>
    <mergeCell ref="F66:G66"/>
    <mergeCell ref="F49:G49"/>
    <mergeCell ref="F50:G50"/>
    <mergeCell ref="F51:G51"/>
    <mergeCell ref="F52:G52"/>
    <mergeCell ref="F53:G53"/>
    <mergeCell ref="F54:G54"/>
    <mergeCell ref="F55:G55"/>
    <mergeCell ref="F56:G56"/>
    <mergeCell ref="F57:G57"/>
    <mergeCell ref="F40:G40"/>
    <mergeCell ref="F41:G41"/>
    <mergeCell ref="F42:G42"/>
    <mergeCell ref="F43:G43"/>
    <mergeCell ref="F44:G44"/>
    <mergeCell ref="F45:G45"/>
    <mergeCell ref="F46:G46"/>
    <mergeCell ref="F47:G47"/>
    <mergeCell ref="F48:G48"/>
    <mergeCell ref="F31:G31"/>
    <mergeCell ref="F32:G32"/>
    <mergeCell ref="F33:G33"/>
    <mergeCell ref="F34:G34"/>
    <mergeCell ref="F35:G35"/>
    <mergeCell ref="F36:G36"/>
    <mergeCell ref="F37:G37"/>
    <mergeCell ref="F38:G38"/>
    <mergeCell ref="F39:G39"/>
    <mergeCell ref="F22:G22"/>
    <mergeCell ref="F23:G23"/>
    <mergeCell ref="F24:G24"/>
    <mergeCell ref="F25:G25"/>
    <mergeCell ref="F26:G26"/>
    <mergeCell ref="F27:G27"/>
    <mergeCell ref="F28:G28"/>
    <mergeCell ref="F29:G29"/>
    <mergeCell ref="F30:G30"/>
    <mergeCell ref="F13:G13"/>
    <mergeCell ref="F14:G14"/>
    <mergeCell ref="F15:G15"/>
    <mergeCell ref="F16:G16"/>
    <mergeCell ref="F17:G17"/>
    <mergeCell ref="F18:G18"/>
    <mergeCell ref="F19:G19"/>
    <mergeCell ref="F20:G20"/>
    <mergeCell ref="F21:G21"/>
    <mergeCell ref="E87:E90"/>
    <mergeCell ref="B78:B81"/>
    <mergeCell ref="C78:C81"/>
    <mergeCell ref="D78:D81"/>
    <mergeCell ref="E78:E81"/>
    <mergeCell ref="B74:B77"/>
    <mergeCell ref="C74:C77"/>
    <mergeCell ref="D74:D77"/>
    <mergeCell ref="E74:E77"/>
    <mergeCell ref="B87:B90"/>
    <mergeCell ref="C87:C90"/>
    <mergeCell ref="D87:D90"/>
    <mergeCell ref="B63:B65"/>
    <mergeCell ref="C63:C65"/>
    <mergeCell ref="D63:D65"/>
    <mergeCell ref="E63:E65"/>
    <mergeCell ref="B70:B73"/>
    <mergeCell ref="C70:C73"/>
    <mergeCell ref="D70:D73"/>
    <mergeCell ref="E70:E73"/>
    <mergeCell ref="B66:B69"/>
    <mergeCell ref="C66:C69"/>
    <mergeCell ref="E66:E69"/>
    <mergeCell ref="D66:D69"/>
    <mergeCell ref="B60:B62"/>
    <mergeCell ref="C60:C62"/>
    <mergeCell ref="D60:D62"/>
    <mergeCell ref="E60:E62"/>
    <mergeCell ref="B57:B59"/>
    <mergeCell ref="C57:C59"/>
    <mergeCell ref="D57:D59"/>
    <mergeCell ref="E57:E59"/>
    <mergeCell ref="B95:B96"/>
    <mergeCell ref="C95:C96"/>
    <mergeCell ref="D95:D96"/>
    <mergeCell ref="E95:E96"/>
    <mergeCell ref="B82:B83"/>
    <mergeCell ref="C82:C83"/>
    <mergeCell ref="D82:D83"/>
    <mergeCell ref="E82:E83"/>
    <mergeCell ref="B84:B86"/>
    <mergeCell ref="C84:C86"/>
    <mergeCell ref="D84:D86"/>
    <mergeCell ref="E84:E86"/>
    <mergeCell ref="B91:B94"/>
    <mergeCell ref="C91:C94"/>
    <mergeCell ref="D91:D94"/>
    <mergeCell ref="E91:E94"/>
    <mergeCell ref="B47:B48"/>
    <mergeCell ref="C47:C48"/>
    <mergeCell ref="D47:D48"/>
    <mergeCell ref="E47:E48"/>
    <mergeCell ref="B45:B46"/>
    <mergeCell ref="C45:C46"/>
    <mergeCell ref="D45:D46"/>
    <mergeCell ref="E45:E46"/>
    <mergeCell ref="B55:B56"/>
    <mergeCell ref="C55:C56"/>
    <mergeCell ref="D55:D56"/>
    <mergeCell ref="E55:E56"/>
    <mergeCell ref="B53:B54"/>
    <mergeCell ref="C53:C54"/>
    <mergeCell ref="D53:D54"/>
    <mergeCell ref="E53:E54"/>
    <mergeCell ref="B51:B52"/>
    <mergeCell ref="C51:C52"/>
    <mergeCell ref="D51:D52"/>
    <mergeCell ref="E51:E52"/>
    <mergeCell ref="B41:B42"/>
    <mergeCell ref="C41:C42"/>
    <mergeCell ref="D41:D42"/>
    <mergeCell ref="E41:E42"/>
    <mergeCell ref="B121:B126"/>
    <mergeCell ref="C121:C126"/>
    <mergeCell ref="D121:D126"/>
    <mergeCell ref="E121:E126"/>
    <mergeCell ref="B97:B104"/>
    <mergeCell ref="C97:C104"/>
    <mergeCell ref="D97:D104"/>
    <mergeCell ref="E97:E104"/>
    <mergeCell ref="B105:B108"/>
    <mergeCell ref="C105:C108"/>
    <mergeCell ref="D105:D108"/>
    <mergeCell ref="E105:E108"/>
    <mergeCell ref="E109:E115"/>
    <mergeCell ref="B116:B120"/>
    <mergeCell ref="C116:C120"/>
    <mergeCell ref="D116:D120"/>
    <mergeCell ref="B49:B50"/>
    <mergeCell ref="C49:C50"/>
    <mergeCell ref="D49:D50"/>
    <mergeCell ref="E49:E50"/>
    <mergeCell ref="B3:B4"/>
    <mergeCell ref="F5:G5"/>
    <mergeCell ref="H5:I5"/>
    <mergeCell ref="B11:B20"/>
    <mergeCell ref="C11:C20"/>
    <mergeCell ref="D11:D20"/>
    <mergeCell ref="B38:B40"/>
    <mergeCell ref="C38:C40"/>
    <mergeCell ref="D38:D40"/>
    <mergeCell ref="E38:E40"/>
    <mergeCell ref="B7:B8"/>
    <mergeCell ref="C7:C8"/>
    <mergeCell ref="D7:D8"/>
    <mergeCell ref="E7:E8"/>
    <mergeCell ref="E11:E20"/>
    <mergeCell ref="B9:B10"/>
    <mergeCell ref="C9:C10"/>
    <mergeCell ref="D9:D10"/>
    <mergeCell ref="F9:G10"/>
    <mergeCell ref="F6:G6"/>
    <mergeCell ref="F7:G7"/>
    <mergeCell ref="F8:G8"/>
    <mergeCell ref="F11:G11"/>
    <mergeCell ref="F12:G12"/>
    <mergeCell ref="B130:B134"/>
    <mergeCell ref="C130:C134"/>
    <mergeCell ref="D130:D134"/>
    <mergeCell ref="E130:E134"/>
    <mergeCell ref="B21:B29"/>
    <mergeCell ref="C21:C29"/>
    <mergeCell ref="D21:D29"/>
    <mergeCell ref="E21:E29"/>
    <mergeCell ref="B30:B37"/>
    <mergeCell ref="C30:C37"/>
    <mergeCell ref="D30:D37"/>
    <mergeCell ref="E30:E37"/>
    <mergeCell ref="B127:B129"/>
    <mergeCell ref="C127:C129"/>
    <mergeCell ref="D127:D129"/>
    <mergeCell ref="E127:E129"/>
    <mergeCell ref="B109:B115"/>
    <mergeCell ref="C109:C115"/>
    <mergeCell ref="D109:D115"/>
    <mergeCell ref="E116:E120"/>
    <mergeCell ref="B43:B44"/>
    <mergeCell ref="C43:C44"/>
    <mergeCell ref="D43:D44"/>
    <mergeCell ref="E43:E44"/>
  </mergeCells>
  <phoneticPr fontId="8"/>
  <hyperlinks>
    <hyperlink ref="I2" location="コード定義記載対象一覧!A1" tooltip="一覧に戻る" display="コード定義記載対象一覧!A1" xr:uid="{698F752F-C46A-4388-AB26-279E6F8B3790}"/>
  </hyperlinks>
  <pageMargins left="0.39370078740157483" right="0.39370078740157483" top="0.59055118110236215" bottom="0.39370078740157483" header="0.31496062992125984" footer="0.31496062992125984"/>
  <pageSetup paperSize="9" scale="57" fitToHeight="0" orientation="portrait" r:id="rId1"/>
</worksheet>
</file>

<file path=xl/worksheets/sheet6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5B623-FF24-4197-9F5A-FC20A5A40C04}">
  <sheetPr codeName="Sheet95">
    <pageSetUpPr autoPageBreaks="0" fitToPage="1"/>
  </sheetPr>
  <dimension ref="A2:S69"/>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19" ht="18.75" customHeight="1" x14ac:dyDescent="0.15">
      <c r="B2" s="24" t="s">
        <v>13479</v>
      </c>
      <c r="C2" s="138"/>
      <c r="D2" s="140"/>
      <c r="E2" s="139"/>
      <c r="F2" s="139"/>
      <c r="G2" s="139"/>
      <c r="H2" s="139"/>
      <c r="I2" s="133" t="s">
        <v>12519</v>
      </c>
    </row>
    <row r="3" spans="1:19" s="27" customFormat="1" ht="18.75" customHeight="1" x14ac:dyDescent="0.15">
      <c r="B3" s="251"/>
      <c r="C3" s="208" t="s">
        <v>8032</v>
      </c>
      <c r="D3" s="208"/>
      <c r="E3" s="209"/>
      <c r="F3" s="74" t="s">
        <v>98</v>
      </c>
      <c r="G3" s="62" t="s">
        <v>7379</v>
      </c>
      <c r="H3" s="134" t="s">
        <v>615</v>
      </c>
      <c r="I3" s="135" t="d">
        <v>2026-06-12</v>
      </c>
    </row>
    <row r="4" spans="1:19" s="27" customFormat="1" ht="18.75" customHeight="1" x14ac:dyDescent="0.15">
      <c r="B4" s="252"/>
      <c r="C4" s="210"/>
      <c r="D4" s="210"/>
      <c r="E4" s="211"/>
      <c r="F4" s="74" t="s">
        <v>621</v>
      </c>
      <c r="G4" s="62" t="s">
        <v>12826</v>
      </c>
      <c r="H4" s="14" t="s">
        <v>616</v>
      </c>
      <c r="I4" s="136" t="s">
        <v>12845</v>
      </c>
    </row>
    <row r="5" spans="1:19" s="137" customFormat="1" ht="18.75" customHeight="1" x14ac:dyDescent="0.15">
      <c r="B5" s="22" t="s">
        <v>116</v>
      </c>
      <c r="C5" s="95" t="s">
        <v>255</v>
      </c>
      <c r="D5" s="95" t="s">
        <v>0</v>
      </c>
      <c r="E5" s="22" t="s">
        <v>1130</v>
      </c>
      <c r="F5" s="204" t="s">
        <v>1314</v>
      </c>
      <c r="G5" s="204"/>
      <c r="H5" s="204" t="s">
        <v>67</v>
      </c>
      <c r="I5" s="204"/>
    </row>
    <row r="6" spans="1: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19" ht="15" customHeight="1" x14ac:dyDescent="0.15">
      <c r="B7" s="215">
        <v>4</v>
      </c>
      <c r="C7" s="213" t="s">
        <v>4406</v>
      </c>
      <c r="D7" s="207" t="s">
        <v>4454</v>
      </c>
      <c r="E7" s="207" t="s">
        <v>253</v>
      </c>
      <c r="F7" s="289" t="s">
        <v>7704</v>
      </c>
      <c r="G7" s="290"/>
      <c r="H7" s="240" t="s">
        <v>1370</v>
      </c>
      <c r="I7" s="241"/>
    </row>
    <row r="8" spans="1:19" ht="15" customHeight="1" x14ac:dyDescent="0.15">
      <c r="B8" s="215"/>
      <c r="C8" s="213"/>
      <c r="D8" s="207"/>
      <c r="E8" s="207"/>
      <c r="F8" s="289" t="s">
        <v>7705</v>
      </c>
      <c r="G8" s="290"/>
      <c r="H8" s="240" t="s">
        <v>597</v>
      </c>
      <c r="I8" s="241"/>
    </row>
    <row r="9" spans="1:19" ht="15" customHeight="1" x14ac:dyDescent="0.15">
      <c r="B9" s="185">
        <v>9</v>
      </c>
      <c r="C9" s="188" t="s">
        <v>4453</v>
      </c>
      <c r="D9" s="195" t="s">
        <v>7706</v>
      </c>
      <c r="E9" s="84" t="s">
        <v>12797</v>
      </c>
      <c r="F9" s="309" t="s">
        <v>7706</v>
      </c>
      <c r="G9" s="310"/>
      <c r="H9" s="240" t="s">
        <v>7703</v>
      </c>
      <c r="I9" s="241"/>
    </row>
    <row r="10" spans="1:19" ht="15" customHeight="1" x14ac:dyDescent="0.15">
      <c r="B10" s="187"/>
      <c r="C10" s="190"/>
      <c r="D10" s="197"/>
      <c r="E10" s="141" t="s">
        <v>12799</v>
      </c>
      <c r="F10" s="313"/>
      <c r="G10" s="314"/>
      <c r="H10" s="240" t="s">
        <v>12798</v>
      </c>
      <c r="I10" s="241"/>
    </row>
    <row r="11" spans="1:19" ht="15" customHeight="1" x14ac:dyDescent="0.15">
      <c r="B11" s="215">
        <v>16</v>
      </c>
      <c r="C11" s="213" t="s">
        <v>6388</v>
      </c>
      <c r="D11" s="207" t="s">
        <v>4398</v>
      </c>
      <c r="E11" s="300" t="s">
        <v>253</v>
      </c>
      <c r="F11" s="289" t="s">
        <v>748</v>
      </c>
      <c r="G11" s="290"/>
      <c r="H11" s="240" t="s">
        <v>139</v>
      </c>
      <c r="I11" s="241"/>
      <c r="J11" s="44"/>
      <c r="K11" s="51"/>
      <c r="L11" s="51"/>
      <c r="M11" s="51"/>
      <c r="N11" s="51"/>
      <c r="O11" s="51"/>
      <c r="P11" s="51"/>
      <c r="Q11" s="51"/>
      <c r="R11" s="51"/>
      <c r="S11" s="51"/>
    </row>
    <row r="12" spans="1:19" ht="15" customHeight="1" x14ac:dyDescent="0.15">
      <c r="B12" s="215"/>
      <c r="C12" s="213"/>
      <c r="D12" s="207"/>
      <c r="E12" s="300"/>
      <c r="F12" s="289" t="s">
        <v>6390</v>
      </c>
      <c r="G12" s="290"/>
      <c r="H12" s="240" t="s">
        <v>733</v>
      </c>
      <c r="I12" s="241"/>
      <c r="J12" s="44"/>
      <c r="K12" s="51"/>
      <c r="L12" s="51"/>
      <c r="M12" s="51"/>
      <c r="N12" s="51"/>
      <c r="O12" s="51"/>
      <c r="P12" s="51"/>
      <c r="Q12" s="51"/>
      <c r="R12" s="51"/>
      <c r="S12" s="51"/>
    </row>
    <row r="13" spans="1:19" ht="15" customHeight="1" x14ac:dyDescent="0.15">
      <c r="B13" s="215"/>
      <c r="C13" s="213"/>
      <c r="D13" s="207"/>
      <c r="E13" s="300"/>
      <c r="F13" s="289" t="s">
        <v>6391</v>
      </c>
      <c r="G13" s="290"/>
      <c r="H13" s="240" t="s">
        <v>635</v>
      </c>
      <c r="I13" s="241"/>
      <c r="J13" s="44"/>
      <c r="K13" s="51"/>
      <c r="L13" s="51"/>
      <c r="M13" s="51"/>
      <c r="N13" s="51"/>
      <c r="O13" s="51"/>
      <c r="P13" s="51"/>
      <c r="Q13" s="51"/>
      <c r="R13" s="51"/>
      <c r="S13" s="51"/>
    </row>
    <row r="14" spans="1:19" ht="15" customHeight="1" x14ac:dyDescent="0.15">
      <c r="B14" s="215"/>
      <c r="C14" s="213"/>
      <c r="D14" s="207"/>
      <c r="E14" s="300"/>
      <c r="F14" s="289" t="s">
        <v>749</v>
      </c>
      <c r="G14" s="290"/>
      <c r="H14" s="240" t="s">
        <v>636</v>
      </c>
      <c r="I14" s="241"/>
      <c r="J14" s="44"/>
      <c r="K14" s="51"/>
      <c r="L14" s="51"/>
      <c r="M14" s="51"/>
      <c r="N14" s="51"/>
      <c r="O14" s="51"/>
      <c r="P14" s="51"/>
      <c r="Q14" s="51"/>
      <c r="R14" s="51"/>
      <c r="S14" s="51"/>
    </row>
    <row r="15" spans="1:19" ht="15" customHeight="1" x14ac:dyDescent="0.15">
      <c r="B15" s="215"/>
      <c r="C15" s="213"/>
      <c r="D15" s="207"/>
      <c r="E15" s="300"/>
      <c r="F15" s="289" t="s">
        <v>750</v>
      </c>
      <c r="G15" s="290"/>
      <c r="H15" s="240" t="s">
        <v>637</v>
      </c>
      <c r="I15" s="241"/>
      <c r="J15" s="44"/>
      <c r="K15" s="51"/>
      <c r="L15" s="51"/>
      <c r="M15" s="51"/>
      <c r="N15" s="51"/>
      <c r="O15" s="51"/>
      <c r="P15" s="51"/>
      <c r="Q15" s="51"/>
      <c r="R15" s="51"/>
      <c r="S15" s="51"/>
    </row>
    <row r="16" spans="1:19" ht="15" customHeight="1" x14ac:dyDescent="0.15">
      <c r="B16" s="215"/>
      <c r="C16" s="213"/>
      <c r="D16" s="207"/>
      <c r="E16" s="300"/>
      <c r="F16" s="289" t="s">
        <v>751</v>
      </c>
      <c r="G16" s="290"/>
      <c r="H16" s="240" t="s">
        <v>641</v>
      </c>
      <c r="I16" s="241"/>
      <c r="J16" s="44"/>
      <c r="K16" s="51"/>
      <c r="L16" s="51"/>
      <c r="M16" s="51"/>
      <c r="N16" s="51"/>
      <c r="O16" s="51"/>
      <c r="P16" s="51"/>
      <c r="Q16" s="51"/>
      <c r="R16" s="51"/>
      <c r="S16" s="51"/>
    </row>
    <row r="17" spans="2:19" ht="15" customHeight="1" x14ac:dyDescent="0.15">
      <c r="B17" s="215"/>
      <c r="C17" s="213"/>
      <c r="D17" s="207"/>
      <c r="E17" s="300"/>
      <c r="F17" s="289" t="s">
        <v>752</v>
      </c>
      <c r="G17" s="290"/>
      <c r="H17" s="240" t="s">
        <v>642</v>
      </c>
      <c r="I17" s="241"/>
      <c r="J17" s="44"/>
      <c r="K17" s="51"/>
      <c r="L17" s="51"/>
      <c r="M17" s="51"/>
      <c r="N17" s="51"/>
      <c r="O17" s="51"/>
      <c r="P17" s="51"/>
      <c r="Q17" s="51"/>
      <c r="R17" s="51"/>
      <c r="S17" s="51"/>
    </row>
    <row r="18" spans="2:19" ht="15" customHeight="1" x14ac:dyDescent="0.15">
      <c r="B18" s="215"/>
      <c r="C18" s="213"/>
      <c r="D18" s="207"/>
      <c r="E18" s="300"/>
      <c r="F18" s="289" t="s">
        <v>753</v>
      </c>
      <c r="G18" s="290"/>
      <c r="H18" s="240" t="s">
        <v>643</v>
      </c>
      <c r="I18" s="241"/>
      <c r="J18" s="44"/>
      <c r="K18" s="51"/>
      <c r="L18" s="51"/>
      <c r="M18" s="51"/>
      <c r="N18" s="51"/>
      <c r="O18" s="51"/>
      <c r="P18" s="51"/>
      <c r="Q18" s="51"/>
      <c r="R18" s="51"/>
      <c r="S18" s="51"/>
    </row>
    <row r="19" spans="2:19" ht="15" customHeight="1" x14ac:dyDescent="0.15">
      <c r="B19" s="215"/>
      <c r="C19" s="213"/>
      <c r="D19" s="207"/>
      <c r="E19" s="300"/>
      <c r="F19" s="289" t="s">
        <v>754</v>
      </c>
      <c r="G19" s="290"/>
      <c r="H19" s="240" t="s">
        <v>644</v>
      </c>
      <c r="I19" s="241"/>
      <c r="J19" s="44"/>
      <c r="K19" s="51"/>
      <c r="L19" s="51"/>
      <c r="M19" s="51"/>
      <c r="N19" s="51"/>
      <c r="O19" s="51"/>
      <c r="P19" s="51"/>
      <c r="Q19" s="51"/>
      <c r="R19" s="51"/>
      <c r="S19" s="51"/>
    </row>
    <row r="20" spans="2:19" ht="15" customHeight="1" x14ac:dyDescent="0.15">
      <c r="B20" s="215"/>
      <c r="C20" s="213"/>
      <c r="D20" s="207"/>
      <c r="E20" s="300"/>
      <c r="F20" s="289" t="s">
        <v>755</v>
      </c>
      <c r="G20" s="290"/>
      <c r="H20" s="240" t="s">
        <v>679</v>
      </c>
      <c r="I20" s="241"/>
      <c r="J20" s="44"/>
      <c r="K20" s="51"/>
      <c r="L20" s="51"/>
      <c r="M20" s="51"/>
      <c r="N20" s="51"/>
      <c r="O20" s="51"/>
      <c r="P20" s="51"/>
      <c r="Q20" s="51"/>
      <c r="R20" s="51"/>
      <c r="S20" s="51"/>
    </row>
    <row r="21" spans="2:19" ht="15" customHeight="1" x14ac:dyDescent="0.15">
      <c r="B21" s="215">
        <v>17</v>
      </c>
      <c r="C21" s="213" t="s">
        <v>5040</v>
      </c>
      <c r="D21" s="207" t="s">
        <v>5043</v>
      </c>
      <c r="E21" s="300" t="s">
        <v>253</v>
      </c>
      <c r="F21" s="289" t="s">
        <v>690</v>
      </c>
      <c r="G21" s="290"/>
      <c r="H21" s="240" t="s">
        <v>597</v>
      </c>
      <c r="I21" s="241"/>
      <c r="J21" s="44"/>
      <c r="K21" s="51"/>
      <c r="L21" s="51"/>
      <c r="M21" s="51"/>
      <c r="N21" s="51"/>
      <c r="O21" s="51"/>
      <c r="P21" s="51"/>
      <c r="Q21" s="51"/>
      <c r="R21" s="51"/>
      <c r="S21" s="51"/>
    </row>
    <row r="22" spans="2:19" ht="15" customHeight="1" x14ac:dyDescent="0.15">
      <c r="B22" s="215"/>
      <c r="C22" s="213"/>
      <c r="D22" s="207"/>
      <c r="E22" s="300"/>
      <c r="F22" s="289" t="s">
        <v>4466</v>
      </c>
      <c r="G22" s="290"/>
      <c r="H22" s="240" t="s">
        <v>598</v>
      </c>
      <c r="I22" s="241"/>
      <c r="J22" s="44"/>
      <c r="K22" s="51"/>
      <c r="L22" s="51"/>
      <c r="M22" s="51"/>
      <c r="N22" s="51"/>
      <c r="O22" s="51"/>
      <c r="P22" s="51"/>
      <c r="Q22" s="51"/>
      <c r="R22" s="51"/>
      <c r="S22" s="51"/>
    </row>
    <row r="23" spans="2:19" ht="15" customHeight="1" x14ac:dyDescent="0.15">
      <c r="B23" s="215"/>
      <c r="C23" s="213"/>
      <c r="D23" s="207"/>
      <c r="E23" s="300"/>
      <c r="F23" s="289" t="s">
        <v>4467</v>
      </c>
      <c r="G23" s="290"/>
      <c r="H23" s="240" t="s">
        <v>599</v>
      </c>
      <c r="I23" s="241"/>
      <c r="J23" s="44"/>
      <c r="K23" s="51"/>
      <c r="L23" s="51"/>
      <c r="M23" s="51"/>
      <c r="N23" s="51"/>
      <c r="O23" s="51"/>
      <c r="P23" s="51"/>
      <c r="Q23" s="51"/>
      <c r="R23" s="51"/>
      <c r="S23" s="51"/>
    </row>
    <row r="24" spans="2:19" ht="15" customHeight="1" x14ac:dyDescent="0.15">
      <c r="B24" s="215"/>
      <c r="C24" s="213"/>
      <c r="D24" s="207"/>
      <c r="E24" s="300"/>
      <c r="F24" s="289" t="s">
        <v>4468</v>
      </c>
      <c r="G24" s="290"/>
      <c r="H24" s="240" t="s">
        <v>600</v>
      </c>
      <c r="I24" s="241"/>
      <c r="J24" s="44"/>
      <c r="K24" s="51"/>
      <c r="L24" s="51"/>
      <c r="M24" s="51"/>
      <c r="N24" s="51"/>
      <c r="O24" s="51"/>
      <c r="P24" s="51"/>
      <c r="Q24" s="51"/>
      <c r="R24" s="51"/>
      <c r="S24" s="51"/>
    </row>
    <row r="25" spans="2:19" ht="15" customHeight="1" x14ac:dyDescent="0.15">
      <c r="B25" s="215"/>
      <c r="C25" s="213"/>
      <c r="D25" s="207"/>
      <c r="E25" s="300"/>
      <c r="F25" s="289" t="s">
        <v>4469</v>
      </c>
      <c r="G25" s="290"/>
      <c r="H25" s="240" t="s">
        <v>601</v>
      </c>
      <c r="I25" s="241"/>
      <c r="J25" s="44"/>
      <c r="K25" s="51"/>
      <c r="L25" s="51"/>
      <c r="M25" s="51"/>
      <c r="N25" s="51"/>
      <c r="O25" s="51"/>
      <c r="P25" s="51"/>
      <c r="Q25" s="51"/>
      <c r="R25" s="51"/>
      <c r="S25" s="51"/>
    </row>
    <row r="26" spans="2:19" ht="15" customHeight="1" x14ac:dyDescent="0.15">
      <c r="B26" s="215"/>
      <c r="C26" s="213"/>
      <c r="D26" s="207"/>
      <c r="E26" s="300"/>
      <c r="F26" s="289" t="s">
        <v>4470</v>
      </c>
      <c r="G26" s="290"/>
      <c r="H26" s="240" t="s">
        <v>602</v>
      </c>
      <c r="I26" s="241"/>
      <c r="J26" s="44"/>
      <c r="K26" s="51"/>
      <c r="L26" s="51"/>
      <c r="M26" s="51"/>
      <c r="N26" s="51"/>
      <c r="O26" s="51"/>
      <c r="P26" s="51"/>
      <c r="Q26" s="51"/>
      <c r="R26" s="51"/>
      <c r="S26" s="51"/>
    </row>
    <row r="27" spans="2:19" ht="15" customHeight="1" x14ac:dyDescent="0.15">
      <c r="B27" s="215"/>
      <c r="C27" s="213"/>
      <c r="D27" s="207"/>
      <c r="E27" s="300"/>
      <c r="F27" s="289" t="s">
        <v>4471</v>
      </c>
      <c r="G27" s="290"/>
      <c r="H27" s="240" t="s">
        <v>603</v>
      </c>
      <c r="I27" s="241"/>
      <c r="J27" s="44"/>
      <c r="K27" s="51"/>
      <c r="L27" s="51"/>
      <c r="M27" s="51"/>
      <c r="N27" s="51"/>
      <c r="O27" s="51"/>
      <c r="P27" s="51"/>
      <c r="Q27" s="51"/>
      <c r="R27" s="51"/>
      <c r="S27" s="51"/>
    </row>
    <row r="28" spans="2:19" ht="15" customHeight="1" x14ac:dyDescent="0.15">
      <c r="B28" s="215"/>
      <c r="C28" s="213"/>
      <c r="D28" s="207"/>
      <c r="E28" s="300"/>
      <c r="F28" s="289" t="s">
        <v>4472</v>
      </c>
      <c r="G28" s="290"/>
      <c r="H28" s="240" t="s">
        <v>604</v>
      </c>
      <c r="I28" s="241"/>
      <c r="J28" s="44"/>
      <c r="K28" s="51"/>
      <c r="L28" s="51"/>
      <c r="M28" s="51"/>
      <c r="N28" s="51"/>
      <c r="O28" s="51"/>
      <c r="P28" s="51"/>
      <c r="Q28" s="51"/>
      <c r="R28" s="51"/>
      <c r="S28" s="51"/>
    </row>
    <row r="29" spans="2:19" ht="15" customHeight="1" x14ac:dyDescent="0.15">
      <c r="B29" s="215"/>
      <c r="C29" s="213"/>
      <c r="D29" s="207"/>
      <c r="E29" s="300"/>
      <c r="F29" s="289" t="s">
        <v>4473</v>
      </c>
      <c r="G29" s="290"/>
      <c r="H29" s="240" t="s">
        <v>633</v>
      </c>
      <c r="I29" s="241"/>
      <c r="J29" s="44"/>
      <c r="K29" s="51"/>
      <c r="L29" s="51"/>
      <c r="M29" s="51"/>
      <c r="N29" s="51"/>
      <c r="O29" s="51"/>
      <c r="P29" s="51"/>
      <c r="Q29" s="51"/>
      <c r="R29" s="51"/>
      <c r="S29" s="51"/>
    </row>
    <row r="30" spans="2:19" ht="15" customHeight="1" x14ac:dyDescent="0.15">
      <c r="B30" s="215">
        <v>18</v>
      </c>
      <c r="C30" s="213" t="s">
        <v>5041</v>
      </c>
      <c r="D30" s="207" t="s">
        <v>5044</v>
      </c>
      <c r="E30" s="300" t="s">
        <v>253</v>
      </c>
      <c r="F30" s="289" t="s">
        <v>690</v>
      </c>
      <c r="G30" s="290"/>
      <c r="H30" s="240" t="s">
        <v>597</v>
      </c>
      <c r="I30" s="241"/>
      <c r="J30" s="44"/>
      <c r="K30" s="51"/>
      <c r="L30" s="51"/>
      <c r="M30" s="51"/>
      <c r="N30" s="51"/>
      <c r="O30" s="51"/>
      <c r="P30" s="51"/>
      <c r="Q30" s="51"/>
      <c r="R30" s="51"/>
      <c r="S30" s="51"/>
    </row>
    <row r="31" spans="2:19" ht="15" customHeight="1" x14ac:dyDescent="0.15">
      <c r="B31" s="215"/>
      <c r="C31" s="213"/>
      <c r="D31" s="207"/>
      <c r="E31" s="300"/>
      <c r="F31" s="289" t="s">
        <v>705</v>
      </c>
      <c r="G31" s="290"/>
      <c r="H31" s="240" t="s">
        <v>598</v>
      </c>
      <c r="I31" s="241"/>
      <c r="J31" s="44"/>
      <c r="K31" s="51"/>
      <c r="L31" s="51"/>
      <c r="M31" s="51"/>
      <c r="N31" s="51"/>
      <c r="O31" s="51"/>
      <c r="P31" s="51"/>
      <c r="Q31" s="51"/>
      <c r="R31" s="51"/>
      <c r="S31" s="51"/>
    </row>
    <row r="32" spans="2:19" ht="15" customHeight="1" x14ac:dyDescent="0.15">
      <c r="B32" s="215"/>
      <c r="C32" s="213"/>
      <c r="D32" s="207"/>
      <c r="E32" s="300"/>
      <c r="F32" s="289" t="s">
        <v>5840</v>
      </c>
      <c r="G32" s="290"/>
      <c r="H32" s="240" t="s">
        <v>599</v>
      </c>
      <c r="I32" s="241"/>
      <c r="J32" s="44"/>
      <c r="K32" s="51"/>
      <c r="L32" s="51"/>
      <c r="M32" s="51"/>
      <c r="N32" s="51"/>
      <c r="O32" s="51"/>
      <c r="P32" s="51"/>
      <c r="Q32" s="51"/>
      <c r="R32" s="51"/>
      <c r="S32" s="51"/>
    </row>
    <row r="33" spans="2:19" ht="15" customHeight="1" x14ac:dyDescent="0.15">
      <c r="B33" s="215"/>
      <c r="C33" s="213"/>
      <c r="D33" s="207"/>
      <c r="E33" s="300"/>
      <c r="F33" s="289" t="s">
        <v>5841</v>
      </c>
      <c r="G33" s="290"/>
      <c r="H33" s="240" t="s">
        <v>600</v>
      </c>
      <c r="I33" s="241"/>
      <c r="J33" s="44"/>
      <c r="K33" s="51"/>
      <c r="L33" s="51"/>
      <c r="M33" s="51"/>
      <c r="N33" s="51"/>
      <c r="O33" s="51"/>
      <c r="P33" s="51"/>
      <c r="Q33" s="51"/>
      <c r="R33" s="51"/>
      <c r="S33" s="51"/>
    </row>
    <row r="34" spans="2:19" ht="15" customHeight="1" x14ac:dyDescent="0.15">
      <c r="B34" s="215"/>
      <c r="C34" s="213"/>
      <c r="D34" s="207"/>
      <c r="E34" s="300"/>
      <c r="F34" s="289" t="s">
        <v>5842</v>
      </c>
      <c r="G34" s="290"/>
      <c r="H34" s="240" t="s">
        <v>601</v>
      </c>
      <c r="I34" s="241"/>
      <c r="J34" s="44"/>
      <c r="K34" s="51"/>
      <c r="L34" s="51"/>
      <c r="M34" s="51"/>
      <c r="N34" s="51"/>
      <c r="O34" s="51"/>
      <c r="P34" s="51"/>
      <c r="Q34" s="51"/>
      <c r="R34" s="51"/>
      <c r="S34" s="51"/>
    </row>
    <row r="35" spans="2:19" ht="15" customHeight="1" x14ac:dyDescent="0.15">
      <c r="B35" s="215"/>
      <c r="C35" s="213"/>
      <c r="D35" s="207"/>
      <c r="E35" s="300"/>
      <c r="F35" s="289" t="s">
        <v>5843</v>
      </c>
      <c r="G35" s="290"/>
      <c r="H35" s="240" t="s">
        <v>602</v>
      </c>
      <c r="I35" s="241"/>
      <c r="J35" s="44"/>
      <c r="K35" s="51"/>
      <c r="L35" s="51"/>
      <c r="M35" s="51"/>
      <c r="N35" s="51"/>
      <c r="O35" s="51"/>
      <c r="P35" s="51"/>
      <c r="Q35" s="51"/>
      <c r="R35" s="51"/>
      <c r="S35" s="51"/>
    </row>
    <row r="36" spans="2:19" ht="15" customHeight="1" x14ac:dyDescent="0.15">
      <c r="B36" s="215"/>
      <c r="C36" s="213"/>
      <c r="D36" s="207"/>
      <c r="E36" s="300"/>
      <c r="F36" s="289" t="s">
        <v>710</v>
      </c>
      <c r="G36" s="290"/>
      <c r="H36" s="240" t="s">
        <v>603</v>
      </c>
      <c r="I36" s="241"/>
      <c r="J36" s="44"/>
      <c r="K36" s="51"/>
      <c r="L36" s="51"/>
      <c r="M36" s="51"/>
      <c r="N36" s="51"/>
      <c r="O36" s="51"/>
      <c r="P36" s="51"/>
      <c r="Q36" s="51"/>
      <c r="R36" s="51"/>
      <c r="S36" s="51"/>
    </row>
    <row r="37" spans="2:19" ht="15" customHeight="1" x14ac:dyDescent="0.15">
      <c r="B37" s="215"/>
      <c r="C37" s="213"/>
      <c r="D37" s="207"/>
      <c r="E37" s="300"/>
      <c r="F37" s="289" t="s">
        <v>4480</v>
      </c>
      <c r="G37" s="290"/>
      <c r="H37" s="240" t="s">
        <v>604</v>
      </c>
      <c r="I37" s="241"/>
      <c r="J37" s="44"/>
      <c r="K37" s="51"/>
      <c r="L37" s="51"/>
      <c r="M37" s="51"/>
      <c r="N37" s="51"/>
      <c r="O37" s="51"/>
      <c r="P37" s="51"/>
      <c r="Q37" s="51"/>
      <c r="R37" s="51"/>
      <c r="S37" s="51"/>
    </row>
    <row r="38" spans="2:19" ht="15" customHeight="1" x14ac:dyDescent="0.15">
      <c r="B38" s="215">
        <v>20</v>
      </c>
      <c r="C38" s="213" t="s">
        <v>6438</v>
      </c>
      <c r="D38" s="207" t="s">
        <v>6479</v>
      </c>
      <c r="E38" s="207" t="s">
        <v>253</v>
      </c>
      <c r="F38" s="289" t="s">
        <v>7709</v>
      </c>
      <c r="G38" s="290"/>
      <c r="H38" s="240" t="s">
        <v>597</v>
      </c>
      <c r="I38" s="241"/>
    </row>
    <row r="39" spans="2:19" ht="15" customHeight="1" x14ac:dyDescent="0.15">
      <c r="B39" s="215"/>
      <c r="C39" s="213"/>
      <c r="D39" s="207"/>
      <c r="E39" s="207"/>
      <c r="F39" s="289" t="s">
        <v>7710</v>
      </c>
      <c r="G39" s="290"/>
      <c r="H39" s="240" t="s">
        <v>598</v>
      </c>
      <c r="I39" s="241"/>
    </row>
    <row r="40" spans="2:19" ht="15" customHeight="1" x14ac:dyDescent="0.15">
      <c r="B40" s="215"/>
      <c r="C40" s="213"/>
      <c r="D40" s="207"/>
      <c r="E40" s="207"/>
      <c r="F40" s="289" t="s">
        <v>7711</v>
      </c>
      <c r="G40" s="290"/>
      <c r="H40" s="240" t="s">
        <v>599</v>
      </c>
      <c r="I40" s="241"/>
    </row>
    <row r="41" spans="2:19" ht="15" customHeight="1" x14ac:dyDescent="0.15">
      <c r="B41" s="215">
        <v>21</v>
      </c>
      <c r="C41" s="213" t="s">
        <v>7380</v>
      </c>
      <c r="D41" s="207" t="s">
        <v>7387</v>
      </c>
      <c r="E41" s="207" t="s">
        <v>253</v>
      </c>
      <c r="F41" s="289" t="s">
        <v>5681</v>
      </c>
      <c r="G41" s="290"/>
      <c r="H41" s="240" t="s">
        <v>1370</v>
      </c>
      <c r="I41" s="241"/>
    </row>
    <row r="42" spans="2:19" ht="15" customHeight="1" x14ac:dyDescent="0.15">
      <c r="B42" s="215"/>
      <c r="C42" s="213"/>
      <c r="D42" s="207"/>
      <c r="E42" s="207"/>
      <c r="F42" s="289" t="s">
        <v>5682</v>
      </c>
      <c r="G42" s="290"/>
      <c r="H42" s="240" t="s">
        <v>597</v>
      </c>
      <c r="I42" s="241"/>
    </row>
    <row r="43" spans="2:19" ht="15" customHeight="1" x14ac:dyDescent="0.15">
      <c r="B43" s="215"/>
      <c r="C43" s="213"/>
      <c r="D43" s="207"/>
      <c r="E43" s="207"/>
      <c r="F43" s="289" t="s">
        <v>7712</v>
      </c>
      <c r="G43" s="290"/>
      <c r="H43" s="240" t="s">
        <v>598</v>
      </c>
      <c r="I43" s="241"/>
    </row>
    <row r="44" spans="2:19" ht="15" customHeight="1" x14ac:dyDescent="0.15">
      <c r="B44" s="215">
        <v>22</v>
      </c>
      <c r="C44" s="213" t="s">
        <v>8114</v>
      </c>
      <c r="D44" s="207" t="s">
        <v>7388</v>
      </c>
      <c r="E44" s="207" t="s">
        <v>253</v>
      </c>
      <c r="F44" s="289" t="s">
        <v>5681</v>
      </c>
      <c r="G44" s="290"/>
      <c r="H44" s="240" t="s">
        <v>1370</v>
      </c>
      <c r="I44" s="241"/>
    </row>
    <row r="45" spans="2:19" ht="15" customHeight="1" x14ac:dyDescent="0.15">
      <c r="B45" s="215"/>
      <c r="C45" s="213"/>
      <c r="D45" s="207"/>
      <c r="E45" s="207"/>
      <c r="F45" s="289" t="s">
        <v>5682</v>
      </c>
      <c r="G45" s="290"/>
      <c r="H45" s="240" t="s">
        <v>597</v>
      </c>
      <c r="I45" s="241"/>
    </row>
    <row r="46" spans="2:19" ht="15" customHeight="1" x14ac:dyDescent="0.15">
      <c r="B46" s="215"/>
      <c r="C46" s="213"/>
      <c r="D46" s="207"/>
      <c r="E46" s="207"/>
      <c r="F46" s="289" t="s">
        <v>7712</v>
      </c>
      <c r="G46" s="290"/>
      <c r="H46" s="240" t="s">
        <v>598</v>
      </c>
      <c r="I46" s="241"/>
    </row>
    <row r="47" spans="2:19" ht="15" customHeight="1" x14ac:dyDescent="0.15">
      <c r="B47" s="215">
        <v>23</v>
      </c>
      <c r="C47" s="213" t="s">
        <v>8113</v>
      </c>
      <c r="D47" s="207" t="s">
        <v>7389</v>
      </c>
      <c r="E47" s="207" t="s">
        <v>253</v>
      </c>
      <c r="F47" s="289" t="s">
        <v>5681</v>
      </c>
      <c r="G47" s="290"/>
      <c r="H47" s="240" t="s">
        <v>1370</v>
      </c>
      <c r="I47" s="241"/>
    </row>
    <row r="48" spans="2:19" ht="15" customHeight="1" x14ac:dyDescent="0.15">
      <c r="B48" s="215"/>
      <c r="C48" s="213"/>
      <c r="D48" s="207"/>
      <c r="E48" s="207"/>
      <c r="F48" s="289" t="s">
        <v>5682</v>
      </c>
      <c r="G48" s="290"/>
      <c r="H48" s="240" t="s">
        <v>597</v>
      </c>
      <c r="I48" s="241"/>
    </row>
    <row r="49" spans="2:9" ht="15" customHeight="1" x14ac:dyDescent="0.15">
      <c r="B49" s="215"/>
      <c r="C49" s="213"/>
      <c r="D49" s="207"/>
      <c r="E49" s="207"/>
      <c r="F49" s="289" t="s">
        <v>7712</v>
      </c>
      <c r="G49" s="290"/>
      <c r="H49" s="240" t="s">
        <v>598</v>
      </c>
      <c r="I49" s="241"/>
    </row>
    <row r="50" spans="2:9" ht="15" customHeight="1" x14ac:dyDescent="0.15">
      <c r="B50" s="215">
        <v>24</v>
      </c>
      <c r="C50" s="213" t="s">
        <v>7381</v>
      </c>
      <c r="D50" s="207" t="s">
        <v>7390</v>
      </c>
      <c r="E50" s="207" t="s">
        <v>253</v>
      </c>
      <c r="F50" s="289" t="s">
        <v>8102</v>
      </c>
      <c r="G50" s="290"/>
      <c r="H50" s="240" t="s">
        <v>1370</v>
      </c>
      <c r="I50" s="241"/>
    </row>
    <row r="51" spans="2:9" ht="15" customHeight="1" x14ac:dyDescent="0.15">
      <c r="B51" s="215"/>
      <c r="C51" s="213"/>
      <c r="D51" s="207"/>
      <c r="E51" s="207"/>
      <c r="F51" s="289" t="s">
        <v>8103</v>
      </c>
      <c r="G51" s="290"/>
      <c r="H51" s="240" t="s">
        <v>597</v>
      </c>
      <c r="I51" s="241"/>
    </row>
    <row r="52" spans="2:9" ht="15" customHeight="1" x14ac:dyDescent="0.15">
      <c r="B52" s="215">
        <v>25</v>
      </c>
      <c r="C52" s="213" t="s">
        <v>7382</v>
      </c>
      <c r="D52" s="207" t="s">
        <v>12824</v>
      </c>
      <c r="E52" s="207" t="s">
        <v>253</v>
      </c>
      <c r="F52" s="289" t="s">
        <v>768</v>
      </c>
      <c r="G52" s="290"/>
      <c r="H52" s="240" t="s">
        <v>72</v>
      </c>
      <c r="I52" s="241"/>
    </row>
    <row r="53" spans="2:9" ht="15" customHeight="1" x14ac:dyDescent="0.15">
      <c r="B53" s="215"/>
      <c r="C53" s="213"/>
      <c r="D53" s="207"/>
      <c r="E53" s="207"/>
      <c r="F53" s="289" t="s">
        <v>7962</v>
      </c>
      <c r="G53" s="290"/>
      <c r="H53" s="240" t="s">
        <v>73</v>
      </c>
      <c r="I53" s="241"/>
    </row>
    <row r="54" spans="2:9" ht="15" customHeight="1" x14ac:dyDescent="0.15">
      <c r="B54" s="215"/>
      <c r="C54" s="213"/>
      <c r="D54" s="207"/>
      <c r="E54" s="207"/>
      <c r="F54" s="289" t="s">
        <v>7963</v>
      </c>
      <c r="G54" s="290"/>
      <c r="H54" s="240" t="s">
        <v>103</v>
      </c>
      <c r="I54" s="241"/>
    </row>
    <row r="55" spans="2:9" ht="15" customHeight="1" x14ac:dyDescent="0.15">
      <c r="B55" s="215"/>
      <c r="C55" s="213"/>
      <c r="D55" s="207"/>
      <c r="E55" s="207"/>
      <c r="F55" s="289" t="s">
        <v>7964</v>
      </c>
      <c r="G55" s="290"/>
      <c r="H55" s="240" t="s">
        <v>111</v>
      </c>
      <c r="I55" s="241"/>
    </row>
    <row r="56" spans="2:9" ht="15" customHeight="1" x14ac:dyDescent="0.15">
      <c r="B56" s="215">
        <v>26</v>
      </c>
      <c r="C56" s="213" t="s">
        <v>4366</v>
      </c>
      <c r="D56" s="207" t="s">
        <v>7391</v>
      </c>
      <c r="E56" s="207" t="s">
        <v>253</v>
      </c>
      <c r="F56" s="289" t="s">
        <v>768</v>
      </c>
      <c r="G56" s="290"/>
      <c r="H56" s="240" t="s">
        <v>72</v>
      </c>
      <c r="I56" s="241"/>
    </row>
    <row r="57" spans="2:9" ht="15" customHeight="1" x14ac:dyDescent="0.15">
      <c r="B57" s="215"/>
      <c r="C57" s="213"/>
      <c r="D57" s="207"/>
      <c r="E57" s="207"/>
      <c r="F57" s="289" t="s">
        <v>7962</v>
      </c>
      <c r="G57" s="290"/>
      <c r="H57" s="240" t="s">
        <v>73</v>
      </c>
      <c r="I57" s="241"/>
    </row>
    <row r="58" spans="2:9" ht="15" customHeight="1" x14ac:dyDescent="0.15">
      <c r="B58" s="215"/>
      <c r="C58" s="213"/>
      <c r="D58" s="207"/>
      <c r="E58" s="207"/>
      <c r="F58" s="289" t="s">
        <v>7963</v>
      </c>
      <c r="G58" s="290"/>
      <c r="H58" s="240" t="s">
        <v>103</v>
      </c>
      <c r="I58" s="241"/>
    </row>
    <row r="59" spans="2:9" ht="15" customHeight="1" x14ac:dyDescent="0.15">
      <c r="B59" s="215"/>
      <c r="C59" s="213"/>
      <c r="D59" s="207"/>
      <c r="E59" s="207"/>
      <c r="F59" s="289" t="s">
        <v>7964</v>
      </c>
      <c r="G59" s="290"/>
      <c r="H59" s="240" t="s">
        <v>111</v>
      </c>
      <c r="I59" s="241"/>
    </row>
    <row r="60" spans="2:9" ht="15" customHeight="1" x14ac:dyDescent="0.15">
      <c r="B60" s="215">
        <v>27</v>
      </c>
      <c r="C60" s="213" t="s">
        <v>7383</v>
      </c>
      <c r="D60" s="207" t="s">
        <v>7392</v>
      </c>
      <c r="E60" s="207" t="s">
        <v>253</v>
      </c>
      <c r="F60" s="289" t="s">
        <v>768</v>
      </c>
      <c r="G60" s="290"/>
      <c r="H60" s="240" t="s">
        <v>1370</v>
      </c>
      <c r="I60" s="241"/>
    </row>
    <row r="61" spans="2:9" ht="15" customHeight="1" x14ac:dyDescent="0.15">
      <c r="B61" s="215"/>
      <c r="C61" s="213"/>
      <c r="D61" s="207"/>
      <c r="E61" s="207"/>
      <c r="F61" s="289" t="s">
        <v>797</v>
      </c>
      <c r="G61" s="290"/>
      <c r="H61" s="240" t="s">
        <v>597</v>
      </c>
      <c r="I61" s="241"/>
    </row>
    <row r="62" spans="2:9" ht="15" customHeight="1" x14ac:dyDescent="0.15">
      <c r="B62" s="215">
        <v>28</v>
      </c>
      <c r="C62" s="213" t="s">
        <v>7384</v>
      </c>
      <c r="D62" s="207" t="s">
        <v>7393</v>
      </c>
      <c r="E62" s="207" t="s">
        <v>253</v>
      </c>
      <c r="F62" s="289" t="s">
        <v>768</v>
      </c>
      <c r="G62" s="290"/>
      <c r="H62" s="240" t="s">
        <v>1370</v>
      </c>
      <c r="I62" s="241"/>
    </row>
    <row r="63" spans="2:9" ht="15" customHeight="1" x14ac:dyDescent="0.15">
      <c r="B63" s="215"/>
      <c r="C63" s="213"/>
      <c r="D63" s="207"/>
      <c r="E63" s="207"/>
      <c r="F63" s="289" t="s">
        <v>797</v>
      </c>
      <c r="G63" s="290"/>
      <c r="H63" s="240" t="s">
        <v>597</v>
      </c>
      <c r="I63" s="241"/>
    </row>
    <row r="64" spans="2:9" ht="15" customHeight="1" x14ac:dyDescent="0.15">
      <c r="B64" s="215">
        <v>29</v>
      </c>
      <c r="C64" s="213" t="s">
        <v>7385</v>
      </c>
      <c r="D64" s="207" t="s">
        <v>7394</v>
      </c>
      <c r="E64" s="207" t="s">
        <v>253</v>
      </c>
      <c r="F64" s="289" t="s">
        <v>768</v>
      </c>
      <c r="G64" s="290"/>
      <c r="H64" s="240" t="s">
        <v>1370</v>
      </c>
      <c r="I64" s="241"/>
    </row>
    <row r="65" spans="2:9" ht="15" customHeight="1" x14ac:dyDescent="0.15">
      <c r="B65" s="215"/>
      <c r="C65" s="213"/>
      <c r="D65" s="207"/>
      <c r="E65" s="207"/>
      <c r="F65" s="289" t="s">
        <v>797</v>
      </c>
      <c r="G65" s="290"/>
      <c r="H65" s="240" t="s">
        <v>597</v>
      </c>
      <c r="I65" s="241"/>
    </row>
    <row r="66" spans="2:9" ht="15" customHeight="1" x14ac:dyDescent="0.15">
      <c r="B66" s="215">
        <v>30</v>
      </c>
      <c r="C66" s="213" t="s">
        <v>7386</v>
      </c>
      <c r="D66" s="207" t="s">
        <v>7395</v>
      </c>
      <c r="E66" s="207" t="s">
        <v>253</v>
      </c>
      <c r="F66" s="289" t="s">
        <v>768</v>
      </c>
      <c r="G66" s="290"/>
      <c r="H66" s="240" t="s">
        <v>1370</v>
      </c>
      <c r="I66" s="241"/>
    </row>
    <row r="67" spans="2:9" ht="15" customHeight="1" x14ac:dyDescent="0.15">
      <c r="B67" s="215"/>
      <c r="C67" s="213"/>
      <c r="D67" s="207"/>
      <c r="E67" s="207"/>
      <c r="F67" s="289" t="s">
        <v>797</v>
      </c>
      <c r="G67" s="290"/>
      <c r="H67" s="240" t="s">
        <v>597</v>
      </c>
      <c r="I67" s="241"/>
    </row>
    <row r="68" spans="2:9" ht="15" customHeight="1" x14ac:dyDescent="0.15">
      <c r="B68" s="82">
        <v>34</v>
      </c>
      <c r="C68" s="85" t="s">
        <v>12739</v>
      </c>
      <c r="D68" s="84" t="s">
        <v>12740</v>
      </c>
      <c r="E68" s="84" t="s">
        <v>253</v>
      </c>
      <c r="F68" s="212" t="str">
        <f>HYPERLINK("#'年齢階級コード'!A1","「年齢階級コード」シート参照")</f>
        <v>「年齢階級コード」シート参照</v>
      </c>
      <c r="G68" s="235"/>
      <c r="H68" s="258"/>
      <c r="I68" s="235"/>
    </row>
    <row r="69" spans="2:9" ht="15" customHeight="1" x14ac:dyDescent="0.15">
      <c r="B69" s="82">
        <v>36</v>
      </c>
      <c r="C69" s="85" t="s">
        <v>12737</v>
      </c>
      <c r="D69" s="84" t="s">
        <v>12749</v>
      </c>
      <c r="E69" s="84" t="s">
        <v>253</v>
      </c>
      <c r="F69" s="212" t="str">
        <f>HYPERLINK("#'保険者一覧'!A1","「保険者一覧」シート参照")</f>
        <v>「保険者一覧」シート参照</v>
      </c>
      <c r="G69" s="235"/>
      <c r="H69" s="258"/>
      <c r="I69" s="235"/>
    </row>
  </sheetData>
  <mergeCells count="194">
    <mergeCell ref="H68:I68"/>
    <mergeCell ref="H69:I69"/>
    <mergeCell ref="H66:I66"/>
    <mergeCell ref="H67:I67"/>
    <mergeCell ref="H61:I61"/>
    <mergeCell ref="H62:I62"/>
    <mergeCell ref="H63:I63"/>
    <mergeCell ref="H64:I64"/>
    <mergeCell ref="H65:I65"/>
    <mergeCell ref="H56:I56"/>
    <mergeCell ref="H57:I57"/>
    <mergeCell ref="H58:I58"/>
    <mergeCell ref="H59:I59"/>
    <mergeCell ref="H60:I60"/>
    <mergeCell ref="H51:I51"/>
    <mergeCell ref="H52:I52"/>
    <mergeCell ref="H53:I53"/>
    <mergeCell ref="H54:I54"/>
    <mergeCell ref="H55:I55"/>
    <mergeCell ref="H46:I46"/>
    <mergeCell ref="H47:I47"/>
    <mergeCell ref="H48:I48"/>
    <mergeCell ref="H49:I49"/>
    <mergeCell ref="H50:I50"/>
    <mergeCell ref="H41:I41"/>
    <mergeCell ref="H42:I42"/>
    <mergeCell ref="H43:I43"/>
    <mergeCell ref="H44:I44"/>
    <mergeCell ref="H45:I45"/>
    <mergeCell ref="H24:I24"/>
    <mergeCell ref="H25:I25"/>
    <mergeCell ref="H26:I26"/>
    <mergeCell ref="H37:I37"/>
    <mergeCell ref="H38:I38"/>
    <mergeCell ref="H39:I39"/>
    <mergeCell ref="H40:I40"/>
    <mergeCell ref="H32:I32"/>
    <mergeCell ref="H33:I33"/>
    <mergeCell ref="H34:I34"/>
    <mergeCell ref="H35:I35"/>
    <mergeCell ref="H36:I36"/>
    <mergeCell ref="H11:I11"/>
    <mergeCell ref="F69:G69"/>
    <mergeCell ref="H6:I6"/>
    <mergeCell ref="H7:I7"/>
    <mergeCell ref="H8:I8"/>
    <mergeCell ref="H9:I9"/>
    <mergeCell ref="H10:I10"/>
    <mergeCell ref="H17:I17"/>
    <mergeCell ref="H18:I18"/>
    <mergeCell ref="H19:I19"/>
    <mergeCell ref="H20:I20"/>
    <mergeCell ref="H21:I21"/>
    <mergeCell ref="H12:I12"/>
    <mergeCell ref="H13:I13"/>
    <mergeCell ref="H14:I14"/>
    <mergeCell ref="H15:I15"/>
    <mergeCell ref="H16:I16"/>
    <mergeCell ref="H27:I27"/>
    <mergeCell ref="H28:I28"/>
    <mergeCell ref="H29:I29"/>
    <mergeCell ref="H30:I30"/>
    <mergeCell ref="H31:I31"/>
    <mergeCell ref="H22:I22"/>
    <mergeCell ref="H23:I23"/>
    <mergeCell ref="F68:G68"/>
    <mergeCell ref="F63:G63"/>
    <mergeCell ref="F64:G64"/>
    <mergeCell ref="F65:G65"/>
    <mergeCell ref="F66:G66"/>
    <mergeCell ref="F67:G67"/>
    <mergeCell ref="F58:G58"/>
    <mergeCell ref="F59:G59"/>
    <mergeCell ref="F60:G60"/>
    <mergeCell ref="F61:G61"/>
    <mergeCell ref="F62:G62"/>
    <mergeCell ref="F53:G53"/>
    <mergeCell ref="F54:G54"/>
    <mergeCell ref="F55:G55"/>
    <mergeCell ref="F56:G56"/>
    <mergeCell ref="F57:G57"/>
    <mergeCell ref="F48:G48"/>
    <mergeCell ref="F49:G49"/>
    <mergeCell ref="F50:G50"/>
    <mergeCell ref="F51:G51"/>
    <mergeCell ref="F52:G52"/>
    <mergeCell ref="F43:G43"/>
    <mergeCell ref="F44:G44"/>
    <mergeCell ref="F45:G45"/>
    <mergeCell ref="F46:G46"/>
    <mergeCell ref="F47:G47"/>
    <mergeCell ref="F38:G38"/>
    <mergeCell ref="F39:G39"/>
    <mergeCell ref="F40:G40"/>
    <mergeCell ref="F41:G41"/>
    <mergeCell ref="F42:G42"/>
    <mergeCell ref="F34:G34"/>
    <mergeCell ref="F35:G35"/>
    <mergeCell ref="F36:G36"/>
    <mergeCell ref="F37:G37"/>
    <mergeCell ref="F29:G29"/>
    <mergeCell ref="F30:G30"/>
    <mergeCell ref="F31:G31"/>
    <mergeCell ref="F32:G32"/>
    <mergeCell ref="F33:G33"/>
    <mergeCell ref="F24:G24"/>
    <mergeCell ref="F25:G25"/>
    <mergeCell ref="F26:G26"/>
    <mergeCell ref="F27:G27"/>
    <mergeCell ref="F28:G28"/>
    <mergeCell ref="F19:G19"/>
    <mergeCell ref="F20:G20"/>
    <mergeCell ref="F21:G21"/>
    <mergeCell ref="F22:G22"/>
    <mergeCell ref="F23:G23"/>
    <mergeCell ref="B52:B55"/>
    <mergeCell ref="C52:C55"/>
    <mergeCell ref="D52:D55"/>
    <mergeCell ref="E52:E55"/>
    <mergeCell ref="B56:B59"/>
    <mergeCell ref="C56:C59"/>
    <mergeCell ref="D56:D59"/>
    <mergeCell ref="E56:E59"/>
    <mergeCell ref="B66:B67"/>
    <mergeCell ref="C66:C67"/>
    <mergeCell ref="D66:D67"/>
    <mergeCell ref="E66:E67"/>
    <mergeCell ref="B60:B61"/>
    <mergeCell ref="C60:C61"/>
    <mergeCell ref="D60:D61"/>
    <mergeCell ref="E60:E61"/>
    <mergeCell ref="B62:B63"/>
    <mergeCell ref="C62:C63"/>
    <mergeCell ref="D62:D63"/>
    <mergeCell ref="E62:E63"/>
    <mergeCell ref="B64:B65"/>
    <mergeCell ref="C64:C65"/>
    <mergeCell ref="D64:D65"/>
    <mergeCell ref="E64:E65"/>
    <mergeCell ref="E47:E49"/>
    <mergeCell ref="B50:B51"/>
    <mergeCell ref="C50:C51"/>
    <mergeCell ref="D50:D51"/>
    <mergeCell ref="E50:E51"/>
    <mergeCell ref="D44:D46"/>
    <mergeCell ref="E44:E46"/>
    <mergeCell ref="B41:B43"/>
    <mergeCell ref="C41:C43"/>
    <mergeCell ref="D41:D43"/>
    <mergeCell ref="E41:E43"/>
    <mergeCell ref="B44:B46"/>
    <mergeCell ref="C44:C46"/>
    <mergeCell ref="B47:B49"/>
    <mergeCell ref="C47:C49"/>
    <mergeCell ref="D47:D49"/>
    <mergeCell ref="F5:G5"/>
    <mergeCell ref="H5:I5"/>
    <mergeCell ref="B30:B37"/>
    <mergeCell ref="C30:C37"/>
    <mergeCell ref="D30:D37"/>
    <mergeCell ref="E30:E37"/>
    <mergeCell ref="B21:B29"/>
    <mergeCell ref="C21:C29"/>
    <mergeCell ref="D21:D29"/>
    <mergeCell ref="E21:E29"/>
    <mergeCell ref="B11:B20"/>
    <mergeCell ref="D9:D10"/>
    <mergeCell ref="F9:G10"/>
    <mergeCell ref="F6:G6"/>
    <mergeCell ref="F7:G7"/>
    <mergeCell ref="F8:G8"/>
    <mergeCell ref="F14:G14"/>
    <mergeCell ref="F15:G15"/>
    <mergeCell ref="F16:G16"/>
    <mergeCell ref="F17:G17"/>
    <mergeCell ref="F18:G18"/>
    <mergeCell ref="F11:G11"/>
    <mergeCell ref="F12:G12"/>
    <mergeCell ref="F13:G13"/>
    <mergeCell ref="B3:B4"/>
    <mergeCell ref="C7:C8"/>
    <mergeCell ref="D7:D8"/>
    <mergeCell ref="E7:E8"/>
    <mergeCell ref="B7:B8"/>
    <mergeCell ref="D38:D40"/>
    <mergeCell ref="E38:E40"/>
    <mergeCell ref="C11:C20"/>
    <mergeCell ref="D11:D20"/>
    <mergeCell ref="E11:E20"/>
    <mergeCell ref="B38:B40"/>
    <mergeCell ref="C38:C40"/>
    <mergeCell ref="B9:B10"/>
    <mergeCell ref="C9:C10"/>
    <mergeCell ref="C3:E4"/>
  </mergeCells>
  <phoneticPr fontId="8"/>
  <hyperlinks>
    <hyperlink ref="I2" location="コード定義記載対象一覧!A1" tooltip="一覧に戻る" display="コード定義記載対象一覧!A1" xr:uid="{ABF270C5-E9DD-4F76-A3CF-C064523EA10D}"/>
  </hyperlinks>
  <pageMargins left="0.39370078740157483" right="0.39370078740157483" top="0.59055118110236215" bottom="0.39370078740157483" header="0.31496062992125984" footer="0.31496062992125984"/>
  <pageSetup paperSize="9" scale="57" fitToHeight="0" orientation="portrait" r:id="rId1"/>
</worksheet>
</file>

<file path=xl/worksheets/sheet6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4C84A-0B0C-48EA-BDAE-7A912F2CE2B0}">
  <sheetPr codeName="Sheet96">
    <pageSetUpPr autoPageBreaks="0" fitToPage="1"/>
  </sheetPr>
  <dimension ref="A2:S258"/>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19" ht="18.75" customHeight="1" x14ac:dyDescent="0.15">
      <c r="B2" s="24" t="s">
        <v>13479</v>
      </c>
      <c r="C2" s="138"/>
      <c r="D2" s="140"/>
      <c r="E2" s="139"/>
      <c r="F2" s="139"/>
      <c r="G2" s="139"/>
      <c r="H2" s="139"/>
      <c r="I2" s="133" t="s">
        <v>12519</v>
      </c>
    </row>
    <row r="3" spans="1:19" s="27" customFormat="1" ht="18.75" customHeight="1" x14ac:dyDescent="0.15">
      <c r="B3" s="251"/>
      <c r="C3" s="208" t="s">
        <v>8032</v>
      </c>
      <c r="D3" s="208"/>
      <c r="E3" s="209"/>
      <c r="F3" s="74" t="s">
        <v>98</v>
      </c>
      <c r="G3" s="62" t="s">
        <v>7396</v>
      </c>
      <c r="H3" s="134" t="s">
        <v>615</v>
      </c>
      <c r="I3" s="135" t="d">
        <v>2026-06-12</v>
      </c>
    </row>
    <row r="4" spans="1:19" s="27" customFormat="1" ht="18.75" customHeight="1" x14ac:dyDescent="0.15">
      <c r="B4" s="252"/>
      <c r="C4" s="210"/>
      <c r="D4" s="210"/>
      <c r="E4" s="211"/>
      <c r="F4" s="74" t="s">
        <v>621</v>
      </c>
      <c r="G4" s="62" t="s">
        <v>12470</v>
      </c>
      <c r="H4" s="14" t="s">
        <v>616</v>
      </c>
      <c r="I4" s="136" t="s">
        <v>12845</v>
      </c>
    </row>
    <row r="5" spans="1:19" s="137" customFormat="1" ht="18.75" customHeight="1" x14ac:dyDescent="0.15">
      <c r="B5" s="22" t="s">
        <v>116</v>
      </c>
      <c r="C5" s="95" t="s">
        <v>255</v>
      </c>
      <c r="D5" s="95" t="s">
        <v>0</v>
      </c>
      <c r="E5" s="22" t="s">
        <v>1130</v>
      </c>
      <c r="F5" s="204" t="s">
        <v>1314</v>
      </c>
      <c r="G5" s="204"/>
      <c r="H5" s="204" t="s">
        <v>67</v>
      </c>
      <c r="I5" s="204"/>
    </row>
    <row r="6" spans="1: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19" ht="15" customHeight="1" x14ac:dyDescent="0.15">
      <c r="B7" s="215">
        <v>4</v>
      </c>
      <c r="C7" s="213" t="s">
        <v>4406</v>
      </c>
      <c r="D7" s="214" t="s">
        <v>4454</v>
      </c>
      <c r="E7" s="288" t="s">
        <v>253</v>
      </c>
      <c r="F7" s="289" t="s">
        <v>7673</v>
      </c>
      <c r="G7" s="290"/>
      <c r="H7" s="240" t="s">
        <v>1316</v>
      </c>
      <c r="I7" s="241"/>
    </row>
    <row r="8" spans="1:19" ht="15" customHeight="1" x14ac:dyDescent="0.15">
      <c r="B8" s="215"/>
      <c r="C8" s="213"/>
      <c r="D8" s="214"/>
      <c r="E8" s="288"/>
      <c r="F8" s="289" t="s">
        <v>7674</v>
      </c>
      <c r="G8" s="290"/>
      <c r="H8" s="240" t="s">
        <v>72</v>
      </c>
      <c r="I8" s="241"/>
    </row>
    <row r="9" spans="1:19" ht="15" customHeight="1" x14ac:dyDescent="0.15">
      <c r="B9" s="185">
        <v>9</v>
      </c>
      <c r="C9" s="188" t="s">
        <v>4453</v>
      </c>
      <c r="D9" s="195" t="s">
        <v>7706</v>
      </c>
      <c r="E9" s="84" t="s">
        <v>12797</v>
      </c>
      <c r="F9" s="309" t="s">
        <v>7706</v>
      </c>
      <c r="G9" s="310"/>
      <c r="H9" s="240" t="s">
        <v>7703</v>
      </c>
      <c r="I9" s="241"/>
    </row>
    <row r="10" spans="1:19" ht="15" customHeight="1" x14ac:dyDescent="0.15">
      <c r="B10" s="187"/>
      <c r="C10" s="190"/>
      <c r="D10" s="197"/>
      <c r="E10" s="141" t="s">
        <v>12799</v>
      </c>
      <c r="F10" s="313"/>
      <c r="G10" s="314"/>
      <c r="H10" s="240" t="s">
        <v>12798</v>
      </c>
      <c r="I10" s="241"/>
    </row>
    <row r="11" spans="1:19" ht="15" customHeight="1" x14ac:dyDescent="0.15">
      <c r="B11" s="215">
        <v>16</v>
      </c>
      <c r="C11" s="213" t="s">
        <v>6388</v>
      </c>
      <c r="D11" s="214" t="s">
        <v>4398</v>
      </c>
      <c r="E11" s="288" t="s">
        <v>253</v>
      </c>
      <c r="F11" s="289" t="s">
        <v>748</v>
      </c>
      <c r="G11" s="290"/>
      <c r="H11" s="240" t="s">
        <v>139</v>
      </c>
      <c r="I11" s="241"/>
      <c r="J11" s="44"/>
      <c r="K11" s="51"/>
      <c r="L11" s="51"/>
      <c r="M11" s="51"/>
      <c r="N11" s="51"/>
      <c r="O11" s="51"/>
      <c r="P11" s="51"/>
      <c r="Q11" s="51"/>
      <c r="R11" s="51"/>
      <c r="S11" s="51"/>
    </row>
    <row r="12" spans="1:19" ht="15" customHeight="1" x14ac:dyDescent="0.15">
      <c r="B12" s="215"/>
      <c r="C12" s="213"/>
      <c r="D12" s="214"/>
      <c r="E12" s="288"/>
      <c r="F12" s="289" t="s">
        <v>6390</v>
      </c>
      <c r="G12" s="290"/>
      <c r="H12" s="240" t="s">
        <v>733</v>
      </c>
      <c r="I12" s="241"/>
      <c r="J12" s="44"/>
      <c r="K12" s="51"/>
      <c r="L12" s="51"/>
      <c r="M12" s="51"/>
      <c r="N12" s="51"/>
      <c r="O12" s="51"/>
      <c r="P12" s="51"/>
      <c r="Q12" s="51"/>
      <c r="R12" s="51"/>
      <c r="S12" s="51"/>
    </row>
    <row r="13" spans="1:19" ht="15" customHeight="1" x14ac:dyDescent="0.15">
      <c r="B13" s="215"/>
      <c r="C13" s="213"/>
      <c r="D13" s="214"/>
      <c r="E13" s="288"/>
      <c r="F13" s="289" t="s">
        <v>6391</v>
      </c>
      <c r="G13" s="290"/>
      <c r="H13" s="240" t="s">
        <v>635</v>
      </c>
      <c r="I13" s="241"/>
      <c r="J13" s="44"/>
      <c r="K13" s="51"/>
      <c r="L13" s="51"/>
      <c r="M13" s="51"/>
      <c r="N13" s="51"/>
      <c r="O13" s="51"/>
      <c r="P13" s="51"/>
      <c r="Q13" s="51"/>
      <c r="R13" s="51"/>
      <c r="S13" s="51"/>
    </row>
    <row r="14" spans="1:19" ht="15" customHeight="1" x14ac:dyDescent="0.15">
      <c r="B14" s="215"/>
      <c r="C14" s="213"/>
      <c r="D14" s="214"/>
      <c r="E14" s="288"/>
      <c r="F14" s="289" t="s">
        <v>749</v>
      </c>
      <c r="G14" s="290"/>
      <c r="H14" s="240" t="s">
        <v>636</v>
      </c>
      <c r="I14" s="241"/>
      <c r="J14" s="44"/>
      <c r="K14" s="51"/>
      <c r="L14" s="51"/>
      <c r="M14" s="51"/>
      <c r="N14" s="51"/>
      <c r="O14" s="51"/>
      <c r="P14" s="51"/>
      <c r="Q14" s="51"/>
      <c r="R14" s="51"/>
      <c r="S14" s="51"/>
    </row>
    <row r="15" spans="1:19" ht="15" customHeight="1" x14ac:dyDescent="0.15">
      <c r="B15" s="215"/>
      <c r="C15" s="213"/>
      <c r="D15" s="214"/>
      <c r="E15" s="288"/>
      <c r="F15" s="289" t="s">
        <v>750</v>
      </c>
      <c r="G15" s="290"/>
      <c r="H15" s="240" t="s">
        <v>637</v>
      </c>
      <c r="I15" s="241"/>
      <c r="J15" s="44"/>
      <c r="K15" s="51"/>
      <c r="L15" s="51"/>
      <c r="M15" s="51"/>
      <c r="N15" s="51"/>
      <c r="O15" s="51"/>
      <c r="P15" s="51"/>
      <c r="Q15" s="51"/>
      <c r="R15" s="51"/>
      <c r="S15" s="51"/>
    </row>
    <row r="16" spans="1:19" ht="15" customHeight="1" x14ac:dyDescent="0.15">
      <c r="B16" s="215"/>
      <c r="C16" s="213"/>
      <c r="D16" s="214"/>
      <c r="E16" s="288"/>
      <c r="F16" s="289" t="s">
        <v>751</v>
      </c>
      <c r="G16" s="290"/>
      <c r="H16" s="240" t="s">
        <v>641</v>
      </c>
      <c r="I16" s="241"/>
      <c r="J16" s="44"/>
      <c r="K16" s="51"/>
      <c r="L16" s="51"/>
      <c r="M16" s="51"/>
      <c r="N16" s="51"/>
      <c r="O16" s="51"/>
      <c r="P16" s="51"/>
      <c r="Q16" s="51"/>
      <c r="R16" s="51"/>
      <c r="S16" s="51"/>
    </row>
    <row r="17" spans="2:19" ht="15" customHeight="1" x14ac:dyDescent="0.15">
      <c r="B17" s="215"/>
      <c r="C17" s="213"/>
      <c r="D17" s="214"/>
      <c r="E17" s="288"/>
      <c r="F17" s="289" t="s">
        <v>752</v>
      </c>
      <c r="G17" s="290"/>
      <c r="H17" s="240" t="s">
        <v>642</v>
      </c>
      <c r="I17" s="241"/>
      <c r="J17" s="44"/>
      <c r="K17" s="51"/>
      <c r="L17" s="51"/>
      <c r="M17" s="51"/>
      <c r="N17" s="51"/>
      <c r="O17" s="51"/>
      <c r="P17" s="51"/>
      <c r="Q17" s="51"/>
      <c r="R17" s="51"/>
      <c r="S17" s="51"/>
    </row>
    <row r="18" spans="2:19" ht="15" customHeight="1" x14ac:dyDescent="0.15">
      <c r="B18" s="215"/>
      <c r="C18" s="213"/>
      <c r="D18" s="214"/>
      <c r="E18" s="288"/>
      <c r="F18" s="289" t="s">
        <v>753</v>
      </c>
      <c r="G18" s="290"/>
      <c r="H18" s="240" t="s">
        <v>643</v>
      </c>
      <c r="I18" s="241"/>
      <c r="J18" s="44"/>
      <c r="K18" s="51"/>
      <c r="L18" s="51"/>
      <c r="M18" s="51"/>
      <c r="N18" s="51"/>
      <c r="O18" s="51"/>
      <c r="P18" s="51"/>
      <c r="Q18" s="51"/>
      <c r="R18" s="51"/>
      <c r="S18" s="51"/>
    </row>
    <row r="19" spans="2:19" ht="15" customHeight="1" x14ac:dyDescent="0.15">
      <c r="B19" s="215"/>
      <c r="C19" s="213"/>
      <c r="D19" s="214"/>
      <c r="E19" s="288"/>
      <c r="F19" s="289" t="s">
        <v>754</v>
      </c>
      <c r="G19" s="290"/>
      <c r="H19" s="240" t="s">
        <v>644</v>
      </c>
      <c r="I19" s="241"/>
      <c r="J19" s="44"/>
      <c r="K19" s="51"/>
      <c r="L19" s="51"/>
      <c r="M19" s="51"/>
      <c r="N19" s="51"/>
      <c r="O19" s="51"/>
      <c r="P19" s="51"/>
      <c r="Q19" s="51"/>
      <c r="R19" s="51"/>
      <c r="S19" s="51"/>
    </row>
    <row r="20" spans="2:19" ht="15" customHeight="1" x14ac:dyDescent="0.15">
      <c r="B20" s="215"/>
      <c r="C20" s="213"/>
      <c r="D20" s="214"/>
      <c r="E20" s="288"/>
      <c r="F20" s="289" t="s">
        <v>755</v>
      </c>
      <c r="G20" s="290"/>
      <c r="H20" s="240" t="s">
        <v>679</v>
      </c>
      <c r="I20" s="241"/>
      <c r="J20" s="44"/>
      <c r="K20" s="51"/>
      <c r="L20" s="51"/>
      <c r="M20" s="51"/>
      <c r="N20" s="51"/>
      <c r="O20" s="51"/>
      <c r="P20" s="51"/>
      <c r="Q20" s="51"/>
      <c r="R20" s="51"/>
      <c r="S20" s="51"/>
    </row>
    <row r="21" spans="2:19" ht="15" customHeight="1" x14ac:dyDescent="0.15">
      <c r="B21" s="215">
        <v>17</v>
      </c>
      <c r="C21" s="213" t="s">
        <v>5040</v>
      </c>
      <c r="D21" s="214" t="s">
        <v>5043</v>
      </c>
      <c r="E21" s="288" t="s">
        <v>253</v>
      </c>
      <c r="F21" s="289" t="s">
        <v>690</v>
      </c>
      <c r="G21" s="290"/>
      <c r="H21" s="240" t="s">
        <v>597</v>
      </c>
      <c r="I21" s="241"/>
      <c r="J21" s="44"/>
      <c r="K21" s="51"/>
      <c r="L21" s="51"/>
      <c r="M21" s="51"/>
      <c r="N21" s="51"/>
      <c r="O21" s="51"/>
      <c r="P21" s="51"/>
      <c r="Q21" s="51"/>
      <c r="R21" s="51"/>
      <c r="S21" s="51"/>
    </row>
    <row r="22" spans="2:19" ht="15" customHeight="1" x14ac:dyDescent="0.15">
      <c r="B22" s="215"/>
      <c r="C22" s="213"/>
      <c r="D22" s="214"/>
      <c r="E22" s="288"/>
      <c r="F22" s="289" t="s">
        <v>4466</v>
      </c>
      <c r="G22" s="290"/>
      <c r="H22" s="240" t="s">
        <v>598</v>
      </c>
      <c r="I22" s="241"/>
      <c r="J22" s="44"/>
      <c r="K22" s="51"/>
      <c r="L22" s="51"/>
      <c r="M22" s="51"/>
      <c r="N22" s="51"/>
      <c r="O22" s="51"/>
      <c r="P22" s="51"/>
      <c r="Q22" s="51"/>
      <c r="R22" s="51"/>
      <c r="S22" s="51"/>
    </row>
    <row r="23" spans="2:19" ht="15" customHeight="1" x14ac:dyDescent="0.15">
      <c r="B23" s="215"/>
      <c r="C23" s="213"/>
      <c r="D23" s="214"/>
      <c r="E23" s="288"/>
      <c r="F23" s="289" t="s">
        <v>4467</v>
      </c>
      <c r="G23" s="290"/>
      <c r="H23" s="240" t="s">
        <v>599</v>
      </c>
      <c r="I23" s="241"/>
      <c r="J23" s="44"/>
      <c r="K23" s="51"/>
      <c r="L23" s="51"/>
      <c r="M23" s="51"/>
      <c r="N23" s="51"/>
      <c r="O23" s="51"/>
      <c r="P23" s="51"/>
      <c r="Q23" s="51"/>
      <c r="R23" s="51"/>
      <c r="S23" s="51"/>
    </row>
    <row r="24" spans="2:19" ht="15" customHeight="1" x14ac:dyDescent="0.15">
      <c r="B24" s="215"/>
      <c r="C24" s="213"/>
      <c r="D24" s="214"/>
      <c r="E24" s="288"/>
      <c r="F24" s="289" t="s">
        <v>4468</v>
      </c>
      <c r="G24" s="290"/>
      <c r="H24" s="240" t="s">
        <v>600</v>
      </c>
      <c r="I24" s="241"/>
      <c r="J24" s="44"/>
      <c r="K24" s="51"/>
      <c r="L24" s="51"/>
      <c r="M24" s="51"/>
      <c r="N24" s="51"/>
      <c r="O24" s="51"/>
      <c r="P24" s="51"/>
      <c r="Q24" s="51"/>
      <c r="R24" s="51"/>
      <c r="S24" s="51"/>
    </row>
    <row r="25" spans="2:19" ht="15" customHeight="1" x14ac:dyDescent="0.15">
      <c r="B25" s="215"/>
      <c r="C25" s="213"/>
      <c r="D25" s="214"/>
      <c r="E25" s="288"/>
      <c r="F25" s="289" t="s">
        <v>4469</v>
      </c>
      <c r="G25" s="290"/>
      <c r="H25" s="240" t="s">
        <v>601</v>
      </c>
      <c r="I25" s="241"/>
      <c r="J25" s="44"/>
      <c r="K25" s="51"/>
      <c r="L25" s="51"/>
      <c r="M25" s="51"/>
      <c r="N25" s="51"/>
      <c r="O25" s="51"/>
      <c r="P25" s="51"/>
      <c r="Q25" s="51"/>
      <c r="R25" s="51"/>
      <c r="S25" s="51"/>
    </row>
    <row r="26" spans="2:19" ht="15" customHeight="1" x14ac:dyDescent="0.15">
      <c r="B26" s="215"/>
      <c r="C26" s="213"/>
      <c r="D26" s="214"/>
      <c r="E26" s="288"/>
      <c r="F26" s="289" t="s">
        <v>4470</v>
      </c>
      <c r="G26" s="290"/>
      <c r="H26" s="240" t="s">
        <v>602</v>
      </c>
      <c r="I26" s="241"/>
      <c r="J26" s="44"/>
      <c r="K26" s="51"/>
      <c r="L26" s="51"/>
      <c r="M26" s="51"/>
      <c r="N26" s="51"/>
      <c r="O26" s="51"/>
      <c r="P26" s="51"/>
      <c r="Q26" s="51"/>
      <c r="R26" s="51"/>
      <c r="S26" s="51"/>
    </row>
    <row r="27" spans="2:19" ht="15" customHeight="1" x14ac:dyDescent="0.15">
      <c r="B27" s="215"/>
      <c r="C27" s="213"/>
      <c r="D27" s="214"/>
      <c r="E27" s="288"/>
      <c r="F27" s="289" t="s">
        <v>4471</v>
      </c>
      <c r="G27" s="290"/>
      <c r="H27" s="240" t="s">
        <v>603</v>
      </c>
      <c r="I27" s="241"/>
      <c r="J27" s="44"/>
      <c r="K27" s="51"/>
      <c r="L27" s="51"/>
      <c r="M27" s="51"/>
      <c r="N27" s="51"/>
      <c r="O27" s="51"/>
      <c r="P27" s="51"/>
      <c r="Q27" s="51"/>
      <c r="R27" s="51"/>
      <c r="S27" s="51"/>
    </row>
    <row r="28" spans="2:19" ht="15" customHeight="1" x14ac:dyDescent="0.15">
      <c r="B28" s="215"/>
      <c r="C28" s="213"/>
      <c r="D28" s="214"/>
      <c r="E28" s="288"/>
      <c r="F28" s="289" t="s">
        <v>4472</v>
      </c>
      <c r="G28" s="290"/>
      <c r="H28" s="240" t="s">
        <v>604</v>
      </c>
      <c r="I28" s="241"/>
      <c r="J28" s="44"/>
      <c r="K28" s="51"/>
      <c r="L28" s="51"/>
      <c r="M28" s="51"/>
      <c r="N28" s="51"/>
      <c r="O28" s="51"/>
      <c r="P28" s="51"/>
      <c r="Q28" s="51"/>
      <c r="R28" s="51"/>
      <c r="S28" s="51"/>
    </row>
    <row r="29" spans="2:19" ht="15" customHeight="1" x14ac:dyDescent="0.15">
      <c r="B29" s="215"/>
      <c r="C29" s="213"/>
      <c r="D29" s="214"/>
      <c r="E29" s="288"/>
      <c r="F29" s="289" t="s">
        <v>4473</v>
      </c>
      <c r="G29" s="290"/>
      <c r="H29" s="240" t="s">
        <v>633</v>
      </c>
      <c r="I29" s="241"/>
      <c r="J29" s="44"/>
      <c r="K29" s="51"/>
      <c r="L29" s="51"/>
      <c r="M29" s="51"/>
      <c r="N29" s="51"/>
      <c r="O29" s="51"/>
      <c r="P29" s="51"/>
      <c r="Q29" s="51"/>
      <c r="R29" s="51"/>
      <c r="S29" s="51"/>
    </row>
    <row r="30" spans="2:19" ht="15" customHeight="1" x14ac:dyDescent="0.15">
      <c r="B30" s="215">
        <v>18</v>
      </c>
      <c r="C30" s="213" t="s">
        <v>5041</v>
      </c>
      <c r="D30" s="214" t="s">
        <v>5044</v>
      </c>
      <c r="E30" s="288" t="s">
        <v>253</v>
      </c>
      <c r="F30" s="289" t="s">
        <v>690</v>
      </c>
      <c r="G30" s="290"/>
      <c r="H30" s="240" t="s">
        <v>597</v>
      </c>
      <c r="I30" s="241"/>
      <c r="J30" s="44"/>
      <c r="K30" s="51"/>
      <c r="L30" s="51"/>
      <c r="M30" s="51"/>
      <c r="N30" s="51"/>
      <c r="O30" s="51"/>
      <c r="P30" s="51"/>
      <c r="Q30" s="51"/>
      <c r="R30" s="51"/>
      <c r="S30" s="51"/>
    </row>
    <row r="31" spans="2:19" ht="15" customHeight="1" x14ac:dyDescent="0.15">
      <c r="B31" s="215"/>
      <c r="C31" s="213"/>
      <c r="D31" s="214"/>
      <c r="E31" s="288"/>
      <c r="F31" s="289" t="s">
        <v>705</v>
      </c>
      <c r="G31" s="290"/>
      <c r="H31" s="240" t="s">
        <v>598</v>
      </c>
      <c r="I31" s="241"/>
      <c r="J31" s="44"/>
      <c r="K31" s="51"/>
      <c r="L31" s="51"/>
      <c r="M31" s="51"/>
      <c r="N31" s="51"/>
      <c r="O31" s="51"/>
      <c r="P31" s="51"/>
      <c r="Q31" s="51"/>
      <c r="R31" s="51"/>
      <c r="S31" s="51"/>
    </row>
    <row r="32" spans="2:19" ht="15" customHeight="1" x14ac:dyDescent="0.15">
      <c r="B32" s="215"/>
      <c r="C32" s="213"/>
      <c r="D32" s="214"/>
      <c r="E32" s="288"/>
      <c r="F32" s="289" t="s">
        <v>5840</v>
      </c>
      <c r="G32" s="290"/>
      <c r="H32" s="240" t="s">
        <v>599</v>
      </c>
      <c r="I32" s="241"/>
      <c r="J32" s="44"/>
      <c r="K32" s="51"/>
      <c r="L32" s="51"/>
      <c r="M32" s="51"/>
      <c r="N32" s="51"/>
      <c r="O32" s="51"/>
      <c r="P32" s="51"/>
      <c r="Q32" s="51"/>
      <c r="R32" s="51"/>
      <c r="S32" s="51"/>
    </row>
    <row r="33" spans="2:19" ht="15" customHeight="1" x14ac:dyDescent="0.15">
      <c r="B33" s="215"/>
      <c r="C33" s="213"/>
      <c r="D33" s="214"/>
      <c r="E33" s="288"/>
      <c r="F33" s="289" t="s">
        <v>5841</v>
      </c>
      <c r="G33" s="290"/>
      <c r="H33" s="240" t="s">
        <v>600</v>
      </c>
      <c r="I33" s="241"/>
      <c r="J33" s="44"/>
      <c r="K33" s="51"/>
      <c r="L33" s="51"/>
      <c r="M33" s="51"/>
      <c r="N33" s="51"/>
      <c r="O33" s="51"/>
      <c r="P33" s="51"/>
      <c r="Q33" s="51"/>
      <c r="R33" s="51"/>
      <c r="S33" s="51"/>
    </row>
    <row r="34" spans="2:19" ht="15" customHeight="1" x14ac:dyDescent="0.15">
      <c r="B34" s="215"/>
      <c r="C34" s="213"/>
      <c r="D34" s="214"/>
      <c r="E34" s="288"/>
      <c r="F34" s="289" t="s">
        <v>5842</v>
      </c>
      <c r="G34" s="290"/>
      <c r="H34" s="240" t="s">
        <v>601</v>
      </c>
      <c r="I34" s="241"/>
      <c r="J34" s="44"/>
      <c r="K34" s="51"/>
      <c r="L34" s="51"/>
      <c r="M34" s="51"/>
      <c r="N34" s="51"/>
      <c r="O34" s="51"/>
      <c r="P34" s="51"/>
      <c r="Q34" s="51"/>
      <c r="R34" s="51"/>
      <c r="S34" s="51"/>
    </row>
    <row r="35" spans="2:19" ht="15" customHeight="1" x14ac:dyDescent="0.15">
      <c r="B35" s="215"/>
      <c r="C35" s="213"/>
      <c r="D35" s="214"/>
      <c r="E35" s="288"/>
      <c r="F35" s="289" t="s">
        <v>5843</v>
      </c>
      <c r="G35" s="290"/>
      <c r="H35" s="240" t="s">
        <v>602</v>
      </c>
      <c r="I35" s="241"/>
      <c r="J35" s="44"/>
      <c r="K35" s="51"/>
      <c r="L35" s="51"/>
      <c r="M35" s="51"/>
      <c r="N35" s="51"/>
      <c r="O35" s="51"/>
      <c r="P35" s="51"/>
      <c r="Q35" s="51"/>
      <c r="R35" s="51"/>
      <c r="S35" s="51"/>
    </row>
    <row r="36" spans="2:19" ht="15" customHeight="1" x14ac:dyDescent="0.15">
      <c r="B36" s="215"/>
      <c r="C36" s="213"/>
      <c r="D36" s="214"/>
      <c r="E36" s="288"/>
      <c r="F36" s="289" t="s">
        <v>710</v>
      </c>
      <c r="G36" s="290"/>
      <c r="H36" s="240" t="s">
        <v>603</v>
      </c>
      <c r="I36" s="241"/>
      <c r="J36" s="44"/>
      <c r="K36" s="51"/>
      <c r="L36" s="51"/>
      <c r="M36" s="51"/>
      <c r="N36" s="51"/>
      <c r="O36" s="51"/>
      <c r="P36" s="51"/>
      <c r="Q36" s="51"/>
      <c r="R36" s="51"/>
      <c r="S36" s="51"/>
    </row>
    <row r="37" spans="2:19" ht="15" customHeight="1" x14ac:dyDescent="0.15">
      <c r="B37" s="215"/>
      <c r="C37" s="213"/>
      <c r="D37" s="214"/>
      <c r="E37" s="288"/>
      <c r="F37" s="289" t="s">
        <v>4480</v>
      </c>
      <c r="G37" s="290"/>
      <c r="H37" s="240" t="s">
        <v>604</v>
      </c>
      <c r="I37" s="241"/>
      <c r="J37" s="44"/>
      <c r="K37" s="51"/>
      <c r="L37" s="51"/>
      <c r="M37" s="51"/>
      <c r="N37" s="51"/>
      <c r="O37" s="51"/>
      <c r="P37" s="51"/>
      <c r="Q37" s="51"/>
      <c r="R37" s="51"/>
      <c r="S37" s="51"/>
    </row>
    <row r="38" spans="2:19" ht="15" customHeight="1" x14ac:dyDescent="0.15">
      <c r="B38" s="215">
        <v>20</v>
      </c>
      <c r="C38" s="213" t="s">
        <v>6438</v>
      </c>
      <c r="D38" s="214" t="s">
        <v>6479</v>
      </c>
      <c r="E38" s="214" t="s">
        <v>253</v>
      </c>
      <c r="F38" s="289" t="s">
        <v>7709</v>
      </c>
      <c r="G38" s="290"/>
      <c r="H38" s="240" t="s">
        <v>597</v>
      </c>
      <c r="I38" s="241"/>
    </row>
    <row r="39" spans="2:19" ht="15" customHeight="1" x14ac:dyDescent="0.15">
      <c r="B39" s="215"/>
      <c r="C39" s="213"/>
      <c r="D39" s="214"/>
      <c r="E39" s="214"/>
      <c r="F39" s="289" t="s">
        <v>7710</v>
      </c>
      <c r="G39" s="290"/>
      <c r="H39" s="240" t="s">
        <v>598</v>
      </c>
      <c r="I39" s="241"/>
    </row>
    <row r="40" spans="2:19" ht="15" customHeight="1" x14ac:dyDescent="0.15">
      <c r="B40" s="215"/>
      <c r="C40" s="213"/>
      <c r="D40" s="214"/>
      <c r="E40" s="214"/>
      <c r="F40" s="289" t="s">
        <v>7711</v>
      </c>
      <c r="G40" s="290"/>
      <c r="H40" s="240" t="s">
        <v>599</v>
      </c>
      <c r="I40" s="241"/>
    </row>
    <row r="41" spans="2:19" ht="15" customHeight="1" x14ac:dyDescent="0.15">
      <c r="B41" s="215">
        <v>22</v>
      </c>
      <c r="C41" s="213" t="s">
        <v>5884</v>
      </c>
      <c r="D41" s="214" t="s">
        <v>7411</v>
      </c>
      <c r="E41" s="214" t="s">
        <v>253</v>
      </c>
      <c r="F41" s="289" t="s">
        <v>768</v>
      </c>
      <c r="G41" s="290"/>
      <c r="H41" s="240" t="s">
        <v>1370</v>
      </c>
      <c r="I41" s="241"/>
    </row>
    <row r="42" spans="2:19" ht="15" customHeight="1" x14ac:dyDescent="0.15">
      <c r="B42" s="215"/>
      <c r="C42" s="213"/>
      <c r="D42" s="214"/>
      <c r="E42" s="214"/>
      <c r="F42" s="289" t="s">
        <v>797</v>
      </c>
      <c r="G42" s="290"/>
      <c r="H42" s="240" t="s">
        <v>597</v>
      </c>
      <c r="I42" s="241"/>
    </row>
    <row r="43" spans="2:19" ht="15" customHeight="1" x14ac:dyDescent="0.15">
      <c r="B43" s="215">
        <v>24</v>
      </c>
      <c r="C43" s="213" t="s">
        <v>5886</v>
      </c>
      <c r="D43" s="214" t="s">
        <v>7412</v>
      </c>
      <c r="E43" s="214" t="s">
        <v>253</v>
      </c>
      <c r="F43" s="289" t="s">
        <v>768</v>
      </c>
      <c r="G43" s="290"/>
      <c r="H43" s="240" t="s">
        <v>1370</v>
      </c>
      <c r="I43" s="241"/>
    </row>
    <row r="44" spans="2:19" ht="15" customHeight="1" x14ac:dyDescent="0.15">
      <c r="B44" s="215"/>
      <c r="C44" s="213"/>
      <c r="D44" s="214"/>
      <c r="E44" s="214"/>
      <c r="F44" s="289" t="s">
        <v>797</v>
      </c>
      <c r="G44" s="290"/>
      <c r="H44" s="240" t="s">
        <v>597</v>
      </c>
      <c r="I44" s="241"/>
    </row>
    <row r="45" spans="2:19" ht="15" customHeight="1" x14ac:dyDescent="0.15">
      <c r="B45" s="215">
        <v>26</v>
      </c>
      <c r="C45" s="213" t="s">
        <v>5888</v>
      </c>
      <c r="D45" s="214" t="s">
        <v>7413</v>
      </c>
      <c r="E45" s="214" t="s">
        <v>253</v>
      </c>
      <c r="F45" s="289" t="s">
        <v>768</v>
      </c>
      <c r="G45" s="290"/>
      <c r="H45" s="240" t="s">
        <v>1370</v>
      </c>
      <c r="I45" s="241"/>
    </row>
    <row r="46" spans="2:19" ht="15" customHeight="1" x14ac:dyDescent="0.15">
      <c r="B46" s="215"/>
      <c r="C46" s="213"/>
      <c r="D46" s="214"/>
      <c r="E46" s="214"/>
      <c r="F46" s="289" t="s">
        <v>797</v>
      </c>
      <c r="G46" s="290"/>
      <c r="H46" s="240" t="s">
        <v>597</v>
      </c>
      <c r="I46" s="241"/>
    </row>
    <row r="47" spans="2:19" ht="15" customHeight="1" x14ac:dyDescent="0.15">
      <c r="B47" s="215">
        <v>28</v>
      </c>
      <c r="C47" s="213" t="s">
        <v>5890</v>
      </c>
      <c r="D47" s="214" t="s">
        <v>7414</v>
      </c>
      <c r="E47" s="214" t="s">
        <v>253</v>
      </c>
      <c r="F47" s="289" t="s">
        <v>768</v>
      </c>
      <c r="G47" s="290"/>
      <c r="H47" s="240" t="s">
        <v>1370</v>
      </c>
      <c r="I47" s="241"/>
    </row>
    <row r="48" spans="2:19" ht="15" customHeight="1" x14ac:dyDescent="0.15">
      <c r="B48" s="215"/>
      <c r="C48" s="213"/>
      <c r="D48" s="214"/>
      <c r="E48" s="214"/>
      <c r="F48" s="289" t="s">
        <v>797</v>
      </c>
      <c r="G48" s="290"/>
      <c r="H48" s="240" t="s">
        <v>597</v>
      </c>
      <c r="I48" s="241"/>
    </row>
    <row r="49" spans="2:9" ht="15" customHeight="1" x14ac:dyDescent="0.15">
      <c r="B49" s="215">
        <v>30</v>
      </c>
      <c r="C49" s="213" t="s">
        <v>5891</v>
      </c>
      <c r="D49" s="214" t="s">
        <v>7415</v>
      </c>
      <c r="E49" s="214" t="s">
        <v>253</v>
      </c>
      <c r="F49" s="289" t="s">
        <v>768</v>
      </c>
      <c r="G49" s="290"/>
      <c r="H49" s="240" t="s">
        <v>1370</v>
      </c>
      <c r="I49" s="241"/>
    </row>
    <row r="50" spans="2:9" ht="15" customHeight="1" x14ac:dyDescent="0.15">
      <c r="B50" s="215"/>
      <c r="C50" s="213"/>
      <c r="D50" s="214"/>
      <c r="E50" s="214"/>
      <c r="F50" s="289" t="s">
        <v>797</v>
      </c>
      <c r="G50" s="290"/>
      <c r="H50" s="240" t="s">
        <v>597</v>
      </c>
      <c r="I50" s="241"/>
    </row>
    <row r="51" spans="2:9" ht="15" customHeight="1" x14ac:dyDescent="0.15">
      <c r="B51" s="215">
        <v>32</v>
      </c>
      <c r="C51" s="213" t="s">
        <v>5893</v>
      </c>
      <c r="D51" s="214" t="s">
        <v>7416</v>
      </c>
      <c r="E51" s="214" t="s">
        <v>253</v>
      </c>
      <c r="F51" s="289" t="s">
        <v>768</v>
      </c>
      <c r="G51" s="290"/>
      <c r="H51" s="240" t="s">
        <v>1370</v>
      </c>
      <c r="I51" s="241"/>
    </row>
    <row r="52" spans="2:9" ht="15" customHeight="1" x14ac:dyDescent="0.15">
      <c r="B52" s="215"/>
      <c r="C52" s="213"/>
      <c r="D52" s="214"/>
      <c r="E52" s="214"/>
      <c r="F52" s="289" t="s">
        <v>797</v>
      </c>
      <c r="G52" s="290"/>
      <c r="H52" s="240" t="s">
        <v>597</v>
      </c>
      <c r="I52" s="241"/>
    </row>
    <row r="53" spans="2:9" ht="15" customHeight="1" x14ac:dyDescent="0.15">
      <c r="B53" s="215">
        <v>34</v>
      </c>
      <c r="C53" s="213" t="s">
        <v>5747</v>
      </c>
      <c r="D53" s="214" t="s">
        <v>7417</v>
      </c>
      <c r="E53" s="214" t="s">
        <v>253</v>
      </c>
      <c r="F53" s="289" t="s">
        <v>832</v>
      </c>
      <c r="G53" s="290"/>
      <c r="H53" s="240" t="s">
        <v>1370</v>
      </c>
      <c r="I53" s="241"/>
    </row>
    <row r="54" spans="2:9" ht="15" customHeight="1" x14ac:dyDescent="0.15">
      <c r="B54" s="215"/>
      <c r="C54" s="213"/>
      <c r="D54" s="214"/>
      <c r="E54" s="214"/>
      <c r="F54" s="289" t="s">
        <v>831</v>
      </c>
      <c r="G54" s="290"/>
      <c r="H54" s="240" t="s">
        <v>597</v>
      </c>
      <c r="I54" s="241"/>
    </row>
    <row r="55" spans="2:9" ht="15" customHeight="1" x14ac:dyDescent="0.15">
      <c r="B55" s="215"/>
      <c r="C55" s="213"/>
      <c r="D55" s="214"/>
      <c r="E55" s="214"/>
      <c r="F55" s="289" t="s">
        <v>4482</v>
      </c>
      <c r="G55" s="290"/>
      <c r="H55" s="240" t="s">
        <v>598</v>
      </c>
      <c r="I55" s="241"/>
    </row>
    <row r="56" spans="2:9" ht="15" customHeight="1" x14ac:dyDescent="0.15">
      <c r="B56" s="215"/>
      <c r="C56" s="213"/>
      <c r="D56" s="214"/>
      <c r="E56" s="214"/>
      <c r="F56" s="289" t="s">
        <v>690</v>
      </c>
      <c r="G56" s="290"/>
      <c r="H56" s="240" t="s">
        <v>599</v>
      </c>
      <c r="I56" s="241"/>
    </row>
    <row r="57" spans="2:9" ht="15" customHeight="1" x14ac:dyDescent="0.15">
      <c r="B57" s="215">
        <v>35</v>
      </c>
      <c r="C57" s="213" t="s">
        <v>5844</v>
      </c>
      <c r="D57" s="214" t="s">
        <v>7418</v>
      </c>
      <c r="E57" s="214" t="s">
        <v>253</v>
      </c>
      <c r="F57" s="289" t="s">
        <v>832</v>
      </c>
      <c r="G57" s="290"/>
      <c r="H57" s="240" t="s">
        <v>1370</v>
      </c>
      <c r="I57" s="241"/>
    </row>
    <row r="58" spans="2:9" ht="15" customHeight="1" x14ac:dyDescent="0.15">
      <c r="B58" s="215"/>
      <c r="C58" s="213"/>
      <c r="D58" s="214"/>
      <c r="E58" s="214"/>
      <c r="F58" s="289" t="s">
        <v>831</v>
      </c>
      <c r="G58" s="290"/>
      <c r="H58" s="240" t="s">
        <v>597</v>
      </c>
      <c r="I58" s="241"/>
    </row>
    <row r="59" spans="2:9" ht="15" customHeight="1" x14ac:dyDescent="0.15">
      <c r="B59" s="215"/>
      <c r="C59" s="213"/>
      <c r="D59" s="214"/>
      <c r="E59" s="214"/>
      <c r="F59" s="289" t="s">
        <v>4482</v>
      </c>
      <c r="G59" s="290"/>
      <c r="H59" s="240" t="s">
        <v>598</v>
      </c>
      <c r="I59" s="241"/>
    </row>
    <row r="60" spans="2:9" ht="15" customHeight="1" x14ac:dyDescent="0.15">
      <c r="B60" s="215"/>
      <c r="C60" s="213"/>
      <c r="D60" s="214"/>
      <c r="E60" s="214"/>
      <c r="F60" s="289" t="s">
        <v>690</v>
      </c>
      <c r="G60" s="290"/>
      <c r="H60" s="240" t="s">
        <v>599</v>
      </c>
      <c r="I60" s="241"/>
    </row>
    <row r="61" spans="2:9" ht="15" customHeight="1" x14ac:dyDescent="0.15">
      <c r="B61" s="215">
        <v>36</v>
      </c>
      <c r="C61" s="213" t="s">
        <v>5748</v>
      </c>
      <c r="D61" s="214" t="s">
        <v>7419</v>
      </c>
      <c r="E61" s="214" t="s">
        <v>253</v>
      </c>
      <c r="F61" s="289" t="s">
        <v>832</v>
      </c>
      <c r="G61" s="290"/>
      <c r="H61" s="240" t="s">
        <v>1370</v>
      </c>
      <c r="I61" s="241"/>
    </row>
    <row r="62" spans="2:9" ht="15" customHeight="1" x14ac:dyDescent="0.15">
      <c r="B62" s="215"/>
      <c r="C62" s="213"/>
      <c r="D62" s="214"/>
      <c r="E62" s="214"/>
      <c r="F62" s="289" t="s">
        <v>831</v>
      </c>
      <c r="G62" s="290"/>
      <c r="H62" s="240" t="s">
        <v>597</v>
      </c>
      <c r="I62" s="241"/>
    </row>
    <row r="63" spans="2:9" ht="15" customHeight="1" x14ac:dyDescent="0.15">
      <c r="B63" s="215"/>
      <c r="C63" s="213"/>
      <c r="D63" s="214"/>
      <c r="E63" s="214"/>
      <c r="F63" s="289" t="s">
        <v>4482</v>
      </c>
      <c r="G63" s="290"/>
      <c r="H63" s="240" t="s">
        <v>598</v>
      </c>
      <c r="I63" s="241"/>
    </row>
    <row r="64" spans="2:9" ht="15" customHeight="1" x14ac:dyDescent="0.15">
      <c r="B64" s="215"/>
      <c r="C64" s="213"/>
      <c r="D64" s="214"/>
      <c r="E64" s="214"/>
      <c r="F64" s="289" t="s">
        <v>690</v>
      </c>
      <c r="G64" s="290"/>
      <c r="H64" s="240" t="s">
        <v>599</v>
      </c>
      <c r="I64" s="241"/>
    </row>
    <row r="65" spans="2:9" ht="15" customHeight="1" x14ac:dyDescent="0.15">
      <c r="B65" s="215">
        <v>37</v>
      </c>
      <c r="C65" s="213" t="s">
        <v>5845</v>
      </c>
      <c r="D65" s="214" t="s">
        <v>7420</v>
      </c>
      <c r="E65" s="214" t="s">
        <v>253</v>
      </c>
      <c r="F65" s="289" t="s">
        <v>832</v>
      </c>
      <c r="G65" s="290"/>
      <c r="H65" s="240" t="s">
        <v>1370</v>
      </c>
      <c r="I65" s="241"/>
    </row>
    <row r="66" spans="2:9" ht="15" customHeight="1" x14ac:dyDescent="0.15">
      <c r="B66" s="215"/>
      <c r="C66" s="213"/>
      <c r="D66" s="214"/>
      <c r="E66" s="214"/>
      <c r="F66" s="289" t="s">
        <v>831</v>
      </c>
      <c r="G66" s="290"/>
      <c r="H66" s="240" t="s">
        <v>597</v>
      </c>
      <c r="I66" s="241"/>
    </row>
    <row r="67" spans="2:9" ht="15" customHeight="1" x14ac:dyDescent="0.15">
      <c r="B67" s="215"/>
      <c r="C67" s="213"/>
      <c r="D67" s="214"/>
      <c r="E67" s="214"/>
      <c r="F67" s="289" t="s">
        <v>4482</v>
      </c>
      <c r="G67" s="290"/>
      <c r="H67" s="240" t="s">
        <v>598</v>
      </c>
      <c r="I67" s="241"/>
    </row>
    <row r="68" spans="2:9" ht="15" customHeight="1" x14ac:dyDescent="0.15">
      <c r="B68" s="215"/>
      <c r="C68" s="213"/>
      <c r="D68" s="214"/>
      <c r="E68" s="214"/>
      <c r="F68" s="289" t="s">
        <v>690</v>
      </c>
      <c r="G68" s="290"/>
      <c r="H68" s="240" t="s">
        <v>599</v>
      </c>
      <c r="I68" s="241"/>
    </row>
    <row r="69" spans="2:9" ht="15" customHeight="1" x14ac:dyDescent="0.15">
      <c r="B69" s="215">
        <v>38</v>
      </c>
      <c r="C69" s="213" t="s">
        <v>5846</v>
      </c>
      <c r="D69" s="214" t="s">
        <v>7421</v>
      </c>
      <c r="E69" s="214" t="s">
        <v>253</v>
      </c>
      <c r="F69" s="289" t="s">
        <v>832</v>
      </c>
      <c r="G69" s="290"/>
      <c r="H69" s="240" t="s">
        <v>1370</v>
      </c>
      <c r="I69" s="241"/>
    </row>
    <row r="70" spans="2:9" ht="15" customHeight="1" x14ac:dyDescent="0.15">
      <c r="B70" s="215"/>
      <c r="C70" s="213"/>
      <c r="D70" s="214"/>
      <c r="E70" s="214"/>
      <c r="F70" s="289" t="s">
        <v>831</v>
      </c>
      <c r="G70" s="290"/>
      <c r="H70" s="240" t="s">
        <v>597</v>
      </c>
      <c r="I70" s="241"/>
    </row>
    <row r="71" spans="2:9" ht="15" customHeight="1" x14ac:dyDescent="0.15">
      <c r="B71" s="215"/>
      <c r="C71" s="213"/>
      <c r="D71" s="214"/>
      <c r="E71" s="214"/>
      <c r="F71" s="289" t="s">
        <v>4482</v>
      </c>
      <c r="G71" s="290"/>
      <c r="H71" s="240" t="s">
        <v>598</v>
      </c>
      <c r="I71" s="241"/>
    </row>
    <row r="72" spans="2:9" ht="15" customHeight="1" x14ac:dyDescent="0.15">
      <c r="B72" s="215"/>
      <c r="C72" s="213"/>
      <c r="D72" s="214"/>
      <c r="E72" s="214"/>
      <c r="F72" s="289" t="s">
        <v>690</v>
      </c>
      <c r="G72" s="290"/>
      <c r="H72" s="240" t="s">
        <v>599</v>
      </c>
      <c r="I72" s="241"/>
    </row>
    <row r="73" spans="2:9" ht="15" customHeight="1" x14ac:dyDescent="0.15">
      <c r="B73" s="215">
        <v>39</v>
      </c>
      <c r="C73" s="213" t="s">
        <v>5680</v>
      </c>
      <c r="D73" s="214" t="s">
        <v>7422</v>
      </c>
      <c r="E73" s="214" t="s">
        <v>253</v>
      </c>
      <c r="F73" s="289" t="s">
        <v>5681</v>
      </c>
      <c r="G73" s="290"/>
      <c r="H73" s="240" t="s">
        <v>1370</v>
      </c>
      <c r="I73" s="241"/>
    </row>
    <row r="74" spans="2:9" ht="15" customHeight="1" x14ac:dyDescent="0.15">
      <c r="B74" s="215"/>
      <c r="C74" s="213"/>
      <c r="D74" s="214"/>
      <c r="E74" s="214"/>
      <c r="F74" s="289" t="s">
        <v>5682</v>
      </c>
      <c r="G74" s="290"/>
      <c r="H74" s="240" t="s">
        <v>597</v>
      </c>
      <c r="I74" s="241"/>
    </row>
    <row r="75" spans="2:9" ht="15" customHeight="1" x14ac:dyDescent="0.15">
      <c r="B75" s="215"/>
      <c r="C75" s="213"/>
      <c r="D75" s="214"/>
      <c r="E75" s="214"/>
      <c r="F75" s="289" t="s">
        <v>7712</v>
      </c>
      <c r="G75" s="290"/>
      <c r="H75" s="240" t="s">
        <v>598</v>
      </c>
      <c r="I75" s="241"/>
    </row>
    <row r="76" spans="2:9" ht="15" customHeight="1" x14ac:dyDescent="0.15">
      <c r="B76" s="215">
        <v>40</v>
      </c>
      <c r="C76" s="213" t="s">
        <v>5685</v>
      </c>
      <c r="D76" s="214" t="s">
        <v>7423</v>
      </c>
      <c r="E76" s="214" t="s">
        <v>253</v>
      </c>
      <c r="F76" s="289" t="s">
        <v>8093</v>
      </c>
      <c r="G76" s="290"/>
      <c r="H76" s="240" t="s">
        <v>1370</v>
      </c>
      <c r="I76" s="241"/>
    </row>
    <row r="77" spans="2:9" ht="15" customHeight="1" x14ac:dyDescent="0.15">
      <c r="B77" s="215"/>
      <c r="C77" s="213"/>
      <c r="D77" s="214"/>
      <c r="E77" s="214"/>
      <c r="F77" s="289" t="s">
        <v>8094</v>
      </c>
      <c r="G77" s="290"/>
      <c r="H77" s="240" t="s">
        <v>597</v>
      </c>
      <c r="I77" s="241"/>
    </row>
    <row r="78" spans="2:9" ht="15" customHeight="1" x14ac:dyDescent="0.15">
      <c r="B78" s="215"/>
      <c r="C78" s="213"/>
      <c r="D78" s="214"/>
      <c r="E78" s="214"/>
      <c r="F78" s="289" t="s">
        <v>8095</v>
      </c>
      <c r="G78" s="290"/>
      <c r="H78" s="240" t="s">
        <v>598</v>
      </c>
      <c r="I78" s="241"/>
    </row>
    <row r="79" spans="2:9" ht="15" customHeight="1" x14ac:dyDescent="0.15">
      <c r="B79" s="215"/>
      <c r="C79" s="213"/>
      <c r="D79" s="214"/>
      <c r="E79" s="214"/>
      <c r="F79" s="289" t="s">
        <v>8096</v>
      </c>
      <c r="G79" s="290"/>
      <c r="H79" s="240" t="s">
        <v>599</v>
      </c>
      <c r="I79" s="241"/>
    </row>
    <row r="80" spans="2:9" ht="15" customHeight="1" x14ac:dyDescent="0.15">
      <c r="B80" s="215">
        <v>41</v>
      </c>
      <c r="C80" s="213" t="s">
        <v>8111</v>
      </c>
      <c r="D80" s="214" t="s">
        <v>7424</v>
      </c>
      <c r="E80" s="214" t="s">
        <v>253</v>
      </c>
      <c r="F80" s="289" t="s">
        <v>5681</v>
      </c>
      <c r="G80" s="290"/>
      <c r="H80" s="240" t="s">
        <v>1370</v>
      </c>
      <c r="I80" s="241"/>
    </row>
    <row r="81" spans="2:9" ht="15" customHeight="1" x14ac:dyDescent="0.15">
      <c r="B81" s="215"/>
      <c r="C81" s="213"/>
      <c r="D81" s="214"/>
      <c r="E81" s="214"/>
      <c r="F81" s="289" t="s">
        <v>7713</v>
      </c>
      <c r="G81" s="290"/>
      <c r="H81" s="240" t="s">
        <v>597</v>
      </c>
      <c r="I81" s="241"/>
    </row>
    <row r="82" spans="2:9" ht="15" customHeight="1" x14ac:dyDescent="0.15">
      <c r="B82" s="215"/>
      <c r="C82" s="213"/>
      <c r="D82" s="214"/>
      <c r="E82" s="214"/>
      <c r="F82" s="289" t="s">
        <v>7714</v>
      </c>
      <c r="G82" s="290"/>
      <c r="H82" s="240" t="s">
        <v>598</v>
      </c>
      <c r="I82" s="241"/>
    </row>
    <row r="83" spans="2:9" ht="15" customHeight="1" x14ac:dyDescent="0.15">
      <c r="B83" s="215">
        <v>42</v>
      </c>
      <c r="C83" s="213" t="s">
        <v>5691</v>
      </c>
      <c r="D83" s="214" t="s">
        <v>7425</v>
      </c>
      <c r="E83" s="214" t="s">
        <v>253</v>
      </c>
      <c r="F83" s="289" t="s">
        <v>5681</v>
      </c>
      <c r="G83" s="290"/>
      <c r="H83" s="240" t="s">
        <v>1370</v>
      </c>
      <c r="I83" s="241"/>
    </row>
    <row r="84" spans="2:9" ht="15" customHeight="1" x14ac:dyDescent="0.15">
      <c r="B84" s="215"/>
      <c r="C84" s="213"/>
      <c r="D84" s="214"/>
      <c r="E84" s="214"/>
      <c r="F84" s="289" t="s">
        <v>5682</v>
      </c>
      <c r="G84" s="290"/>
      <c r="H84" s="240" t="s">
        <v>597</v>
      </c>
      <c r="I84" s="241"/>
    </row>
    <row r="85" spans="2:9" ht="15" customHeight="1" x14ac:dyDescent="0.15">
      <c r="B85" s="215"/>
      <c r="C85" s="213"/>
      <c r="D85" s="214"/>
      <c r="E85" s="214"/>
      <c r="F85" s="289" t="s">
        <v>7712</v>
      </c>
      <c r="G85" s="290"/>
      <c r="H85" s="240" t="s">
        <v>598</v>
      </c>
      <c r="I85" s="241"/>
    </row>
    <row r="86" spans="2:9" ht="15" customHeight="1" x14ac:dyDescent="0.15">
      <c r="B86" s="215">
        <v>43</v>
      </c>
      <c r="C86" s="213" t="s">
        <v>5693</v>
      </c>
      <c r="D86" s="214" t="s">
        <v>7426</v>
      </c>
      <c r="E86" s="214" t="s">
        <v>253</v>
      </c>
      <c r="F86" s="289" t="s">
        <v>5681</v>
      </c>
      <c r="G86" s="290"/>
      <c r="H86" s="240" t="s">
        <v>1370</v>
      </c>
      <c r="I86" s="241"/>
    </row>
    <row r="87" spans="2:9" ht="15" customHeight="1" x14ac:dyDescent="0.15">
      <c r="B87" s="215"/>
      <c r="C87" s="213"/>
      <c r="D87" s="214"/>
      <c r="E87" s="214"/>
      <c r="F87" s="289" t="s">
        <v>7713</v>
      </c>
      <c r="G87" s="290"/>
      <c r="H87" s="240" t="s">
        <v>597</v>
      </c>
      <c r="I87" s="241"/>
    </row>
    <row r="88" spans="2:9" ht="15" customHeight="1" x14ac:dyDescent="0.15">
      <c r="B88" s="215"/>
      <c r="C88" s="213"/>
      <c r="D88" s="214"/>
      <c r="E88" s="214"/>
      <c r="F88" s="289" t="s">
        <v>7714</v>
      </c>
      <c r="G88" s="290"/>
      <c r="H88" s="240" t="s">
        <v>598</v>
      </c>
      <c r="I88" s="241"/>
    </row>
    <row r="89" spans="2:9" ht="15" customHeight="1" x14ac:dyDescent="0.15">
      <c r="B89" s="215">
        <v>44</v>
      </c>
      <c r="C89" s="213" t="s">
        <v>5695</v>
      </c>
      <c r="D89" s="214" t="s">
        <v>7427</v>
      </c>
      <c r="E89" s="214" t="s">
        <v>253</v>
      </c>
      <c r="F89" s="289" t="s">
        <v>5681</v>
      </c>
      <c r="G89" s="290"/>
      <c r="H89" s="240" t="s">
        <v>1370</v>
      </c>
      <c r="I89" s="241"/>
    </row>
    <row r="90" spans="2:9" ht="15" customHeight="1" x14ac:dyDescent="0.15">
      <c r="B90" s="215"/>
      <c r="C90" s="213"/>
      <c r="D90" s="214"/>
      <c r="E90" s="214"/>
      <c r="F90" s="289" t="s">
        <v>5852</v>
      </c>
      <c r="G90" s="290"/>
      <c r="H90" s="240" t="s">
        <v>597</v>
      </c>
      <c r="I90" s="241"/>
    </row>
    <row r="91" spans="2:9" ht="15" customHeight="1" x14ac:dyDescent="0.15">
      <c r="B91" s="215"/>
      <c r="C91" s="213"/>
      <c r="D91" s="214"/>
      <c r="E91" s="214"/>
      <c r="F91" s="289" t="s">
        <v>5853</v>
      </c>
      <c r="G91" s="290"/>
      <c r="H91" s="240" t="s">
        <v>598</v>
      </c>
      <c r="I91" s="241"/>
    </row>
    <row r="92" spans="2:9" ht="15" customHeight="1" x14ac:dyDescent="0.15">
      <c r="B92" s="215"/>
      <c r="C92" s="213"/>
      <c r="D92" s="214"/>
      <c r="E92" s="214"/>
      <c r="F92" s="289" t="s">
        <v>5688</v>
      </c>
      <c r="G92" s="290"/>
      <c r="H92" s="240" t="s">
        <v>599</v>
      </c>
      <c r="I92" s="241"/>
    </row>
    <row r="93" spans="2:9" ht="15" customHeight="1" x14ac:dyDescent="0.15">
      <c r="B93" s="215">
        <v>45</v>
      </c>
      <c r="C93" s="213" t="s">
        <v>5696</v>
      </c>
      <c r="D93" s="214" t="s">
        <v>7428</v>
      </c>
      <c r="E93" s="214" t="s">
        <v>253</v>
      </c>
      <c r="F93" s="289" t="s">
        <v>5681</v>
      </c>
      <c r="G93" s="290"/>
      <c r="H93" s="240" t="s">
        <v>1370</v>
      </c>
      <c r="I93" s="241"/>
    </row>
    <row r="94" spans="2:9" ht="15" customHeight="1" x14ac:dyDescent="0.15">
      <c r="B94" s="215"/>
      <c r="C94" s="213"/>
      <c r="D94" s="214"/>
      <c r="E94" s="214"/>
      <c r="F94" s="289" t="s">
        <v>5682</v>
      </c>
      <c r="G94" s="290"/>
      <c r="H94" s="240" t="s">
        <v>597</v>
      </c>
      <c r="I94" s="241"/>
    </row>
    <row r="95" spans="2:9" ht="15" customHeight="1" x14ac:dyDescent="0.15">
      <c r="B95" s="215"/>
      <c r="C95" s="213"/>
      <c r="D95" s="214"/>
      <c r="E95" s="214"/>
      <c r="F95" s="289" t="s">
        <v>7712</v>
      </c>
      <c r="G95" s="290"/>
      <c r="H95" s="240" t="s">
        <v>598</v>
      </c>
      <c r="I95" s="241"/>
    </row>
    <row r="96" spans="2:9" ht="15" customHeight="1" x14ac:dyDescent="0.15">
      <c r="B96" s="215">
        <v>46</v>
      </c>
      <c r="C96" s="213" t="s">
        <v>5697</v>
      </c>
      <c r="D96" s="214" t="s">
        <v>7429</v>
      </c>
      <c r="E96" s="214" t="s">
        <v>253</v>
      </c>
      <c r="F96" s="289" t="s">
        <v>5681</v>
      </c>
      <c r="G96" s="290"/>
      <c r="H96" s="240" t="s">
        <v>1370</v>
      </c>
      <c r="I96" s="241"/>
    </row>
    <row r="97" spans="2:9" ht="15" customHeight="1" x14ac:dyDescent="0.15">
      <c r="B97" s="215"/>
      <c r="C97" s="213"/>
      <c r="D97" s="214"/>
      <c r="E97" s="214"/>
      <c r="F97" s="289" t="s">
        <v>5682</v>
      </c>
      <c r="G97" s="290"/>
      <c r="H97" s="240" t="s">
        <v>597</v>
      </c>
      <c r="I97" s="241"/>
    </row>
    <row r="98" spans="2:9" ht="15" customHeight="1" x14ac:dyDescent="0.15">
      <c r="B98" s="215"/>
      <c r="C98" s="213"/>
      <c r="D98" s="214"/>
      <c r="E98" s="214"/>
      <c r="F98" s="289" t="s">
        <v>7712</v>
      </c>
      <c r="G98" s="290"/>
      <c r="H98" s="240" t="s">
        <v>598</v>
      </c>
      <c r="I98" s="241"/>
    </row>
    <row r="99" spans="2:9" ht="15" customHeight="1" x14ac:dyDescent="0.15">
      <c r="B99" s="215">
        <v>47</v>
      </c>
      <c r="C99" s="213" t="s">
        <v>5699</v>
      </c>
      <c r="D99" s="214" t="s">
        <v>7430</v>
      </c>
      <c r="E99" s="214" t="s">
        <v>253</v>
      </c>
      <c r="F99" s="289" t="s">
        <v>5681</v>
      </c>
      <c r="G99" s="290"/>
      <c r="H99" s="240" t="s">
        <v>1370</v>
      </c>
      <c r="I99" s="241"/>
    </row>
    <row r="100" spans="2:9" ht="15" customHeight="1" x14ac:dyDescent="0.15">
      <c r="B100" s="215"/>
      <c r="C100" s="213"/>
      <c r="D100" s="214"/>
      <c r="E100" s="214"/>
      <c r="F100" s="289" t="s">
        <v>5682</v>
      </c>
      <c r="G100" s="290"/>
      <c r="H100" s="240" t="s">
        <v>597</v>
      </c>
      <c r="I100" s="241"/>
    </row>
    <row r="101" spans="2:9" ht="15" customHeight="1" x14ac:dyDescent="0.15">
      <c r="B101" s="215"/>
      <c r="C101" s="213"/>
      <c r="D101" s="214"/>
      <c r="E101" s="214"/>
      <c r="F101" s="289" t="s">
        <v>7712</v>
      </c>
      <c r="G101" s="290"/>
      <c r="H101" s="240" t="s">
        <v>598</v>
      </c>
      <c r="I101" s="241"/>
    </row>
    <row r="102" spans="2:9" ht="15" customHeight="1" x14ac:dyDescent="0.15">
      <c r="B102" s="215">
        <v>48</v>
      </c>
      <c r="C102" s="213" t="s">
        <v>5700</v>
      </c>
      <c r="D102" s="214" t="s">
        <v>7431</v>
      </c>
      <c r="E102" s="214" t="s">
        <v>253</v>
      </c>
      <c r="F102" s="289" t="s">
        <v>5681</v>
      </c>
      <c r="G102" s="290"/>
      <c r="H102" s="240" t="s">
        <v>1370</v>
      </c>
      <c r="I102" s="241"/>
    </row>
    <row r="103" spans="2:9" ht="15" customHeight="1" x14ac:dyDescent="0.15">
      <c r="B103" s="215"/>
      <c r="C103" s="213"/>
      <c r="D103" s="214"/>
      <c r="E103" s="214"/>
      <c r="F103" s="289" t="s">
        <v>5682</v>
      </c>
      <c r="G103" s="290"/>
      <c r="H103" s="240" t="s">
        <v>597</v>
      </c>
      <c r="I103" s="241"/>
    </row>
    <row r="104" spans="2:9" ht="15" customHeight="1" x14ac:dyDescent="0.15">
      <c r="B104" s="215"/>
      <c r="C104" s="213"/>
      <c r="D104" s="214"/>
      <c r="E104" s="214"/>
      <c r="F104" s="289" t="s">
        <v>7712</v>
      </c>
      <c r="G104" s="290"/>
      <c r="H104" s="240" t="s">
        <v>598</v>
      </c>
      <c r="I104" s="241"/>
    </row>
    <row r="105" spans="2:9" ht="15" customHeight="1" x14ac:dyDescent="0.15">
      <c r="B105" s="215">
        <v>49</v>
      </c>
      <c r="C105" s="213" t="s">
        <v>7397</v>
      </c>
      <c r="D105" s="214" t="s">
        <v>7432</v>
      </c>
      <c r="E105" s="214" t="s">
        <v>253</v>
      </c>
      <c r="F105" s="289" t="s">
        <v>5188</v>
      </c>
      <c r="G105" s="290"/>
      <c r="H105" s="240" t="s">
        <v>597</v>
      </c>
      <c r="I105" s="241"/>
    </row>
    <row r="106" spans="2:9" ht="15" customHeight="1" x14ac:dyDescent="0.15">
      <c r="B106" s="215"/>
      <c r="C106" s="213"/>
      <c r="D106" s="214"/>
      <c r="E106" s="214"/>
      <c r="F106" s="289" t="s">
        <v>5861</v>
      </c>
      <c r="G106" s="290"/>
      <c r="H106" s="240" t="s">
        <v>598</v>
      </c>
      <c r="I106" s="241"/>
    </row>
    <row r="107" spans="2:9" ht="15" customHeight="1" x14ac:dyDescent="0.15">
      <c r="B107" s="215"/>
      <c r="C107" s="213"/>
      <c r="D107" s="214"/>
      <c r="E107" s="214"/>
      <c r="F107" s="289" t="s">
        <v>5860</v>
      </c>
      <c r="G107" s="290"/>
      <c r="H107" s="240" t="s">
        <v>599</v>
      </c>
      <c r="I107" s="241"/>
    </row>
    <row r="108" spans="2:9" ht="22.5" customHeight="1" x14ac:dyDescent="0.15">
      <c r="B108" s="215">
        <v>50</v>
      </c>
      <c r="C108" s="213" t="s">
        <v>8112</v>
      </c>
      <c r="D108" s="214" t="s">
        <v>7433</v>
      </c>
      <c r="E108" s="214" t="s">
        <v>253</v>
      </c>
      <c r="F108" s="289" t="s">
        <v>5976</v>
      </c>
      <c r="G108" s="290"/>
      <c r="H108" s="240" t="s">
        <v>1370</v>
      </c>
      <c r="I108" s="241"/>
    </row>
    <row r="109" spans="2:9" ht="22.5" customHeight="1" x14ac:dyDescent="0.15">
      <c r="B109" s="215"/>
      <c r="C109" s="213"/>
      <c r="D109" s="214"/>
      <c r="E109" s="214"/>
      <c r="F109" s="289" t="s">
        <v>5977</v>
      </c>
      <c r="G109" s="290"/>
      <c r="H109" s="240" t="s">
        <v>597</v>
      </c>
      <c r="I109" s="241"/>
    </row>
    <row r="110" spans="2:9" ht="22.5" customHeight="1" x14ac:dyDescent="0.15">
      <c r="B110" s="215">
        <v>51</v>
      </c>
      <c r="C110" s="213" t="s">
        <v>7398</v>
      </c>
      <c r="D110" s="214" t="s">
        <v>7434</v>
      </c>
      <c r="E110" s="214" t="s">
        <v>253</v>
      </c>
      <c r="F110" s="289" t="s">
        <v>5976</v>
      </c>
      <c r="G110" s="290"/>
      <c r="H110" s="240" t="s">
        <v>1370</v>
      </c>
      <c r="I110" s="241"/>
    </row>
    <row r="111" spans="2:9" ht="22.5" customHeight="1" x14ac:dyDescent="0.15">
      <c r="B111" s="215"/>
      <c r="C111" s="213"/>
      <c r="D111" s="214"/>
      <c r="E111" s="214"/>
      <c r="F111" s="289" t="s">
        <v>5977</v>
      </c>
      <c r="G111" s="290"/>
      <c r="H111" s="240" t="s">
        <v>597</v>
      </c>
      <c r="I111" s="241"/>
    </row>
    <row r="112" spans="2:9" ht="22.5" customHeight="1" x14ac:dyDescent="0.15">
      <c r="B112" s="215">
        <v>52</v>
      </c>
      <c r="C112" s="213" t="s">
        <v>7399</v>
      </c>
      <c r="D112" s="214" t="s">
        <v>7435</v>
      </c>
      <c r="E112" s="214" t="s">
        <v>253</v>
      </c>
      <c r="F112" s="289" t="s">
        <v>5976</v>
      </c>
      <c r="G112" s="290"/>
      <c r="H112" s="240" t="s">
        <v>1370</v>
      </c>
      <c r="I112" s="241"/>
    </row>
    <row r="113" spans="2:19" ht="22.5" customHeight="1" x14ac:dyDescent="0.15">
      <c r="B113" s="215"/>
      <c r="C113" s="213"/>
      <c r="D113" s="214"/>
      <c r="E113" s="214"/>
      <c r="F113" s="289" t="s">
        <v>5977</v>
      </c>
      <c r="G113" s="290"/>
      <c r="H113" s="240" t="s">
        <v>597</v>
      </c>
      <c r="I113" s="241"/>
    </row>
    <row r="114" spans="2:19" ht="22.5" customHeight="1" x14ac:dyDescent="0.15">
      <c r="B114" s="215">
        <v>53</v>
      </c>
      <c r="C114" s="213" t="s">
        <v>7400</v>
      </c>
      <c r="D114" s="214" t="s">
        <v>7436</v>
      </c>
      <c r="E114" s="214" t="s">
        <v>253</v>
      </c>
      <c r="F114" s="289" t="s">
        <v>5976</v>
      </c>
      <c r="G114" s="290"/>
      <c r="H114" s="240" t="s">
        <v>1370</v>
      </c>
      <c r="I114" s="241"/>
    </row>
    <row r="115" spans="2:19" ht="22.5" customHeight="1" x14ac:dyDescent="0.15">
      <c r="B115" s="215"/>
      <c r="C115" s="213"/>
      <c r="D115" s="214"/>
      <c r="E115" s="214"/>
      <c r="F115" s="289" t="s">
        <v>5977</v>
      </c>
      <c r="G115" s="290"/>
      <c r="H115" s="240" t="s">
        <v>597</v>
      </c>
      <c r="I115" s="241"/>
    </row>
    <row r="116" spans="2:19" ht="22.5" customHeight="1" x14ac:dyDescent="0.15">
      <c r="B116" s="215">
        <v>54</v>
      </c>
      <c r="C116" s="213" t="s">
        <v>7401</v>
      </c>
      <c r="D116" s="214" t="s">
        <v>7437</v>
      </c>
      <c r="E116" s="214" t="s">
        <v>253</v>
      </c>
      <c r="F116" s="289" t="s">
        <v>5976</v>
      </c>
      <c r="G116" s="290"/>
      <c r="H116" s="240" t="s">
        <v>1370</v>
      </c>
      <c r="I116" s="241"/>
    </row>
    <row r="117" spans="2:19" ht="22.5" customHeight="1" x14ac:dyDescent="0.15">
      <c r="B117" s="215"/>
      <c r="C117" s="213"/>
      <c r="D117" s="214"/>
      <c r="E117" s="214"/>
      <c r="F117" s="289" t="s">
        <v>5977</v>
      </c>
      <c r="G117" s="290"/>
      <c r="H117" s="240" t="s">
        <v>597</v>
      </c>
      <c r="I117" s="241"/>
    </row>
    <row r="118" spans="2:19" ht="15" customHeight="1" x14ac:dyDescent="0.15">
      <c r="B118" s="215">
        <v>55</v>
      </c>
      <c r="C118" s="213" t="s">
        <v>6466</v>
      </c>
      <c r="D118" s="214" t="s">
        <v>6545</v>
      </c>
      <c r="E118" s="214" t="s">
        <v>253</v>
      </c>
      <c r="F118" s="243" t="s">
        <v>7556</v>
      </c>
      <c r="G118" s="244"/>
      <c r="H118" s="240" t="s">
        <v>72</v>
      </c>
      <c r="I118" s="241"/>
      <c r="J118" s="51"/>
      <c r="K118" s="51"/>
      <c r="L118" s="51"/>
      <c r="M118" s="51"/>
      <c r="N118" s="51"/>
      <c r="O118" s="51"/>
      <c r="P118" s="51"/>
      <c r="Q118" s="51"/>
      <c r="R118" s="51"/>
      <c r="S118" s="51"/>
    </row>
    <row r="119" spans="2:19" ht="15" customHeight="1" x14ac:dyDescent="0.15">
      <c r="B119" s="215"/>
      <c r="C119" s="213"/>
      <c r="D119" s="214"/>
      <c r="E119" s="214"/>
      <c r="F119" s="243" t="s">
        <v>7557</v>
      </c>
      <c r="G119" s="244"/>
      <c r="H119" s="240" t="s">
        <v>73</v>
      </c>
      <c r="I119" s="241"/>
      <c r="J119" s="51"/>
      <c r="K119" s="51"/>
      <c r="L119" s="51"/>
      <c r="M119" s="51"/>
      <c r="N119" s="51"/>
      <c r="O119" s="51"/>
      <c r="P119" s="51"/>
      <c r="Q119" s="51"/>
      <c r="R119" s="51"/>
      <c r="S119" s="51"/>
    </row>
    <row r="120" spans="2:19" ht="15" customHeight="1" x14ac:dyDescent="0.15">
      <c r="B120" s="215"/>
      <c r="C120" s="213"/>
      <c r="D120" s="214"/>
      <c r="E120" s="214"/>
      <c r="F120" s="243" t="s">
        <v>7558</v>
      </c>
      <c r="G120" s="244"/>
      <c r="H120" s="240" t="s">
        <v>103</v>
      </c>
      <c r="I120" s="241"/>
      <c r="J120" s="51"/>
      <c r="K120" s="51"/>
      <c r="L120" s="51"/>
      <c r="M120" s="51"/>
      <c r="N120" s="51"/>
      <c r="O120" s="51"/>
      <c r="P120" s="51"/>
      <c r="Q120" s="51"/>
      <c r="R120" s="51"/>
      <c r="S120" s="51"/>
    </row>
    <row r="121" spans="2:19" ht="15" customHeight="1" x14ac:dyDescent="0.15">
      <c r="B121" s="215"/>
      <c r="C121" s="213"/>
      <c r="D121" s="214"/>
      <c r="E121" s="214"/>
      <c r="F121" s="243" t="s">
        <v>7559</v>
      </c>
      <c r="G121" s="244"/>
      <c r="H121" s="240" t="s">
        <v>111</v>
      </c>
      <c r="I121" s="241"/>
      <c r="J121" s="51"/>
      <c r="K121" s="51"/>
      <c r="L121" s="51"/>
      <c r="M121" s="51"/>
      <c r="N121" s="51"/>
      <c r="O121" s="51"/>
      <c r="P121" s="51"/>
      <c r="Q121" s="51"/>
      <c r="R121" s="51"/>
      <c r="S121" s="51"/>
    </row>
    <row r="122" spans="2:19" ht="15" customHeight="1" x14ac:dyDescent="0.15">
      <c r="B122" s="215"/>
      <c r="C122" s="213"/>
      <c r="D122" s="214"/>
      <c r="E122" s="214"/>
      <c r="F122" s="243" t="s">
        <v>7560</v>
      </c>
      <c r="G122" s="244"/>
      <c r="H122" s="240" t="s">
        <v>112</v>
      </c>
      <c r="I122" s="241"/>
      <c r="J122" s="51"/>
      <c r="K122" s="51"/>
      <c r="L122" s="51"/>
      <c r="M122" s="51"/>
      <c r="N122" s="51"/>
      <c r="O122" s="51"/>
      <c r="P122" s="51"/>
      <c r="Q122" s="51"/>
      <c r="R122" s="51"/>
      <c r="S122" s="51"/>
    </row>
    <row r="123" spans="2:19" ht="15" customHeight="1" x14ac:dyDescent="0.15">
      <c r="B123" s="215">
        <v>56</v>
      </c>
      <c r="C123" s="213" t="s">
        <v>6467</v>
      </c>
      <c r="D123" s="214" t="s">
        <v>6546</v>
      </c>
      <c r="E123" s="214" t="s">
        <v>253</v>
      </c>
      <c r="F123" s="243" t="s">
        <v>7616</v>
      </c>
      <c r="G123" s="244"/>
      <c r="H123" s="240" t="s">
        <v>72</v>
      </c>
      <c r="I123" s="241"/>
      <c r="J123" s="51"/>
      <c r="K123" s="51"/>
      <c r="L123" s="51"/>
      <c r="M123" s="51"/>
      <c r="N123" s="51"/>
      <c r="O123" s="51"/>
      <c r="P123" s="51"/>
      <c r="Q123" s="51"/>
      <c r="R123" s="51"/>
      <c r="S123" s="51"/>
    </row>
    <row r="124" spans="2:19" ht="15" customHeight="1" x14ac:dyDescent="0.15">
      <c r="B124" s="215"/>
      <c r="C124" s="213"/>
      <c r="D124" s="214"/>
      <c r="E124" s="214"/>
      <c r="F124" s="243" t="s">
        <v>7617</v>
      </c>
      <c r="G124" s="244"/>
      <c r="H124" s="240" t="s">
        <v>73</v>
      </c>
      <c r="I124" s="241"/>
      <c r="J124" s="51"/>
      <c r="K124" s="51"/>
      <c r="L124" s="51"/>
      <c r="M124" s="51"/>
      <c r="N124" s="51"/>
      <c r="O124" s="51"/>
      <c r="P124" s="51"/>
      <c r="Q124" s="51"/>
      <c r="R124" s="51"/>
      <c r="S124" s="51"/>
    </row>
    <row r="125" spans="2:19" ht="15" customHeight="1" x14ac:dyDescent="0.15">
      <c r="B125" s="215"/>
      <c r="C125" s="213"/>
      <c r="D125" s="214"/>
      <c r="E125" s="214"/>
      <c r="F125" s="243" t="s">
        <v>8007</v>
      </c>
      <c r="G125" s="244"/>
      <c r="H125" s="240" t="s">
        <v>103</v>
      </c>
      <c r="I125" s="241"/>
      <c r="J125" s="51"/>
      <c r="K125" s="51"/>
      <c r="L125" s="51"/>
      <c r="M125" s="51"/>
      <c r="N125" s="51"/>
      <c r="O125" s="51"/>
      <c r="P125" s="51"/>
      <c r="Q125" s="51"/>
      <c r="R125" s="51"/>
      <c r="S125" s="51"/>
    </row>
    <row r="126" spans="2:19" ht="15" customHeight="1" x14ac:dyDescent="0.15">
      <c r="B126" s="215"/>
      <c r="C126" s="213"/>
      <c r="D126" s="214"/>
      <c r="E126" s="214"/>
      <c r="F126" s="243" t="s">
        <v>8008</v>
      </c>
      <c r="G126" s="244"/>
      <c r="H126" s="240" t="s">
        <v>111</v>
      </c>
      <c r="I126" s="241"/>
      <c r="J126" s="51"/>
      <c r="K126" s="51"/>
      <c r="L126" s="51"/>
      <c r="M126" s="51"/>
      <c r="N126" s="51"/>
      <c r="O126" s="51"/>
      <c r="P126" s="51"/>
      <c r="Q126" s="51"/>
      <c r="R126" s="51"/>
      <c r="S126" s="51"/>
    </row>
    <row r="127" spans="2:19" ht="15" customHeight="1" x14ac:dyDescent="0.15">
      <c r="B127" s="215"/>
      <c r="C127" s="213"/>
      <c r="D127" s="214"/>
      <c r="E127" s="214"/>
      <c r="F127" s="243" t="s">
        <v>7618</v>
      </c>
      <c r="G127" s="244"/>
      <c r="H127" s="240" t="s">
        <v>112</v>
      </c>
      <c r="I127" s="241"/>
      <c r="J127" s="51"/>
      <c r="K127" s="51"/>
      <c r="L127" s="51"/>
      <c r="M127" s="51"/>
      <c r="N127" s="51"/>
      <c r="O127" s="51"/>
      <c r="P127" s="51"/>
      <c r="Q127" s="51"/>
      <c r="R127" s="51"/>
      <c r="S127" s="51"/>
    </row>
    <row r="128" spans="2:19" ht="15" customHeight="1" x14ac:dyDescent="0.15">
      <c r="B128" s="215">
        <v>57</v>
      </c>
      <c r="C128" s="213" t="s">
        <v>6468</v>
      </c>
      <c r="D128" s="214" t="s">
        <v>6547</v>
      </c>
      <c r="E128" s="214" t="s">
        <v>253</v>
      </c>
      <c r="F128" s="243" t="s">
        <v>7596</v>
      </c>
      <c r="G128" s="244"/>
      <c r="H128" s="240" t="s">
        <v>72</v>
      </c>
      <c r="I128" s="241"/>
      <c r="J128" s="51"/>
      <c r="K128" s="51"/>
      <c r="L128" s="51"/>
      <c r="M128" s="51"/>
      <c r="N128" s="51"/>
      <c r="O128" s="51"/>
      <c r="P128" s="51"/>
      <c r="Q128" s="51"/>
      <c r="R128" s="51"/>
      <c r="S128" s="51"/>
    </row>
    <row r="129" spans="2:19" ht="15" customHeight="1" x14ac:dyDescent="0.15">
      <c r="B129" s="215"/>
      <c r="C129" s="213"/>
      <c r="D129" s="214"/>
      <c r="E129" s="214"/>
      <c r="F129" s="243" t="s">
        <v>7597</v>
      </c>
      <c r="G129" s="244"/>
      <c r="H129" s="240" t="s">
        <v>73</v>
      </c>
      <c r="I129" s="241"/>
      <c r="J129" s="51"/>
      <c r="K129" s="51"/>
      <c r="L129" s="51"/>
      <c r="M129" s="51"/>
      <c r="N129" s="51"/>
      <c r="O129" s="51"/>
      <c r="P129" s="51"/>
      <c r="Q129" s="51"/>
      <c r="R129" s="51"/>
      <c r="S129" s="51"/>
    </row>
    <row r="130" spans="2:19" ht="15" customHeight="1" x14ac:dyDescent="0.15">
      <c r="B130" s="215"/>
      <c r="C130" s="213"/>
      <c r="D130" s="214"/>
      <c r="E130" s="214"/>
      <c r="F130" s="243" t="s">
        <v>7598</v>
      </c>
      <c r="G130" s="244"/>
      <c r="H130" s="240" t="s">
        <v>103</v>
      </c>
      <c r="I130" s="241"/>
      <c r="J130" s="51"/>
      <c r="K130" s="51"/>
      <c r="L130" s="51"/>
      <c r="M130" s="51"/>
      <c r="N130" s="51"/>
      <c r="O130" s="51"/>
      <c r="P130" s="51"/>
      <c r="Q130" s="51"/>
      <c r="R130" s="51"/>
      <c r="S130" s="51"/>
    </row>
    <row r="131" spans="2:19" ht="15" customHeight="1" x14ac:dyDescent="0.15">
      <c r="B131" s="215"/>
      <c r="C131" s="213"/>
      <c r="D131" s="214"/>
      <c r="E131" s="214"/>
      <c r="F131" s="243" t="s">
        <v>7599</v>
      </c>
      <c r="G131" s="244"/>
      <c r="H131" s="240" t="s">
        <v>111</v>
      </c>
      <c r="I131" s="241"/>
      <c r="J131" s="51"/>
      <c r="K131" s="51"/>
      <c r="L131" s="51"/>
      <c r="M131" s="51"/>
      <c r="N131" s="51"/>
      <c r="O131" s="51"/>
      <c r="P131" s="51"/>
      <c r="Q131" s="51"/>
      <c r="R131" s="51"/>
      <c r="S131" s="51"/>
    </row>
    <row r="132" spans="2:19" ht="15" customHeight="1" x14ac:dyDescent="0.15">
      <c r="B132" s="215"/>
      <c r="C132" s="213"/>
      <c r="D132" s="214"/>
      <c r="E132" s="214"/>
      <c r="F132" s="243" t="s">
        <v>7600</v>
      </c>
      <c r="G132" s="244"/>
      <c r="H132" s="240" t="s">
        <v>112</v>
      </c>
      <c r="I132" s="241"/>
      <c r="J132" s="51"/>
      <c r="K132" s="51"/>
      <c r="L132" s="51"/>
      <c r="M132" s="51"/>
      <c r="N132" s="51"/>
      <c r="O132" s="51"/>
      <c r="P132" s="51"/>
      <c r="Q132" s="51"/>
      <c r="R132" s="51"/>
      <c r="S132" s="51"/>
    </row>
    <row r="133" spans="2:19" ht="15" customHeight="1" x14ac:dyDescent="0.15">
      <c r="B133" s="215">
        <v>58</v>
      </c>
      <c r="C133" s="213" t="s">
        <v>6469</v>
      </c>
      <c r="D133" s="214" t="s">
        <v>6548</v>
      </c>
      <c r="E133" s="214" t="s">
        <v>253</v>
      </c>
      <c r="F133" s="243" t="s">
        <v>7601</v>
      </c>
      <c r="G133" s="244"/>
      <c r="H133" s="240" t="s">
        <v>72</v>
      </c>
      <c r="I133" s="241"/>
    </row>
    <row r="134" spans="2:19" ht="15" customHeight="1" x14ac:dyDescent="0.15">
      <c r="B134" s="215"/>
      <c r="C134" s="213"/>
      <c r="D134" s="214"/>
      <c r="E134" s="214"/>
      <c r="F134" s="243" t="s">
        <v>7602</v>
      </c>
      <c r="G134" s="244"/>
      <c r="H134" s="240" t="s">
        <v>73</v>
      </c>
      <c r="I134" s="241"/>
    </row>
    <row r="135" spans="2:19" ht="15" customHeight="1" x14ac:dyDescent="0.15">
      <c r="B135" s="215"/>
      <c r="C135" s="213"/>
      <c r="D135" s="214"/>
      <c r="E135" s="214"/>
      <c r="F135" s="243" t="s">
        <v>7603</v>
      </c>
      <c r="G135" s="244"/>
      <c r="H135" s="240" t="s">
        <v>103</v>
      </c>
      <c r="I135" s="241"/>
    </row>
    <row r="136" spans="2:19" ht="15" customHeight="1" x14ac:dyDescent="0.15">
      <c r="B136" s="215"/>
      <c r="C136" s="213"/>
      <c r="D136" s="214"/>
      <c r="E136" s="214"/>
      <c r="F136" s="243" t="s">
        <v>7604</v>
      </c>
      <c r="G136" s="244"/>
      <c r="H136" s="240" t="s">
        <v>111</v>
      </c>
      <c r="I136" s="241"/>
    </row>
    <row r="137" spans="2:19" ht="15" customHeight="1" x14ac:dyDescent="0.15">
      <c r="B137" s="215"/>
      <c r="C137" s="213"/>
      <c r="D137" s="214"/>
      <c r="E137" s="214"/>
      <c r="F137" s="243" t="s">
        <v>7605</v>
      </c>
      <c r="G137" s="244"/>
      <c r="H137" s="240" t="s">
        <v>112</v>
      </c>
      <c r="I137" s="241"/>
    </row>
    <row r="138" spans="2:19" ht="15" customHeight="1" x14ac:dyDescent="0.15">
      <c r="B138" s="215">
        <v>59</v>
      </c>
      <c r="C138" s="213" t="s">
        <v>6470</v>
      </c>
      <c r="D138" s="214" t="s">
        <v>6549</v>
      </c>
      <c r="E138" s="214" t="s">
        <v>253</v>
      </c>
      <c r="F138" s="243" t="s">
        <v>7606</v>
      </c>
      <c r="G138" s="244"/>
      <c r="H138" s="240" t="s">
        <v>72</v>
      </c>
      <c r="I138" s="241"/>
      <c r="J138" s="51"/>
      <c r="K138" s="51"/>
      <c r="L138" s="51"/>
      <c r="M138" s="51"/>
      <c r="N138" s="51"/>
      <c r="O138" s="51"/>
      <c r="P138" s="51"/>
      <c r="Q138" s="51"/>
      <c r="R138" s="51"/>
      <c r="S138" s="51"/>
    </row>
    <row r="139" spans="2:19" ht="15" customHeight="1" x14ac:dyDescent="0.15">
      <c r="B139" s="215"/>
      <c r="C139" s="213"/>
      <c r="D139" s="214"/>
      <c r="E139" s="214"/>
      <c r="F139" s="243" t="s">
        <v>7607</v>
      </c>
      <c r="G139" s="244"/>
      <c r="H139" s="240" t="s">
        <v>73</v>
      </c>
      <c r="I139" s="241"/>
      <c r="J139" s="51"/>
      <c r="K139" s="51"/>
      <c r="L139" s="51"/>
      <c r="M139" s="51"/>
      <c r="N139" s="51"/>
      <c r="O139" s="51"/>
      <c r="P139" s="51"/>
      <c r="Q139" s="51"/>
      <c r="R139" s="51"/>
      <c r="S139" s="51"/>
    </row>
    <row r="140" spans="2:19" ht="15" customHeight="1" x14ac:dyDescent="0.15">
      <c r="B140" s="215"/>
      <c r="C140" s="213"/>
      <c r="D140" s="214"/>
      <c r="E140" s="214"/>
      <c r="F140" s="243" t="s">
        <v>7608</v>
      </c>
      <c r="G140" s="244"/>
      <c r="H140" s="240" t="s">
        <v>103</v>
      </c>
      <c r="I140" s="241"/>
      <c r="J140" s="51"/>
      <c r="K140" s="51"/>
      <c r="L140" s="51"/>
      <c r="M140" s="51"/>
      <c r="N140" s="51"/>
      <c r="O140" s="51"/>
      <c r="P140" s="51"/>
      <c r="Q140" s="51"/>
      <c r="R140" s="51"/>
      <c r="S140" s="51"/>
    </row>
    <row r="141" spans="2:19" ht="15" customHeight="1" x14ac:dyDescent="0.15">
      <c r="B141" s="215"/>
      <c r="C141" s="213"/>
      <c r="D141" s="214"/>
      <c r="E141" s="214"/>
      <c r="F141" s="243" t="s">
        <v>7609</v>
      </c>
      <c r="G141" s="244"/>
      <c r="H141" s="240" t="s">
        <v>111</v>
      </c>
      <c r="I141" s="241"/>
      <c r="J141" s="51"/>
      <c r="K141" s="51"/>
      <c r="L141" s="51"/>
      <c r="M141" s="51"/>
      <c r="N141" s="51"/>
      <c r="O141" s="51"/>
      <c r="P141" s="51"/>
      <c r="Q141" s="51"/>
      <c r="R141" s="51"/>
      <c r="S141" s="51"/>
    </row>
    <row r="142" spans="2:19" ht="15" customHeight="1" x14ac:dyDescent="0.15">
      <c r="B142" s="215"/>
      <c r="C142" s="213"/>
      <c r="D142" s="214"/>
      <c r="E142" s="214"/>
      <c r="F142" s="243" t="s">
        <v>7610</v>
      </c>
      <c r="G142" s="244"/>
      <c r="H142" s="240" t="s">
        <v>112</v>
      </c>
      <c r="I142" s="241"/>
      <c r="J142" s="51"/>
      <c r="K142" s="51"/>
      <c r="L142" s="51"/>
      <c r="M142" s="51"/>
      <c r="N142" s="51"/>
      <c r="O142" s="51"/>
      <c r="P142" s="51"/>
      <c r="Q142" s="51"/>
      <c r="R142" s="51"/>
      <c r="S142" s="51"/>
    </row>
    <row r="143" spans="2:19" ht="15" customHeight="1" x14ac:dyDescent="0.15">
      <c r="B143" s="215">
        <v>60</v>
      </c>
      <c r="C143" s="213" t="s">
        <v>6471</v>
      </c>
      <c r="D143" s="214" t="s">
        <v>6550</v>
      </c>
      <c r="E143" s="214" t="s">
        <v>253</v>
      </c>
      <c r="F143" s="243" t="s">
        <v>7573</v>
      </c>
      <c r="G143" s="244"/>
      <c r="H143" s="240" t="s">
        <v>72</v>
      </c>
      <c r="I143" s="241"/>
      <c r="J143" s="51"/>
      <c r="K143" s="51"/>
      <c r="L143" s="51"/>
      <c r="M143" s="51"/>
      <c r="N143" s="51"/>
      <c r="O143" s="51"/>
      <c r="P143" s="51"/>
      <c r="Q143" s="51"/>
      <c r="R143" s="51"/>
      <c r="S143" s="51"/>
    </row>
    <row r="144" spans="2:19" ht="15" customHeight="1" x14ac:dyDescent="0.15">
      <c r="B144" s="215"/>
      <c r="C144" s="213"/>
      <c r="D144" s="214"/>
      <c r="E144" s="214"/>
      <c r="F144" s="243" t="s">
        <v>7574</v>
      </c>
      <c r="G144" s="244"/>
      <c r="H144" s="240" t="s">
        <v>73</v>
      </c>
      <c r="I144" s="241"/>
      <c r="J144" s="51"/>
      <c r="K144" s="51"/>
      <c r="L144" s="51"/>
      <c r="M144" s="51"/>
      <c r="N144" s="51"/>
      <c r="O144" s="51"/>
      <c r="P144" s="51"/>
      <c r="Q144" s="51"/>
      <c r="R144" s="51"/>
      <c r="S144" s="51"/>
    </row>
    <row r="145" spans="2:19" ht="15" customHeight="1" x14ac:dyDescent="0.15">
      <c r="B145" s="215"/>
      <c r="C145" s="213"/>
      <c r="D145" s="214"/>
      <c r="E145" s="214"/>
      <c r="F145" s="243" t="s">
        <v>7575</v>
      </c>
      <c r="G145" s="244"/>
      <c r="H145" s="240" t="s">
        <v>103</v>
      </c>
      <c r="I145" s="241"/>
      <c r="J145" s="51"/>
      <c r="K145" s="51"/>
      <c r="L145" s="51"/>
      <c r="M145" s="51"/>
      <c r="N145" s="51"/>
      <c r="O145" s="51"/>
      <c r="P145" s="51"/>
      <c r="Q145" s="51"/>
      <c r="R145" s="51"/>
      <c r="S145" s="51"/>
    </row>
    <row r="146" spans="2:19" ht="15" customHeight="1" x14ac:dyDescent="0.15">
      <c r="B146" s="215"/>
      <c r="C146" s="213"/>
      <c r="D146" s="214"/>
      <c r="E146" s="214"/>
      <c r="F146" s="243" t="s">
        <v>7576</v>
      </c>
      <c r="G146" s="244"/>
      <c r="H146" s="240" t="s">
        <v>111</v>
      </c>
      <c r="I146" s="241"/>
      <c r="J146" s="51"/>
      <c r="K146" s="51"/>
      <c r="L146" s="51"/>
      <c r="M146" s="51"/>
      <c r="N146" s="51"/>
      <c r="O146" s="51"/>
      <c r="P146" s="51"/>
      <c r="Q146" s="51"/>
      <c r="R146" s="51"/>
      <c r="S146" s="51"/>
    </row>
    <row r="147" spans="2:19" ht="15" customHeight="1" x14ac:dyDescent="0.15">
      <c r="B147" s="215"/>
      <c r="C147" s="213"/>
      <c r="D147" s="214"/>
      <c r="E147" s="214"/>
      <c r="F147" s="243" t="s">
        <v>7577</v>
      </c>
      <c r="G147" s="244"/>
      <c r="H147" s="240" t="s">
        <v>112</v>
      </c>
      <c r="I147" s="241"/>
      <c r="J147" s="51"/>
      <c r="K147" s="51"/>
      <c r="L147" s="51"/>
      <c r="M147" s="51"/>
      <c r="N147" s="51"/>
      <c r="O147" s="51"/>
      <c r="P147" s="51"/>
      <c r="Q147" s="51"/>
      <c r="R147" s="51"/>
      <c r="S147" s="51"/>
    </row>
    <row r="148" spans="2:19" ht="15" customHeight="1" x14ac:dyDescent="0.15">
      <c r="B148" s="215">
        <v>61</v>
      </c>
      <c r="C148" s="213" t="s">
        <v>7567</v>
      </c>
      <c r="D148" s="214" t="s">
        <v>6551</v>
      </c>
      <c r="E148" s="214" t="s">
        <v>253</v>
      </c>
      <c r="F148" s="243" t="s">
        <v>7568</v>
      </c>
      <c r="G148" s="244"/>
      <c r="H148" s="240" t="s">
        <v>72</v>
      </c>
      <c r="I148" s="241"/>
      <c r="J148" s="51"/>
      <c r="K148" s="51"/>
      <c r="L148" s="51"/>
      <c r="M148" s="51"/>
      <c r="N148" s="51"/>
      <c r="O148" s="51"/>
      <c r="P148" s="51"/>
      <c r="Q148" s="51"/>
      <c r="R148" s="51"/>
      <c r="S148" s="51"/>
    </row>
    <row r="149" spans="2:19" ht="30" customHeight="1" x14ac:dyDescent="0.15">
      <c r="B149" s="215"/>
      <c r="C149" s="213"/>
      <c r="D149" s="214"/>
      <c r="E149" s="214"/>
      <c r="F149" s="243" t="s">
        <v>7569</v>
      </c>
      <c r="G149" s="244"/>
      <c r="H149" s="240" t="s">
        <v>73</v>
      </c>
      <c r="I149" s="241"/>
      <c r="J149" s="51"/>
      <c r="K149" s="51"/>
      <c r="L149" s="51"/>
      <c r="M149" s="51"/>
      <c r="N149" s="51"/>
      <c r="O149" s="51"/>
      <c r="P149" s="51"/>
      <c r="Q149" s="51"/>
      <c r="R149" s="51"/>
      <c r="S149" s="51"/>
    </row>
    <row r="150" spans="2:19" ht="15" customHeight="1" x14ac:dyDescent="0.15">
      <c r="B150" s="215"/>
      <c r="C150" s="213"/>
      <c r="D150" s="214"/>
      <c r="E150" s="214"/>
      <c r="F150" s="243" t="s">
        <v>7570</v>
      </c>
      <c r="G150" s="244"/>
      <c r="H150" s="240" t="s">
        <v>103</v>
      </c>
      <c r="I150" s="241"/>
      <c r="J150" s="51"/>
      <c r="K150" s="51"/>
      <c r="L150" s="51"/>
      <c r="M150" s="51"/>
      <c r="N150" s="51"/>
      <c r="O150" s="51"/>
      <c r="P150" s="51"/>
      <c r="Q150" s="51"/>
      <c r="R150" s="51"/>
      <c r="S150" s="51"/>
    </row>
    <row r="151" spans="2:19" ht="30" customHeight="1" x14ac:dyDescent="0.15">
      <c r="B151" s="215"/>
      <c r="C151" s="213"/>
      <c r="D151" s="214"/>
      <c r="E151" s="214"/>
      <c r="F151" s="243" t="s">
        <v>7571</v>
      </c>
      <c r="G151" s="244"/>
      <c r="H151" s="240" t="s">
        <v>111</v>
      </c>
      <c r="I151" s="241"/>
      <c r="J151" s="51"/>
      <c r="K151" s="51"/>
      <c r="L151" s="51"/>
      <c r="M151" s="51"/>
      <c r="N151" s="51"/>
      <c r="O151" s="51"/>
      <c r="P151" s="51"/>
      <c r="Q151" s="51"/>
      <c r="R151" s="51"/>
      <c r="S151" s="51"/>
    </row>
    <row r="152" spans="2:19" ht="15" customHeight="1" x14ac:dyDescent="0.15">
      <c r="B152" s="215"/>
      <c r="C152" s="213"/>
      <c r="D152" s="214"/>
      <c r="E152" s="214"/>
      <c r="F152" s="243" t="s">
        <v>7572</v>
      </c>
      <c r="G152" s="244"/>
      <c r="H152" s="240" t="s">
        <v>112</v>
      </c>
      <c r="I152" s="241"/>
      <c r="J152" s="51"/>
      <c r="K152" s="51"/>
      <c r="L152" s="51"/>
      <c r="M152" s="51"/>
      <c r="N152" s="51"/>
      <c r="O152" s="51"/>
      <c r="P152" s="51"/>
      <c r="Q152" s="51"/>
      <c r="R152" s="51"/>
      <c r="S152" s="51"/>
    </row>
    <row r="153" spans="2:19" ht="15" customHeight="1" x14ac:dyDescent="0.15">
      <c r="B153" s="215">
        <v>62</v>
      </c>
      <c r="C153" s="213" t="s">
        <v>6472</v>
      </c>
      <c r="D153" s="214" t="s">
        <v>6552</v>
      </c>
      <c r="E153" s="214" t="s">
        <v>253</v>
      </c>
      <c r="F153" s="243" t="s">
        <v>7611</v>
      </c>
      <c r="G153" s="244"/>
      <c r="H153" s="240" t="s">
        <v>72</v>
      </c>
      <c r="I153" s="241"/>
      <c r="J153" s="51"/>
      <c r="K153" s="51"/>
      <c r="L153" s="51"/>
      <c r="M153" s="51"/>
      <c r="N153" s="51"/>
      <c r="O153" s="51"/>
      <c r="P153" s="51"/>
      <c r="Q153" s="51"/>
      <c r="R153" s="51"/>
      <c r="S153" s="51"/>
    </row>
    <row r="154" spans="2:19" ht="15" customHeight="1" x14ac:dyDescent="0.15">
      <c r="B154" s="215"/>
      <c r="C154" s="213"/>
      <c r="D154" s="214"/>
      <c r="E154" s="214"/>
      <c r="F154" s="243" t="s">
        <v>7612</v>
      </c>
      <c r="G154" s="244"/>
      <c r="H154" s="240" t="s">
        <v>73</v>
      </c>
      <c r="I154" s="241"/>
      <c r="J154" s="51"/>
      <c r="K154" s="51"/>
      <c r="L154" s="51"/>
      <c r="M154" s="51"/>
      <c r="N154" s="51"/>
      <c r="O154" s="51"/>
      <c r="P154" s="51"/>
      <c r="Q154" s="51"/>
      <c r="R154" s="51"/>
      <c r="S154" s="51"/>
    </row>
    <row r="155" spans="2:19" ht="15" customHeight="1" x14ac:dyDescent="0.15">
      <c r="B155" s="215"/>
      <c r="C155" s="213"/>
      <c r="D155" s="214"/>
      <c r="E155" s="214"/>
      <c r="F155" s="243" t="s">
        <v>7613</v>
      </c>
      <c r="G155" s="244"/>
      <c r="H155" s="240" t="s">
        <v>103</v>
      </c>
      <c r="I155" s="241"/>
      <c r="J155" s="51"/>
      <c r="K155" s="51"/>
      <c r="L155" s="51"/>
      <c r="M155" s="51"/>
      <c r="N155" s="51"/>
      <c r="O155" s="51"/>
      <c r="P155" s="51"/>
      <c r="Q155" s="51"/>
      <c r="R155" s="51"/>
      <c r="S155" s="51"/>
    </row>
    <row r="156" spans="2:19" ht="15" customHeight="1" x14ac:dyDescent="0.15">
      <c r="B156" s="215"/>
      <c r="C156" s="213"/>
      <c r="D156" s="214"/>
      <c r="E156" s="214"/>
      <c r="F156" s="243" t="s">
        <v>7614</v>
      </c>
      <c r="G156" s="244"/>
      <c r="H156" s="240" t="s">
        <v>111</v>
      </c>
      <c r="I156" s="241"/>
      <c r="J156" s="51"/>
      <c r="K156" s="51"/>
      <c r="L156" s="51"/>
      <c r="M156" s="51"/>
      <c r="N156" s="51"/>
      <c r="O156" s="51"/>
      <c r="P156" s="51"/>
      <c r="Q156" s="51"/>
      <c r="R156" s="51"/>
      <c r="S156" s="51"/>
    </row>
    <row r="157" spans="2:19" ht="15" customHeight="1" x14ac:dyDescent="0.15">
      <c r="B157" s="215"/>
      <c r="C157" s="213"/>
      <c r="D157" s="214"/>
      <c r="E157" s="214"/>
      <c r="F157" s="243" t="s">
        <v>7615</v>
      </c>
      <c r="G157" s="244"/>
      <c r="H157" s="240" t="s">
        <v>112</v>
      </c>
      <c r="I157" s="241"/>
      <c r="J157" s="51"/>
      <c r="K157" s="51"/>
      <c r="L157" s="51"/>
      <c r="M157" s="51"/>
      <c r="N157" s="51"/>
      <c r="O157" s="51"/>
      <c r="P157" s="51"/>
      <c r="Q157" s="51"/>
      <c r="R157" s="51"/>
      <c r="S157" s="51"/>
    </row>
    <row r="158" spans="2:19" ht="15" customHeight="1" x14ac:dyDescent="0.15">
      <c r="B158" s="215">
        <v>63</v>
      </c>
      <c r="C158" s="213" t="s">
        <v>6473</v>
      </c>
      <c r="D158" s="214" t="s">
        <v>6553</v>
      </c>
      <c r="E158" s="214" t="s">
        <v>253</v>
      </c>
      <c r="F158" s="243" t="s">
        <v>7593</v>
      </c>
      <c r="G158" s="244"/>
      <c r="H158" s="240" t="s">
        <v>72</v>
      </c>
      <c r="I158" s="241"/>
      <c r="J158" s="51"/>
      <c r="K158" s="51"/>
      <c r="L158" s="51"/>
      <c r="M158" s="51"/>
      <c r="N158" s="51"/>
      <c r="O158" s="51"/>
      <c r="P158" s="51"/>
      <c r="Q158" s="51"/>
      <c r="R158" s="51"/>
      <c r="S158" s="51"/>
    </row>
    <row r="159" spans="2:19" ht="15" customHeight="1" x14ac:dyDescent="0.15">
      <c r="B159" s="215"/>
      <c r="C159" s="213"/>
      <c r="D159" s="214"/>
      <c r="E159" s="214"/>
      <c r="F159" s="243" t="s">
        <v>8268</v>
      </c>
      <c r="G159" s="244"/>
      <c r="H159" s="240" t="s">
        <v>73</v>
      </c>
      <c r="I159" s="241"/>
      <c r="J159" s="51"/>
      <c r="K159" s="51"/>
      <c r="L159" s="51"/>
      <c r="M159" s="51"/>
      <c r="N159" s="51"/>
      <c r="O159" s="51"/>
      <c r="P159" s="51"/>
      <c r="Q159" s="51"/>
      <c r="R159" s="51"/>
      <c r="S159" s="51"/>
    </row>
    <row r="160" spans="2:19" ht="30" customHeight="1" x14ac:dyDescent="0.15">
      <c r="B160" s="215"/>
      <c r="C160" s="213"/>
      <c r="D160" s="214"/>
      <c r="E160" s="214"/>
      <c r="F160" s="243" t="s">
        <v>8269</v>
      </c>
      <c r="G160" s="244"/>
      <c r="H160" s="240" t="s">
        <v>103</v>
      </c>
      <c r="I160" s="241"/>
      <c r="J160" s="51"/>
      <c r="K160" s="51"/>
      <c r="L160" s="51"/>
      <c r="M160" s="51"/>
      <c r="N160" s="51"/>
      <c r="O160" s="51"/>
      <c r="P160" s="51"/>
      <c r="Q160" s="51"/>
      <c r="R160" s="51"/>
      <c r="S160" s="51"/>
    </row>
    <row r="161" spans="2:19" ht="15" customHeight="1" x14ac:dyDescent="0.15">
      <c r="B161" s="215"/>
      <c r="C161" s="213"/>
      <c r="D161" s="214"/>
      <c r="E161" s="214"/>
      <c r="F161" s="243" t="s">
        <v>7594</v>
      </c>
      <c r="G161" s="244"/>
      <c r="H161" s="240" t="s">
        <v>111</v>
      </c>
      <c r="I161" s="241"/>
      <c r="J161" s="51"/>
      <c r="K161" s="51"/>
      <c r="L161" s="51"/>
      <c r="M161" s="51"/>
      <c r="N161" s="51"/>
      <c r="O161" s="51"/>
      <c r="P161" s="51"/>
      <c r="Q161" s="51"/>
      <c r="R161" s="51"/>
      <c r="S161" s="51"/>
    </row>
    <row r="162" spans="2:19" ht="15" customHeight="1" x14ac:dyDescent="0.15">
      <c r="B162" s="215"/>
      <c r="C162" s="213"/>
      <c r="D162" s="214"/>
      <c r="E162" s="214"/>
      <c r="F162" s="243" t="s">
        <v>7595</v>
      </c>
      <c r="G162" s="244"/>
      <c r="H162" s="240" t="s">
        <v>112</v>
      </c>
      <c r="I162" s="241"/>
      <c r="J162" s="51"/>
      <c r="K162" s="51"/>
      <c r="L162" s="51"/>
      <c r="M162" s="51"/>
      <c r="N162" s="51"/>
      <c r="O162" s="51"/>
      <c r="P162" s="51"/>
      <c r="Q162" s="51"/>
      <c r="R162" s="51"/>
      <c r="S162" s="51"/>
    </row>
    <row r="163" spans="2:19" ht="15" customHeight="1" x14ac:dyDescent="0.15">
      <c r="B163" s="215">
        <v>64</v>
      </c>
      <c r="C163" s="213" t="s">
        <v>6474</v>
      </c>
      <c r="D163" s="214" t="s">
        <v>6554</v>
      </c>
      <c r="E163" s="214" t="s">
        <v>253</v>
      </c>
      <c r="F163" s="243" t="s">
        <v>7583</v>
      </c>
      <c r="G163" s="244"/>
      <c r="H163" s="240" t="s">
        <v>72</v>
      </c>
      <c r="I163" s="241"/>
      <c r="J163" s="51"/>
      <c r="K163" s="51"/>
      <c r="L163" s="51"/>
      <c r="M163" s="51"/>
      <c r="N163" s="51"/>
      <c r="O163" s="51"/>
      <c r="P163" s="51"/>
      <c r="Q163" s="51"/>
      <c r="R163" s="51"/>
      <c r="S163" s="51"/>
    </row>
    <row r="164" spans="2:19" ht="15" customHeight="1" x14ac:dyDescent="0.15">
      <c r="B164" s="215"/>
      <c r="C164" s="213"/>
      <c r="D164" s="214"/>
      <c r="E164" s="214"/>
      <c r="F164" s="243" t="s">
        <v>7584</v>
      </c>
      <c r="G164" s="244"/>
      <c r="H164" s="240" t="s">
        <v>73</v>
      </c>
      <c r="I164" s="241"/>
      <c r="J164" s="51"/>
      <c r="K164" s="51"/>
      <c r="L164" s="51"/>
      <c r="M164" s="51"/>
      <c r="N164" s="51"/>
      <c r="O164" s="51"/>
      <c r="P164" s="51"/>
      <c r="Q164" s="51"/>
      <c r="R164" s="51"/>
      <c r="S164" s="51"/>
    </row>
    <row r="165" spans="2:19" ht="15" customHeight="1" x14ac:dyDescent="0.15">
      <c r="B165" s="215"/>
      <c r="C165" s="213"/>
      <c r="D165" s="214"/>
      <c r="E165" s="214"/>
      <c r="F165" s="243" t="s">
        <v>7585</v>
      </c>
      <c r="G165" s="244"/>
      <c r="H165" s="240" t="s">
        <v>103</v>
      </c>
      <c r="I165" s="241"/>
      <c r="J165" s="51"/>
      <c r="K165" s="51"/>
      <c r="L165" s="51"/>
      <c r="M165" s="51"/>
      <c r="N165" s="51"/>
      <c r="O165" s="51"/>
      <c r="P165" s="51"/>
      <c r="Q165" s="51"/>
      <c r="R165" s="51"/>
      <c r="S165" s="51"/>
    </row>
    <row r="166" spans="2:19" ht="15" customHeight="1" x14ac:dyDescent="0.15">
      <c r="B166" s="215"/>
      <c r="C166" s="213"/>
      <c r="D166" s="214"/>
      <c r="E166" s="214"/>
      <c r="F166" s="243" t="s">
        <v>7586</v>
      </c>
      <c r="G166" s="244"/>
      <c r="H166" s="240" t="s">
        <v>111</v>
      </c>
      <c r="I166" s="241"/>
      <c r="J166" s="51"/>
      <c r="K166" s="51"/>
      <c r="L166" s="51"/>
      <c r="M166" s="51"/>
      <c r="N166" s="51"/>
      <c r="O166" s="51"/>
      <c r="P166" s="51"/>
      <c r="Q166" s="51"/>
      <c r="R166" s="51"/>
      <c r="S166" s="51"/>
    </row>
    <row r="167" spans="2:19" ht="15" customHeight="1" x14ac:dyDescent="0.15">
      <c r="B167" s="215"/>
      <c r="C167" s="213"/>
      <c r="D167" s="214"/>
      <c r="E167" s="214"/>
      <c r="F167" s="243" t="s">
        <v>7587</v>
      </c>
      <c r="G167" s="244"/>
      <c r="H167" s="240" t="s">
        <v>112</v>
      </c>
      <c r="I167" s="241"/>
      <c r="J167" s="51"/>
      <c r="K167" s="51"/>
      <c r="L167" s="51"/>
      <c r="M167" s="51"/>
      <c r="N167" s="51"/>
      <c r="O167" s="51"/>
      <c r="P167" s="51"/>
      <c r="Q167" s="51"/>
      <c r="R167" s="51"/>
      <c r="S167" s="51"/>
    </row>
    <row r="168" spans="2:19" ht="15" customHeight="1" x14ac:dyDescent="0.15">
      <c r="B168" s="215">
        <v>65</v>
      </c>
      <c r="C168" s="213" t="s">
        <v>6475</v>
      </c>
      <c r="D168" s="214" t="s">
        <v>6555</v>
      </c>
      <c r="E168" s="214" t="s">
        <v>253</v>
      </c>
      <c r="F168" s="243" t="s">
        <v>7588</v>
      </c>
      <c r="G168" s="244"/>
      <c r="H168" s="240" t="s">
        <v>72</v>
      </c>
      <c r="I168" s="241"/>
      <c r="J168" s="51"/>
      <c r="K168" s="51"/>
      <c r="L168" s="51"/>
      <c r="M168" s="51"/>
      <c r="N168" s="51"/>
      <c r="O168" s="51"/>
      <c r="P168" s="51"/>
      <c r="Q168" s="51"/>
      <c r="R168" s="51"/>
      <c r="S168" s="51"/>
    </row>
    <row r="169" spans="2:19" ht="15" customHeight="1" x14ac:dyDescent="0.15">
      <c r="B169" s="215"/>
      <c r="C169" s="213"/>
      <c r="D169" s="214"/>
      <c r="E169" s="214"/>
      <c r="F169" s="243" t="s">
        <v>7589</v>
      </c>
      <c r="G169" s="244"/>
      <c r="H169" s="240" t="s">
        <v>73</v>
      </c>
      <c r="I169" s="241"/>
      <c r="J169" s="51"/>
      <c r="K169" s="51"/>
      <c r="L169" s="51"/>
      <c r="M169" s="51"/>
      <c r="N169" s="51"/>
      <c r="O169" s="51"/>
      <c r="P169" s="51"/>
      <c r="Q169" s="51"/>
      <c r="R169" s="51"/>
      <c r="S169" s="51"/>
    </row>
    <row r="170" spans="2:19" ht="15" customHeight="1" x14ac:dyDescent="0.15">
      <c r="B170" s="215"/>
      <c r="C170" s="213"/>
      <c r="D170" s="214"/>
      <c r="E170" s="214"/>
      <c r="F170" s="243" t="s">
        <v>7590</v>
      </c>
      <c r="G170" s="244"/>
      <c r="H170" s="240" t="s">
        <v>103</v>
      </c>
      <c r="I170" s="241"/>
      <c r="J170" s="51"/>
      <c r="K170" s="51"/>
      <c r="L170" s="51"/>
      <c r="M170" s="51"/>
      <c r="N170" s="51"/>
      <c r="O170" s="51"/>
      <c r="P170" s="51"/>
      <c r="Q170" s="51"/>
      <c r="R170" s="51"/>
      <c r="S170" s="51"/>
    </row>
    <row r="171" spans="2:19" ht="15" customHeight="1" x14ac:dyDescent="0.15">
      <c r="B171" s="215"/>
      <c r="C171" s="213"/>
      <c r="D171" s="214"/>
      <c r="E171" s="214"/>
      <c r="F171" s="243" t="s">
        <v>7591</v>
      </c>
      <c r="G171" s="244"/>
      <c r="H171" s="240" t="s">
        <v>111</v>
      </c>
      <c r="I171" s="241"/>
      <c r="J171" s="51"/>
      <c r="K171" s="51"/>
      <c r="L171" s="51"/>
      <c r="M171" s="51"/>
      <c r="N171" s="51"/>
      <c r="O171" s="51"/>
      <c r="P171" s="51"/>
      <c r="Q171" s="51"/>
      <c r="R171" s="51"/>
      <c r="S171" s="51"/>
    </row>
    <row r="172" spans="2:19" ht="15" customHeight="1" x14ac:dyDescent="0.15">
      <c r="B172" s="215"/>
      <c r="C172" s="213"/>
      <c r="D172" s="214"/>
      <c r="E172" s="214"/>
      <c r="F172" s="243" t="s">
        <v>7592</v>
      </c>
      <c r="G172" s="244"/>
      <c r="H172" s="240" t="s">
        <v>112</v>
      </c>
      <c r="I172" s="241"/>
      <c r="J172" s="51"/>
      <c r="K172" s="51"/>
      <c r="L172" s="51"/>
      <c r="M172" s="51"/>
      <c r="N172" s="51"/>
      <c r="O172" s="51"/>
      <c r="P172" s="51"/>
      <c r="Q172" s="51"/>
      <c r="R172" s="51"/>
      <c r="S172" s="51"/>
    </row>
    <row r="173" spans="2:19" ht="15" customHeight="1" x14ac:dyDescent="0.15">
      <c r="B173" s="215">
        <v>66</v>
      </c>
      <c r="C173" s="213" t="s">
        <v>6476</v>
      </c>
      <c r="D173" s="214" t="s">
        <v>6556</v>
      </c>
      <c r="E173" s="214" t="s">
        <v>253</v>
      </c>
      <c r="F173" s="243" t="s">
        <v>7578</v>
      </c>
      <c r="G173" s="244"/>
      <c r="H173" s="240" t="s">
        <v>72</v>
      </c>
      <c r="I173" s="241"/>
      <c r="J173" s="51"/>
      <c r="K173" s="51"/>
      <c r="L173" s="51"/>
      <c r="M173" s="51"/>
      <c r="N173" s="51"/>
      <c r="O173" s="51"/>
      <c r="P173" s="51"/>
      <c r="Q173" s="51"/>
      <c r="R173" s="51"/>
      <c r="S173" s="51"/>
    </row>
    <row r="174" spans="2:19" ht="15" customHeight="1" x14ac:dyDescent="0.15">
      <c r="B174" s="215"/>
      <c r="C174" s="213"/>
      <c r="D174" s="214"/>
      <c r="E174" s="214"/>
      <c r="F174" s="243" t="s">
        <v>7579</v>
      </c>
      <c r="G174" s="244"/>
      <c r="H174" s="240" t="s">
        <v>73</v>
      </c>
      <c r="I174" s="241"/>
      <c r="J174" s="51"/>
      <c r="K174" s="51"/>
      <c r="L174" s="51"/>
      <c r="M174" s="51"/>
      <c r="N174" s="51"/>
      <c r="O174" s="51"/>
      <c r="P174" s="51"/>
      <c r="Q174" s="51"/>
      <c r="R174" s="51"/>
      <c r="S174" s="51"/>
    </row>
    <row r="175" spans="2:19" ht="15" customHeight="1" x14ac:dyDescent="0.15">
      <c r="B175" s="215"/>
      <c r="C175" s="213"/>
      <c r="D175" s="214"/>
      <c r="E175" s="214"/>
      <c r="F175" s="243" t="s">
        <v>7580</v>
      </c>
      <c r="G175" s="244"/>
      <c r="H175" s="240" t="s">
        <v>103</v>
      </c>
      <c r="I175" s="241"/>
      <c r="J175" s="51"/>
      <c r="K175" s="51"/>
      <c r="L175" s="51"/>
      <c r="M175" s="51"/>
      <c r="N175" s="51"/>
      <c r="O175" s="51"/>
      <c r="P175" s="51"/>
      <c r="Q175" s="51"/>
      <c r="R175" s="51"/>
      <c r="S175" s="51"/>
    </row>
    <row r="176" spans="2:19" ht="15" customHeight="1" x14ac:dyDescent="0.15">
      <c r="B176" s="215"/>
      <c r="C176" s="213"/>
      <c r="D176" s="214"/>
      <c r="E176" s="214"/>
      <c r="F176" s="243" t="s">
        <v>7581</v>
      </c>
      <c r="G176" s="244"/>
      <c r="H176" s="240" t="s">
        <v>111</v>
      </c>
      <c r="I176" s="241"/>
      <c r="J176" s="51"/>
      <c r="K176" s="51"/>
      <c r="L176" s="51"/>
      <c r="M176" s="51"/>
      <c r="N176" s="51"/>
      <c r="O176" s="51"/>
      <c r="P176" s="51"/>
      <c r="Q176" s="51"/>
      <c r="R176" s="51"/>
      <c r="S176" s="51"/>
    </row>
    <row r="177" spans="2:19" ht="15" customHeight="1" x14ac:dyDescent="0.15">
      <c r="B177" s="215"/>
      <c r="C177" s="213"/>
      <c r="D177" s="214"/>
      <c r="E177" s="214"/>
      <c r="F177" s="243" t="s">
        <v>7582</v>
      </c>
      <c r="G177" s="244"/>
      <c r="H177" s="240" t="s">
        <v>112</v>
      </c>
      <c r="I177" s="241"/>
      <c r="J177" s="51"/>
      <c r="K177" s="51"/>
      <c r="L177" s="51"/>
      <c r="M177" s="51"/>
      <c r="N177" s="51"/>
      <c r="O177" s="51"/>
      <c r="P177" s="51"/>
      <c r="Q177" s="51"/>
      <c r="R177" s="51"/>
      <c r="S177" s="51"/>
    </row>
    <row r="178" spans="2:19" ht="15" customHeight="1" x14ac:dyDescent="0.15">
      <c r="B178" s="215">
        <v>67</v>
      </c>
      <c r="C178" s="213" t="s">
        <v>6477</v>
      </c>
      <c r="D178" s="214" t="s">
        <v>6557</v>
      </c>
      <c r="E178" s="214" t="s">
        <v>253</v>
      </c>
      <c r="F178" s="243" t="s">
        <v>7620</v>
      </c>
      <c r="G178" s="244"/>
      <c r="H178" s="240" t="s">
        <v>72</v>
      </c>
      <c r="I178" s="241"/>
      <c r="J178" s="51"/>
      <c r="K178" s="51"/>
      <c r="L178" s="51"/>
      <c r="M178" s="51"/>
      <c r="N178" s="51"/>
      <c r="O178" s="51"/>
      <c r="P178" s="51"/>
      <c r="Q178" s="51"/>
      <c r="R178" s="51"/>
      <c r="S178" s="51"/>
    </row>
    <row r="179" spans="2:19" ht="15" customHeight="1" x14ac:dyDescent="0.15">
      <c r="B179" s="215"/>
      <c r="C179" s="213"/>
      <c r="D179" s="214"/>
      <c r="E179" s="214"/>
      <c r="F179" s="243" t="s">
        <v>7621</v>
      </c>
      <c r="G179" s="244"/>
      <c r="H179" s="240" t="s">
        <v>73</v>
      </c>
      <c r="I179" s="241"/>
      <c r="J179" s="51"/>
      <c r="K179" s="51"/>
      <c r="L179" s="51"/>
      <c r="M179" s="51"/>
      <c r="N179" s="51"/>
      <c r="O179" s="51"/>
      <c r="P179" s="51"/>
      <c r="Q179" s="51"/>
      <c r="R179" s="51"/>
      <c r="S179" s="51"/>
    </row>
    <row r="180" spans="2:19" ht="15" customHeight="1" x14ac:dyDescent="0.15">
      <c r="B180" s="215"/>
      <c r="C180" s="213"/>
      <c r="D180" s="214"/>
      <c r="E180" s="214"/>
      <c r="F180" s="243" t="s">
        <v>7622</v>
      </c>
      <c r="G180" s="244"/>
      <c r="H180" s="240" t="s">
        <v>103</v>
      </c>
      <c r="I180" s="241"/>
      <c r="J180" s="51"/>
      <c r="K180" s="51"/>
      <c r="L180" s="51"/>
      <c r="M180" s="51"/>
      <c r="N180" s="51"/>
      <c r="O180" s="51"/>
      <c r="P180" s="51"/>
      <c r="Q180" s="51"/>
      <c r="R180" s="51"/>
      <c r="S180" s="51"/>
    </row>
    <row r="181" spans="2:19" ht="15" customHeight="1" x14ac:dyDescent="0.15">
      <c r="B181" s="215"/>
      <c r="C181" s="213"/>
      <c r="D181" s="214"/>
      <c r="E181" s="214"/>
      <c r="F181" s="243" t="s">
        <v>7623</v>
      </c>
      <c r="G181" s="244"/>
      <c r="H181" s="240" t="s">
        <v>111</v>
      </c>
      <c r="I181" s="241"/>
      <c r="J181" s="51"/>
      <c r="K181" s="51"/>
      <c r="L181" s="51"/>
      <c r="M181" s="51"/>
      <c r="N181" s="51"/>
      <c r="O181" s="51"/>
      <c r="P181" s="51"/>
      <c r="Q181" s="51"/>
      <c r="R181" s="51"/>
      <c r="S181" s="51"/>
    </row>
    <row r="182" spans="2:19" ht="15" customHeight="1" x14ac:dyDescent="0.15">
      <c r="B182" s="215"/>
      <c r="C182" s="213"/>
      <c r="D182" s="214"/>
      <c r="E182" s="214"/>
      <c r="F182" s="243" t="s">
        <v>7624</v>
      </c>
      <c r="G182" s="244"/>
      <c r="H182" s="240" t="s">
        <v>112</v>
      </c>
      <c r="I182" s="241"/>
      <c r="J182" s="51"/>
      <c r="K182" s="51"/>
      <c r="L182" s="51"/>
      <c r="M182" s="51"/>
      <c r="N182" s="51"/>
      <c r="O182" s="51"/>
      <c r="P182" s="51"/>
      <c r="Q182" s="51"/>
      <c r="R182" s="51"/>
      <c r="S182" s="51"/>
    </row>
    <row r="183" spans="2:19" ht="15" customHeight="1" x14ac:dyDescent="0.15">
      <c r="B183" s="215">
        <v>68</v>
      </c>
      <c r="C183" s="213" t="s">
        <v>7561</v>
      </c>
      <c r="D183" s="214" t="s">
        <v>6558</v>
      </c>
      <c r="E183" s="214" t="s">
        <v>253</v>
      </c>
      <c r="F183" s="243" t="s">
        <v>7562</v>
      </c>
      <c r="G183" s="244"/>
      <c r="H183" s="240" t="s">
        <v>72</v>
      </c>
      <c r="I183" s="241"/>
      <c r="J183" s="51"/>
      <c r="K183" s="51"/>
      <c r="L183" s="51"/>
      <c r="M183" s="51"/>
      <c r="N183" s="51"/>
      <c r="O183" s="51"/>
      <c r="P183" s="51"/>
      <c r="Q183" s="51"/>
      <c r="R183" s="51"/>
      <c r="S183" s="51"/>
    </row>
    <row r="184" spans="2:19" ht="15" customHeight="1" x14ac:dyDescent="0.15">
      <c r="B184" s="215"/>
      <c r="C184" s="213"/>
      <c r="D184" s="214"/>
      <c r="E184" s="214"/>
      <c r="F184" s="243" t="s">
        <v>7563</v>
      </c>
      <c r="G184" s="244"/>
      <c r="H184" s="240" t="s">
        <v>73</v>
      </c>
      <c r="I184" s="241"/>
      <c r="J184" s="51"/>
      <c r="K184" s="51"/>
      <c r="L184" s="51"/>
      <c r="M184" s="51"/>
      <c r="N184" s="51"/>
      <c r="O184" s="51"/>
      <c r="P184" s="51"/>
      <c r="Q184" s="51"/>
      <c r="R184" s="51"/>
      <c r="S184" s="51"/>
    </row>
    <row r="185" spans="2:19" ht="15" customHeight="1" x14ac:dyDescent="0.15">
      <c r="B185" s="215"/>
      <c r="C185" s="213"/>
      <c r="D185" s="214"/>
      <c r="E185" s="214"/>
      <c r="F185" s="243" t="s">
        <v>7564</v>
      </c>
      <c r="G185" s="244"/>
      <c r="H185" s="240" t="s">
        <v>103</v>
      </c>
      <c r="I185" s="241"/>
      <c r="J185" s="51"/>
      <c r="K185" s="51"/>
      <c r="L185" s="51"/>
      <c r="M185" s="51"/>
      <c r="N185" s="51"/>
      <c r="O185" s="51"/>
      <c r="P185" s="51"/>
      <c r="Q185" s="51"/>
      <c r="R185" s="51"/>
      <c r="S185" s="51"/>
    </row>
    <row r="186" spans="2:19" ht="15" customHeight="1" x14ac:dyDescent="0.15">
      <c r="B186" s="215"/>
      <c r="C186" s="213"/>
      <c r="D186" s="214"/>
      <c r="E186" s="214"/>
      <c r="F186" s="243" t="s">
        <v>7565</v>
      </c>
      <c r="G186" s="244"/>
      <c r="H186" s="240" t="s">
        <v>111</v>
      </c>
      <c r="I186" s="241"/>
      <c r="J186" s="51"/>
      <c r="K186" s="51"/>
      <c r="L186" s="51"/>
      <c r="M186" s="51"/>
      <c r="N186" s="51"/>
      <c r="O186" s="51"/>
      <c r="P186" s="51"/>
      <c r="Q186" s="51"/>
      <c r="R186" s="51"/>
      <c r="S186" s="51"/>
    </row>
    <row r="187" spans="2:19" ht="15" customHeight="1" x14ac:dyDescent="0.15">
      <c r="B187" s="215"/>
      <c r="C187" s="213"/>
      <c r="D187" s="214"/>
      <c r="E187" s="214"/>
      <c r="F187" s="243" t="s">
        <v>7566</v>
      </c>
      <c r="G187" s="244"/>
      <c r="H187" s="240" t="s">
        <v>112</v>
      </c>
      <c r="I187" s="241"/>
      <c r="J187" s="51"/>
      <c r="K187" s="51"/>
      <c r="L187" s="51"/>
      <c r="M187" s="51"/>
      <c r="N187" s="51"/>
      <c r="O187" s="51"/>
      <c r="P187" s="51"/>
      <c r="Q187" s="51"/>
      <c r="R187" s="51"/>
      <c r="S187" s="51"/>
    </row>
    <row r="188" spans="2:19" ht="15" customHeight="1" x14ac:dyDescent="0.15">
      <c r="B188" s="215">
        <v>70</v>
      </c>
      <c r="C188" s="213" t="s">
        <v>5894</v>
      </c>
      <c r="D188" s="214" t="s">
        <v>7438</v>
      </c>
      <c r="E188" s="214" t="s">
        <v>253</v>
      </c>
      <c r="F188" s="289" t="s">
        <v>768</v>
      </c>
      <c r="G188" s="290"/>
      <c r="H188" s="240" t="s">
        <v>1370</v>
      </c>
      <c r="I188" s="241"/>
    </row>
    <row r="189" spans="2:19" ht="15" customHeight="1" x14ac:dyDescent="0.15">
      <c r="B189" s="215"/>
      <c r="C189" s="213"/>
      <c r="D189" s="214"/>
      <c r="E189" s="214"/>
      <c r="F189" s="289" t="s">
        <v>797</v>
      </c>
      <c r="G189" s="290"/>
      <c r="H189" s="240" t="s">
        <v>597</v>
      </c>
      <c r="I189" s="241"/>
    </row>
    <row r="190" spans="2:19" ht="15" customHeight="1" x14ac:dyDescent="0.15">
      <c r="B190" s="215">
        <v>71</v>
      </c>
      <c r="C190" s="213" t="s">
        <v>7402</v>
      </c>
      <c r="D190" s="214" t="s">
        <v>7439</v>
      </c>
      <c r="E190" s="214" t="s">
        <v>253</v>
      </c>
      <c r="F190" s="289" t="s">
        <v>7668</v>
      </c>
      <c r="G190" s="290"/>
      <c r="H190" s="240" t="s">
        <v>72</v>
      </c>
      <c r="I190" s="241"/>
      <c r="J190" s="51"/>
      <c r="K190" s="51"/>
      <c r="L190" s="51"/>
      <c r="M190" s="51"/>
      <c r="N190" s="51"/>
      <c r="O190" s="51"/>
      <c r="P190" s="51"/>
      <c r="Q190" s="51"/>
      <c r="R190" s="51"/>
      <c r="S190" s="51"/>
    </row>
    <row r="191" spans="2:19" ht="15" customHeight="1" x14ac:dyDescent="0.15">
      <c r="B191" s="215"/>
      <c r="C191" s="213"/>
      <c r="D191" s="214"/>
      <c r="E191" s="214"/>
      <c r="F191" s="289" t="s">
        <v>7669</v>
      </c>
      <c r="G191" s="290"/>
      <c r="H191" s="240" t="s">
        <v>73</v>
      </c>
      <c r="I191" s="241"/>
      <c r="J191" s="51"/>
      <c r="K191" s="51"/>
      <c r="L191" s="51"/>
      <c r="M191" s="51"/>
      <c r="N191" s="51"/>
      <c r="O191" s="51"/>
      <c r="P191" s="51"/>
      <c r="Q191" s="51"/>
      <c r="R191" s="51"/>
      <c r="S191" s="51"/>
    </row>
    <row r="192" spans="2:19" ht="15" customHeight="1" x14ac:dyDescent="0.15">
      <c r="B192" s="215"/>
      <c r="C192" s="213"/>
      <c r="D192" s="214"/>
      <c r="E192" s="214"/>
      <c r="F192" s="289" t="s">
        <v>7670</v>
      </c>
      <c r="G192" s="290"/>
      <c r="H192" s="240" t="s">
        <v>103</v>
      </c>
      <c r="I192" s="241"/>
      <c r="J192" s="51"/>
      <c r="K192" s="51"/>
      <c r="L192" s="51"/>
      <c r="M192" s="51"/>
      <c r="N192" s="51"/>
      <c r="O192" s="51"/>
      <c r="P192" s="51"/>
      <c r="Q192" s="51"/>
      <c r="R192" s="51"/>
      <c r="S192" s="51"/>
    </row>
    <row r="193" spans="2:19" ht="15" customHeight="1" x14ac:dyDescent="0.15">
      <c r="B193" s="215"/>
      <c r="C193" s="213"/>
      <c r="D193" s="214"/>
      <c r="E193" s="214"/>
      <c r="F193" s="289" t="s">
        <v>7671</v>
      </c>
      <c r="G193" s="290"/>
      <c r="H193" s="240" t="s">
        <v>111</v>
      </c>
      <c r="I193" s="241"/>
      <c r="J193" s="51"/>
      <c r="K193" s="51"/>
      <c r="L193" s="51"/>
      <c r="M193" s="51"/>
      <c r="N193" s="51"/>
      <c r="O193" s="51"/>
      <c r="P193" s="51"/>
      <c r="Q193" s="51"/>
      <c r="R193" s="51"/>
      <c r="S193" s="51"/>
    </row>
    <row r="194" spans="2:19" ht="15" customHeight="1" x14ac:dyDescent="0.15">
      <c r="B194" s="215">
        <v>72</v>
      </c>
      <c r="C194" s="213" t="s">
        <v>5899</v>
      </c>
      <c r="D194" s="214" t="s">
        <v>7440</v>
      </c>
      <c r="E194" s="214" t="s">
        <v>253</v>
      </c>
      <c r="F194" s="289" t="s">
        <v>768</v>
      </c>
      <c r="G194" s="290"/>
      <c r="H194" s="240" t="s">
        <v>1370</v>
      </c>
      <c r="I194" s="241"/>
    </row>
    <row r="195" spans="2:19" ht="15" customHeight="1" x14ac:dyDescent="0.15">
      <c r="B195" s="215"/>
      <c r="C195" s="213"/>
      <c r="D195" s="214"/>
      <c r="E195" s="214"/>
      <c r="F195" s="289" t="s">
        <v>797</v>
      </c>
      <c r="G195" s="290"/>
      <c r="H195" s="240" t="s">
        <v>597</v>
      </c>
      <c r="I195" s="241"/>
    </row>
    <row r="196" spans="2:19" ht="15" customHeight="1" x14ac:dyDescent="0.15">
      <c r="B196" s="215">
        <v>73</v>
      </c>
      <c r="C196" s="213" t="s">
        <v>5901</v>
      </c>
      <c r="D196" s="214" t="s">
        <v>7441</v>
      </c>
      <c r="E196" s="214" t="s">
        <v>253</v>
      </c>
      <c r="F196" s="289" t="s">
        <v>768</v>
      </c>
      <c r="G196" s="290"/>
      <c r="H196" s="240" t="s">
        <v>1370</v>
      </c>
      <c r="I196" s="241"/>
    </row>
    <row r="197" spans="2:19" ht="15" customHeight="1" x14ac:dyDescent="0.15">
      <c r="B197" s="215"/>
      <c r="C197" s="213"/>
      <c r="D197" s="214"/>
      <c r="E197" s="214"/>
      <c r="F197" s="289" t="s">
        <v>797</v>
      </c>
      <c r="G197" s="290"/>
      <c r="H197" s="240" t="s">
        <v>597</v>
      </c>
      <c r="I197" s="241"/>
    </row>
    <row r="198" spans="2:19" ht="15" customHeight="1" x14ac:dyDescent="0.15">
      <c r="B198" s="215">
        <v>74</v>
      </c>
      <c r="C198" s="213" t="s">
        <v>5907</v>
      </c>
      <c r="D198" s="214" t="s">
        <v>7442</v>
      </c>
      <c r="E198" s="214" t="s">
        <v>253</v>
      </c>
      <c r="F198" s="289" t="s">
        <v>768</v>
      </c>
      <c r="G198" s="290"/>
      <c r="H198" s="240" t="s">
        <v>1370</v>
      </c>
      <c r="I198" s="241"/>
    </row>
    <row r="199" spans="2:19" ht="15" customHeight="1" x14ac:dyDescent="0.15">
      <c r="B199" s="215"/>
      <c r="C199" s="213"/>
      <c r="D199" s="214"/>
      <c r="E199" s="214"/>
      <c r="F199" s="289" t="s">
        <v>797</v>
      </c>
      <c r="G199" s="290"/>
      <c r="H199" s="240" t="s">
        <v>597</v>
      </c>
      <c r="I199" s="241"/>
    </row>
    <row r="200" spans="2:19" ht="15" customHeight="1" x14ac:dyDescent="0.15">
      <c r="B200" s="215">
        <v>75</v>
      </c>
      <c r="C200" s="213" t="s">
        <v>5908</v>
      </c>
      <c r="D200" s="214" t="s">
        <v>7443</v>
      </c>
      <c r="E200" s="214" t="s">
        <v>253</v>
      </c>
      <c r="F200" s="289" t="s">
        <v>768</v>
      </c>
      <c r="G200" s="290"/>
      <c r="H200" s="240" t="s">
        <v>1370</v>
      </c>
      <c r="I200" s="241"/>
    </row>
    <row r="201" spans="2:19" ht="15" customHeight="1" x14ac:dyDescent="0.15">
      <c r="B201" s="215"/>
      <c r="C201" s="213"/>
      <c r="D201" s="214"/>
      <c r="E201" s="214"/>
      <c r="F201" s="289" t="s">
        <v>797</v>
      </c>
      <c r="G201" s="290"/>
      <c r="H201" s="240" t="s">
        <v>597</v>
      </c>
      <c r="I201" s="241"/>
    </row>
    <row r="202" spans="2:19" ht="15" customHeight="1" x14ac:dyDescent="0.15">
      <c r="B202" s="215">
        <v>76</v>
      </c>
      <c r="C202" s="213" t="s">
        <v>8200</v>
      </c>
      <c r="D202" s="214" t="s">
        <v>7444</v>
      </c>
      <c r="E202" s="214" t="s">
        <v>253</v>
      </c>
      <c r="F202" s="289" t="s">
        <v>768</v>
      </c>
      <c r="G202" s="290"/>
      <c r="H202" s="240" t="s">
        <v>1370</v>
      </c>
      <c r="I202" s="241"/>
    </row>
    <row r="203" spans="2:19" ht="15" customHeight="1" x14ac:dyDescent="0.15">
      <c r="B203" s="215"/>
      <c r="C203" s="213"/>
      <c r="D203" s="214"/>
      <c r="E203" s="214"/>
      <c r="F203" s="289" t="s">
        <v>797</v>
      </c>
      <c r="G203" s="290"/>
      <c r="H203" s="240" t="s">
        <v>597</v>
      </c>
      <c r="I203" s="241"/>
    </row>
    <row r="204" spans="2:19" ht="15" customHeight="1" x14ac:dyDescent="0.15">
      <c r="B204" s="215">
        <v>77</v>
      </c>
      <c r="C204" s="213" t="s">
        <v>5913</v>
      </c>
      <c r="D204" s="214" t="s">
        <v>7445</v>
      </c>
      <c r="E204" s="214" t="s">
        <v>253</v>
      </c>
      <c r="F204" s="289" t="s">
        <v>768</v>
      </c>
      <c r="G204" s="290"/>
      <c r="H204" s="240" t="s">
        <v>1370</v>
      </c>
      <c r="I204" s="241"/>
    </row>
    <row r="205" spans="2:19" ht="15" customHeight="1" x14ac:dyDescent="0.15">
      <c r="B205" s="215"/>
      <c r="C205" s="213"/>
      <c r="D205" s="214"/>
      <c r="E205" s="214"/>
      <c r="F205" s="289" t="s">
        <v>797</v>
      </c>
      <c r="G205" s="290"/>
      <c r="H205" s="240" t="s">
        <v>597</v>
      </c>
      <c r="I205" s="241"/>
    </row>
    <row r="206" spans="2:19" ht="15" customHeight="1" x14ac:dyDescent="0.15">
      <c r="B206" s="215">
        <v>78</v>
      </c>
      <c r="C206" s="213" t="s">
        <v>7970</v>
      </c>
      <c r="D206" s="214" t="s">
        <v>7446</v>
      </c>
      <c r="E206" s="214" t="s">
        <v>253</v>
      </c>
      <c r="F206" s="289" t="s">
        <v>7965</v>
      </c>
      <c r="G206" s="290"/>
      <c r="H206" s="240" t="s">
        <v>597</v>
      </c>
      <c r="I206" s="241"/>
    </row>
    <row r="207" spans="2:19" ht="15" customHeight="1" x14ac:dyDescent="0.15">
      <c r="B207" s="215"/>
      <c r="C207" s="213"/>
      <c r="D207" s="214"/>
      <c r="E207" s="214"/>
      <c r="F207" s="289" t="s">
        <v>7966</v>
      </c>
      <c r="G207" s="290"/>
      <c r="H207" s="240" t="s">
        <v>598</v>
      </c>
      <c r="I207" s="241"/>
    </row>
    <row r="208" spans="2:19" ht="15" customHeight="1" x14ac:dyDescent="0.15">
      <c r="B208" s="215">
        <v>79</v>
      </c>
      <c r="C208" s="213" t="s">
        <v>5915</v>
      </c>
      <c r="D208" s="214" t="s">
        <v>7447</v>
      </c>
      <c r="E208" s="214" t="s">
        <v>253</v>
      </c>
      <c r="F208" s="289" t="s">
        <v>768</v>
      </c>
      <c r="G208" s="290"/>
      <c r="H208" s="240" t="s">
        <v>1370</v>
      </c>
      <c r="I208" s="241"/>
    </row>
    <row r="209" spans="2:9" ht="15" customHeight="1" x14ac:dyDescent="0.15">
      <c r="B209" s="215"/>
      <c r="C209" s="213"/>
      <c r="D209" s="214"/>
      <c r="E209" s="214"/>
      <c r="F209" s="289" t="s">
        <v>797</v>
      </c>
      <c r="G209" s="290"/>
      <c r="H209" s="240" t="s">
        <v>597</v>
      </c>
      <c r="I209" s="241"/>
    </row>
    <row r="210" spans="2:9" ht="15" customHeight="1" x14ac:dyDescent="0.15">
      <c r="B210" s="215">
        <v>80</v>
      </c>
      <c r="C210" s="213" t="s">
        <v>8201</v>
      </c>
      <c r="D210" s="214" t="s">
        <v>7448</v>
      </c>
      <c r="E210" s="214" t="s">
        <v>253</v>
      </c>
      <c r="F210" s="289" t="s">
        <v>768</v>
      </c>
      <c r="G210" s="290"/>
      <c r="H210" s="240" t="s">
        <v>1370</v>
      </c>
      <c r="I210" s="241"/>
    </row>
    <row r="211" spans="2:9" ht="15" customHeight="1" x14ac:dyDescent="0.15">
      <c r="B211" s="215"/>
      <c r="C211" s="213"/>
      <c r="D211" s="214"/>
      <c r="E211" s="214"/>
      <c r="F211" s="289" t="s">
        <v>797</v>
      </c>
      <c r="G211" s="290"/>
      <c r="H211" s="240" t="s">
        <v>597</v>
      </c>
      <c r="I211" s="241"/>
    </row>
    <row r="212" spans="2:9" ht="15" customHeight="1" x14ac:dyDescent="0.15">
      <c r="B212" s="215">
        <v>81</v>
      </c>
      <c r="C212" s="213" t="s">
        <v>7969</v>
      </c>
      <c r="D212" s="214" t="s">
        <v>7449</v>
      </c>
      <c r="E212" s="214" t="s">
        <v>253</v>
      </c>
      <c r="F212" s="289" t="s">
        <v>768</v>
      </c>
      <c r="G212" s="290"/>
      <c r="H212" s="240" t="s">
        <v>1370</v>
      </c>
      <c r="I212" s="241"/>
    </row>
    <row r="213" spans="2:9" ht="15" customHeight="1" x14ac:dyDescent="0.15">
      <c r="B213" s="215"/>
      <c r="C213" s="213"/>
      <c r="D213" s="214"/>
      <c r="E213" s="214"/>
      <c r="F213" s="289" t="s">
        <v>797</v>
      </c>
      <c r="G213" s="290"/>
      <c r="H213" s="240" t="s">
        <v>597</v>
      </c>
      <c r="I213" s="241"/>
    </row>
    <row r="214" spans="2:9" ht="15" customHeight="1" x14ac:dyDescent="0.15">
      <c r="B214" s="215">
        <v>82</v>
      </c>
      <c r="C214" s="213" t="s">
        <v>7968</v>
      </c>
      <c r="D214" s="214" t="s">
        <v>7450</v>
      </c>
      <c r="E214" s="214" t="s">
        <v>253</v>
      </c>
      <c r="F214" s="289" t="s">
        <v>768</v>
      </c>
      <c r="G214" s="290"/>
      <c r="H214" s="240" t="s">
        <v>1370</v>
      </c>
      <c r="I214" s="241"/>
    </row>
    <row r="215" spans="2:9" ht="15" customHeight="1" x14ac:dyDescent="0.15">
      <c r="B215" s="215"/>
      <c r="C215" s="213"/>
      <c r="D215" s="214"/>
      <c r="E215" s="214"/>
      <c r="F215" s="289" t="s">
        <v>797</v>
      </c>
      <c r="G215" s="290"/>
      <c r="H215" s="240" t="s">
        <v>597</v>
      </c>
      <c r="I215" s="241"/>
    </row>
    <row r="216" spans="2:9" ht="15" customHeight="1" x14ac:dyDescent="0.15">
      <c r="B216" s="215">
        <v>83</v>
      </c>
      <c r="C216" s="213" t="s">
        <v>7967</v>
      </c>
      <c r="D216" s="214" t="s">
        <v>7451</v>
      </c>
      <c r="E216" s="214" t="s">
        <v>253</v>
      </c>
      <c r="F216" s="289" t="s">
        <v>768</v>
      </c>
      <c r="G216" s="290"/>
      <c r="H216" s="240" t="s">
        <v>1370</v>
      </c>
      <c r="I216" s="241"/>
    </row>
    <row r="217" spans="2:9" ht="15" customHeight="1" x14ac:dyDescent="0.15">
      <c r="B217" s="215"/>
      <c r="C217" s="213"/>
      <c r="D217" s="214"/>
      <c r="E217" s="214"/>
      <c r="F217" s="289" t="s">
        <v>797</v>
      </c>
      <c r="G217" s="290"/>
      <c r="H217" s="240" t="s">
        <v>597</v>
      </c>
      <c r="I217" s="241"/>
    </row>
    <row r="218" spans="2:9" ht="15" customHeight="1" x14ac:dyDescent="0.15">
      <c r="B218" s="215">
        <v>84</v>
      </c>
      <c r="C218" s="213" t="s">
        <v>7403</v>
      </c>
      <c r="D218" s="214" t="s">
        <v>7452</v>
      </c>
      <c r="E218" s="214" t="s">
        <v>253</v>
      </c>
      <c r="F218" s="289" t="s">
        <v>7965</v>
      </c>
      <c r="G218" s="290"/>
      <c r="H218" s="240" t="s">
        <v>597</v>
      </c>
      <c r="I218" s="241"/>
    </row>
    <row r="219" spans="2:9" ht="15" customHeight="1" x14ac:dyDescent="0.15">
      <c r="B219" s="215"/>
      <c r="C219" s="213"/>
      <c r="D219" s="214"/>
      <c r="E219" s="214"/>
      <c r="F219" s="289" t="s">
        <v>7966</v>
      </c>
      <c r="G219" s="290"/>
      <c r="H219" s="240" t="s">
        <v>73</v>
      </c>
      <c r="I219" s="241"/>
    </row>
    <row r="220" spans="2:9" ht="15" customHeight="1" x14ac:dyDescent="0.15">
      <c r="B220" s="215">
        <v>85</v>
      </c>
      <c r="C220" s="213" t="s">
        <v>5926</v>
      </c>
      <c r="D220" s="214" t="s">
        <v>7453</v>
      </c>
      <c r="E220" s="214" t="s">
        <v>253</v>
      </c>
      <c r="F220" s="289" t="s">
        <v>768</v>
      </c>
      <c r="G220" s="290"/>
      <c r="H220" s="240" t="s">
        <v>1370</v>
      </c>
      <c r="I220" s="241"/>
    </row>
    <row r="221" spans="2:9" ht="15" customHeight="1" x14ac:dyDescent="0.15">
      <c r="B221" s="215"/>
      <c r="C221" s="213"/>
      <c r="D221" s="214"/>
      <c r="E221" s="214"/>
      <c r="F221" s="289" t="s">
        <v>797</v>
      </c>
      <c r="G221" s="290"/>
      <c r="H221" s="240" t="s">
        <v>597</v>
      </c>
      <c r="I221" s="241"/>
    </row>
    <row r="222" spans="2:9" ht="15" customHeight="1" x14ac:dyDescent="0.15">
      <c r="B222" s="215">
        <v>86</v>
      </c>
      <c r="C222" s="213" t="s">
        <v>8202</v>
      </c>
      <c r="D222" s="214" t="s">
        <v>7454</v>
      </c>
      <c r="E222" s="214" t="s">
        <v>253</v>
      </c>
      <c r="F222" s="289" t="s">
        <v>768</v>
      </c>
      <c r="G222" s="290"/>
      <c r="H222" s="240" t="s">
        <v>1370</v>
      </c>
      <c r="I222" s="241"/>
    </row>
    <row r="223" spans="2:9" ht="15" customHeight="1" x14ac:dyDescent="0.15">
      <c r="B223" s="215"/>
      <c r="C223" s="213"/>
      <c r="D223" s="214"/>
      <c r="E223" s="214"/>
      <c r="F223" s="289" t="s">
        <v>797</v>
      </c>
      <c r="G223" s="290"/>
      <c r="H223" s="240" t="s">
        <v>597</v>
      </c>
      <c r="I223" s="241"/>
    </row>
    <row r="224" spans="2:9" ht="15" customHeight="1" x14ac:dyDescent="0.15">
      <c r="B224" s="215">
        <v>87</v>
      </c>
      <c r="C224" s="213" t="s">
        <v>5929</v>
      </c>
      <c r="D224" s="214" t="s">
        <v>7455</v>
      </c>
      <c r="E224" s="214" t="s">
        <v>253</v>
      </c>
      <c r="F224" s="289" t="s">
        <v>768</v>
      </c>
      <c r="G224" s="290"/>
      <c r="H224" s="240" t="s">
        <v>1370</v>
      </c>
      <c r="I224" s="241"/>
    </row>
    <row r="225" spans="2:9" ht="15" customHeight="1" x14ac:dyDescent="0.15">
      <c r="B225" s="215"/>
      <c r="C225" s="213"/>
      <c r="D225" s="214"/>
      <c r="E225" s="214"/>
      <c r="F225" s="289" t="s">
        <v>797</v>
      </c>
      <c r="G225" s="290"/>
      <c r="H225" s="240" t="s">
        <v>597</v>
      </c>
      <c r="I225" s="241"/>
    </row>
    <row r="226" spans="2:9" ht="15" customHeight="1" x14ac:dyDescent="0.15">
      <c r="B226" s="215">
        <v>88</v>
      </c>
      <c r="C226" s="213" t="s">
        <v>5930</v>
      </c>
      <c r="D226" s="214" t="s">
        <v>7456</v>
      </c>
      <c r="E226" s="214" t="s">
        <v>253</v>
      </c>
      <c r="F226" s="289" t="s">
        <v>768</v>
      </c>
      <c r="G226" s="290"/>
      <c r="H226" s="240" t="s">
        <v>1370</v>
      </c>
      <c r="I226" s="241"/>
    </row>
    <row r="227" spans="2:9" ht="15" customHeight="1" x14ac:dyDescent="0.15">
      <c r="B227" s="215"/>
      <c r="C227" s="213"/>
      <c r="D227" s="214"/>
      <c r="E227" s="214"/>
      <c r="F227" s="289" t="s">
        <v>797</v>
      </c>
      <c r="G227" s="290"/>
      <c r="H227" s="240" t="s">
        <v>597</v>
      </c>
      <c r="I227" s="241"/>
    </row>
    <row r="228" spans="2:9" ht="15" customHeight="1" x14ac:dyDescent="0.15">
      <c r="B228" s="215">
        <v>89</v>
      </c>
      <c r="C228" s="213" t="s">
        <v>7404</v>
      </c>
      <c r="D228" s="214" t="s">
        <v>7457</v>
      </c>
      <c r="E228" s="214" t="s">
        <v>253</v>
      </c>
      <c r="F228" s="289" t="s">
        <v>768</v>
      </c>
      <c r="G228" s="290"/>
      <c r="H228" s="240" t="s">
        <v>1370</v>
      </c>
      <c r="I228" s="241"/>
    </row>
    <row r="229" spans="2:9" ht="15" customHeight="1" x14ac:dyDescent="0.15">
      <c r="B229" s="215"/>
      <c r="C229" s="213"/>
      <c r="D229" s="214"/>
      <c r="E229" s="214"/>
      <c r="F229" s="289" t="s">
        <v>797</v>
      </c>
      <c r="G229" s="290"/>
      <c r="H229" s="240" t="s">
        <v>597</v>
      </c>
      <c r="I229" s="241"/>
    </row>
    <row r="230" spans="2:9" ht="15" customHeight="1" x14ac:dyDescent="0.15">
      <c r="B230" s="215">
        <v>90</v>
      </c>
      <c r="C230" s="213" t="s">
        <v>7405</v>
      </c>
      <c r="D230" s="214" t="s">
        <v>7458</v>
      </c>
      <c r="E230" s="214" t="s">
        <v>253</v>
      </c>
      <c r="F230" s="289" t="s">
        <v>768</v>
      </c>
      <c r="G230" s="290"/>
      <c r="H230" s="240" t="s">
        <v>1370</v>
      </c>
      <c r="I230" s="241"/>
    </row>
    <row r="231" spans="2:9" ht="15" customHeight="1" x14ac:dyDescent="0.15">
      <c r="B231" s="215"/>
      <c r="C231" s="213"/>
      <c r="D231" s="214"/>
      <c r="E231" s="214"/>
      <c r="F231" s="289" t="s">
        <v>797</v>
      </c>
      <c r="G231" s="290"/>
      <c r="H231" s="240" t="s">
        <v>597</v>
      </c>
      <c r="I231" s="241"/>
    </row>
    <row r="232" spans="2:9" ht="15" customHeight="1" x14ac:dyDescent="0.15">
      <c r="B232" s="215">
        <v>91</v>
      </c>
      <c r="C232" s="213" t="s">
        <v>7406</v>
      </c>
      <c r="D232" s="214" t="s">
        <v>7459</v>
      </c>
      <c r="E232" s="214" t="s">
        <v>253</v>
      </c>
      <c r="F232" s="289" t="s">
        <v>768</v>
      </c>
      <c r="G232" s="290"/>
      <c r="H232" s="240" t="s">
        <v>1370</v>
      </c>
      <c r="I232" s="241"/>
    </row>
    <row r="233" spans="2:9" ht="15" customHeight="1" x14ac:dyDescent="0.15">
      <c r="B233" s="215"/>
      <c r="C233" s="213"/>
      <c r="D233" s="214"/>
      <c r="E233" s="214"/>
      <c r="F233" s="289" t="s">
        <v>797</v>
      </c>
      <c r="G233" s="290"/>
      <c r="H233" s="240" t="s">
        <v>597</v>
      </c>
      <c r="I233" s="241"/>
    </row>
    <row r="234" spans="2:9" ht="15" customHeight="1" x14ac:dyDescent="0.15">
      <c r="B234" s="215">
        <v>92</v>
      </c>
      <c r="C234" s="213" t="s">
        <v>5939</v>
      </c>
      <c r="D234" s="214" t="s">
        <v>7460</v>
      </c>
      <c r="E234" s="214" t="s">
        <v>253</v>
      </c>
      <c r="F234" s="289" t="s">
        <v>768</v>
      </c>
      <c r="G234" s="290"/>
      <c r="H234" s="240" t="s">
        <v>1370</v>
      </c>
      <c r="I234" s="241"/>
    </row>
    <row r="235" spans="2:9" ht="15" customHeight="1" x14ac:dyDescent="0.15">
      <c r="B235" s="215"/>
      <c r="C235" s="213"/>
      <c r="D235" s="214"/>
      <c r="E235" s="214"/>
      <c r="F235" s="289" t="s">
        <v>797</v>
      </c>
      <c r="G235" s="290"/>
      <c r="H235" s="240" t="s">
        <v>597</v>
      </c>
      <c r="I235" s="241"/>
    </row>
    <row r="236" spans="2:9" ht="15" customHeight="1" x14ac:dyDescent="0.15">
      <c r="B236" s="215">
        <v>93</v>
      </c>
      <c r="C236" s="213" t="s">
        <v>7407</v>
      </c>
      <c r="D236" s="214" t="s">
        <v>7461</v>
      </c>
      <c r="E236" s="214" t="s">
        <v>253</v>
      </c>
      <c r="F236" s="289" t="s">
        <v>7971</v>
      </c>
      <c r="G236" s="290"/>
      <c r="H236" s="240" t="s">
        <v>597</v>
      </c>
      <c r="I236" s="241"/>
    </row>
    <row r="237" spans="2:9" ht="15" customHeight="1" x14ac:dyDescent="0.15">
      <c r="B237" s="215"/>
      <c r="C237" s="213"/>
      <c r="D237" s="214"/>
      <c r="E237" s="214"/>
      <c r="F237" s="289" t="s">
        <v>7972</v>
      </c>
      <c r="G237" s="290"/>
      <c r="H237" s="240" t="s">
        <v>598</v>
      </c>
      <c r="I237" s="241"/>
    </row>
    <row r="238" spans="2:9" ht="15" customHeight="1" x14ac:dyDescent="0.15">
      <c r="B238" s="215"/>
      <c r="C238" s="213"/>
      <c r="D238" s="214"/>
      <c r="E238" s="214"/>
      <c r="F238" s="289" t="s">
        <v>7973</v>
      </c>
      <c r="G238" s="290"/>
      <c r="H238" s="240" t="s">
        <v>599</v>
      </c>
      <c r="I238" s="241"/>
    </row>
    <row r="239" spans="2:9" ht="15" customHeight="1" x14ac:dyDescent="0.15">
      <c r="B239" s="215"/>
      <c r="C239" s="213"/>
      <c r="D239" s="214"/>
      <c r="E239" s="214"/>
      <c r="F239" s="289" t="s">
        <v>768</v>
      </c>
      <c r="G239" s="290"/>
      <c r="H239" s="240" t="s">
        <v>600</v>
      </c>
      <c r="I239" s="241"/>
    </row>
    <row r="240" spans="2:9" ht="15" customHeight="1" x14ac:dyDescent="0.15">
      <c r="B240" s="215">
        <v>94</v>
      </c>
      <c r="C240" s="213" t="s">
        <v>7408</v>
      </c>
      <c r="D240" s="214" t="s">
        <v>7462</v>
      </c>
      <c r="E240" s="214" t="s">
        <v>253</v>
      </c>
      <c r="F240" s="289" t="s">
        <v>7971</v>
      </c>
      <c r="G240" s="290"/>
      <c r="H240" s="240" t="s">
        <v>72</v>
      </c>
      <c r="I240" s="241"/>
    </row>
    <row r="241" spans="2:19" ht="15" customHeight="1" x14ac:dyDescent="0.15">
      <c r="B241" s="215"/>
      <c r="C241" s="213"/>
      <c r="D241" s="214"/>
      <c r="E241" s="214"/>
      <c r="F241" s="289" t="s">
        <v>7972</v>
      </c>
      <c r="G241" s="290"/>
      <c r="H241" s="240" t="s">
        <v>598</v>
      </c>
      <c r="I241" s="241"/>
    </row>
    <row r="242" spans="2:19" ht="15" customHeight="1" x14ac:dyDescent="0.15">
      <c r="B242" s="215"/>
      <c r="C242" s="213"/>
      <c r="D242" s="214"/>
      <c r="E242" s="214"/>
      <c r="F242" s="289" t="s">
        <v>7973</v>
      </c>
      <c r="G242" s="290"/>
      <c r="H242" s="240" t="s">
        <v>599</v>
      </c>
      <c r="I242" s="241"/>
    </row>
    <row r="243" spans="2:19" ht="15" customHeight="1" x14ac:dyDescent="0.15">
      <c r="B243" s="215"/>
      <c r="C243" s="213"/>
      <c r="D243" s="214"/>
      <c r="E243" s="214"/>
      <c r="F243" s="289" t="s">
        <v>768</v>
      </c>
      <c r="G243" s="290"/>
      <c r="H243" s="240" t="s">
        <v>600</v>
      </c>
      <c r="I243" s="241"/>
    </row>
    <row r="244" spans="2:19" ht="15" customHeight="1" x14ac:dyDescent="0.15">
      <c r="B244" s="215">
        <v>95</v>
      </c>
      <c r="C244" s="213" t="s">
        <v>7409</v>
      </c>
      <c r="D244" s="214" t="s">
        <v>12772</v>
      </c>
      <c r="E244" s="214" t="s">
        <v>253</v>
      </c>
      <c r="F244" s="289" t="s">
        <v>768</v>
      </c>
      <c r="G244" s="290"/>
      <c r="H244" s="240" t="s">
        <v>1316</v>
      </c>
      <c r="I244" s="241"/>
    </row>
    <row r="245" spans="2:19" ht="15" customHeight="1" x14ac:dyDescent="0.15">
      <c r="B245" s="215"/>
      <c r="C245" s="213"/>
      <c r="D245" s="214"/>
      <c r="E245" s="214"/>
      <c r="F245" s="289" t="s">
        <v>797</v>
      </c>
      <c r="G245" s="290"/>
      <c r="H245" s="240" t="s">
        <v>597</v>
      </c>
      <c r="I245" s="241"/>
    </row>
    <row r="246" spans="2:19" ht="15" customHeight="1" x14ac:dyDescent="0.15">
      <c r="B246" s="215">
        <v>96</v>
      </c>
      <c r="C246" s="213" t="s">
        <v>7410</v>
      </c>
      <c r="D246" s="214" t="s">
        <v>7699</v>
      </c>
      <c r="E246" s="214" t="s">
        <v>253</v>
      </c>
      <c r="F246" s="289" t="s">
        <v>7630</v>
      </c>
      <c r="G246" s="290"/>
      <c r="H246" s="240" t="s">
        <v>72</v>
      </c>
      <c r="I246" s="241"/>
      <c r="J246" s="51"/>
      <c r="K246" s="51"/>
      <c r="L246" s="51"/>
      <c r="M246" s="51"/>
      <c r="N246" s="51"/>
      <c r="O246" s="51"/>
      <c r="P246" s="51"/>
      <c r="Q246" s="51"/>
      <c r="R246" s="51"/>
      <c r="S246" s="51"/>
    </row>
    <row r="247" spans="2:19" ht="15" customHeight="1" x14ac:dyDescent="0.15">
      <c r="B247" s="215"/>
      <c r="C247" s="213"/>
      <c r="D247" s="214"/>
      <c r="E247" s="214"/>
      <c r="F247" s="289" t="s">
        <v>7631</v>
      </c>
      <c r="G247" s="290"/>
      <c r="H247" s="240" t="s">
        <v>73</v>
      </c>
      <c r="I247" s="241"/>
      <c r="J247" s="51"/>
      <c r="K247" s="51"/>
      <c r="L247" s="51"/>
      <c r="M247" s="51"/>
      <c r="N247" s="51"/>
      <c r="O247" s="51"/>
      <c r="P247" s="51"/>
      <c r="Q247" s="51"/>
      <c r="R247" s="51"/>
      <c r="S247" s="51"/>
    </row>
    <row r="248" spans="2:19" ht="15" customHeight="1" x14ac:dyDescent="0.15">
      <c r="B248" s="215"/>
      <c r="C248" s="213"/>
      <c r="D248" s="214"/>
      <c r="E248" s="214"/>
      <c r="F248" s="289" t="s">
        <v>7632</v>
      </c>
      <c r="G248" s="290"/>
      <c r="H248" s="240" t="s">
        <v>103</v>
      </c>
      <c r="I248" s="241"/>
      <c r="J248" s="51"/>
      <c r="K248" s="51"/>
      <c r="L248" s="51"/>
      <c r="M248" s="51"/>
      <c r="N248" s="51"/>
      <c r="O248" s="51"/>
      <c r="P248" s="51"/>
      <c r="Q248" s="51"/>
      <c r="R248" s="51"/>
      <c r="S248" s="51"/>
    </row>
    <row r="249" spans="2:19" ht="15" customHeight="1" x14ac:dyDescent="0.15">
      <c r="B249" s="215">
        <v>98</v>
      </c>
      <c r="C249" s="213" t="s">
        <v>5876</v>
      </c>
      <c r="D249" s="214" t="s">
        <v>7463</v>
      </c>
      <c r="E249" s="214" t="s">
        <v>253</v>
      </c>
      <c r="F249" s="289" t="s">
        <v>768</v>
      </c>
      <c r="G249" s="290"/>
      <c r="H249" s="240" t="s">
        <v>1370</v>
      </c>
      <c r="I249" s="241"/>
    </row>
    <row r="250" spans="2:19" ht="15" customHeight="1" x14ac:dyDescent="0.15">
      <c r="B250" s="215"/>
      <c r="C250" s="213"/>
      <c r="D250" s="214"/>
      <c r="E250" s="214"/>
      <c r="F250" s="289" t="s">
        <v>797</v>
      </c>
      <c r="G250" s="290"/>
      <c r="H250" s="240" t="s">
        <v>597</v>
      </c>
      <c r="I250" s="241"/>
    </row>
    <row r="251" spans="2:19" ht="15" customHeight="1" x14ac:dyDescent="0.15">
      <c r="B251" s="215">
        <v>99</v>
      </c>
      <c r="C251" s="213" t="s">
        <v>5878</v>
      </c>
      <c r="D251" s="214" t="s">
        <v>7464</v>
      </c>
      <c r="E251" s="214" t="s">
        <v>253</v>
      </c>
      <c r="F251" s="289" t="s">
        <v>768</v>
      </c>
      <c r="G251" s="290"/>
      <c r="H251" s="240" t="s">
        <v>1370</v>
      </c>
      <c r="I251" s="241"/>
    </row>
    <row r="252" spans="2:19" ht="15" customHeight="1" x14ac:dyDescent="0.15">
      <c r="B252" s="215"/>
      <c r="C252" s="213"/>
      <c r="D252" s="214"/>
      <c r="E252" s="214"/>
      <c r="F252" s="289" t="s">
        <v>797</v>
      </c>
      <c r="G252" s="290"/>
      <c r="H252" s="240" t="s">
        <v>597</v>
      </c>
      <c r="I252" s="241"/>
    </row>
    <row r="253" spans="2:19" ht="15" customHeight="1" x14ac:dyDescent="0.15">
      <c r="B253" s="215">
        <v>100</v>
      </c>
      <c r="C253" s="213" t="s">
        <v>5880</v>
      </c>
      <c r="D253" s="214" t="s">
        <v>12771</v>
      </c>
      <c r="E253" s="214" t="s">
        <v>253</v>
      </c>
      <c r="F253" s="289" t="s">
        <v>768</v>
      </c>
      <c r="G253" s="290"/>
      <c r="H253" s="240" t="s">
        <v>1370</v>
      </c>
      <c r="I253" s="241"/>
    </row>
    <row r="254" spans="2:19" ht="15" customHeight="1" x14ac:dyDescent="0.15">
      <c r="B254" s="215"/>
      <c r="C254" s="213"/>
      <c r="D254" s="214"/>
      <c r="E254" s="214"/>
      <c r="F254" s="289" t="s">
        <v>797</v>
      </c>
      <c r="G254" s="290"/>
      <c r="H254" s="240" t="s">
        <v>597</v>
      </c>
      <c r="I254" s="241"/>
    </row>
    <row r="255" spans="2:19" ht="15" customHeight="1" x14ac:dyDescent="0.15">
      <c r="B255" s="215">
        <v>101</v>
      </c>
      <c r="C255" s="213" t="s">
        <v>5882</v>
      </c>
      <c r="D255" s="214" t="s">
        <v>12770</v>
      </c>
      <c r="E255" s="214" t="s">
        <v>253</v>
      </c>
      <c r="F255" s="289" t="s">
        <v>768</v>
      </c>
      <c r="G255" s="290"/>
      <c r="H255" s="240" t="s">
        <v>1370</v>
      </c>
      <c r="I255" s="241"/>
    </row>
    <row r="256" spans="2:19" ht="15" customHeight="1" x14ac:dyDescent="0.15">
      <c r="B256" s="215"/>
      <c r="C256" s="213"/>
      <c r="D256" s="214"/>
      <c r="E256" s="214"/>
      <c r="F256" s="289" t="s">
        <v>797</v>
      </c>
      <c r="G256" s="290"/>
      <c r="H256" s="240" t="s">
        <v>597</v>
      </c>
      <c r="I256" s="241"/>
    </row>
    <row r="257" spans="2:9" ht="15" customHeight="1" x14ac:dyDescent="0.15">
      <c r="B257" s="82">
        <v>104</v>
      </c>
      <c r="C257" s="85" t="s">
        <v>12739</v>
      </c>
      <c r="D257" s="84" t="s">
        <v>12740</v>
      </c>
      <c r="E257" s="84" t="s">
        <v>253</v>
      </c>
      <c r="F257" s="212" t="str">
        <f>HYPERLINK("#'年齢階級コード'!A1","「年齢階級コード」シート参照")</f>
        <v>「年齢階級コード」シート参照</v>
      </c>
      <c r="G257" s="235"/>
      <c r="H257" s="258"/>
      <c r="I257" s="235"/>
    </row>
    <row r="258" spans="2:9" ht="15" customHeight="1" x14ac:dyDescent="0.15">
      <c r="B258" s="82">
        <v>106</v>
      </c>
      <c r="C258" s="85" t="s">
        <v>12737</v>
      </c>
      <c r="D258" s="84" t="s">
        <v>12749</v>
      </c>
      <c r="E258" s="84" t="s">
        <v>253</v>
      </c>
      <c r="F258" s="212" t="str">
        <f>HYPERLINK("#'保険者一覧'!A1","「保険者一覧」シート参照")</f>
        <v>「保険者一覧」シート参照</v>
      </c>
      <c r="G258" s="235"/>
      <c r="H258" s="258"/>
      <c r="I258" s="235"/>
    </row>
  </sheetData>
  <mergeCells count="820">
    <mergeCell ref="B3:B4"/>
    <mergeCell ref="C3:E4"/>
    <mergeCell ref="H257:I257"/>
    <mergeCell ref="H258:I258"/>
    <mergeCell ref="H249:I249"/>
    <mergeCell ref="H250:I250"/>
    <mergeCell ref="H251:I251"/>
    <mergeCell ref="H252:I252"/>
    <mergeCell ref="H253:I253"/>
    <mergeCell ref="H254:I254"/>
    <mergeCell ref="H255:I255"/>
    <mergeCell ref="H256:I256"/>
    <mergeCell ref="H240:I240"/>
    <mergeCell ref="H241:I241"/>
    <mergeCell ref="H242:I242"/>
    <mergeCell ref="H243:I243"/>
    <mergeCell ref="H244:I244"/>
    <mergeCell ref="H245:I245"/>
    <mergeCell ref="H246:I246"/>
    <mergeCell ref="H247:I247"/>
    <mergeCell ref="H248:I248"/>
    <mergeCell ref="H231:I231"/>
    <mergeCell ref="H232:I232"/>
    <mergeCell ref="H233:I233"/>
    <mergeCell ref="H234:I234"/>
    <mergeCell ref="H235:I235"/>
    <mergeCell ref="H236:I236"/>
    <mergeCell ref="H237:I237"/>
    <mergeCell ref="H238:I238"/>
    <mergeCell ref="H239:I239"/>
    <mergeCell ref="H222:I222"/>
    <mergeCell ref="H223:I223"/>
    <mergeCell ref="H224:I224"/>
    <mergeCell ref="H225:I225"/>
    <mergeCell ref="H226:I226"/>
    <mergeCell ref="H227:I227"/>
    <mergeCell ref="H228:I228"/>
    <mergeCell ref="H229:I229"/>
    <mergeCell ref="H230:I230"/>
    <mergeCell ref="H213:I213"/>
    <mergeCell ref="H214:I214"/>
    <mergeCell ref="H215:I215"/>
    <mergeCell ref="H216:I216"/>
    <mergeCell ref="H217:I217"/>
    <mergeCell ref="H218:I218"/>
    <mergeCell ref="H219:I219"/>
    <mergeCell ref="H220:I220"/>
    <mergeCell ref="H221:I221"/>
    <mergeCell ref="H204:I204"/>
    <mergeCell ref="H205:I205"/>
    <mergeCell ref="H206:I206"/>
    <mergeCell ref="H207:I207"/>
    <mergeCell ref="H208:I208"/>
    <mergeCell ref="H209:I209"/>
    <mergeCell ref="H210:I210"/>
    <mergeCell ref="H211:I211"/>
    <mergeCell ref="H212:I212"/>
    <mergeCell ref="H195:I195"/>
    <mergeCell ref="H196:I196"/>
    <mergeCell ref="H197:I197"/>
    <mergeCell ref="H198:I198"/>
    <mergeCell ref="H199:I199"/>
    <mergeCell ref="H200:I200"/>
    <mergeCell ref="H201:I201"/>
    <mergeCell ref="H202:I202"/>
    <mergeCell ref="H203:I203"/>
    <mergeCell ref="H186:I186"/>
    <mergeCell ref="H187:I187"/>
    <mergeCell ref="H188:I188"/>
    <mergeCell ref="H189:I189"/>
    <mergeCell ref="H190:I190"/>
    <mergeCell ref="H191:I191"/>
    <mergeCell ref="H192:I192"/>
    <mergeCell ref="H193:I193"/>
    <mergeCell ref="H194:I194"/>
    <mergeCell ref="H177:I177"/>
    <mergeCell ref="H178:I178"/>
    <mergeCell ref="H179:I179"/>
    <mergeCell ref="H180:I180"/>
    <mergeCell ref="H181:I181"/>
    <mergeCell ref="H182:I182"/>
    <mergeCell ref="H183:I183"/>
    <mergeCell ref="H184:I184"/>
    <mergeCell ref="H185:I185"/>
    <mergeCell ref="H168:I168"/>
    <mergeCell ref="H169:I169"/>
    <mergeCell ref="H170:I170"/>
    <mergeCell ref="H171:I171"/>
    <mergeCell ref="H172:I172"/>
    <mergeCell ref="H173:I173"/>
    <mergeCell ref="H174:I174"/>
    <mergeCell ref="H175:I175"/>
    <mergeCell ref="H176:I176"/>
    <mergeCell ref="H159:I159"/>
    <mergeCell ref="H160:I160"/>
    <mergeCell ref="H161:I161"/>
    <mergeCell ref="H162:I162"/>
    <mergeCell ref="H163:I163"/>
    <mergeCell ref="H164:I164"/>
    <mergeCell ref="H165:I165"/>
    <mergeCell ref="H166:I166"/>
    <mergeCell ref="H167:I167"/>
    <mergeCell ref="H150:I150"/>
    <mergeCell ref="H151:I151"/>
    <mergeCell ref="H152:I152"/>
    <mergeCell ref="H153:I153"/>
    <mergeCell ref="H154:I154"/>
    <mergeCell ref="H155:I155"/>
    <mergeCell ref="H156:I156"/>
    <mergeCell ref="H157:I157"/>
    <mergeCell ref="H158:I158"/>
    <mergeCell ref="H141:I141"/>
    <mergeCell ref="H142:I142"/>
    <mergeCell ref="H143:I143"/>
    <mergeCell ref="H144:I144"/>
    <mergeCell ref="H145:I145"/>
    <mergeCell ref="H146:I146"/>
    <mergeCell ref="H147:I147"/>
    <mergeCell ref="H148:I148"/>
    <mergeCell ref="H149:I149"/>
    <mergeCell ref="H132:I132"/>
    <mergeCell ref="H133:I133"/>
    <mergeCell ref="H134:I134"/>
    <mergeCell ref="H135:I135"/>
    <mergeCell ref="H136:I136"/>
    <mergeCell ref="H137:I137"/>
    <mergeCell ref="H138:I138"/>
    <mergeCell ref="H139:I139"/>
    <mergeCell ref="H140:I140"/>
    <mergeCell ref="H123:I123"/>
    <mergeCell ref="H124:I124"/>
    <mergeCell ref="H125:I125"/>
    <mergeCell ref="H126:I126"/>
    <mergeCell ref="H127:I127"/>
    <mergeCell ref="H128:I128"/>
    <mergeCell ref="H129:I129"/>
    <mergeCell ref="H130:I130"/>
    <mergeCell ref="H131:I131"/>
    <mergeCell ref="H114:I114"/>
    <mergeCell ref="H115:I115"/>
    <mergeCell ref="H116:I116"/>
    <mergeCell ref="H117:I117"/>
    <mergeCell ref="H118:I118"/>
    <mergeCell ref="H119:I119"/>
    <mergeCell ref="H120:I120"/>
    <mergeCell ref="H121:I121"/>
    <mergeCell ref="H122:I122"/>
    <mergeCell ref="H105:I105"/>
    <mergeCell ref="H106:I106"/>
    <mergeCell ref="H107:I107"/>
    <mergeCell ref="H108:I108"/>
    <mergeCell ref="H109:I109"/>
    <mergeCell ref="H110:I110"/>
    <mergeCell ref="H111:I111"/>
    <mergeCell ref="H112:I112"/>
    <mergeCell ref="H113:I113"/>
    <mergeCell ref="H96:I96"/>
    <mergeCell ref="H97:I97"/>
    <mergeCell ref="H98:I98"/>
    <mergeCell ref="H99:I99"/>
    <mergeCell ref="H100:I100"/>
    <mergeCell ref="H101:I101"/>
    <mergeCell ref="H102:I102"/>
    <mergeCell ref="H103:I103"/>
    <mergeCell ref="H104:I104"/>
    <mergeCell ref="H87:I87"/>
    <mergeCell ref="H88:I88"/>
    <mergeCell ref="H89:I89"/>
    <mergeCell ref="H90:I90"/>
    <mergeCell ref="H91:I91"/>
    <mergeCell ref="H92:I92"/>
    <mergeCell ref="H93:I93"/>
    <mergeCell ref="H94:I94"/>
    <mergeCell ref="H95:I95"/>
    <mergeCell ref="H78:I78"/>
    <mergeCell ref="H79:I79"/>
    <mergeCell ref="H80:I80"/>
    <mergeCell ref="H81:I81"/>
    <mergeCell ref="H82:I82"/>
    <mergeCell ref="H83:I83"/>
    <mergeCell ref="H84:I84"/>
    <mergeCell ref="H85:I85"/>
    <mergeCell ref="H86:I86"/>
    <mergeCell ref="H69:I69"/>
    <mergeCell ref="H70:I70"/>
    <mergeCell ref="H71:I71"/>
    <mergeCell ref="H72:I72"/>
    <mergeCell ref="H73:I73"/>
    <mergeCell ref="H74:I74"/>
    <mergeCell ref="H75:I75"/>
    <mergeCell ref="H76:I76"/>
    <mergeCell ref="H77:I77"/>
    <mergeCell ref="H60:I60"/>
    <mergeCell ref="H61:I61"/>
    <mergeCell ref="H62:I62"/>
    <mergeCell ref="H63:I63"/>
    <mergeCell ref="H64:I64"/>
    <mergeCell ref="H65:I65"/>
    <mergeCell ref="H66:I66"/>
    <mergeCell ref="H67:I67"/>
    <mergeCell ref="H68:I68"/>
    <mergeCell ref="H51:I51"/>
    <mergeCell ref="H52:I52"/>
    <mergeCell ref="H53:I53"/>
    <mergeCell ref="H54:I54"/>
    <mergeCell ref="H55:I55"/>
    <mergeCell ref="H56:I56"/>
    <mergeCell ref="H57:I57"/>
    <mergeCell ref="H58:I58"/>
    <mergeCell ref="H59:I59"/>
    <mergeCell ref="H42:I42"/>
    <mergeCell ref="H43:I43"/>
    <mergeCell ref="H44:I44"/>
    <mergeCell ref="H45:I45"/>
    <mergeCell ref="H46:I46"/>
    <mergeCell ref="H47:I47"/>
    <mergeCell ref="H48:I48"/>
    <mergeCell ref="H49:I49"/>
    <mergeCell ref="H50:I50"/>
    <mergeCell ref="H33:I33"/>
    <mergeCell ref="H34:I34"/>
    <mergeCell ref="H35:I35"/>
    <mergeCell ref="H36:I36"/>
    <mergeCell ref="H37:I37"/>
    <mergeCell ref="H38:I38"/>
    <mergeCell ref="H39:I39"/>
    <mergeCell ref="H40:I40"/>
    <mergeCell ref="H41:I41"/>
    <mergeCell ref="H24:I24"/>
    <mergeCell ref="H25:I25"/>
    <mergeCell ref="H26:I26"/>
    <mergeCell ref="H27:I27"/>
    <mergeCell ref="H28:I28"/>
    <mergeCell ref="H29:I29"/>
    <mergeCell ref="H30:I30"/>
    <mergeCell ref="H31:I31"/>
    <mergeCell ref="H32:I32"/>
    <mergeCell ref="F253:G253"/>
    <mergeCell ref="F254:G254"/>
    <mergeCell ref="F255:G255"/>
    <mergeCell ref="F256:G256"/>
    <mergeCell ref="F257:G257"/>
    <mergeCell ref="F258:G258"/>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F244:G244"/>
    <mergeCell ref="F245:G245"/>
    <mergeCell ref="F246:G246"/>
    <mergeCell ref="F247:G247"/>
    <mergeCell ref="F248:G248"/>
    <mergeCell ref="F249:G249"/>
    <mergeCell ref="F250:G250"/>
    <mergeCell ref="F251:G251"/>
    <mergeCell ref="F252:G252"/>
    <mergeCell ref="F235:G235"/>
    <mergeCell ref="F236:G236"/>
    <mergeCell ref="F237:G237"/>
    <mergeCell ref="F238:G238"/>
    <mergeCell ref="F239:G239"/>
    <mergeCell ref="F240:G240"/>
    <mergeCell ref="F241:G241"/>
    <mergeCell ref="F242:G242"/>
    <mergeCell ref="F243:G243"/>
    <mergeCell ref="F226:G226"/>
    <mergeCell ref="F227:G227"/>
    <mergeCell ref="F228:G228"/>
    <mergeCell ref="F229:G229"/>
    <mergeCell ref="F230:G230"/>
    <mergeCell ref="F231:G231"/>
    <mergeCell ref="F232:G232"/>
    <mergeCell ref="F233:G233"/>
    <mergeCell ref="F234:G234"/>
    <mergeCell ref="F217:G217"/>
    <mergeCell ref="F218:G218"/>
    <mergeCell ref="F219:G219"/>
    <mergeCell ref="F220:G220"/>
    <mergeCell ref="F221:G221"/>
    <mergeCell ref="F222:G222"/>
    <mergeCell ref="F223:G223"/>
    <mergeCell ref="F224:G224"/>
    <mergeCell ref="F225:G225"/>
    <mergeCell ref="F208:G208"/>
    <mergeCell ref="F209:G209"/>
    <mergeCell ref="F210:G210"/>
    <mergeCell ref="F211:G211"/>
    <mergeCell ref="F212:G212"/>
    <mergeCell ref="F213:G213"/>
    <mergeCell ref="F214:G214"/>
    <mergeCell ref="F215:G215"/>
    <mergeCell ref="F216:G216"/>
    <mergeCell ref="F199:G199"/>
    <mergeCell ref="F200:G200"/>
    <mergeCell ref="F201:G201"/>
    <mergeCell ref="F202:G202"/>
    <mergeCell ref="F203:G203"/>
    <mergeCell ref="F204:G204"/>
    <mergeCell ref="F205:G205"/>
    <mergeCell ref="F206:G206"/>
    <mergeCell ref="F207:G207"/>
    <mergeCell ref="F190:G190"/>
    <mergeCell ref="F191:G191"/>
    <mergeCell ref="F192:G192"/>
    <mergeCell ref="F193:G193"/>
    <mergeCell ref="F194:G194"/>
    <mergeCell ref="F195:G195"/>
    <mergeCell ref="F196:G196"/>
    <mergeCell ref="F197:G197"/>
    <mergeCell ref="F198:G198"/>
    <mergeCell ref="F117:G117"/>
    <mergeCell ref="F188:G188"/>
    <mergeCell ref="F189:G189"/>
    <mergeCell ref="F183:G183"/>
    <mergeCell ref="F184:G184"/>
    <mergeCell ref="F185:G185"/>
    <mergeCell ref="F186:G186"/>
    <mergeCell ref="F187:G187"/>
    <mergeCell ref="F178:G178"/>
    <mergeCell ref="F179:G179"/>
    <mergeCell ref="F180:G180"/>
    <mergeCell ref="F181:G181"/>
    <mergeCell ref="F182:G182"/>
    <mergeCell ref="F173:G173"/>
    <mergeCell ref="F174:G174"/>
    <mergeCell ref="F175:G175"/>
    <mergeCell ref="F176:G176"/>
    <mergeCell ref="F177:G177"/>
    <mergeCell ref="F168:G168"/>
    <mergeCell ref="F169:G169"/>
    <mergeCell ref="F170:G170"/>
    <mergeCell ref="F171:G171"/>
    <mergeCell ref="F172:G172"/>
    <mergeCell ref="F163:G163"/>
    <mergeCell ref="F108:G108"/>
    <mergeCell ref="F109:G109"/>
    <mergeCell ref="F110:G110"/>
    <mergeCell ref="F111:G111"/>
    <mergeCell ref="F112:G112"/>
    <mergeCell ref="F113:G113"/>
    <mergeCell ref="F114:G114"/>
    <mergeCell ref="F115:G115"/>
    <mergeCell ref="F116:G116"/>
    <mergeCell ref="F99:G99"/>
    <mergeCell ref="F100:G100"/>
    <mergeCell ref="F101:G101"/>
    <mergeCell ref="F102:G102"/>
    <mergeCell ref="F103:G103"/>
    <mergeCell ref="F104:G104"/>
    <mergeCell ref="F105:G105"/>
    <mergeCell ref="F106:G106"/>
    <mergeCell ref="F107:G107"/>
    <mergeCell ref="F90:G90"/>
    <mergeCell ref="F91:G91"/>
    <mergeCell ref="F92:G92"/>
    <mergeCell ref="F93:G93"/>
    <mergeCell ref="F94:G94"/>
    <mergeCell ref="F95:G95"/>
    <mergeCell ref="F96:G96"/>
    <mergeCell ref="F97:G97"/>
    <mergeCell ref="F98:G98"/>
    <mergeCell ref="F81:G81"/>
    <mergeCell ref="F82:G82"/>
    <mergeCell ref="F83:G83"/>
    <mergeCell ref="F84:G84"/>
    <mergeCell ref="F85:G85"/>
    <mergeCell ref="F86:G86"/>
    <mergeCell ref="F87:G87"/>
    <mergeCell ref="F88:G88"/>
    <mergeCell ref="F89:G89"/>
    <mergeCell ref="F72:G72"/>
    <mergeCell ref="F73:G73"/>
    <mergeCell ref="F74:G74"/>
    <mergeCell ref="F75:G75"/>
    <mergeCell ref="F76:G76"/>
    <mergeCell ref="F77:G77"/>
    <mergeCell ref="F78:G78"/>
    <mergeCell ref="F79:G79"/>
    <mergeCell ref="F80:G80"/>
    <mergeCell ref="F63:G63"/>
    <mergeCell ref="F64:G64"/>
    <mergeCell ref="F65:G65"/>
    <mergeCell ref="F66:G66"/>
    <mergeCell ref="F67:G67"/>
    <mergeCell ref="F68:G68"/>
    <mergeCell ref="F69:G69"/>
    <mergeCell ref="F70:G70"/>
    <mergeCell ref="F71:G71"/>
    <mergeCell ref="F54:G54"/>
    <mergeCell ref="F55:G55"/>
    <mergeCell ref="F56:G56"/>
    <mergeCell ref="F57:G57"/>
    <mergeCell ref="F58:G58"/>
    <mergeCell ref="F59:G59"/>
    <mergeCell ref="F60:G60"/>
    <mergeCell ref="F61:G61"/>
    <mergeCell ref="F62:G62"/>
    <mergeCell ref="F45:G45"/>
    <mergeCell ref="F46:G46"/>
    <mergeCell ref="F47:G47"/>
    <mergeCell ref="F48:G48"/>
    <mergeCell ref="F49:G49"/>
    <mergeCell ref="F50:G50"/>
    <mergeCell ref="F51:G51"/>
    <mergeCell ref="F52:G52"/>
    <mergeCell ref="F53:G53"/>
    <mergeCell ref="F36:G36"/>
    <mergeCell ref="F37:G37"/>
    <mergeCell ref="F38:G38"/>
    <mergeCell ref="F39:G39"/>
    <mergeCell ref="F40:G40"/>
    <mergeCell ref="F41:G41"/>
    <mergeCell ref="F42:G42"/>
    <mergeCell ref="F43:G43"/>
    <mergeCell ref="F44:G44"/>
    <mergeCell ref="F27:G27"/>
    <mergeCell ref="F28:G28"/>
    <mergeCell ref="F29:G29"/>
    <mergeCell ref="F30:G30"/>
    <mergeCell ref="F31:G31"/>
    <mergeCell ref="F32:G32"/>
    <mergeCell ref="F33:G33"/>
    <mergeCell ref="F34:G34"/>
    <mergeCell ref="F35:G35"/>
    <mergeCell ref="B234:B235"/>
    <mergeCell ref="C234:C235"/>
    <mergeCell ref="D234:D235"/>
    <mergeCell ref="E234:E235"/>
    <mergeCell ref="C244:C245"/>
    <mergeCell ref="F6:G6"/>
    <mergeCell ref="F7:G7"/>
    <mergeCell ref="F8:G8"/>
    <mergeCell ref="F11:G11"/>
    <mergeCell ref="F12:G12"/>
    <mergeCell ref="F13:G13"/>
    <mergeCell ref="F14:G14"/>
    <mergeCell ref="F15:G15"/>
    <mergeCell ref="F16:G16"/>
    <mergeCell ref="F17:G17"/>
    <mergeCell ref="F18:G18"/>
    <mergeCell ref="F19:G19"/>
    <mergeCell ref="F20:G20"/>
    <mergeCell ref="F21:G21"/>
    <mergeCell ref="F22:G22"/>
    <mergeCell ref="F23:G23"/>
    <mergeCell ref="F24:G24"/>
    <mergeCell ref="F25:G25"/>
    <mergeCell ref="F26:G26"/>
    <mergeCell ref="B253:B254"/>
    <mergeCell ref="C253:C254"/>
    <mergeCell ref="D253:D254"/>
    <mergeCell ref="E253:E254"/>
    <mergeCell ref="B255:B256"/>
    <mergeCell ref="C255:C256"/>
    <mergeCell ref="D255:D256"/>
    <mergeCell ref="E255:E256"/>
    <mergeCell ref="B249:B250"/>
    <mergeCell ref="C249:C250"/>
    <mergeCell ref="D249:D250"/>
    <mergeCell ref="E249:E250"/>
    <mergeCell ref="B251:B252"/>
    <mergeCell ref="C251:C252"/>
    <mergeCell ref="D251:D252"/>
    <mergeCell ref="E251:E252"/>
    <mergeCell ref="D244:D245"/>
    <mergeCell ref="E244:E245"/>
    <mergeCell ref="E236:E239"/>
    <mergeCell ref="D236:D239"/>
    <mergeCell ref="C236:C239"/>
    <mergeCell ref="B236:B239"/>
    <mergeCell ref="B240:B243"/>
    <mergeCell ref="C240:C243"/>
    <mergeCell ref="D240:D243"/>
    <mergeCell ref="E240:E243"/>
    <mergeCell ref="B244:B245"/>
    <mergeCell ref="E228:E229"/>
    <mergeCell ref="B230:B231"/>
    <mergeCell ref="C230:C231"/>
    <mergeCell ref="D230:D231"/>
    <mergeCell ref="E230:E231"/>
    <mergeCell ref="B232:B233"/>
    <mergeCell ref="C232:C233"/>
    <mergeCell ref="D232:D233"/>
    <mergeCell ref="E232:E233"/>
    <mergeCell ref="B228:B229"/>
    <mergeCell ref="C228:C229"/>
    <mergeCell ref="D228:D229"/>
    <mergeCell ref="E222:E223"/>
    <mergeCell ref="B224:B225"/>
    <mergeCell ref="C224:C225"/>
    <mergeCell ref="D224:D225"/>
    <mergeCell ref="E224:E225"/>
    <mergeCell ref="B226:B227"/>
    <mergeCell ref="C226:C227"/>
    <mergeCell ref="D226:D227"/>
    <mergeCell ref="E226:E227"/>
    <mergeCell ref="D222:D223"/>
    <mergeCell ref="B222:B223"/>
    <mergeCell ref="C222:C223"/>
    <mergeCell ref="E220:E221"/>
    <mergeCell ref="B212:B213"/>
    <mergeCell ref="C212:C213"/>
    <mergeCell ref="D212:D213"/>
    <mergeCell ref="E212:E213"/>
    <mergeCell ref="B214:B215"/>
    <mergeCell ref="C214:C215"/>
    <mergeCell ref="D214:D215"/>
    <mergeCell ref="E214:E215"/>
    <mergeCell ref="B218:B219"/>
    <mergeCell ref="C218:C219"/>
    <mergeCell ref="D218:D219"/>
    <mergeCell ref="E218:E219"/>
    <mergeCell ref="B216:B217"/>
    <mergeCell ref="C216:C217"/>
    <mergeCell ref="D216:D217"/>
    <mergeCell ref="E216:E217"/>
    <mergeCell ref="B220:B221"/>
    <mergeCell ref="C220:C221"/>
    <mergeCell ref="D220:D221"/>
    <mergeCell ref="E200:E201"/>
    <mergeCell ref="E210:E211"/>
    <mergeCell ref="B202:B203"/>
    <mergeCell ref="C202:C203"/>
    <mergeCell ref="D202:D203"/>
    <mergeCell ref="E202:E203"/>
    <mergeCell ref="B204:B205"/>
    <mergeCell ref="C204:C205"/>
    <mergeCell ref="D204:D205"/>
    <mergeCell ref="E204:E205"/>
    <mergeCell ref="B206:B207"/>
    <mergeCell ref="C206:C207"/>
    <mergeCell ref="D206:D207"/>
    <mergeCell ref="E206:E207"/>
    <mergeCell ref="B208:B209"/>
    <mergeCell ref="C208:C209"/>
    <mergeCell ref="D208:D209"/>
    <mergeCell ref="E208:E209"/>
    <mergeCell ref="B210:B211"/>
    <mergeCell ref="B200:B201"/>
    <mergeCell ref="C200:C201"/>
    <mergeCell ref="D200:D201"/>
    <mergeCell ref="C210:C211"/>
    <mergeCell ref="D210:D211"/>
    <mergeCell ref="E194:E195"/>
    <mergeCell ref="B196:B197"/>
    <mergeCell ref="C196:C197"/>
    <mergeCell ref="D196:D197"/>
    <mergeCell ref="E196:E197"/>
    <mergeCell ref="B198:B199"/>
    <mergeCell ref="C198:C199"/>
    <mergeCell ref="D198:D199"/>
    <mergeCell ref="E198:E199"/>
    <mergeCell ref="C148:C152"/>
    <mergeCell ref="D148:D152"/>
    <mergeCell ref="B194:B195"/>
    <mergeCell ref="C194:C195"/>
    <mergeCell ref="D194:D195"/>
    <mergeCell ref="B188:B189"/>
    <mergeCell ref="C188:C189"/>
    <mergeCell ref="D188:D189"/>
    <mergeCell ref="B183:B187"/>
    <mergeCell ref="C183:C187"/>
    <mergeCell ref="D183:D187"/>
    <mergeCell ref="B163:B167"/>
    <mergeCell ref="B178:B182"/>
    <mergeCell ref="C178:C182"/>
    <mergeCell ref="D178:D182"/>
    <mergeCell ref="B190:B193"/>
    <mergeCell ref="C190:C193"/>
    <mergeCell ref="D190:D193"/>
    <mergeCell ref="B108:B109"/>
    <mergeCell ref="E188:E189"/>
    <mergeCell ref="C163:C167"/>
    <mergeCell ref="D163:D167"/>
    <mergeCell ref="B168:B172"/>
    <mergeCell ref="C168:C172"/>
    <mergeCell ref="D168:D172"/>
    <mergeCell ref="B114:B115"/>
    <mergeCell ref="C114:C115"/>
    <mergeCell ref="D114:D115"/>
    <mergeCell ref="E114:E115"/>
    <mergeCell ref="B116:B117"/>
    <mergeCell ref="C116:C117"/>
    <mergeCell ref="D116:D117"/>
    <mergeCell ref="E116:E117"/>
    <mergeCell ref="B143:B147"/>
    <mergeCell ref="C143:C147"/>
    <mergeCell ref="D143:D147"/>
    <mergeCell ref="B148:B152"/>
    <mergeCell ref="B110:B111"/>
    <mergeCell ref="C110:C111"/>
    <mergeCell ref="D110:D111"/>
    <mergeCell ref="E110:E111"/>
    <mergeCell ref="B112:B113"/>
    <mergeCell ref="C112:C113"/>
    <mergeCell ref="D112:D113"/>
    <mergeCell ref="E112:E113"/>
    <mergeCell ref="C108:C109"/>
    <mergeCell ref="D108:D109"/>
    <mergeCell ref="E108:E109"/>
    <mergeCell ref="E105:E107"/>
    <mergeCell ref="D105:D107"/>
    <mergeCell ref="C105:C107"/>
    <mergeCell ref="B105:B107"/>
    <mergeCell ref="C96:C98"/>
    <mergeCell ref="D96:D98"/>
    <mergeCell ref="E96:E98"/>
    <mergeCell ref="B96:B98"/>
    <mergeCell ref="B99:B101"/>
    <mergeCell ref="C99:C101"/>
    <mergeCell ref="D99:D101"/>
    <mergeCell ref="E99:E101"/>
    <mergeCell ref="B102:B104"/>
    <mergeCell ref="C102:C104"/>
    <mergeCell ref="D102:D104"/>
    <mergeCell ref="E102:E104"/>
    <mergeCell ref="E80:E82"/>
    <mergeCell ref="B89:B92"/>
    <mergeCell ref="C89:C92"/>
    <mergeCell ref="D89:D92"/>
    <mergeCell ref="E89:E92"/>
    <mergeCell ref="B83:B85"/>
    <mergeCell ref="C83:C85"/>
    <mergeCell ref="D83:D85"/>
    <mergeCell ref="E83:E85"/>
    <mergeCell ref="B86:B88"/>
    <mergeCell ref="C86:C88"/>
    <mergeCell ref="E86:E88"/>
    <mergeCell ref="D86:D88"/>
    <mergeCell ref="B57:B60"/>
    <mergeCell ref="C57:C60"/>
    <mergeCell ref="B51:B52"/>
    <mergeCell ref="C51:C52"/>
    <mergeCell ref="D51:D52"/>
    <mergeCell ref="D93:D95"/>
    <mergeCell ref="E93:E95"/>
    <mergeCell ref="E57:E60"/>
    <mergeCell ref="B53:B56"/>
    <mergeCell ref="C53:C56"/>
    <mergeCell ref="D53:D56"/>
    <mergeCell ref="E53:E56"/>
    <mergeCell ref="B73:B75"/>
    <mergeCell ref="C73:C75"/>
    <mergeCell ref="D73:D75"/>
    <mergeCell ref="E73:E75"/>
    <mergeCell ref="D57:D60"/>
    <mergeCell ref="B76:B79"/>
    <mergeCell ref="C76:C79"/>
    <mergeCell ref="D76:D79"/>
    <mergeCell ref="E76:E79"/>
    <mergeCell ref="B80:B82"/>
    <mergeCell ref="C80:C82"/>
    <mergeCell ref="D80:D82"/>
    <mergeCell ref="D69:D72"/>
    <mergeCell ref="E69:E72"/>
    <mergeCell ref="B65:B68"/>
    <mergeCell ref="C65:C68"/>
    <mergeCell ref="D65:D68"/>
    <mergeCell ref="E65:E68"/>
    <mergeCell ref="B61:B64"/>
    <mergeCell ref="C61:C64"/>
    <mergeCell ref="D61:D64"/>
    <mergeCell ref="E61:E64"/>
    <mergeCell ref="F165:G165"/>
    <mergeCell ref="F164:G164"/>
    <mergeCell ref="F166:G166"/>
    <mergeCell ref="F167:G167"/>
    <mergeCell ref="F158:G158"/>
    <mergeCell ref="F159:G159"/>
    <mergeCell ref="F160:G160"/>
    <mergeCell ref="F161:G161"/>
    <mergeCell ref="F162:G162"/>
    <mergeCell ref="F153:G153"/>
    <mergeCell ref="F154:G154"/>
    <mergeCell ref="F155:G155"/>
    <mergeCell ref="F156:G156"/>
    <mergeCell ref="F157:G157"/>
    <mergeCell ref="F148:G148"/>
    <mergeCell ref="F149:G149"/>
    <mergeCell ref="F150:G150"/>
    <mergeCell ref="F151:G151"/>
    <mergeCell ref="F152:G152"/>
    <mergeCell ref="F143:G143"/>
    <mergeCell ref="F144:G144"/>
    <mergeCell ref="F145:G145"/>
    <mergeCell ref="F146:G146"/>
    <mergeCell ref="F147:G147"/>
    <mergeCell ref="F138:G138"/>
    <mergeCell ref="F139:G139"/>
    <mergeCell ref="F140:G140"/>
    <mergeCell ref="F141:G141"/>
    <mergeCell ref="F142:G142"/>
    <mergeCell ref="E246:E248"/>
    <mergeCell ref="B21:B29"/>
    <mergeCell ref="C21:C29"/>
    <mergeCell ref="D21:D29"/>
    <mergeCell ref="E21:E29"/>
    <mergeCell ref="E118:E122"/>
    <mergeCell ref="E123:E127"/>
    <mergeCell ref="E128:E132"/>
    <mergeCell ref="E133:E137"/>
    <mergeCell ref="E143:E147"/>
    <mergeCell ref="E148:E152"/>
    <mergeCell ref="E153:E157"/>
    <mergeCell ref="E158:E162"/>
    <mergeCell ref="E163:E167"/>
    <mergeCell ref="E168:E172"/>
    <mergeCell ref="B173:B177"/>
    <mergeCell ref="C173:C177"/>
    <mergeCell ref="B38:B40"/>
    <mergeCell ref="C38:C40"/>
    <mergeCell ref="D38:D40"/>
    <mergeCell ref="E38:E40"/>
    <mergeCell ref="B246:B248"/>
    <mergeCell ref="C246:C248"/>
    <mergeCell ref="D246:D248"/>
    <mergeCell ref="H5:I5"/>
    <mergeCell ref="B118:B122"/>
    <mergeCell ref="C118:C122"/>
    <mergeCell ref="D118:D122"/>
    <mergeCell ref="F118:G118"/>
    <mergeCell ref="F119:G119"/>
    <mergeCell ref="F121:G121"/>
    <mergeCell ref="F120:G120"/>
    <mergeCell ref="F122:G122"/>
    <mergeCell ref="E30:E37"/>
    <mergeCell ref="B7:B8"/>
    <mergeCell ref="C7:C8"/>
    <mergeCell ref="D7:D8"/>
    <mergeCell ref="E7:E8"/>
    <mergeCell ref="B11:B20"/>
    <mergeCell ref="C11:C20"/>
    <mergeCell ref="D11:D20"/>
    <mergeCell ref="E11:E20"/>
    <mergeCell ref="B41:B42"/>
    <mergeCell ref="C41:C42"/>
    <mergeCell ref="F5:G5"/>
    <mergeCell ref="B30:B37"/>
    <mergeCell ref="C30:C37"/>
    <mergeCell ref="D30:D37"/>
    <mergeCell ref="F123:G123"/>
    <mergeCell ref="D41:D42"/>
    <mergeCell ref="E41:E42"/>
    <mergeCell ref="B43:B44"/>
    <mergeCell ref="C43:C44"/>
    <mergeCell ref="D43:D44"/>
    <mergeCell ref="E43:E44"/>
    <mergeCell ref="B45:B46"/>
    <mergeCell ref="C45:C46"/>
    <mergeCell ref="D45:D46"/>
    <mergeCell ref="B93:B95"/>
    <mergeCell ref="C93:C95"/>
    <mergeCell ref="E45:E46"/>
    <mergeCell ref="B47:B48"/>
    <mergeCell ref="C47:C48"/>
    <mergeCell ref="D47:D48"/>
    <mergeCell ref="E47:E48"/>
    <mergeCell ref="B49:B50"/>
    <mergeCell ref="C49:C50"/>
    <mergeCell ref="D49:D50"/>
    <mergeCell ref="E49:E50"/>
    <mergeCell ref="E51:E52"/>
    <mergeCell ref="B69:B72"/>
    <mergeCell ref="C69:C72"/>
    <mergeCell ref="F134:G134"/>
    <mergeCell ref="F135:G135"/>
    <mergeCell ref="F136:G136"/>
    <mergeCell ref="F137:G137"/>
    <mergeCell ref="F128:G128"/>
    <mergeCell ref="F129:G129"/>
    <mergeCell ref="F130:G130"/>
    <mergeCell ref="F131:G131"/>
    <mergeCell ref="F132:G132"/>
    <mergeCell ref="B128:B132"/>
    <mergeCell ref="C128:C132"/>
    <mergeCell ref="D128:D132"/>
    <mergeCell ref="B123:B127"/>
    <mergeCell ref="C123:C127"/>
    <mergeCell ref="D123:D127"/>
    <mergeCell ref="B133:B137"/>
    <mergeCell ref="C133:C137"/>
    <mergeCell ref="D133:D137"/>
    <mergeCell ref="B9:B10"/>
    <mergeCell ref="C9:C10"/>
    <mergeCell ref="D9:D10"/>
    <mergeCell ref="F9:G10"/>
    <mergeCell ref="E190:E193"/>
    <mergeCell ref="E173:E177"/>
    <mergeCell ref="E178:E182"/>
    <mergeCell ref="E183:E187"/>
    <mergeCell ref="B138:B142"/>
    <mergeCell ref="C138:C142"/>
    <mergeCell ref="D138:D142"/>
    <mergeCell ref="E138:E142"/>
    <mergeCell ref="B153:B157"/>
    <mergeCell ref="C153:C157"/>
    <mergeCell ref="D153:D157"/>
    <mergeCell ref="B158:B162"/>
    <mergeCell ref="C158:C162"/>
    <mergeCell ref="D158:D162"/>
    <mergeCell ref="D173:D177"/>
    <mergeCell ref="F124:G124"/>
    <mergeCell ref="F125:G125"/>
    <mergeCell ref="F126:G126"/>
    <mergeCell ref="F127:G127"/>
    <mergeCell ref="F133:G133"/>
  </mergeCells>
  <phoneticPr fontId="8"/>
  <hyperlinks>
    <hyperlink ref="I2" location="コード定義記載対象一覧!A1" tooltip="一覧に戻る" display="コード定義記載対象一覧!A1" xr:uid="{F1865D27-162F-4E93-91DF-B47BA5679CE3}"/>
  </hyperlinks>
  <pageMargins left="0.39370078740157483" right="0.39370078740157483" top="0.59055118110236215" bottom="0.39370078740157483" header="0.31496062992125984" footer="0.31496062992125984"/>
  <pageSetup paperSize="9" scale="57" fitToHeight="0" orientation="portrait" r:id="rId1"/>
</worksheet>
</file>

<file path=xl/worksheets/sheet6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7865C-4201-4CAE-BA5E-CDD9B215EE66}">
  <sheetPr codeName="Sheet97">
    <pageSetUpPr autoPageBreaks="0" fitToPage="1"/>
  </sheetPr>
  <dimension ref="A2:I15"/>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7465</v>
      </c>
      <c r="H3" s="134" t="s">
        <v>615</v>
      </c>
      <c r="I3" s="135" t="d">
        <v>2026-06-12</v>
      </c>
    </row>
    <row r="4" spans="1:9" s="27" customFormat="1" ht="18.75" customHeight="1" x14ac:dyDescent="0.15">
      <c r="B4" s="252"/>
      <c r="C4" s="210"/>
      <c r="D4" s="210"/>
      <c r="E4" s="211"/>
      <c r="F4" s="74" t="s">
        <v>621</v>
      </c>
      <c r="G4" s="62" t="s">
        <v>12471</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3</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10</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215">
        <v>14</v>
      </c>
      <c r="C11" s="213" t="s">
        <v>6560</v>
      </c>
      <c r="D11" s="214" t="s">
        <v>6561</v>
      </c>
      <c r="E11" s="288" t="s">
        <v>253</v>
      </c>
      <c r="F11" s="289" t="s">
        <v>5742</v>
      </c>
      <c r="G11" s="290"/>
      <c r="H11" s="240" t="s">
        <v>1316</v>
      </c>
      <c r="I11" s="241"/>
    </row>
    <row r="12" spans="1:9" ht="15" customHeight="1" x14ac:dyDescent="0.15">
      <c r="B12" s="215"/>
      <c r="C12" s="213"/>
      <c r="D12" s="214"/>
      <c r="E12" s="288"/>
      <c r="F12" s="289" t="s">
        <v>7702</v>
      </c>
      <c r="G12" s="290"/>
      <c r="H12" s="240" t="s">
        <v>72</v>
      </c>
      <c r="I12" s="241"/>
    </row>
    <row r="13" spans="1:9" ht="60" customHeight="1" x14ac:dyDescent="0.15">
      <c r="B13" s="82">
        <v>15</v>
      </c>
      <c r="C13" s="85" t="s">
        <v>6436</v>
      </c>
      <c r="D13" s="83" t="s">
        <v>6562</v>
      </c>
      <c r="E13" s="103" t="s">
        <v>253</v>
      </c>
      <c r="F13" s="295" t="s">
        <v>13483</v>
      </c>
      <c r="G13" s="291"/>
      <c r="H13" s="276"/>
      <c r="I13" s="277"/>
    </row>
    <row r="14" spans="1:9" ht="15" customHeight="1" x14ac:dyDescent="0.15">
      <c r="B14" s="82">
        <v>19</v>
      </c>
      <c r="C14" s="85" t="s">
        <v>12739</v>
      </c>
      <c r="D14" s="84" t="s">
        <v>12740</v>
      </c>
      <c r="E14" s="84" t="s">
        <v>253</v>
      </c>
      <c r="F14" s="212" t="str">
        <f>HYPERLINK("#'年齢階級コード'!A1","「年齢階級コード」シート参照")</f>
        <v>「年齢階級コード」シート参照</v>
      </c>
      <c r="G14" s="235"/>
      <c r="H14" s="258"/>
      <c r="I14" s="235"/>
    </row>
    <row r="15" spans="1:9" ht="15" customHeight="1" x14ac:dyDescent="0.15">
      <c r="B15" s="82">
        <v>21</v>
      </c>
      <c r="C15" s="85" t="s">
        <v>12737</v>
      </c>
      <c r="D15" s="84" t="s">
        <v>12749</v>
      </c>
      <c r="E15" s="84" t="s">
        <v>253</v>
      </c>
      <c r="F15" s="212" t="str">
        <f>HYPERLINK("#'保険者一覧'!A1","「保険者一覧」シート参照")</f>
        <v>「保険者一覧」シート参照</v>
      </c>
      <c r="G15" s="235"/>
      <c r="H15" s="258"/>
      <c r="I15" s="235"/>
    </row>
  </sheetData>
  <mergeCells count="34">
    <mergeCell ref="F14:G14"/>
    <mergeCell ref="F15:G15"/>
    <mergeCell ref="H6:I6"/>
    <mergeCell ref="H7:I7"/>
    <mergeCell ref="H8:I8"/>
    <mergeCell ref="H9:I9"/>
    <mergeCell ref="H10:I10"/>
    <mergeCell ref="H11:I11"/>
    <mergeCell ref="H12:I12"/>
    <mergeCell ref="H14:I14"/>
    <mergeCell ref="H15:I15"/>
    <mergeCell ref="B11:B12"/>
    <mergeCell ref="C11:C12"/>
    <mergeCell ref="D11:D12"/>
    <mergeCell ref="H13:I13"/>
    <mergeCell ref="E11:E12"/>
    <mergeCell ref="F11:G11"/>
    <mergeCell ref="F12:G12"/>
    <mergeCell ref="F13:G13"/>
    <mergeCell ref="H5:I5"/>
    <mergeCell ref="B7:B8"/>
    <mergeCell ref="C7:C8"/>
    <mergeCell ref="D7:D8"/>
    <mergeCell ref="E7:E8"/>
    <mergeCell ref="F6:G6"/>
    <mergeCell ref="F7:G7"/>
    <mergeCell ref="F8:G8"/>
    <mergeCell ref="B9:B10"/>
    <mergeCell ref="C9:C10"/>
    <mergeCell ref="D9:D10"/>
    <mergeCell ref="F9:G10"/>
    <mergeCell ref="B3:B4"/>
    <mergeCell ref="F5:G5"/>
    <mergeCell ref="C3:E4"/>
  </mergeCells>
  <phoneticPr fontId="8"/>
  <hyperlinks>
    <hyperlink ref="I2" location="コード定義記載対象一覧!A1" tooltip="一覧に戻る" display="コード定義記載対象一覧!A1" xr:uid="{BD9ECD3F-B257-48DC-A0A2-1485C59056E4}"/>
  </hyperlinks>
  <pageMargins left="0.39370078740157483" right="0.39370078740157483" top="0.59055118110236215" bottom="0.39370078740157483" header="0.31496062992125984" footer="0.31496062992125984"/>
  <pageSetup paperSize="9" scale="57" fitToHeight="0" orientation="portrait" r:id="rId1"/>
</worksheet>
</file>

<file path=xl/worksheets/sheet6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2A695-F7A4-4AE2-B085-5340072D5D22}">
  <sheetPr codeName="Sheet98">
    <pageSetUpPr autoPageBreaks="0" fitToPage="1"/>
  </sheetPr>
  <dimension ref="A2:S25"/>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19" ht="18.75" customHeight="1" x14ac:dyDescent="0.15">
      <c r="B2" s="24" t="s">
        <v>13479</v>
      </c>
      <c r="C2" s="138"/>
      <c r="D2" s="140"/>
      <c r="E2" s="139"/>
      <c r="F2" s="139"/>
      <c r="G2" s="139"/>
      <c r="H2" s="139"/>
      <c r="I2" s="133" t="s">
        <v>12519</v>
      </c>
    </row>
    <row r="3" spans="1:19" s="27" customFormat="1" ht="18.75" customHeight="1" x14ac:dyDescent="0.15">
      <c r="B3" s="251"/>
      <c r="C3" s="208" t="s">
        <v>8032</v>
      </c>
      <c r="D3" s="208"/>
      <c r="E3" s="209"/>
      <c r="F3" s="74" t="s">
        <v>98</v>
      </c>
      <c r="G3" s="62" t="s">
        <v>7466</v>
      </c>
      <c r="H3" s="134" t="s">
        <v>615</v>
      </c>
      <c r="I3" s="135" t="d">
        <v>2026-06-12</v>
      </c>
    </row>
    <row r="4" spans="1:19" s="27" customFormat="1" ht="18.75" customHeight="1" x14ac:dyDescent="0.15">
      <c r="B4" s="252"/>
      <c r="C4" s="210"/>
      <c r="D4" s="210"/>
      <c r="E4" s="211"/>
      <c r="F4" s="74" t="s">
        <v>621</v>
      </c>
      <c r="G4" s="62" t="s">
        <v>12472</v>
      </c>
      <c r="H4" s="14" t="s">
        <v>616</v>
      </c>
      <c r="I4" s="136" t="s">
        <v>12845</v>
      </c>
    </row>
    <row r="5" spans="1:19" s="137" customFormat="1" ht="18.75" customHeight="1" x14ac:dyDescent="0.15">
      <c r="B5" s="22" t="s">
        <v>116</v>
      </c>
      <c r="C5" s="95" t="s">
        <v>255</v>
      </c>
      <c r="D5" s="95" t="s">
        <v>0</v>
      </c>
      <c r="E5" s="22" t="s">
        <v>1130</v>
      </c>
      <c r="F5" s="204" t="s">
        <v>1314</v>
      </c>
      <c r="G5" s="204"/>
      <c r="H5" s="204" t="s">
        <v>67</v>
      </c>
      <c r="I5" s="204"/>
    </row>
    <row r="6" spans="1: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19" ht="15" customHeight="1" x14ac:dyDescent="0.15">
      <c r="B7" s="215">
        <v>4</v>
      </c>
      <c r="C7" s="213" t="s">
        <v>4406</v>
      </c>
      <c r="D7" s="207" t="s">
        <v>4454</v>
      </c>
      <c r="E7" s="207" t="s">
        <v>253</v>
      </c>
      <c r="F7" s="289" t="s">
        <v>7704</v>
      </c>
      <c r="G7" s="290"/>
      <c r="H7" s="240" t="s">
        <v>1370</v>
      </c>
      <c r="I7" s="241"/>
    </row>
    <row r="8" spans="1:19" ht="15" customHeight="1" x14ac:dyDescent="0.15">
      <c r="B8" s="215"/>
      <c r="C8" s="213"/>
      <c r="D8" s="207"/>
      <c r="E8" s="207"/>
      <c r="F8" s="289" t="s">
        <v>7705</v>
      </c>
      <c r="G8" s="290"/>
      <c r="H8" s="240" t="s">
        <v>597</v>
      </c>
      <c r="I8" s="241"/>
    </row>
    <row r="9" spans="1:19" ht="15" customHeight="1" x14ac:dyDescent="0.15">
      <c r="B9" s="185">
        <v>9</v>
      </c>
      <c r="C9" s="188" t="s">
        <v>4453</v>
      </c>
      <c r="D9" s="195" t="s">
        <v>7706</v>
      </c>
      <c r="E9" s="84" t="s">
        <v>12797</v>
      </c>
      <c r="F9" s="309" t="s">
        <v>7706</v>
      </c>
      <c r="G9" s="310"/>
      <c r="H9" s="240" t="s">
        <v>7703</v>
      </c>
      <c r="I9" s="241"/>
    </row>
    <row r="10" spans="1:19" ht="15" customHeight="1" x14ac:dyDescent="0.15">
      <c r="B10" s="187"/>
      <c r="C10" s="190"/>
      <c r="D10" s="197"/>
      <c r="E10" s="141" t="s">
        <v>12799</v>
      </c>
      <c r="F10" s="313"/>
      <c r="G10" s="314"/>
      <c r="H10" s="240" t="s">
        <v>12798</v>
      </c>
      <c r="I10" s="241"/>
    </row>
    <row r="11" spans="1:19" ht="15" customHeight="1" x14ac:dyDescent="0.15">
      <c r="B11" s="215">
        <v>16</v>
      </c>
      <c r="C11" s="213" t="s">
        <v>6388</v>
      </c>
      <c r="D11" s="300" t="s">
        <v>4398</v>
      </c>
      <c r="E11" s="300" t="s">
        <v>253</v>
      </c>
      <c r="F11" s="289" t="s">
        <v>748</v>
      </c>
      <c r="G11" s="290"/>
      <c r="H11" s="240" t="s">
        <v>139</v>
      </c>
      <c r="I11" s="241"/>
      <c r="J11" s="44"/>
      <c r="K11" s="51"/>
      <c r="L11" s="51"/>
      <c r="M11" s="51"/>
      <c r="N11" s="51"/>
      <c r="O11" s="51"/>
      <c r="P11" s="51"/>
      <c r="Q11" s="51"/>
      <c r="R11" s="51"/>
      <c r="S11" s="51"/>
    </row>
    <row r="12" spans="1:19" ht="15" customHeight="1" x14ac:dyDescent="0.15">
      <c r="B12" s="215"/>
      <c r="C12" s="213"/>
      <c r="D12" s="300"/>
      <c r="E12" s="300"/>
      <c r="F12" s="289" t="s">
        <v>6390</v>
      </c>
      <c r="G12" s="290"/>
      <c r="H12" s="240" t="s">
        <v>733</v>
      </c>
      <c r="I12" s="241"/>
      <c r="J12" s="44"/>
      <c r="K12" s="51"/>
      <c r="L12" s="51"/>
      <c r="M12" s="51"/>
      <c r="N12" s="51"/>
      <c r="O12" s="51"/>
      <c r="P12" s="51"/>
      <c r="Q12" s="51"/>
      <c r="R12" s="51"/>
      <c r="S12" s="51"/>
    </row>
    <row r="13" spans="1:19" ht="15" customHeight="1" x14ac:dyDescent="0.15">
      <c r="B13" s="215"/>
      <c r="C13" s="213"/>
      <c r="D13" s="300"/>
      <c r="E13" s="300"/>
      <c r="F13" s="289" t="s">
        <v>6391</v>
      </c>
      <c r="G13" s="290"/>
      <c r="H13" s="240" t="s">
        <v>635</v>
      </c>
      <c r="I13" s="241"/>
      <c r="J13" s="44"/>
      <c r="K13" s="51"/>
      <c r="L13" s="51"/>
      <c r="M13" s="51"/>
      <c r="N13" s="51"/>
      <c r="O13" s="51"/>
      <c r="P13" s="51"/>
      <c r="Q13" s="51"/>
      <c r="R13" s="51"/>
      <c r="S13" s="51"/>
    </row>
    <row r="14" spans="1:19" ht="15" customHeight="1" x14ac:dyDescent="0.15">
      <c r="B14" s="215"/>
      <c r="C14" s="213"/>
      <c r="D14" s="300"/>
      <c r="E14" s="300"/>
      <c r="F14" s="289" t="s">
        <v>749</v>
      </c>
      <c r="G14" s="290"/>
      <c r="H14" s="240" t="s">
        <v>636</v>
      </c>
      <c r="I14" s="241"/>
      <c r="J14" s="44"/>
      <c r="K14" s="51"/>
      <c r="L14" s="51"/>
      <c r="M14" s="51"/>
      <c r="N14" s="51"/>
      <c r="O14" s="51"/>
      <c r="P14" s="51"/>
      <c r="Q14" s="51"/>
      <c r="R14" s="51"/>
      <c r="S14" s="51"/>
    </row>
    <row r="15" spans="1:19" ht="15" customHeight="1" x14ac:dyDescent="0.15">
      <c r="B15" s="215"/>
      <c r="C15" s="213"/>
      <c r="D15" s="300"/>
      <c r="E15" s="300"/>
      <c r="F15" s="289" t="s">
        <v>750</v>
      </c>
      <c r="G15" s="290"/>
      <c r="H15" s="240" t="s">
        <v>637</v>
      </c>
      <c r="I15" s="241"/>
      <c r="J15" s="44"/>
      <c r="K15" s="51"/>
      <c r="L15" s="51"/>
      <c r="M15" s="51"/>
      <c r="N15" s="51"/>
      <c r="O15" s="51"/>
      <c r="P15" s="51"/>
      <c r="Q15" s="51"/>
      <c r="R15" s="51"/>
      <c r="S15" s="51"/>
    </row>
    <row r="16" spans="1:19" ht="15" customHeight="1" x14ac:dyDescent="0.15">
      <c r="B16" s="215"/>
      <c r="C16" s="213"/>
      <c r="D16" s="300"/>
      <c r="E16" s="300"/>
      <c r="F16" s="289" t="s">
        <v>751</v>
      </c>
      <c r="G16" s="290"/>
      <c r="H16" s="240" t="s">
        <v>641</v>
      </c>
      <c r="I16" s="241"/>
      <c r="J16" s="44"/>
      <c r="K16" s="51"/>
      <c r="L16" s="51"/>
      <c r="M16" s="51"/>
      <c r="N16" s="51"/>
      <c r="O16" s="51"/>
      <c r="P16" s="51"/>
      <c r="Q16" s="51"/>
      <c r="R16" s="51"/>
      <c r="S16" s="51"/>
    </row>
    <row r="17" spans="2:19" ht="15" customHeight="1" x14ac:dyDescent="0.15">
      <c r="B17" s="215"/>
      <c r="C17" s="213"/>
      <c r="D17" s="300"/>
      <c r="E17" s="300"/>
      <c r="F17" s="289" t="s">
        <v>752</v>
      </c>
      <c r="G17" s="290"/>
      <c r="H17" s="240" t="s">
        <v>642</v>
      </c>
      <c r="I17" s="241"/>
      <c r="J17" s="44"/>
      <c r="K17" s="51"/>
      <c r="L17" s="51"/>
      <c r="M17" s="51"/>
      <c r="N17" s="51"/>
      <c r="O17" s="51"/>
      <c r="P17" s="51"/>
      <c r="Q17" s="51"/>
      <c r="R17" s="51"/>
      <c r="S17" s="51"/>
    </row>
    <row r="18" spans="2:19" ht="15" customHeight="1" x14ac:dyDescent="0.15">
      <c r="B18" s="215"/>
      <c r="C18" s="213"/>
      <c r="D18" s="300"/>
      <c r="E18" s="300"/>
      <c r="F18" s="289" t="s">
        <v>753</v>
      </c>
      <c r="G18" s="290"/>
      <c r="H18" s="240" t="s">
        <v>643</v>
      </c>
      <c r="I18" s="241"/>
      <c r="J18" s="44"/>
      <c r="K18" s="51"/>
      <c r="L18" s="51"/>
      <c r="M18" s="51"/>
      <c r="N18" s="51"/>
      <c r="O18" s="51"/>
      <c r="P18" s="51"/>
      <c r="Q18" s="51"/>
      <c r="R18" s="51"/>
      <c r="S18" s="51"/>
    </row>
    <row r="19" spans="2:19" ht="15" customHeight="1" x14ac:dyDescent="0.15">
      <c r="B19" s="215"/>
      <c r="C19" s="213"/>
      <c r="D19" s="300"/>
      <c r="E19" s="300"/>
      <c r="F19" s="289" t="s">
        <v>754</v>
      </c>
      <c r="G19" s="290"/>
      <c r="H19" s="240" t="s">
        <v>644</v>
      </c>
      <c r="I19" s="241"/>
      <c r="J19" s="44"/>
      <c r="K19" s="51"/>
      <c r="L19" s="51"/>
      <c r="M19" s="51"/>
      <c r="N19" s="51"/>
      <c r="O19" s="51"/>
      <c r="P19" s="51"/>
      <c r="Q19" s="51"/>
      <c r="R19" s="51"/>
      <c r="S19" s="51"/>
    </row>
    <row r="20" spans="2:19" ht="15" customHeight="1" x14ac:dyDescent="0.15">
      <c r="B20" s="215"/>
      <c r="C20" s="213"/>
      <c r="D20" s="300"/>
      <c r="E20" s="300"/>
      <c r="F20" s="289" t="s">
        <v>755</v>
      </c>
      <c r="G20" s="290"/>
      <c r="H20" s="240" t="s">
        <v>679</v>
      </c>
      <c r="I20" s="241"/>
      <c r="J20" s="44"/>
      <c r="K20" s="51"/>
      <c r="L20" s="51"/>
      <c r="M20" s="51"/>
      <c r="N20" s="51"/>
      <c r="O20" s="51"/>
      <c r="P20" s="51"/>
      <c r="Q20" s="51"/>
      <c r="R20" s="51"/>
      <c r="S20" s="51"/>
    </row>
    <row r="21" spans="2:19" ht="15" customHeight="1" x14ac:dyDescent="0.15">
      <c r="B21" s="215">
        <v>18</v>
      </c>
      <c r="C21" s="213" t="s">
        <v>6438</v>
      </c>
      <c r="D21" s="207" t="s">
        <v>6479</v>
      </c>
      <c r="E21" s="207" t="s">
        <v>253</v>
      </c>
      <c r="F21" s="289" t="s">
        <v>7974</v>
      </c>
      <c r="G21" s="290"/>
      <c r="H21" s="240" t="s">
        <v>597</v>
      </c>
      <c r="I21" s="241"/>
    </row>
    <row r="22" spans="2:19" ht="15" customHeight="1" x14ac:dyDescent="0.15">
      <c r="B22" s="215"/>
      <c r="C22" s="213"/>
      <c r="D22" s="207"/>
      <c r="E22" s="207"/>
      <c r="F22" s="181" t="s">
        <v>7710</v>
      </c>
      <c r="G22" s="182"/>
      <c r="H22" s="318">
        <v>2</v>
      </c>
      <c r="I22" s="184"/>
    </row>
    <row r="23" spans="2:19" ht="15" customHeight="1" x14ac:dyDescent="0.15">
      <c r="B23" s="215"/>
      <c r="C23" s="213"/>
      <c r="D23" s="207"/>
      <c r="E23" s="207"/>
      <c r="F23" s="181" t="s">
        <v>7975</v>
      </c>
      <c r="G23" s="182"/>
      <c r="H23" s="318">
        <v>3</v>
      </c>
      <c r="I23" s="184"/>
    </row>
    <row r="24" spans="2:19" ht="15" customHeight="1" x14ac:dyDescent="0.15">
      <c r="B24" s="82">
        <v>19</v>
      </c>
      <c r="C24" s="85" t="s">
        <v>12739</v>
      </c>
      <c r="D24" s="84" t="s">
        <v>12740</v>
      </c>
      <c r="E24" s="84" t="s">
        <v>253</v>
      </c>
      <c r="F24" s="212" t="str">
        <f>HYPERLINK("#'年齢階級コード'!A1","「年齢階級コード」シート参照")</f>
        <v>「年齢階級コード」シート参照</v>
      </c>
      <c r="G24" s="235"/>
      <c r="H24" s="258"/>
      <c r="I24" s="235"/>
    </row>
    <row r="25" spans="2:19" ht="15" customHeight="1" x14ac:dyDescent="0.15">
      <c r="B25" s="82">
        <v>21</v>
      </c>
      <c r="C25" s="85" t="s">
        <v>12737</v>
      </c>
      <c r="D25" s="84" t="s">
        <v>12749</v>
      </c>
      <c r="E25" s="84" t="s">
        <v>253</v>
      </c>
      <c r="F25" s="212" t="str">
        <f>HYPERLINK("#'保険者一覧'!A1","「保険者一覧」シート参照")</f>
        <v>「保険者一覧」シート参照</v>
      </c>
      <c r="G25" s="235"/>
      <c r="H25" s="258"/>
      <c r="I25" s="235"/>
    </row>
  </sheetData>
  <mergeCells count="58">
    <mergeCell ref="C3:E4"/>
    <mergeCell ref="H25:I25"/>
    <mergeCell ref="H21:I21"/>
    <mergeCell ref="H22:I22"/>
    <mergeCell ref="H23:I23"/>
    <mergeCell ref="H24:I24"/>
    <mergeCell ref="H16:I16"/>
    <mergeCell ref="H17:I17"/>
    <mergeCell ref="H18:I18"/>
    <mergeCell ref="H19:I19"/>
    <mergeCell ref="H20:I20"/>
    <mergeCell ref="H11:I11"/>
    <mergeCell ref="H12:I12"/>
    <mergeCell ref="H13:I13"/>
    <mergeCell ref="H14:I14"/>
    <mergeCell ref="H15:I15"/>
    <mergeCell ref="F24:G24"/>
    <mergeCell ref="F25:G25"/>
    <mergeCell ref="H6:I6"/>
    <mergeCell ref="H7:I7"/>
    <mergeCell ref="H8:I8"/>
    <mergeCell ref="H9:I9"/>
    <mergeCell ref="H10:I10"/>
    <mergeCell ref="F7:G7"/>
    <mergeCell ref="F8:G8"/>
    <mergeCell ref="F17:G17"/>
    <mergeCell ref="F18:G18"/>
    <mergeCell ref="F21:G21"/>
    <mergeCell ref="B21:B23"/>
    <mergeCell ref="C21:C23"/>
    <mergeCell ref="D21:D23"/>
    <mergeCell ref="E21:E23"/>
    <mergeCell ref="F11:G11"/>
    <mergeCell ref="F12:G12"/>
    <mergeCell ref="F13:G13"/>
    <mergeCell ref="F14:G14"/>
    <mergeCell ref="F15:G15"/>
    <mergeCell ref="F16:G16"/>
    <mergeCell ref="F19:G19"/>
    <mergeCell ref="F20:G20"/>
    <mergeCell ref="F22:G22"/>
    <mergeCell ref="F23:G23"/>
    <mergeCell ref="B3:B4"/>
    <mergeCell ref="F5:G5"/>
    <mergeCell ref="H5:I5"/>
    <mergeCell ref="B11:B20"/>
    <mergeCell ref="C11:C20"/>
    <mergeCell ref="D11:D20"/>
    <mergeCell ref="E11:E20"/>
    <mergeCell ref="B7:B8"/>
    <mergeCell ref="C7:C8"/>
    <mergeCell ref="D7:D8"/>
    <mergeCell ref="E7:E8"/>
    <mergeCell ref="B9:B10"/>
    <mergeCell ref="C9:C10"/>
    <mergeCell ref="D9:D10"/>
    <mergeCell ref="F9:G10"/>
    <mergeCell ref="F6:G6"/>
  </mergeCells>
  <phoneticPr fontId="8"/>
  <hyperlinks>
    <hyperlink ref="I2" location="コード定義記載対象一覧!A1" tooltip="一覧に戻る" display="コード定義記載対象一覧!A1" xr:uid="{CC9BAEB6-C9D8-470C-9B97-25F556BC6D56}"/>
  </hyperlinks>
  <pageMargins left="0.39370078740157483" right="0.39370078740157483" top="0.59055118110236215" bottom="0.39370078740157483" header="0.31496062992125984" footer="0.31496062992125984"/>
  <pageSetup paperSize="9" scale="57" fitToHeight="0" orientation="portrait" r:id="rId1"/>
</worksheet>
</file>

<file path=xl/worksheets/sheet6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98360-D5D2-491A-8826-C93E3D71C374}">
  <sheetPr codeName="Sheet99">
    <pageSetUpPr autoPageBreaks="0" fitToPage="1"/>
  </sheetPr>
  <dimension ref="A2:I15"/>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0"/>
      <c r="E2" s="139"/>
      <c r="F2" s="139"/>
      <c r="G2" s="139"/>
      <c r="H2" s="139"/>
      <c r="I2" s="133" t="s">
        <v>12519</v>
      </c>
    </row>
    <row r="3" spans="1:9" s="27" customFormat="1" ht="18.75" customHeight="1" x14ac:dyDescent="0.15">
      <c r="B3" s="251"/>
      <c r="C3" s="208" t="s">
        <v>8032</v>
      </c>
      <c r="D3" s="208"/>
      <c r="E3" s="209"/>
      <c r="F3" s="74" t="s">
        <v>98</v>
      </c>
      <c r="G3" s="62" t="s">
        <v>7467</v>
      </c>
      <c r="H3" s="134" t="s">
        <v>615</v>
      </c>
      <c r="I3" s="135" t="d">
        <v>2026-06-12</v>
      </c>
    </row>
    <row r="4" spans="1:9" s="27" customFormat="1" ht="18.75" customHeight="1" x14ac:dyDescent="0.15">
      <c r="B4" s="252"/>
      <c r="C4" s="210"/>
      <c r="D4" s="210"/>
      <c r="E4" s="211"/>
      <c r="F4" s="74" t="s">
        <v>621</v>
      </c>
      <c r="G4" s="62" t="s">
        <v>12473</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3</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10</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215">
        <v>14</v>
      </c>
      <c r="C11" s="213" t="s">
        <v>6560</v>
      </c>
      <c r="D11" s="207" t="s">
        <v>6561</v>
      </c>
      <c r="E11" s="207" t="s">
        <v>253</v>
      </c>
      <c r="F11" s="289" t="s">
        <v>5742</v>
      </c>
      <c r="G11" s="290"/>
      <c r="H11" s="240" t="s">
        <v>1370</v>
      </c>
      <c r="I11" s="241"/>
    </row>
    <row r="12" spans="1:9" ht="15" customHeight="1" x14ac:dyDescent="0.15">
      <c r="B12" s="215"/>
      <c r="C12" s="213"/>
      <c r="D12" s="207"/>
      <c r="E12" s="207"/>
      <c r="F12" s="289" t="s">
        <v>7702</v>
      </c>
      <c r="G12" s="290"/>
      <c r="H12" s="240" t="s">
        <v>597</v>
      </c>
      <c r="I12" s="241"/>
    </row>
    <row r="13" spans="1:9" ht="60" customHeight="1" x14ac:dyDescent="0.15">
      <c r="B13" s="82">
        <v>15</v>
      </c>
      <c r="C13" s="85" t="s">
        <v>6436</v>
      </c>
      <c r="D13" s="83" t="s">
        <v>6562</v>
      </c>
      <c r="E13" s="84" t="s">
        <v>253</v>
      </c>
      <c r="F13" s="295" t="s">
        <v>13483</v>
      </c>
      <c r="G13" s="291"/>
      <c r="H13" s="276"/>
      <c r="I13" s="277"/>
    </row>
    <row r="14" spans="1:9" ht="15" customHeight="1" x14ac:dyDescent="0.15">
      <c r="B14" s="82">
        <v>16</v>
      </c>
      <c r="C14" s="85" t="s">
        <v>12739</v>
      </c>
      <c r="D14" s="84" t="s">
        <v>12740</v>
      </c>
      <c r="E14" s="84" t="s">
        <v>253</v>
      </c>
      <c r="F14" s="212" t="str">
        <f>HYPERLINK("#'年齢階級コード'!A1","「年齢階級コード」シート参照")</f>
        <v>「年齢階級コード」シート参照</v>
      </c>
      <c r="G14" s="235"/>
      <c r="H14" s="258"/>
      <c r="I14" s="235"/>
    </row>
    <row r="15" spans="1:9" ht="15" customHeight="1" x14ac:dyDescent="0.15">
      <c r="B15" s="82">
        <v>18</v>
      </c>
      <c r="C15" s="85" t="s">
        <v>12737</v>
      </c>
      <c r="D15" s="84" t="s">
        <v>12749</v>
      </c>
      <c r="E15" s="84" t="s">
        <v>253</v>
      </c>
      <c r="F15" s="212" t="str">
        <f>HYPERLINK("#'保険者一覧'!A1","「保険者一覧」シート参照")</f>
        <v>「保険者一覧」シート参照</v>
      </c>
      <c r="G15" s="235"/>
      <c r="H15" s="258"/>
      <c r="I15" s="235"/>
    </row>
  </sheetData>
  <mergeCells count="34">
    <mergeCell ref="H14:I14"/>
    <mergeCell ref="H15:I15"/>
    <mergeCell ref="H10:I10"/>
    <mergeCell ref="H11:I11"/>
    <mergeCell ref="H13:I13"/>
    <mergeCell ref="H12:I12"/>
    <mergeCell ref="F14:G14"/>
    <mergeCell ref="F11:G11"/>
    <mergeCell ref="F12:G12"/>
    <mergeCell ref="F13:G13"/>
    <mergeCell ref="F15:G15"/>
    <mergeCell ref="B11:B12"/>
    <mergeCell ref="C11:C12"/>
    <mergeCell ref="D11:D12"/>
    <mergeCell ref="E11:E12"/>
    <mergeCell ref="B3:B4"/>
    <mergeCell ref="C3:E4"/>
    <mergeCell ref="B9:B10"/>
    <mergeCell ref="C9:C10"/>
    <mergeCell ref="D9:D10"/>
    <mergeCell ref="F9:G10"/>
    <mergeCell ref="F5:G5"/>
    <mergeCell ref="H5:I5"/>
    <mergeCell ref="B7:B8"/>
    <mergeCell ref="C7:C8"/>
    <mergeCell ref="D7:D8"/>
    <mergeCell ref="E7:E8"/>
    <mergeCell ref="F6:G6"/>
    <mergeCell ref="F7:G7"/>
    <mergeCell ref="F8:G8"/>
    <mergeCell ref="H6:I6"/>
    <mergeCell ref="H7:I7"/>
    <mergeCell ref="H8:I8"/>
    <mergeCell ref="H9:I9"/>
  </mergeCells>
  <phoneticPr fontId="8"/>
  <hyperlinks>
    <hyperlink ref="I2" location="コード定義記載対象一覧!A1" tooltip="一覧に戻る" display="コード定義記載対象一覧!A1" xr:uid="{29E79B81-5ED1-429B-B13F-CC19F7EBFFB3}"/>
  </hyperlinks>
  <pageMargins left="0.39370078740157483" right="0.39370078740157483" top="0.59055118110236215" bottom="0.39370078740157483" header="0.31496062992125984" footer="0.31496062992125984"/>
  <pageSetup paperSize="9" scale="57" fitToHeight="0" orientation="portrait" r:id="rId1"/>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autoPageBreaks="0" fitToPage="1"/>
  </sheetPr>
  <dimension ref="A1:L19"/>
  <sheetViews>
    <sheetView showGridLines="0" zoomScale="85" zoomScaleNormal="85" zoomScaleSheetLayoutView="100" workbookViewId="0">
      <pane ySplit="5" topLeftCell="A6" activePane="bottomLeft" state="frozen"/>
      <selection activeCell="F82" sqref="F82:G8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4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9"/>
      <c r="H2" s="13"/>
      <c r="I2" s="68" t="s">
        <v>12519</v>
      </c>
      <c r="J2" s="1"/>
      <c r="K2" s="1"/>
      <c r="L2" s="1"/>
    </row>
    <row r="3" spans="1:12" s="3" customFormat="1" ht="18.75" customHeight="1" x14ac:dyDescent="0.15">
      <c r="B3" s="227"/>
      <c r="C3" s="229" t="s">
        <v>8032</v>
      </c>
      <c r="D3" s="229"/>
      <c r="E3" s="230"/>
      <c r="F3" s="35" t="s">
        <v>98</v>
      </c>
      <c r="G3" s="60" t="s">
        <v>12673</v>
      </c>
      <c r="H3" s="36" t="s">
        <v>622</v>
      </c>
      <c r="I3" s="71" t="d">
        <v>2026-06-12</v>
      </c>
    </row>
    <row r="4" spans="1:12" s="3" customFormat="1" ht="18.75" customHeight="1" x14ac:dyDescent="0.15">
      <c r="B4" s="228"/>
      <c r="C4" s="231"/>
      <c r="D4" s="231"/>
      <c r="E4" s="232"/>
      <c r="F4" s="69" t="s">
        <v>621</v>
      </c>
      <c r="G4" s="62" t="s">
        <v>1022</v>
      </c>
      <c r="H4" s="37" t="s">
        <v>616</v>
      </c>
      <c r="I4" s="72" t="s">
        <v>12845</v>
      </c>
    </row>
    <row r="5" spans="1:12" s="7" customFormat="1" ht="18.75" customHeight="1" x14ac:dyDescent="0.15">
      <c r="B5" s="6" t="s">
        <v>116</v>
      </c>
      <c r="C5" s="25" t="s">
        <v>255</v>
      </c>
      <c r="D5" s="6" t="s">
        <v>0</v>
      </c>
      <c r="E5" s="6" t="s">
        <v>1311</v>
      </c>
      <c r="F5" s="170" t="s">
        <v>1314</v>
      </c>
      <c r="G5" s="250"/>
      <c r="H5" s="170" t="s">
        <v>67</v>
      </c>
      <c r="I5" s="170"/>
    </row>
    <row r="6" spans="1:12" ht="15" customHeight="1" x14ac:dyDescent="0.15">
      <c r="B6" s="82">
        <v>9</v>
      </c>
      <c r="C6" s="85" t="s">
        <v>271</v>
      </c>
      <c r="D6" s="83" t="s">
        <v>590</v>
      </c>
      <c r="E6" s="83" t="s">
        <v>253</v>
      </c>
      <c r="F6" s="242" t="str">
        <f>HYPERLINK("#'サービス種類コード'!A1","「サービス種類コード」シート参照")</f>
        <v>「サービス種類コード」シート参照</v>
      </c>
      <c r="G6" s="239"/>
      <c r="H6" s="240" t="s">
        <v>618</v>
      </c>
      <c r="I6" s="241"/>
    </row>
    <row r="7" spans="1:12" ht="45" customHeight="1" x14ac:dyDescent="0.15">
      <c r="B7" s="82">
        <v>10</v>
      </c>
      <c r="C7" s="85" t="s">
        <v>272</v>
      </c>
      <c r="D7" s="83" t="s">
        <v>591</v>
      </c>
      <c r="E7" s="83" t="s">
        <v>253</v>
      </c>
      <c r="F7" s="238" t="s">
        <v>13491</v>
      </c>
      <c r="G7" s="239"/>
      <c r="H7" s="240" t="s">
        <v>620</v>
      </c>
      <c r="I7" s="241"/>
    </row>
    <row r="8" spans="1:12" ht="15" customHeight="1" x14ac:dyDescent="0.15"/>
    <row r="9" spans="1:12" ht="15" customHeight="1" x14ac:dyDescent="0.15"/>
    <row r="10" spans="1:12" ht="15" customHeight="1" x14ac:dyDescent="0.15"/>
    <row r="11" spans="1:12" ht="15" customHeight="1" x14ac:dyDescent="0.15"/>
    <row r="12" spans="1:12" ht="15" customHeight="1" x14ac:dyDescent="0.15"/>
    <row r="13" spans="1:12" ht="15" customHeight="1" x14ac:dyDescent="0.15"/>
    <row r="14" spans="1:12" ht="15" customHeight="1" x14ac:dyDescent="0.15"/>
    <row r="15" spans="1:12" ht="15" customHeight="1" x14ac:dyDescent="0.15"/>
    <row r="16" spans="1:12" ht="15" customHeight="1" x14ac:dyDescent="0.15"/>
    <row r="17" ht="15" customHeight="1" x14ac:dyDescent="0.15"/>
    <row r="18" ht="15" customHeight="1" x14ac:dyDescent="0.15"/>
    <row r="19" ht="15" customHeight="1" x14ac:dyDescent="0.15"/>
  </sheetData>
  <mergeCells count="8">
    <mergeCell ref="F7:G7"/>
    <mergeCell ref="H6:I6"/>
    <mergeCell ref="H7:I7"/>
    <mergeCell ref="B3:B4"/>
    <mergeCell ref="C3:E4"/>
    <mergeCell ref="F5:G5"/>
    <mergeCell ref="H5:I5"/>
    <mergeCell ref="F6:G6"/>
  </mergeCells>
  <phoneticPr fontId="8"/>
  <hyperlinks>
    <hyperlink ref="I2" location="コード定義記載対象一覧!A1" tooltip="一覧に戻る" display="コード定義記載対象一覧!A1" xr:uid="{3ECCC7B9-3170-4796-A712-DBEDDEAE2EE7}"/>
  </hyperlinks>
  <pageMargins left="0.39370078740157483" right="0.39370078740157483" top="0.59055118110236215" bottom="0.39370078740157483" header="0.31496062992125984" footer="0.31496062992125984"/>
  <pageSetup paperSize="9" scale="64" fitToHeight="0" orientation="portrait" r:id="rId1"/>
</worksheet>
</file>

<file path=xl/worksheets/sheet7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2DAAF-C29D-41FE-9358-DC40E5EC6D0B}">
  <sheetPr codeName="Sheet100">
    <pageSetUpPr autoPageBreaks="0" fitToPage="1"/>
  </sheetPr>
  <dimension ref="A2:S43"/>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20" customWidth="1"/>
    <col min="6" max="6" width="8.625" style="20" customWidth="1"/>
    <col min="7" max="7" width="64.75" style="20" customWidth="1"/>
    <col min="8" max="8" width="6.625" style="20" customWidth="1"/>
    <col min="9" max="9" width="14.375" style="20" customWidth="1"/>
    <col min="10" max="16384" width="9" style="20"/>
  </cols>
  <sheetData>
    <row r="2" spans="1:19" ht="18.75" customHeight="1" x14ac:dyDescent="0.15">
      <c r="B2" s="24" t="s">
        <v>13479</v>
      </c>
      <c r="C2" s="138"/>
      <c r="D2" s="140"/>
      <c r="E2" s="139"/>
      <c r="F2" s="139"/>
      <c r="G2" s="139"/>
      <c r="H2" s="139"/>
      <c r="I2" s="133" t="s">
        <v>12519</v>
      </c>
    </row>
    <row r="3" spans="1:19" s="27" customFormat="1" ht="18.75" customHeight="1" x14ac:dyDescent="0.15">
      <c r="B3" s="251"/>
      <c r="C3" s="208" t="s">
        <v>8032</v>
      </c>
      <c r="D3" s="208"/>
      <c r="E3" s="209"/>
      <c r="F3" s="74" t="s">
        <v>98</v>
      </c>
      <c r="G3" s="62" t="s">
        <v>7468</v>
      </c>
      <c r="H3" s="134" t="s">
        <v>615</v>
      </c>
      <c r="I3" s="135" t="d">
        <v>2026-06-12</v>
      </c>
    </row>
    <row r="4" spans="1:19" s="27" customFormat="1" ht="18.75" customHeight="1" x14ac:dyDescent="0.15">
      <c r="B4" s="252"/>
      <c r="C4" s="210"/>
      <c r="D4" s="210"/>
      <c r="E4" s="211"/>
      <c r="F4" s="74" t="s">
        <v>621</v>
      </c>
      <c r="G4" s="62" t="s">
        <v>12474</v>
      </c>
      <c r="H4" s="14" t="s">
        <v>616</v>
      </c>
      <c r="I4" s="136" t="s">
        <v>12845</v>
      </c>
    </row>
    <row r="5" spans="1:19" s="137" customFormat="1" ht="18.75" customHeight="1" x14ac:dyDescent="0.15">
      <c r="B5" s="22" t="s">
        <v>116</v>
      </c>
      <c r="C5" s="95" t="s">
        <v>255</v>
      </c>
      <c r="D5" s="95" t="s">
        <v>0</v>
      </c>
      <c r="E5" s="22" t="s">
        <v>1130</v>
      </c>
      <c r="F5" s="204" t="s">
        <v>1314</v>
      </c>
      <c r="G5" s="204"/>
      <c r="H5" s="204" t="s">
        <v>67</v>
      </c>
      <c r="I5" s="204"/>
    </row>
    <row r="6" spans="1:19" ht="15" customHeight="1" x14ac:dyDescent="0.15">
      <c r="A6" s="40"/>
      <c r="B6" s="82">
        <v>2</v>
      </c>
      <c r="C6" s="85" t="s">
        <v>4327</v>
      </c>
      <c r="D6" s="83" t="s">
        <v>4</v>
      </c>
      <c r="E6" s="84" t="s">
        <v>253</v>
      </c>
      <c r="F6" s="183" t="str">
        <f>HYPERLINK("#'サービス種類コード'!A1","「サービス種類コード」シート参照")</f>
        <v>「サービス種類コード」シート参照</v>
      </c>
      <c r="G6" s="291"/>
      <c r="H6" s="240"/>
      <c r="I6" s="241"/>
    </row>
    <row r="7" spans="1:19" ht="15" customHeight="1" x14ac:dyDescent="0.15">
      <c r="B7" s="215">
        <v>3</v>
      </c>
      <c r="C7" s="213" t="s">
        <v>4406</v>
      </c>
      <c r="D7" s="207" t="s">
        <v>4454</v>
      </c>
      <c r="E7" s="207" t="s">
        <v>253</v>
      </c>
      <c r="F7" s="289" t="s">
        <v>7704</v>
      </c>
      <c r="G7" s="290"/>
      <c r="H7" s="240" t="s">
        <v>1370</v>
      </c>
      <c r="I7" s="241"/>
    </row>
    <row r="8" spans="1:19" ht="15" customHeight="1" x14ac:dyDescent="0.15">
      <c r="B8" s="215"/>
      <c r="C8" s="213"/>
      <c r="D8" s="207"/>
      <c r="E8" s="207"/>
      <c r="F8" s="289" t="s">
        <v>7705</v>
      </c>
      <c r="G8" s="290"/>
      <c r="H8" s="240" t="s">
        <v>597</v>
      </c>
      <c r="I8" s="241"/>
    </row>
    <row r="9" spans="1:19" ht="15" customHeight="1" x14ac:dyDescent="0.15">
      <c r="B9" s="185">
        <v>10</v>
      </c>
      <c r="C9" s="188" t="s">
        <v>4453</v>
      </c>
      <c r="D9" s="195" t="s">
        <v>7706</v>
      </c>
      <c r="E9" s="84" t="s">
        <v>12797</v>
      </c>
      <c r="F9" s="309" t="s">
        <v>7706</v>
      </c>
      <c r="G9" s="310"/>
      <c r="H9" s="240" t="s">
        <v>7703</v>
      </c>
      <c r="I9" s="241"/>
    </row>
    <row r="10" spans="1:19" ht="15" customHeight="1" x14ac:dyDescent="0.15">
      <c r="B10" s="187"/>
      <c r="C10" s="190"/>
      <c r="D10" s="197"/>
      <c r="E10" s="141" t="s">
        <v>12799</v>
      </c>
      <c r="F10" s="313"/>
      <c r="G10" s="314"/>
      <c r="H10" s="240" t="s">
        <v>12798</v>
      </c>
      <c r="I10" s="241"/>
    </row>
    <row r="11" spans="1:19" ht="30" customHeight="1" x14ac:dyDescent="0.15">
      <c r="B11" s="82">
        <v>14</v>
      </c>
      <c r="C11" s="85" t="s">
        <v>7469</v>
      </c>
      <c r="D11" s="83" t="s">
        <v>7474</v>
      </c>
      <c r="E11" s="84" t="s">
        <v>253</v>
      </c>
      <c r="F11" s="289" t="s">
        <v>7716</v>
      </c>
      <c r="G11" s="290"/>
      <c r="H11" s="240" t="s">
        <v>598</v>
      </c>
      <c r="I11" s="241"/>
    </row>
    <row r="12" spans="1:19" ht="60" customHeight="1" x14ac:dyDescent="0.15">
      <c r="B12" s="82">
        <v>15</v>
      </c>
      <c r="C12" s="85" t="s">
        <v>7470</v>
      </c>
      <c r="D12" s="83" t="s">
        <v>7475</v>
      </c>
      <c r="E12" s="84" t="s">
        <v>253</v>
      </c>
      <c r="F12" s="295" t="s">
        <v>13487</v>
      </c>
      <c r="G12" s="291"/>
      <c r="H12" s="276"/>
      <c r="I12" s="277"/>
    </row>
    <row r="13" spans="1:19" ht="15" customHeight="1" x14ac:dyDescent="0.15">
      <c r="B13" s="215">
        <v>17</v>
      </c>
      <c r="C13" s="213" t="s">
        <v>7471</v>
      </c>
      <c r="D13" s="300" t="s">
        <v>7476</v>
      </c>
      <c r="E13" s="207" t="s">
        <v>253</v>
      </c>
      <c r="F13" s="289" t="s">
        <v>7655</v>
      </c>
      <c r="G13" s="290"/>
      <c r="H13" s="240" t="s">
        <v>87</v>
      </c>
      <c r="I13" s="241"/>
      <c r="J13" s="51"/>
      <c r="K13" s="51"/>
      <c r="L13" s="51"/>
      <c r="M13" s="51"/>
      <c r="N13" s="51"/>
      <c r="O13" s="51"/>
      <c r="P13" s="51"/>
      <c r="Q13" s="51"/>
      <c r="R13" s="51"/>
      <c r="S13" s="51"/>
    </row>
    <row r="14" spans="1:19" ht="15" customHeight="1" x14ac:dyDescent="0.15">
      <c r="B14" s="215"/>
      <c r="C14" s="213"/>
      <c r="D14" s="300"/>
      <c r="E14" s="207"/>
      <c r="F14" s="289" t="s">
        <v>7656</v>
      </c>
      <c r="G14" s="290"/>
      <c r="H14" s="240" t="s">
        <v>141</v>
      </c>
      <c r="I14" s="241"/>
      <c r="J14" s="51"/>
      <c r="K14" s="51"/>
      <c r="L14" s="51"/>
      <c r="M14" s="51"/>
      <c r="N14" s="51"/>
      <c r="O14" s="51"/>
      <c r="P14" s="51"/>
      <c r="Q14" s="51"/>
      <c r="R14" s="51"/>
      <c r="S14" s="51"/>
    </row>
    <row r="15" spans="1:19" ht="15" customHeight="1" x14ac:dyDescent="0.15">
      <c r="B15" s="215"/>
      <c r="C15" s="213"/>
      <c r="D15" s="300"/>
      <c r="E15" s="207"/>
      <c r="F15" s="289" t="s">
        <v>7657</v>
      </c>
      <c r="G15" s="290"/>
      <c r="H15" s="240" t="s">
        <v>142</v>
      </c>
      <c r="I15" s="241"/>
      <c r="J15" s="51"/>
      <c r="K15" s="51"/>
      <c r="L15" s="51"/>
      <c r="M15" s="51"/>
      <c r="N15" s="51"/>
      <c r="O15" s="51"/>
      <c r="P15" s="51"/>
      <c r="Q15" s="51"/>
      <c r="R15" s="51"/>
      <c r="S15" s="51"/>
    </row>
    <row r="16" spans="1:19" ht="15" customHeight="1" x14ac:dyDescent="0.15">
      <c r="B16" s="215"/>
      <c r="C16" s="213"/>
      <c r="D16" s="300"/>
      <c r="E16" s="207"/>
      <c r="F16" s="289" t="s">
        <v>7658</v>
      </c>
      <c r="G16" s="290"/>
      <c r="H16" s="240" t="s">
        <v>729</v>
      </c>
      <c r="I16" s="241"/>
      <c r="J16" s="51"/>
      <c r="K16" s="51"/>
      <c r="L16" s="51"/>
      <c r="M16" s="51"/>
      <c r="N16" s="51"/>
      <c r="O16" s="51"/>
      <c r="P16" s="51"/>
      <c r="Q16" s="51"/>
      <c r="R16" s="51"/>
      <c r="S16" s="51"/>
    </row>
    <row r="17" spans="2:19" ht="15" customHeight="1" x14ac:dyDescent="0.15">
      <c r="B17" s="215"/>
      <c r="C17" s="213"/>
      <c r="D17" s="300"/>
      <c r="E17" s="207"/>
      <c r="F17" s="289" t="s">
        <v>7659</v>
      </c>
      <c r="G17" s="290"/>
      <c r="H17" s="240" t="s">
        <v>731</v>
      </c>
      <c r="I17" s="241"/>
      <c r="J17" s="51"/>
      <c r="K17" s="51"/>
      <c r="L17" s="51"/>
      <c r="M17" s="51"/>
      <c r="N17" s="51"/>
      <c r="O17" s="51"/>
      <c r="P17" s="51"/>
      <c r="Q17" s="51"/>
      <c r="R17" s="51"/>
      <c r="S17" s="51"/>
    </row>
    <row r="18" spans="2:19" ht="15" customHeight="1" x14ac:dyDescent="0.15">
      <c r="B18" s="215"/>
      <c r="C18" s="213"/>
      <c r="D18" s="300"/>
      <c r="E18" s="207"/>
      <c r="F18" s="289" t="s">
        <v>7660</v>
      </c>
      <c r="G18" s="290"/>
      <c r="H18" s="240" t="s">
        <v>733</v>
      </c>
      <c r="I18" s="241"/>
      <c r="J18" s="51"/>
      <c r="K18" s="51"/>
      <c r="L18" s="51"/>
      <c r="M18" s="51"/>
      <c r="N18" s="51"/>
      <c r="O18" s="51"/>
      <c r="P18" s="51"/>
      <c r="Q18" s="51"/>
      <c r="R18" s="51"/>
      <c r="S18" s="51"/>
    </row>
    <row r="19" spans="2:19" ht="15" customHeight="1" x14ac:dyDescent="0.15">
      <c r="B19" s="215"/>
      <c r="C19" s="213"/>
      <c r="D19" s="300"/>
      <c r="E19" s="207"/>
      <c r="F19" s="289" t="s">
        <v>7661</v>
      </c>
      <c r="G19" s="290"/>
      <c r="H19" s="240" t="s">
        <v>735</v>
      </c>
      <c r="I19" s="241"/>
      <c r="J19" s="51"/>
      <c r="K19" s="51"/>
      <c r="L19" s="51"/>
      <c r="M19" s="51"/>
      <c r="N19" s="51"/>
      <c r="O19" s="51"/>
      <c r="P19" s="51"/>
      <c r="Q19" s="51"/>
      <c r="R19" s="51"/>
      <c r="S19" s="51"/>
    </row>
    <row r="20" spans="2:19" ht="15" customHeight="1" x14ac:dyDescent="0.15">
      <c r="B20" s="215"/>
      <c r="C20" s="213"/>
      <c r="D20" s="300"/>
      <c r="E20" s="207"/>
      <c r="F20" s="289" t="s">
        <v>7662</v>
      </c>
      <c r="G20" s="290"/>
      <c r="H20" s="240" t="s">
        <v>737</v>
      </c>
      <c r="I20" s="241"/>
      <c r="J20" s="51"/>
      <c r="K20" s="51"/>
      <c r="L20" s="51"/>
      <c r="M20" s="51"/>
      <c r="N20" s="51"/>
      <c r="O20" s="51"/>
      <c r="P20" s="51"/>
      <c r="Q20" s="51"/>
      <c r="R20" s="51"/>
      <c r="S20" s="51"/>
    </row>
    <row r="21" spans="2:19" ht="15" customHeight="1" x14ac:dyDescent="0.15">
      <c r="B21" s="215"/>
      <c r="C21" s="213"/>
      <c r="D21" s="300"/>
      <c r="E21" s="207"/>
      <c r="F21" s="289" t="s">
        <v>7663</v>
      </c>
      <c r="G21" s="290"/>
      <c r="H21" s="240" t="s">
        <v>739</v>
      </c>
      <c r="I21" s="241"/>
      <c r="J21" s="51"/>
      <c r="K21" s="51"/>
      <c r="L21" s="51"/>
      <c r="M21" s="51"/>
      <c r="N21" s="51"/>
      <c r="O21" s="51"/>
      <c r="P21" s="51"/>
      <c r="Q21" s="51"/>
      <c r="R21" s="51"/>
      <c r="S21" s="51"/>
    </row>
    <row r="22" spans="2:19" ht="15" customHeight="1" x14ac:dyDescent="0.15">
      <c r="B22" s="215"/>
      <c r="C22" s="213"/>
      <c r="D22" s="300"/>
      <c r="E22" s="207"/>
      <c r="F22" s="289" t="s">
        <v>7664</v>
      </c>
      <c r="G22" s="290"/>
      <c r="H22" s="240" t="s">
        <v>634</v>
      </c>
      <c r="I22" s="241"/>
      <c r="J22" s="51"/>
      <c r="K22" s="51"/>
      <c r="L22" s="51"/>
      <c r="M22" s="51"/>
      <c r="N22" s="51"/>
      <c r="O22" s="51"/>
      <c r="P22" s="51"/>
      <c r="Q22" s="51"/>
      <c r="R22" s="51"/>
      <c r="S22" s="51"/>
    </row>
    <row r="23" spans="2:19" ht="15" customHeight="1" x14ac:dyDescent="0.15">
      <c r="B23" s="215"/>
      <c r="C23" s="213"/>
      <c r="D23" s="300"/>
      <c r="E23" s="207"/>
      <c r="F23" s="289" t="s">
        <v>7665</v>
      </c>
      <c r="G23" s="290"/>
      <c r="H23" s="240" t="s">
        <v>635</v>
      </c>
      <c r="I23" s="241"/>
      <c r="J23" s="51"/>
      <c r="K23" s="51"/>
      <c r="L23" s="51"/>
      <c r="M23" s="51"/>
      <c r="N23" s="51"/>
      <c r="O23" s="51"/>
      <c r="P23" s="51"/>
      <c r="Q23" s="51"/>
      <c r="R23" s="51"/>
      <c r="S23" s="51"/>
    </row>
    <row r="24" spans="2:19" ht="15" customHeight="1" x14ac:dyDescent="0.15">
      <c r="B24" s="215"/>
      <c r="C24" s="213"/>
      <c r="D24" s="300"/>
      <c r="E24" s="207"/>
      <c r="F24" s="289" t="s">
        <v>7666</v>
      </c>
      <c r="G24" s="290"/>
      <c r="H24" s="240" t="s">
        <v>636</v>
      </c>
      <c r="I24" s="241"/>
      <c r="J24" s="51"/>
      <c r="K24" s="51"/>
      <c r="L24" s="51"/>
      <c r="M24" s="51"/>
      <c r="N24" s="51"/>
      <c r="O24" s="51"/>
      <c r="P24" s="51"/>
      <c r="Q24" s="51"/>
      <c r="R24" s="51"/>
      <c r="S24" s="51"/>
    </row>
    <row r="25" spans="2:19" ht="15" customHeight="1" x14ac:dyDescent="0.15">
      <c r="B25" s="215"/>
      <c r="C25" s="213"/>
      <c r="D25" s="300"/>
      <c r="E25" s="207"/>
      <c r="F25" s="289" t="s">
        <v>7667</v>
      </c>
      <c r="G25" s="290"/>
      <c r="H25" s="240" t="s">
        <v>637</v>
      </c>
      <c r="I25" s="241"/>
      <c r="J25" s="51"/>
      <c r="K25" s="51"/>
      <c r="L25" s="51"/>
      <c r="M25" s="51"/>
      <c r="N25" s="51"/>
      <c r="O25" s="51"/>
      <c r="P25" s="51"/>
      <c r="Q25" s="51"/>
      <c r="R25" s="51"/>
      <c r="S25" s="51"/>
    </row>
    <row r="26" spans="2:19" ht="15" customHeight="1" x14ac:dyDescent="0.15">
      <c r="B26" s="215">
        <v>18</v>
      </c>
      <c r="C26" s="213" t="s">
        <v>7472</v>
      </c>
      <c r="D26" s="214" t="s">
        <v>7477</v>
      </c>
      <c r="E26" s="214" t="s">
        <v>253</v>
      </c>
      <c r="F26" s="289" t="s">
        <v>7976</v>
      </c>
      <c r="G26" s="290"/>
      <c r="H26" s="240" t="s">
        <v>597</v>
      </c>
      <c r="I26" s="241"/>
    </row>
    <row r="27" spans="2:19" ht="15" customHeight="1" x14ac:dyDescent="0.15">
      <c r="B27" s="215"/>
      <c r="C27" s="213"/>
      <c r="D27" s="214"/>
      <c r="E27" s="214"/>
      <c r="F27" s="289" t="s">
        <v>6054</v>
      </c>
      <c r="G27" s="290"/>
      <c r="H27" s="240" t="s">
        <v>598</v>
      </c>
      <c r="I27" s="241"/>
    </row>
    <row r="28" spans="2:19" ht="15" customHeight="1" x14ac:dyDescent="0.15">
      <c r="B28" s="215"/>
      <c r="C28" s="213"/>
      <c r="D28" s="214"/>
      <c r="E28" s="214"/>
      <c r="F28" s="289" t="s">
        <v>5989</v>
      </c>
      <c r="G28" s="290"/>
      <c r="H28" s="240" t="s">
        <v>599</v>
      </c>
      <c r="I28" s="241"/>
    </row>
    <row r="29" spans="2:19" ht="15" customHeight="1" x14ac:dyDescent="0.15">
      <c r="B29" s="215">
        <v>19</v>
      </c>
      <c r="C29" s="213" t="s">
        <v>7473</v>
      </c>
      <c r="D29" s="207" t="s">
        <v>7478</v>
      </c>
      <c r="E29" s="207" t="s">
        <v>253</v>
      </c>
      <c r="F29" s="289" t="s">
        <v>7977</v>
      </c>
      <c r="G29" s="290"/>
      <c r="H29" s="240" t="s">
        <v>139</v>
      </c>
      <c r="I29" s="241"/>
    </row>
    <row r="30" spans="2:19" ht="15" customHeight="1" x14ac:dyDescent="0.15">
      <c r="B30" s="215"/>
      <c r="C30" s="213"/>
      <c r="D30" s="207"/>
      <c r="E30" s="207"/>
      <c r="F30" s="289" t="s">
        <v>7978</v>
      </c>
      <c r="G30" s="290"/>
      <c r="H30" s="240" t="s">
        <v>725</v>
      </c>
      <c r="I30" s="241"/>
    </row>
    <row r="31" spans="2:19" ht="15" customHeight="1" x14ac:dyDescent="0.15">
      <c r="B31" s="215"/>
      <c r="C31" s="213"/>
      <c r="D31" s="207"/>
      <c r="E31" s="207"/>
      <c r="F31" s="289" t="s">
        <v>7979</v>
      </c>
      <c r="G31" s="290"/>
      <c r="H31" s="240" t="s">
        <v>727</v>
      </c>
      <c r="I31" s="241"/>
    </row>
    <row r="32" spans="2:19" ht="15" customHeight="1" x14ac:dyDescent="0.15">
      <c r="B32" s="215"/>
      <c r="C32" s="213"/>
      <c r="D32" s="207"/>
      <c r="E32" s="207"/>
      <c r="F32" s="289" t="s">
        <v>7980</v>
      </c>
      <c r="G32" s="290"/>
      <c r="H32" s="240" t="s">
        <v>729</v>
      </c>
      <c r="I32" s="241"/>
    </row>
    <row r="33" spans="2:9" ht="15" customHeight="1" x14ac:dyDescent="0.15">
      <c r="B33" s="215"/>
      <c r="C33" s="213"/>
      <c r="D33" s="207"/>
      <c r="E33" s="207"/>
      <c r="F33" s="289" t="s">
        <v>7981</v>
      </c>
      <c r="G33" s="290"/>
      <c r="H33" s="240" t="s">
        <v>731</v>
      </c>
      <c r="I33" s="241"/>
    </row>
    <row r="34" spans="2:9" ht="15" customHeight="1" x14ac:dyDescent="0.15">
      <c r="B34" s="215"/>
      <c r="C34" s="213"/>
      <c r="D34" s="207"/>
      <c r="E34" s="207"/>
      <c r="F34" s="289" t="s">
        <v>7982</v>
      </c>
      <c r="G34" s="290"/>
      <c r="H34" s="240" t="s">
        <v>733</v>
      </c>
      <c r="I34" s="241"/>
    </row>
    <row r="35" spans="2:9" ht="15" customHeight="1" x14ac:dyDescent="0.15">
      <c r="B35" s="215"/>
      <c r="C35" s="213"/>
      <c r="D35" s="207"/>
      <c r="E35" s="207"/>
      <c r="F35" s="289" t="s">
        <v>7983</v>
      </c>
      <c r="G35" s="290"/>
      <c r="H35" s="240" t="s">
        <v>735</v>
      </c>
      <c r="I35" s="241"/>
    </row>
    <row r="36" spans="2:9" ht="15" customHeight="1" x14ac:dyDescent="0.15">
      <c r="B36" s="215"/>
      <c r="C36" s="213"/>
      <c r="D36" s="207"/>
      <c r="E36" s="207"/>
      <c r="F36" s="289" t="s">
        <v>7984</v>
      </c>
      <c r="G36" s="290"/>
      <c r="H36" s="240" t="s">
        <v>737</v>
      </c>
      <c r="I36" s="241"/>
    </row>
    <row r="37" spans="2:9" ht="15" customHeight="1" x14ac:dyDescent="0.15">
      <c r="B37" s="215"/>
      <c r="C37" s="213"/>
      <c r="D37" s="207"/>
      <c r="E37" s="207"/>
      <c r="F37" s="289" t="s">
        <v>7985</v>
      </c>
      <c r="G37" s="290"/>
      <c r="H37" s="240" t="s">
        <v>739</v>
      </c>
      <c r="I37" s="241"/>
    </row>
    <row r="38" spans="2:9" ht="15" customHeight="1" x14ac:dyDescent="0.15">
      <c r="B38" s="215"/>
      <c r="C38" s="213"/>
      <c r="D38" s="207"/>
      <c r="E38" s="207"/>
      <c r="F38" s="289" t="s">
        <v>7986</v>
      </c>
      <c r="G38" s="290"/>
      <c r="H38" s="240" t="s">
        <v>634</v>
      </c>
      <c r="I38" s="241"/>
    </row>
    <row r="39" spans="2:9" ht="15" customHeight="1" x14ac:dyDescent="0.15">
      <c r="B39" s="215"/>
      <c r="C39" s="213"/>
      <c r="D39" s="207"/>
      <c r="E39" s="207"/>
      <c r="F39" s="289" t="s">
        <v>7987</v>
      </c>
      <c r="G39" s="290"/>
      <c r="H39" s="240" t="s">
        <v>635</v>
      </c>
      <c r="I39" s="241"/>
    </row>
    <row r="40" spans="2:9" ht="15" customHeight="1" x14ac:dyDescent="0.15">
      <c r="B40" s="215"/>
      <c r="C40" s="213"/>
      <c r="D40" s="207"/>
      <c r="E40" s="207"/>
      <c r="F40" s="289" t="s">
        <v>7988</v>
      </c>
      <c r="G40" s="290"/>
      <c r="H40" s="240" t="s">
        <v>636</v>
      </c>
      <c r="I40" s="241"/>
    </row>
    <row r="41" spans="2:9" ht="15" customHeight="1" x14ac:dyDescent="0.15">
      <c r="B41" s="215"/>
      <c r="C41" s="213"/>
      <c r="D41" s="207"/>
      <c r="E41" s="207"/>
      <c r="F41" s="289" t="s">
        <v>720</v>
      </c>
      <c r="G41" s="290"/>
      <c r="H41" s="240" t="s">
        <v>637</v>
      </c>
      <c r="I41" s="241"/>
    </row>
    <row r="42" spans="2:9" ht="15" customHeight="1" x14ac:dyDescent="0.15">
      <c r="B42" s="82">
        <v>20</v>
      </c>
      <c r="C42" s="85" t="s">
        <v>12739</v>
      </c>
      <c r="D42" s="84" t="s">
        <v>12740</v>
      </c>
      <c r="E42" s="84" t="s">
        <v>253</v>
      </c>
      <c r="F42" s="212" t="str">
        <f>HYPERLINK("#'年齢階級コード'!A1","「年齢階級コード」シート参照")</f>
        <v>「年齢階級コード」シート参照</v>
      </c>
      <c r="G42" s="235"/>
      <c r="H42" s="258"/>
      <c r="I42" s="235"/>
    </row>
    <row r="43" spans="2:9" ht="15" customHeight="1" x14ac:dyDescent="0.15">
      <c r="B43" s="82">
        <v>22</v>
      </c>
      <c r="C43" s="85" t="s">
        <v>12737</v>
      </c>
      <c r="D43" s="84" t="s">
        <v>12749</v>
      </c>
      <c r="E43" s="84" t="s">
        <v>253</v>
      </c>
      <c r="F43" s="212" t="str">
        <f>HYPERLINK("#'保険者一覧'!A1","「保険者一覧」シート参照")</f>
        <v>「保険者一覧」シート参照</v>
      </c>
      <c r="G43" s="235"/>
      <c r="H43" s="258"/>
      <c r="I43" s="235"/>
    </row>
  </sheetData>
  <mergeCells count="98">
    <mergeCell ref="B3:B4"/>
    <mergeCell ref="C3:E4"/>
    <mergeCell ref="H24:I24"/>
    <mergeCell ref="H25:I25"/>
    <mergeCell ref="H26:I26"/>
    <mergeCell ref="H19:I19"/>
    <mergeCell ref="H20:I20"/>
    <mergeCell ref="H21:I21"/>
    <mergeCell ref="H13:I13"/>
    <mergeCell ref="H14:I14"/>
    <mergeCell ref="H15:I15"/>
    <mergeCell ref="H16:I16"/>
    <mergeCell ref="F13:G13"/>
    <mergeCell ref="B13:B25"/>
    <mergeCell ref="C13:C25"/>
    <mergeCell ref="D13:D25"/>
    <mergeCell ref="H36:I36"/>
    <mergeCell ref="H42:I42"/>
    <mergeCell ref="H43:I43"/>
    <mergeCell ref="H37:I37"/>
    <mergeCell ref="H38:I38"/>
    <mergeCell ref="H39:I39"/>
    <mergeCell ref="H40:I40"/>
    <mergeCell ref="H41:I41"/>
    <mergeCell ref="H18:I18"/>
    <mergeCell ref="H32:I32"/>
    <mergeCell ref="H33:I33"/>
    <mergeCell ref="H34:I34"/>
    <mergeCell ref="H35:I35"/>
    <mergeCell ref="H29:I29"/>
    <mergeCell ref="H30:I30"/>
    <mergeCell ref="H31:I31"/>
    <mergeCell ref="H22:I22"/>
    <mergeCell ref="H23:I23"/>
    <mergeCell ref="H27:I27"/>
    <mergeCell ref="F20:G20"/>
    <mergeCell ref="F42:G42"/>
    <mergeCell ref="F43:G43"/>
    <mergeCell ref="H6:I6"/>
    <mergeCell ref="H7:I7"/>
    <mergeCell ref="H8:I8"/>
    <mergeCell ref="H9:I9"/>
    <mergeCell ref="F37:G37"/>
    <mergeCell ref="F38:G38"/>
    <mergeCell ref="F39:G39"/>
    <mergeCell ref="F40:G40"/>
    <mergeCell ref="F41:G41"/>
    <mergeCell ref="F32:G32"/>
    <mergeCell ref="F33:G33"/>
    <mergeCell ref="F34:G34"/>
    <mergeCell ref="H17:I17"/>
    <mergeCell ref="F35:G35"/>
    <mergeCell ref="F36:G36"/>
    <mergeCell ref="F27:G27"/>
    <mergeCell ref="F28:G28"/>
    <mergeCell ref="F29:G29"/>
    <mergeCell ref="F30:G30"/>
    <mergeCell ref="F31:G31"/>
    <mergeCell ref="B29:B41"/>
    <mergeCell ref="C29:C41"/>
    <mergeCell ref="D29:D41"/>
    <mergeCell ref="E29:E41"/>
    <mergeCell ref="B26:B28"/>
    <mergeCell ref="C26:C28"/>
    <mergeCell ref="D26:D28"/>
    <mergeCell ref="E26:E28"/>
    <mergeCell ref="F24:G24"/>
    <mergeCell ref="F25:G25"/>
    <mergeCell ref="F26:G26"/>
    <mergeCell ref="H10:I10"/>
    <mergeCell ref="H28:I28"/>
    <mergeCell ref="F9:G10"/>
    <mergeCell ref="F14:G14"/>
    <mergeCell ref="F15:G15"/>
    <mergeCell ref="F16:G16"/>
    <mergeCell ref="F22:G22"/>
    <mergeCell ref="F21:G21"/>
    <mergeCell ref="F12:G12"/>
    <mergeCell ref="H11:I11"/>
    <mergeCell ref="F17:G17"/>
    <mergeCell ref="F18:G18"/>
    <mergeCell ref="F19:G19"/>
    <mergeCell ref="E13:E25"/>
    <mergeCell ref="F5:G5"/>
    <mergeCell ref="H5:I5"/>
    <mergeCell ref="B7:B8"/>
    <mergeCell ref="C7:C8"/>
    <mergeCell ref="D7:D8"/>
    <mergeCell ref="E7:E8"/>
    <mergeCell ref="F6:G6"/>
    <mergeCell ref="F7:G7"/>
    <mergeCell ref="F8:G8"/>
    <mergeCell ref="H12:I12"/>
    <mergeCell ref="B9:B10"/>
    <mergeCell ref="C9:C10"/>
    <mergeCell ref="D9:D10"/>
    <mergeCell ref="F11:G11"/>
    <mergeCell ref="F23:G23"/>
  </mergeCells>
  <phoneticPr fontId="8"/>
  <hyperlinks>
    <hyperlink ref="I2" location="コード定義記載対象一覧!A1" tooltip="一覧に戻る" display="コード定義記載対象一覧!A1" xr:uid="{81F82ABE-E53D-40DE-A301-28E652C4C2CA}"/>
  </hyperlinks>
  <pageMargins left="0.39370078740157483" right="0.39370078740157483" top="0.59055118110236215" bottom="0.39370078740157483" header="0.31496062992125984" footer="0.31496062992125984"/>
  <pageSetup paperSize="9" scale="57" fitToHeight="0" orientation="portrait" r:id="rId1"/>
</worksheet>
</file>

<file path=xl/worksheets/sheet7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3C902-D010-40B1-942A-1F2E17FF75F2}">
  <sheetPr codeName="Sheet101">
    <pageSetUpPr autoPageBreaks="0" fitToPage="1"/>
  </sheetPr>
  <dimension ref="A2:K323"/>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44" customWidth="1"/>
    <col min="6" max="6" width="8.625" style="20" customWidth="1"/>
    <col min="7" max="7" width="64.75" style="20" customWidth="1"/>
    <col min="8" max="8" width="6.625" style="20" customWidth="1"/>
    <col min="9" max="9" width="14.375" style="20" customWidth="1"/>
    <col min="10" max="16384" width="9" style="20"/>
  </cols>
  <sheetData>
    <row r="2" spans="1:11" ht="18.75" customHeight="1" x14ac:dyDescent="0.15">
      <c r="B2" s="24" t="s">
        <v>13479</v>
      </c>
      <c r="C2" s="138"/>
      <c r="D2" s="140"/>
      <c r="E2" s="21"/>
      <c r="F2" s="139"/>
      <c r="G2" s="139"/>
      <c r="H2" s="139"/>
      <c r="I2" s="133" t="s">
        <v>12519</v>
      </c>
    </row>
    <row r="3" spans="1:11" s="27" customFormat="1" ht="18.75" customHeight="1" x14ac:dyDescent="0.15">
      <c r="B3" s="251"/>
      <c r="C3" s="208" t="s">
        <v>8032</v>
      </c>
      <c r="D3" s="208"/>
      <c r="E3" s="209"/>
      <c r="F3" s="74" t="s">
        <v>98</v>
      </c>
      <c r="G3" s="142" t="s">
        <v>7479</v>
      </c>
      <c r="H3" s="74" t="s">
        <v>615</v>
      </c>
      <c r="I3" s="135" t="d">
        <v>2026-06-12</v>
      </c>
    </row>
    <row r="4" spans="1:11" s="27" customFormat="1" ht="18.75" customHeight="1" x14ac:dyDescent="0.15">
      <c r="B4" s="252"/>
      <c r="C4" s="210"/>
      <c r="D4" s="210"/>
      <c r="E4" s="211"/>
      <c r="F4" s="74" t="s">
        <v>621</v>
      </c>
      <c r="G4" s="142" t="s">
        <v>12475</v>
      </c>
      <c r="H4" s="70" t="s">
        <v>616</v>
      </c>
      <c r="I4" s="136" t="s">
        <v>12845</v>
      </c>
    </row>
    <row r="5" spans="1:11" s="137" customFormat="1" ht="18.75" customHeight="1" x14ac:dyDescent="0.15">
      <c r="B5" s="22" t="s">
        <v>116</v>
      </c>
      <c r="C5" s="95" t="s">
        <v>255</v>
      </c>
      <c r="D5" s="95" t="s">
        <v>0</v>
      </c>
      <c r="E5" s="22" t="s">
        <v>1130</v>
      </c>
      <c r="F5" s="204" t="s">
        <v>1314</v>
      </c>
      <c r="G5" s="204"/>
      <c r="H5" s="204" t="s">
        <v>67</v>
      </c>
      <c r="I5" s="204"/>
    </row>
    <row r="6" spans="1:11" s="108" customFormat="1" ht="15" customHeight="1" x14ac:dyDescent="0.15">
      <c r="A6" s="109"/>
      <c r="B6" s="82">
        <v>2</v>
      </c>
      <c r="C6" s="85" t="s">
        <v>4327</v>
      </c>
      <c r="D6" s="84" t="s">
        <v>4</v>
      </c>
      <c r="E6" s="84" t="s">
        <v>253</v>
      </c>
      <c r="F6" s="183" t="str">
        <f>HYPERLINK("#'サービス種類コード'!A1","「サービス種類コード」シート参照")</f>
        <v>「サービス種類コード」シート参照</v>
      </c>
      <c r="G6" s="291"/>
      <c r="H6" s="240"/>
      <c r="I6" s="241"/>
    </row>
    <row r="7" spans="1:11" s="108" customFormat="1" ht="15" customHeight="1" x14ac:dyDescent="0.15">
      <c r="B7" s="215">
        <v>4</v>
      </c>
      <c r="C7" s="213" t="s">
        <v>4406</v>
      </c>
      <c r="D7" s="214" t="s">
        <v>4454</v>
      </c>
      <c r="E7" s="214" t="s">
        <v>253</v>
      </c>
      <c r="F7" s="289" t="s">
        <v>7704</v>
      </c>
      <c r="G7" s="290"/>
      <c r="H7" s="240" t="s">
        <v>1370</v>
      </c>
      <c r="I7" s="241"/>
    </row>
    <row r="8" spans="1:11" s="108" customFormat="1" ht="15" customHeight="1" x14ac:dyDescent="0.15">
      <c r="B8" s="215"/>
      <c r="C8" s="213"/>
      <c r="D8" s="214"/>
      <c r="E8" s="214"/>
      <c r="F8" s="289" t="s">
        <v>7705</v>
      </c>
      <c r="G8" s="290"/>
      <c r="H8" s="240" t="s">
        <v>597</v>
      </c>
      <c r="I8" s="241"/>
    </row>
    <row r="9" spans="1:11" ht="15" customHeight="1" x14ac:dyDescent="0.15">
      <c r="B9" s="185">
        <v>9</v>
      </c>
      <c r="C9" s="188" t="s">
        <v>4453</v>
      </c>
      <c r="D9" s="195" t="s">
        <v>7706</v>
      </c>
      <c r="E9" s="84" t="s">
        <v>12797</v>
      </c>
      <c r="F9" s="309" t="s">
        <v>7706</v>
      </c>
      <c r="G9" s="310"/>
      <c r="H9" s="240" t="s">
        <v>7703</v>
      </c>
      <c r="I9" s="241"/>
    </row>
    <row r="10" spans="1:11" ht="15" customHeight="1" x14ac:dyDescent="0.15">
      <c r="B10" s="187"/>
      <c r="C10" s="190"/>
      <c r="D10" s="197"/>
      <c r="E10" s="141" t="s">
        <v>12799</v>
      </c>
      <c r="F10" s="313"/>
      <c r="G10" s="314"/>
      <c r="H10" s="240" t="s">
        <v>12798</v>
      </c>
      <c r="I10" s="241"/>
    </row>
    <row r="11" spans="1:11" s="108" customFormat="1" ht="15" customHeight="1" x14ac:dyDescent="0.15">
      <c r="B11" s="215">
        <v>17</v>
      </c>
      <c r="C11" s="213" t="s">
        <v>6056</v>
      </c>
      <c r="D11" s="288" t="s">
        <v>8030</v>
      </c>
      <c r="E11" s="288" t="s">
        <v>253</v>
      </c>
      <c r="F11" s="289" t="s">
        <v>8031</v>
      </c>
      <c r="G11" s="290"/>
      <c r="H11" s="240" t="s">
        <v>597</v>
      </c>
      <c r="I11" s="241"/>
      <c r="J11" s="110"/>
      <c r="K11" s="110"/>
    </row>
    <row r="12" spans="1:11" s="108" customFormat="1" ht="15" customHeight="1" x14ac:dyDescent="0.15">
      <c r="B12" s="215"/>
      <c r="C12" s="213"/>
      <c r="D12" s="288"/>
      <c r="E12" s="288"/>
      <c r="F12" s="289" t="s">
        <v>6059</v>
      </c>
      <c r="G12" s="290"/>
      <c r="H12" s="240" t="s">
        <v>598</v>
      </c>
      <c r="I12" s="241"/>
      <c r="J12" s="110"/>
      <c r="K12" s="110"/>
    </row>
    <row r="13" spans="1:11" s="108" customFormat="1" ht="15" customHeight="1" x14ac:dyDescent="0.15">
      <c r="B13" s="215"/>
      <c r="C13" s="213"/>
      <c r="D13" s="288"/>
      <c r="E13" s="288"/>
      <c r="F13" s="289" t="s">
        <v>6399</v>
      </c>
      <c r="G13" s="290"/>
      <c r="H13" s="240" t="s">
        <v>599</v>
      </c>
      <c r="I13" s="241"/>
      <c r="J13" s="110"/>
      <c r="K13" s="110"/>
    </row>
    <row r="14" spans="1:11" s="108" customFormat="1" ht="15" customHeight="1" x14ac:dyDescent="0.15">
      <c r="B14" s="215"/>
      <c r="C14" s="213"/>
      <c r="D14" s="288"/>
      <c r="E14" s="288"/>
      <c r="F14" s="289" t="s">
        <v>6400</v>
      </c>
      <c r="G14" s="290"/>
      <c r="H14" s="240" t="s">
        <v>600</v>
      </c>
      <c r="I14" s="241"/>
      <c r="J14" s="110"/>
      <c r="K14" s="110"/>
    </row>
    <row r="15" spans="1:11" s="108" customFormat="1" ht="15" customHeight="1" x14ac:dyDescent="0.15">
      <c r="B15" s="215">
        <v>18</v>
      </c>
      <c r="C15" s="213" t="s">
        <v>6060</v>
      </c>
      <c r="D15" s="214" t="s">
        <v>7482</v>
      </c>
      <c r="E15" s="214" t="s">
        <v>253</v>
      </c>
      <c r="F15" s="292" t="s">
        <v>8104</v>
      </c>
      <c r="G15" s="291"/>
      <c r="H15" s="240"/>
      <c r="I15" s="241"/>
    </row>
    <row r="16" spans="1:11" s="108" customFormat="1" ht="15" customHeight="1" x14ac:dyDescent="0.15">
      <c r="B16" s="215"/>
      <c r="C16" s="213"/>
      <c r="D16" s="214"/>
      <c r="E16" s="214"/>
      <c r="F16" s="289" t="s">
        <v>5815</v>
      </c>
      <c r="G16" s="290"/>
      <c r="H16" s="240" t="s">
        <v>597</v>
      </c>
      <c r="I16" s="241"/>
    </row>
    <row r="17" spans="2:9" s="108" customFormat="1" ht="15" customHeight="1" x14ac:dyDescent="0.15">
      <c r="B17" s="215"/>
      <c r="C17" s="213"/>
      <c r="D17" s="214"/>
      <c r="E17" s="214"/>
      <c r="F17" s="289" t="s">
        <v>831</v>
      </c>
      <c r="G17" s="290"/>
      <c r="H17" s="240" t="s">
        <v>598</v>
      </c>
      <c r="I17" s="241"/>
    </row>
    <row r="18" spans="2:9" s="108" customFormat="1" ht="15" customHeight="1" x14ac:dyDescent="0.15">
      <c r="B18" s="215"/>
      <c r="C18" s="213"/>
      <c r="D18" s="214"/>
      <c r="E18" s="214"/>
      <c r="F18" s="289" t="s">
        <v>832</v>
      </c>
      <c r="G18" s="290"/>
      <c r="H18" s="240" t="s">
        <v>599</v>
      </c>
      <c r="I18" s="241"/>
    </row>
    <row r="19" spans="2:9" s="108" customFormat="1" ht="15" customHeight="1" x14ac:dyDescent="0.15">
      <c r="B19" s="215"/>
      <c r="C19" s="213"/>
      <c r="D19" s="214"/>
      <c r="E19" s="214"/>
      <c r="F19" s="289" t="s">
        <v>6061</v>
      </c>
      <c r="G19" s="290"/>
      <c r="H19" s="240" t="s">
        <v>600</v>
      </c>
      <c r="I19" s="241"/>
    </row>
    <row r="20" spans="2:9" s="108" customFormat="1" ht="15" customHeight="1" x14ac:dyDescent="0.15">
      <c r="B20" s="215"/>
      <c r="C20" s="213"/>
      <c r="D20" s="214"/>
      <c r="E20" s="214"/>
      <c r="F20" s="292" t="s">
        <v>8105</v>
      </c>
      <c r="G20" s="291"/>
      <c r="H20" s="240"/>
      <c r="I20" s="241"/>
    </row>
    <row r="21" spans="2:9" s="108" customFormat="1" ht="15" customHeight="1" x14ac:dyDescent="0.15">
      <c r="B21" s="215"/>
      <c r="C21" s="213"/>
      <c r="D21" s="214"/>
      <c r="E21" s="214"/>
      <c r="F21" s="289" t="s">
        <v>690</v>
      </c>
      <c r="G21" s="290"/>
      <c r="H21" s="240" t="s">
        <v>1370</v>
      </c>
      <c r="I21" s="241"/>
    </row>
    <row r="22" spans="2:9" s="108" customFormat="1" ht="15" customHeight="1" x14ac:dyDescent="0.15">
      <c r="B22" s="215"/>
      <c r="C22" s="213"/>
      <c r="D22" s="214"/>
      <c r="E22" s="214"/>
      <c r="F22" s="289" t="s">
        <v>6062</v>
      </c>
      <c r="G22" s="290"/>
      <c r="H22" s="240" t="s">
        <v>597</v>
      </c>
      <c r="I22" s="241"/>
    </row>
    <row r="23" spans="2:9" s="108" customFormat="1" ht="15" customHeight="1" x14ac:dyDescent="0.15">
      <c r="B23" s="215"/>
      <c r="C23" s="213"/>
      <c r="D23" s="214"/>
      <c r="E23" s="214"/>
      <c r="F23" s="289" t="s">
        <v>6063</v>
      </c>
      <c r="G23" s="290"/>
      <c r="H23" s="240" t="s">
        <v>598</v>
      </c>
      <c r="I23" s="241"/>
    </row>
    <row r="24" spans="2:9" s="108" customFormat="1" ht="15" customHeight="1" x14ac:dyDescent="0.15">
      <c r="B24" s="215"/>
      <c r="C24" s="213"/>
      <c r="D24" s="214"/>
      <c r="E24" s="214"/>
      <c r="F24" s="289" t="s">
        <v>6064</v>
      </c>
      <c r="G24" s="290"/>
      <c r="H24" s="240" t="s">
        <v>599</v>
      </c>
      <c r="I24" s="241"/>
    </row>
    <row r="25" spans="2:9" s="108" customFormat="1" ht="15" customHeight="1" x14ac:dyDescent="0.15">
      <c r="B25" s="215"/>
      <c r="C25" s="213"/>
      <c r="D25" s="214"/>
      <c r="E25" s="214"/>
      <c r="F25" s="289" t="s">
        <v>6065</v>
      </c>
      <c r="G25" s="290"/>
      <c r="H25" s="240" t="s">
        <v>600</v>
      </c>
      <c r="I25" s="241"/>
    </row>
    <row r="26" spans="2:9" s="108" customFormat="1" ht="15" customHeight="1" x14ac:dyDescent="0.15">
      <c r="B26" s="215"/>
      <c r="C26" s="213"/>
      <c r="D26" s="214"/>
      <c r="E26" s="214"/>
      <c r="F26" s="289" t="s">
        <v>6066</v>
      </c>
      <c r="G26" s="290"/>
      <c r="H26" s="240" t="s">
        <v>601</v>
      </c>
      <c r="I26" s="241"/>
    </row>
    <row r="27" spans="2:9" s="108" customFormat="1" ht="15" customHeight="1" x14ac:dyDescent="0.15">
      <c r="B27" s="215"/>
      <c r="C27" s="213"/>
      <c r="D27" s="214"/>
      <c r="E27" s="214"/>
      <c r="F27" s="289" t="s">
        <v>6067</v>
      </c>
      <c r="G27" s="290"/>
      <c r="H27" s="240" t="s">
        <v>602</v>
      </c>
      <c r="I27" s="241"/>
    </row>
    <row r="28" spans="2:9" s="108" customFormat="1" ht="15" customHeight="1" x14ac:dyDescent="0.15">
      <c r="B28" s="215"/>
      <c r="C28" s="213"/>
      <c r="D28" s="214"/>
      <c r="E28" s="214"/>
      <c r="F28" s="289" t="s">
        <v>6068</v>
      </c>
      <c r="G28" s="290"/>
      <c r="H28" s="240" t="s">
        <v>115</v>
      </c>
      <c r="I28" s="241"/>
    </row>
    <row r="29" spans="2:9" s="108" customFormat="1" ht="15" customHeight="1" x14ac:dyDescent="0.15">
      <c r="B29" s="215">
        <v>19</v>
      </c>
      <c r="C29" s="213" t="s">
        <v>6069</v>
      </c>
      <c r="D29" s="214" t="s">
        <v>7483</v>
      </c>
      <c r="E29" s="214" t="s">
        <v>253</v>
      </c>
      <c r="F29" s="289" t="s">
        <v>5815</v>
      </c>
      <c r="G29" s="290"/>
      <c r="H29" s="240" t="s">
        <v>597</v>
      </c>
      <c r="I29" s="241"/>
    </row>
    <row r="30" spans="2:9" s="108" customFormat="1" ht="15" customHeight="1" x14ac:dyDescent="0.15">
      <c r="B30" s="215"/>
      <c r="C30" s="213"/>
      <c r="D30" s="214"/>
      <c r="E30" s="214"/>
      <c r="F30" s="289" t="s">
        <v>849</v>
      </c>
      <c r="G30" s="290"/>
      <c r="H30" s="240" t="s">
        <v>598</v>
      </c>
      <c r="I30" s="241"/>
    </row>
    <row r="31" spans="2:9" s="108" customFormat="1" ht="15" customHeight="1" x14ac:dyDescent="0.15">
      <c r="B31" s="215"/>
      <c r="C31" s="213"/>
      <c r="D31" s="214"/>
      <c r="E31" s="214"/>
      <c r="F31" s="289" t="s">
        <v>831</v>
      </c>
      <c r="G31" s="290"/>
      <c r="H31" s="240" t="s">
        <v>599</v>
      </c>
      <c r="I31" s="241"/>
    </row>
    <row r="32" spans="2:9" s="108" customFormat="1" ht="15" customHeight="1" x14ac:dyDescent="0.15">
      <c r="B32" s="215"/>
      <c r="C32" s="213"/>
      <c r="D32" s="214"/>
      <c r="E32" s="214"/>
      <c r="F32" s="289" t="s">
        <v>832</v>
      </c>
      <c r="G32" s="290"/>
      <c r="H32" s="240" t="s">
        <v>600</v>
      </c>
      <c r="I32" s="241"/>
    </row>
    <row r="33" spans="2:9" s="108" customFormat="1" ht="15" customHeight="1" x14ac:dyDescent="0.15">
      <c r="B33" s="215">
        <v>20</v>
      </c>
      <c r="C33" s="213" t="s">
        <v>6070</v>
      </c>
      <c r="D33" s="214" t="s">
        <v>7484</v>
      </c>
      <c r="E33" s="214" t="s">
        <v>253</v>
      </c>
      <c r="F33" s="289" t="s">
        <v>5815</v>
      </c>
      <c r="G33" s="290"/>
      <c r="H33" s="240" t="s">
        <v>597</v>
      </c>
      <c r="I33" s="241"/>
    </row>
    <row r="34" spans="2:9" s="108" customFormat="1" ht="15" customHeight="1" x14ac:dyDescent="0.15">
      <c r="B34" s="215"/>
      <c r="C34" s="213"/>
      <c r="D34" s="214"/>
      <c r="E34" s="214"/>
      <c r="F34" s="289" t="s">
        <v>849</v>
      </c>
      <c r="G34" s="290"/>
      <c r="H34" s="240" t="s">
        <v>598</v>
      </c>
      <c r="I34" s="241"/>
    </row>
    <row r="35" spans="2:9" s="108" customFormat="1" ht="15" customHeight="1" x14ac:dyDescent="0.15">
      <c r="B35" s="215"/>
      <c r="C35" s="213"/>
      <c r="D35" s="214"/>
      <c r="E35" s="214"/>
      <c r="F35" s="289" t="s">
        <v>831</v>
      </c>
      <c r="G35" s="290"/>
      <c r="H35" s="240" t="s">
        <v>599</v>
      </c>
      <c r="I35" s="241"/>
    </row>
    <row r="36" spans="2:9" s="108" customFormat="1" ht="15" customHeight="1" x14ac:dyDescent="0.15">
      <c r="B36" s="215"/>
      <c r="C36" s="213"/>
      <c r="D36" s="214"/>
      <c r="E36" s="214"/>
      <c r="F36" s="289" t="s">
        <v>832</v>
      </c>
      <c r="G36" s="290"/>
      <c r="H36" s="240" t="s">
        <v>600</v>
      </c>
      <c r="I36" s="241"/>
    </row>
    <row r="37" spans="2:9" s="108" customFormat="1" ht="15" customHeight="1" x14ac:dyDescent="0.15">
      <c r="B37" s="215">
        <v>21</v>
      </c>
      <c r="C37" s="213" t="s">
        <v>6071</v>
      </c>
      <c r="D37" s="214" t="s">
        <v>7485</v>
      </c>
      <c r="E37" s="214" t="s">
        <v>253</v>
      </c>
      <c r="F37" s="292" t="s">
        <v>8104</v>
      </c>
      <c r="G37" s="291"/>
      <c r="H37" s="240"/>
      <c r="I37" s="241"/>
    </row>
    <row r="38" spans="2:9" s="108" customFormat="1" ht="15" customHeight="1" x14ac:dyDescent="0.15">
      <c r="B38" s="215"/>
      <c r="C38" s="213"/>
      <c r="D38" s="214"/>
      <c r="E38" s="214"/>
      <c r="F38" s="289" t="s">
        <v>5815</v>
      </c>
      <c r="G38" s="290"/>
      <c r="H38" s="240" t="s">
        <v>597</v>
      </c>
      <c r="I38" s="241"/>
    </row>
    <row r="39" spans="2:9" s="108" customFormat="1" ht="15" customHeight="1" x14ac:dyDescent="0.15">
      <c r="B39" s="215"/>
      <c r="C39" s="213"/>
      <c r="D39" s="214"/>
      <c r="E39" s="214"/>
      <c r="F39" s="289" t="s">
        <v>849</v>
      </c>
      <c r="G39" s="290"/>
      <c r="H39" s="240" t="s">
        <v>598</v>
      </c>
      <c r="I39" s="241"/>
    </row>
    <row r="40" spans="2:9" s="108" customFormat="1" ht="15" customHeight="1" x14ac:dyDescent="0.15">
      <c r="B40" s="215"/>
      <c r="C40" s="213"/>
      <c r="D40" s="214"/>
      <c r="E40" s="214"/>
      <c r="F40" s="289" t="s">
        <v>831</v>
      </c>
      <c r="G40" s="290"/>
      <c r="H40" s="240" t="s">
        <v>599</v>
      </c>
      <c r="I40" s="241"/>
    </row>
    <row r="41" spans="2:9" s="108" customFormat="1" ht="15" customHeight="1" x14ac:dyDescent="0.15">
      <c r="B41" s="215"/>
      <c r="C41" s="213"/>
      <c r="D41" s="214"/>
      <c r="E41" s="214"/>
      <c r="F41" s="289" t="s">
        <v>832</v>
      </c>
      <c r="G41" s="290"/>
      <c r="H41" s="240" t="s">
        <v>600</v>
      </c>
      <c r="I41" s="241"/>
    </row>
    <row r="42" spans="2:9" s="108" customFormat="1" ht="15" customHeight="1" x14ac:dyDescent="0.15">
      <c r="B42" s="215"/>
      <c r="C42" s="213"/>
      <c r="D42" s="214"/>
      <c r="E42" s="214"/>
      <c r="F42" s="292" t="s">
        <v>8105</v>
      </c>
      <c r="G42" s="291"/>
      <c r="H42" s="240"/>
      <c r="I42" s="241"/>
    </row>
    <row r="43" spans="2:9" s="108" customFormat="1" ht="15" customHeight="1" x14ac:dyDescent="0.15">
      <c r="B43" s="215"/>
      <c r="C43" s="213"/>
      <c r="D43" s="214"/>
      <c r="E43" s="214"/>
      <c r="F43" s="289" t="s">
        <v>690</v>
      </c>
      <c r="G43" s="290"/>
      <c r="H43" s="240" t="s">
        <v>1370</v>
      </c>
      <c r="I43" s="241"/>
    </row>
    <row r="44" spans="2:9" s="108" customFormat="1" ht="15" customHeight="1" x14ac:dyDescent="0.15">
      <c r="B44" s="215"/>
      <c r="C44" s="213"/>
      <c r="D44" s="214"/>
      <c r="E44" s="214"/>
      <c r="F44" s="289" t="s">
        <v>6062</v>
      </c>
      <c r="G44" s="290"/>
      <c r="H44" s="240" t="s">
        <v>597</v>
      </c>
      <c r="I44" s="241"/>
    </row>
    <row r="45" spans="2:9" s="108" customFormat="1" ht="15" customHeight="1" x14ac:dyDescent="0.15">
      <c r="B45" s="215"/>
      <c r="C45" s="213"/>
      <c r="D45" s="214"/>
      <c r="E45" s="214"/>
      <c r="F45" s="289" t="s">
        <v>6063</v>
      </c>
      <c r="G45" s="290"/>
      <c r="H45" s="240" t="s">
        <v>598</v>
      </c>
      <c r="I45" s="241"/>
    </row>
    <row r="46" spans="2:9" s="108" customFormat="1" ht="15" customHeight="1" x14ac:dyDescent="0.15">
      <c r="B46" s="215"/>
      <c r="C46" s="213"/>
      <c r="D46" s="214"/>
      <c r="E46" s="214"/>
      <c r="F46" s="289" t="s">
        <v>6064</v>
      </c>
      <c r="G46" s="290"/>
      <c r="H46" s="240" t="s">
        <v>599</v>
      </c>
      <c r="I46" s="241"/>
    </row>
    <row r="47" spans="2:9" s="108" customFormat="1" ht="15" customHeight="1" x14ac:dyDescent="0.15">
      <c r="B47" s="215"/>
      <c r="C47" s="213"/>
      <c r="D47" s="214"/>
      <c r="E47" s="214"/>
      <c r="F47" s="289" t="s">
        <v>6065</v>
      </c>
      <c r="G47" s="290"/>
      <c r="H47" s="240" t="s">
        <v>600</v>
      </c>
      <c r="I47" s="241"/>
    </row>
    <row r="48" spans="2:9" s="108" customFormat="1" ht="15" customHeight="1" x14ac:dyDescent="0.15">
      <c r="B48" s="215"/>
      <c r="C48" s="213"/>
      <c r="D48" s="214"/>
      <c r="E48" s="214"/>
      <c r="F48" s="289" t="s">
        <v>6066</v>
      </c>
      <c r="G48" s="290"/>
      <c r="H48" s="240" t="s">
        <v>601</v>
      </c>
      <c r="I48" s="241"/>
    </row>
    <row r="49" spans="2:9" s="108" customFormat="1" ht="15" customHeight="1" x14ac:dyDescent="0.15">
      <c r="B49" s="215"/>
      <c r="C49" s="213"/>
      <c r="D49" s="214"/>
      <c r="E49" s="214"/>
      <c r="F49" s="289" t="s">
        <v>6067</v>
      </c>
      <c r="G49" s="290"/>
      <c r="H49" s="240" t="s">
        <v>602</v>
      </c>
      <c r="I49" s="241"/>
    </row>
    <row r="50" spans="2:9" s="108" customFormat="1" ht="15" customHeight="1" x14ac:dyDescent="0.15">
      <c r="B50" s="215"/>
      <c r="C50" s="213"/>
      <c r="D50" s="214"/>
      <c r="E50" s="214"/>
      <c r="F50" s="289" t="s">
        <v>6068</v>
      </c>
      <c r="G50" s="290"/>
      <c r="H50" s="240" t="s">
        <v>115</v>
      </c>
      <c r="I50" s="241"/>
    </row>
    <row r="51" spans="2:9" s="108" customFormat="1" ht="15" customHeight="1" x14ac:dyDescent="0.15">
      <c r="B51" s="215">
        <v>22</v>
      </c>
      <c r="C51" s="213" t="s">
        <v>6072</v>
      </c>
      <c r="D51" s="214" t="s">
        <v>7486</v>
      </c>
      <c r="E51" s="214" t="s">
        <v>253</v>
      </c>
      <c r="F51" s="292" t="s">
        <v>8104</v>
      </c>
      <c r="G51" s="291"/>
      <c r="H51" s="240"/>
      <c r="I51" s="241"/>
    </row>
    <row r="52" spans="2:9" s="108" customFormat="1" ht="15" customHeight="1" x14ac:dyDescent="0.15">
      <c r="B52" s="215"/>
      <c r="C52" s="213"/>
      <c r="D52" s="214"/>
      <c r="E52" s="214"/>
      <c r="F52" s="289" t="s">
        <v>5815</v>
      </c>
      <c r="G52" s="290"/>
      <c r="H52" s="240" t="s">
        <v>597</v>
      </c>
      <c r="I52" s="241"/>
    </row>
    <row r="53" spans="2:9" s="108" customFormat="1" ht="15" customHeight="1" x14ac:dyDescent="0.15">
      <c r="B53" s="215"/>
      <c r="C53" s="213"/>
      <c r="D53" s="214"/>
      <c r="E53" s="214"/>
      <c r="F53" s="289" t="s">
        <v>849</v>
      </c>
      <c r="G53" s="290"/>
      <c r="H53" s="240" t="s">
        <v>598</v>
      </c>
      <c r="I53" s="241"/>
    </row>
    <row r="54" spans="2:9" s="108" customFormat="1" ht="15" customHeight="1" x14ac:dyDescent="0.15">
      <c r="B54" s="215"/>
      <c r="C54" s="213"/>
      <c r="D54" s="214"/>
      <c r="E54" s="214"/>
      <c r="F54" s="289" t="s">
        <v>831</v>
      </c>
      <c r="G54" s="290"/>
      <c r="H54" s="240" t="s">
        <v>599</v>
      </c>
      <c r="I54" s="241"/>
    </row>
    <row r="55" spans="2:9" s="108" customFormat="1" ht="15" customHeight="1" x14ac:dyDescent="0.15">
      <c r="B55" s="215"/>
      <c r="C55" s="213"/>
      <c r="D55" s="214"/>
      <c r="E55" s="214"/>
      <c r="F55" s="289" t="s">
        <v>832</v>
      </c>
      <c r="G55" s="290"/>
      <c r="H55" s="240" t="s">
        <v>600</v>
      </c>
      <c r="I55" s="241"/>
    </row>
    <row r="56" spans="2:9" s="108" customFormat="1" ht="15" customHeight="1" x14ac:dyDescent="0.15">
      <c r="B56" s="215"/>
      <c r="C56" s="213"/>
      <c r="D56" s="214"/>
      <c r="E56" s="214"/>
      <c r="F56" s="292" t="s">
        <v>8105</v>
      </c>
      <c r="G56" s="291"/>
      <c r="H56" s="240"/>
      <c r="I56" s="241"/>
    </row>
    <row r="57" spans="2:9" s="108" customFormat="1" ht="15" customHeight="1" x14ac:dyDescent="0.15">
      <c r="B57" s="215"/>
      <c r="C57" s="213"/>
      <c r="D57" s="214"/>
      <c r="E57" s="214"/>
      <c r="F57" s="289" t="s">
        <v>690</v>
      </c>
      <c r="G57" s="290"/>
      <c r="H57" s="240" t="s">
        <v>1370</v>
      </c>
      <c r="I57" s="241"/>
    </row>
    <row r="58" spans="2:9" s="108" customFormat="1" ht="15" customHeight="1" x14ac:dyDescent="0.15">
      <c r="B58" s="215"/>
      <c r="C58" s="213"/>
      <c r="D58" s="214"/>
      <c r="E58" s="214"/>
      <c r="F58" s="289" t="s">
        <v>6062</v>
      </c>
      <c r="G58" s="290"/>
      <c r="H58" s="240" t="s">
        <v>597</v>
      </c>
      <c r="I58" s="241"/>
    </row>
    <row r="59" spans="2:9" s="108" customFormat="1" ht="15" customHeight="1" x14ac:dyDescent="0.15">
      <c r="B59" s="215"/>
      <c r="C59" s="213"/>
      <c r="D59" s="214"/>
      <c r="E59" s="214"/>
      <c r="F59" s="289" t="s">
        <v>6063</v>
      </c>
      <c r="G59" s="290"/>
      <c r="H59" s="240" t="s">
        <v>598</v>
      </c>
      <c r="I59" s="241"/>
    </row>
    <row r="60" spans="2:9" s="108" customFormat="1" ht="15" customHeight="1" x14ac:dyDescent="0.15">
      <c r="B60" s="215"/>
      <c r="C60" s="213"/>
      <c r="D60" s="214"/>
      <c r="E60" s="214"/>
      <c r="F60" s="289" t="s">
        <v>6064</v>
      </c>
      <c r="G60" s="290"/>
      <c r="H60" s="240" t="s">
        <v>599</v>
      </c>
      <c r="I60" s="241"/>
    </row>
    <row r="61" spans="2:9" s="108" customFormat="1" ht="15" customHeight="1" x14ac:dyDescent="0.15">
      <c r="B61" s="215"/>
      <c r="C61" s="213"/>
      <c r="D61" s="214"/>
      <c r="E61" s="214"/>
      <c r="F61" s="289" t="s">
        <v>6065</v>
      </c>
      <c r="G61" s="290"/>
      <c r="H61" s="240" t="s">
        <v>600</v>
      </c>
      <c r="I61" s="241"/>
    </row>
    <row r="62" spans="2:9" s="108" customFormat="1" ht="15" customHeight="1" x14ac:dyDescent="0.15">
      <c r="B62" s="215"/>
      <c r="C62" s="213"/>
      <c r="D62" s="214"/>
      <c r="E62" s="214"/>
      <c r="F62" s="289" t="s">
        <v>6066</v>
      </c>
      <c r="G62" s="290"/>
      <c r="H62" s="240" t="s">
        <v>601</v>
      </c>
      <c r="I62" s="241"/>
    </row>
    <row r="63" spans="2:9" s="108" customFormat="1" ht="15" customHeight="1" x14ac:dyDescent="0.15">
      <c r="B63" s="215"/>
      <c r="C63" s="213"/>
      <c r="D63" s="214"/>
      <c r="E63" s="214"/>
      <c r="F63" s="289" t="s">
        <v>6067</v>
      </c>
      <c r="G63" s="290"/>
      <c r="H63" s="240" t="s">
        <v>602</v>
      </c>
      <c r="I63" s="241"/>
    </row>
    <row r="64" spans="2:9" s="108" customFormat="1" ht="15" customHeight="1" x14ac:dyDescent="0.15">
      <c r="B64" s="215"/>
      <c r="C64" s="213"/>
      <c r="D64" s="214"/>
      <c r="E64" s="214"/>
      <c r="F64" s="289" t="s">
        <v>6068</v>
      </c>
      <c r="G64" s="290"/>
      <c r="H64" s="240" t="s">
        <v>115</v>
      </c>
      <c r="I64" s="241"/>
    </row>
    <row r="65" spans="2:9" s="108" customFormat="1" ht="15" customHeight="1" x14ac:dyDescent="0.15">
      <c r="B65" s="215">
        <v>23</v>
      </c>
      <c r="C65" s="213" t="s">
        <v>6073</v>
      </c>
      <c r="D65" s="214" t="s">
        <v>7487</v>
      </c>
      <c r="E65" s="214" t="s">
        <v>253</v>
      </c>
      <c r="F65" s="292" t="s">
        <v>8104</v>
      </c>
      <c r="G65" s="291"/>
      <c r="H65" s="240"/>
      <c r="I65" s="241"/>
    </row>
    <row r="66" spans="2:9" s="108" customFormat="1" ht="15" customHeight="1" x14ac:dyDescent="0.15">
      <c r="B66" s="215"/>
      <c r="C66" s="213"/>
      <c r="D66" s="214"/>
      <c r="E66" s="214"/>
      <c r="F66" s="289" t="s">
        <v>5815</v>
      </c>
      <c r="G66" s="290"/>
      <c r="H66" s="240" t="s">
        <v>597</v>
      </c>
      <c r="I66" s="241"/>
    </row>
    <row r="67" spans="2:9" s="108" customFormat="1" ht="15" customHeight="1" x14ac:dyDescent="0.15">
      <c r="B67" s="215"/>
      <c r="C67" s="213"/>
      <c r="D67" s="214"/>
      <c r="E67" s="214"/>
      <c r="F67" s="289" t="s">
        <v>849</v>
      </c>
      <c r="G67" s="290"/>
      <c r="H67" s="240" t="s">
        <v>598</v>
      </c>
      <c r="I67" s="241"/>
    </row>
    <row r="68" spans="2:9" s="108" customFormat="1" ht="15" customHeight="1" x14ac:dyDescent="0.15">
      <c r="B68" s="215"/>
      <c r="C68" s="213"/>
      <c r="D68" s="214"/>
      <c r="E68" s="214"/>
      <c r="F68" s="289" t="s">
        <v>831</v>
      </c>
      <c r="G68" s="290"/>
      <c r="H68" s="240" t="s">
        <v>599</v>
      </c>
      <c r="I68" s="241"/>
    </row>
    <row r="69" spans="2:9" s="108" customFormat="1" ht="15" customHeight="1" x14ac:dyDescent="0.15">
      <c r="B69" s="215"/>
      <c r="C69" s="213"/>
      <c r="D69" s="214"/>
      <c r="E69" s="214"/>
      <c r="F69" s="289" t="s">
        <v>832</v>
      </c>
      <c r="G69" s="290"/>
      <c r="H69" s="240" t="s">
        <v>600</v>
      </c>
      <c r="I69" s="241"/>
    </row>
    <row r="70" spans="2:9" s="108" customFormat="1" ht="15" customHeight="1" x14ac:dyDescent="0.15">
      <c r="B70" s="215"/>
      <c r="C70" s="213"/>
      <c r="D70" s="214"/>
      <c r="E70" s="214"/>
      <c r="F70" s="292" t="s">
        <v>8105</v>
      </c>
      <c r="G70" s="291"/>
      <c r="H70" s="240"/>
      <c r="I70" s="241"/>
    </row>
    <row r="71" spans="2:9" s="108" customFormat="1" ht="15" customHeight="1" x14ac:dyDescent="0.15">
      <c r="B71" s="215"/>
      <c r="C71" s="213"/>
      <c r="D71" s="214"/>
      <c r="E71" s="214"/>
      <c r="F71" s="289" t="s">
        <v>690</v>
      </c>
      <c r="G71" s="290"/>
      <c r="H71" s="240" t="s">
        <v>1370</v>
      </c>
      <c r="I71" s="241"/>
    </row>
    <row r="72" spans="2:9" s="108" customFormat="1" ht="15" customHeight="1" x14ac:dyDescent="0.15">
      <c r="B72" s="215"/>
      <c r="C72" s="213"/>
      <c r="D72" s="214"/>
      <c r="E72" s="214"/>
      <c r="F72" s="289" t="s">
        <v>6062</v>
      </c>
      <c r="G72" s="290"/>
      <c r="H72" s="240" t="s">
        <v>597</v>
      </c>
      <c r="I72" s="241"/>
    </row>
    <row r="73" spans="2:9" s="108" customFormat="1" ht="15" customHeight="1" x14ac:dyDescent="0.15">
      <c r="B73" s="215"/>
      <c r="C73" s="213"/>
      <c r="D73" s="214"/>
      <c r="E73" s="214"/>
      <c r="F73" s="289" t="s">
        <v>6063</v>
      </c>
      <c r="G73" s="290"/>
      <c r="H73" s="240" t="s">
        <v>598</v>
      </c>
      <c r="I73" s="241"/>
    </row>
    <row r="74" spans="2:9" s="108" customFormat="1" ht="15" customHeight="1" x14ac:dyDescent="0.15">
      <c r="B74" s="215"/>
      <c r="C74" s="213"/>
      <c r="D74" s="214"/>
      <c r="E74" s="214"/>
      <c r="F74" s="289" t="s">
        <v>6064</v>
      </c>
      <c r="G74" s="290"/>
      <c r="H74" s="240" t="s">
        <v>599</v>
      </c>
      <c r="I74" s="241"/>
    </row>
    <row r="75" spans="2:9" s="108" customFormat="1" ht="15" customHeight="1" x14ac:dyDescent="0.15">
      <c r="B75" s="215"/>
      <c r="C75" s="213"/>
      <c r="D75" s="214"/>
      <c r="E75" s="214"/>
      <c r="F75" s="289" t="s">
        <v>6065</v>
      </c>
      <c r="G75" s="290"/>
      <c r="H75" s="240" t="s">
        <v>600</v>
      </c>
      <c r="I75" s="241"/>
    </row>
    <row r="76" spans="2:9" s="108" customFormat="1" ht="15" customHeight="1" x14ac:dyDescent="0.15">
      <c r="B76" s="215"/>
      <c r="C76" s="213"/>
      <c r="D76" s="214"/>
      <c r="E76" s="214"/>
      <c r="F76" s="289" t="s">
        <v>6066</v>
      </c>
      <c r="G76" s="290"/>
      <c r="H76" s="240" t="s">
        <v>601</v>
      </c>
      <c r="I76" s="241"/>
    </row>
    <row r="77" spans="2:9" s="108" customFormat="1" ht="15" customHeight="1" x14ac:dyDescent="0.15">
      <c r="B77" s="215"/>
      <c r="C77" s="213"/>
      <c r="D77" s="214"/>
      <c r="E77" s="214"/>
      <c r="F77" s="289" t="s">
        <v>6067</v>
      </c>
      <c r="G77" s="290"/>
      <c r="H77" s="240" t="s">
        <v>602</v>
      </c>
      <c r="I77" s="241"/>
    </row>
    <row r="78" spans="2:9" s="108" customFormat="1" ht="15" customHeight="1" x14ac:dyDescent="0.15">
      <c r="B78" s="215"/>
      <c r="C78" s="213"/>
      <c r="D78" s="214"/>
      <c r="E78" s="214"/>
      <c r="F78" s="289" t="s">
        <v>6068</v>
      </c>
      <c r="G78" s="290"/>
      <c r="H78" s="240" t="s">
        <v>115</v>
      </c>
      <c r="I78" s="241"/>
    </row>
    <row r="79" spans="2:9" s="108" customFormat="1" ht="15" customHeight="1" x14ac:dyDescent="0.15">
      <c r="B79" s="215">
        <v>24</v>
      </c>
      <c r="C79" s="213" t="s">
        <v>6074</v>
      </c>
      <c r="D79" s="214" t="s">
        <v>7488</v>
      </c>
      <c r="E79" s="214" t="s">
        <v>253</v>
      </c>
      <c r="F79" s="289" t="s">
        <v>690</v>
      </c>
      <c r="G79" s="290"/>
      <c r="H79" s="240" t="s">
        <v>1370</v>
      </c>
      <c r="I79" s="241"/>
    </row>
    <row r="80" spans="2:9" s="108" customFormat="1" ht="15" customHeight="1" x14ac:dyDescent="0.15">
      <c r="B80" s="215"/>
      <c r="C80" s="213"/>
      <c r="D80" s="214"/>
      <c r="E80" s="214"/>
      <c r="F80" s="289" t="s">
        <v>6062</v>
      </c>
      <c r="G80" s="290"/>
      <c r="H80" s="240" t="s">
        <v>597</v>
      </c>
      <c r="I80" s="241"/>
    </row>
    <row r="81" spans="2:9" s="108" customFormat="1" ht="15" customHeight="1" x14ac:dyDescent="0.15">
      <c r="B81" s="215"/>
      <c r="C81" s="213"/>
      <c r="D81" s="214"/>
      <c r="E81" s="214"/>
      <c r="F81" s="289" t="s">
        <v>6063</v>
      </c>
      <c r="G81" s="290"/>
      <c r="H81" s="240" t="s">
        <v>598</v>
      </c>
      <c r="I81" s="241"/>
    </row>
    <row r="82" spans="2:9" s="108" customFormat="1" ht="15" customHeight="1" x14ac:dyDescent="0.15">
      <c r="B82" s="215"/>
      <c r="C82" s="213"/>
      <c r="D82" s="214"/>
      <c r="E82" s="214"/>
      <c r="F82" s="289" t="s">
        <v>6064</v>
      </c>
      <c r="G82" s="290"/>
      <c r="H82" s="240" t="s">
        <v>599</v>
      </c>
      <c r="I82" s="241"/>
    </row>
    <row r="83" spans="2:9" s="108" customFormat="1" ht="15" customHeight="1" x14ac:dyDescent="0.15">
      <c r="B83" s="215"/>
      <c r="C83" s="213"/>
      <c r="D83" s="214"/>
      <c r="E83" s="214"/>
      <c r="F83" s="289" t="s">
        <v>6065</v>
      </c>
      <c r="G83" s="290"/>
      <c r="H83" s="240" t="s">
        <v>600</v>
      </c>
      <c r="I83" s="241"/>
    </row>
    <row r="84" spans="2:9" s="108" customFormat="1" ht="15" customHeight="1" x14ac:dyDescent="0.15">
      <c r="B84" s="215"/>
      <c r="C84" s="213"/>
      <c r="D84" s="214"/>
      <c r="E84" s="214"/>
      <c r="F84" s="289" t="s">
        <v>6066</v>
      </c>
      <c r="G84" s="290"/>
      <c r="H84" s="240" t="s">
        <v>601</v>
      </c>
      <c r="I84" s="241"/>
    </row>
    <row r="85" spans="2:9" s="108" customFormat="1" ht="15" customHeight="1" x14ac:dyDescent="0.15">
      <c r="B85" s="215"/>
      <c r="C85" s="213"/>
      <c r="D85" s="214"/>
      <c r="E85" s="214"/>
      <c r="F85" s="289" t="s">
        <v>6067</v>
      </c>
      <c r="G85" s="290"/>
      <c r="H85" s="240" t="s">
        <v>602</v>
      </c>
      <c r="I85" s="241"/>
    </row>
    <row r="86" spans="2:9" s="108" customFormat="1" ht="15" customHeight="1" x14ac:dyDescent="0.15">
      <c r="B86" s="215"/>
      <c r="C86" s="213"/>
      <c r="D86" s="214"/>
      <c r="E86" s="214"/>
      <c r="F86" s="289" t="s">
        <v>6068</v>
      </c>
      <c r="G86" s="290"/>
      <c r="H86" s="240" t="s">
        <v>115</v>
      </c>
      <c r="I86" s="241"/>
    </row>
    <row r="87" spans="2:9" s="108" customFormat="1" ht="15" customHeight="1" x14ac:dyDescent="0.15">
      <c r="B87" s="215">
        <v>25</v>
      </c>
      <c r="C87" s="213" t="s">
        <v>6075</v>
      </c>
      <c r="D87" s="214" t="s">
        <v>7489</v>
      </c>
      <c r="E87" s="214" t="s">
        <v>253</v>
      </c>
      <c r="F87" s="289" t="s">
        <v>5815</v>
      </c>
      <c r="G87" s="290"/>
      <c r="H87" s="240" t="s">
        <v>597</v>
      </c>
      <c r="I87" s="241"/>
    </row>
    <row r="88" spans="2:9" s="108" customFormat="1" ht="15" customHeight="1" x14ac:dyDescent="0.15">
      <c r="B88" s="215"/>
      <c r="C88" s="213"/>
      <c r="D88" s="214"/>
      <c r="E88" s="214"/>
      <c r="F88" s="289" t="s">
        <v>831</v>
      </c>
      <c r="G88" s="290"/>
      <c r="H88" s="240" t="s">
        <v>598</v>
      </c>
      <c r="I88" s="241"/>
    </row>
    <row r="89" spans="2:9" s="108" customFormat="1" ht="15" customHeight="1" x14ac:dyDescent="0.15">
      <c r="B89" s="215"/>
      <c r="C89" s="213"/>
      <c r="D89" s="214"/>
      <c r="E89" s="214"/>
      <c r="F89" s="289" t="s">
        <v>832</v>
      </c>
      <c r="G89" s="290"/>
      <c r="H89" s="240" t="s">
        <v>599</v>
      </c>
      <c r="I89" s="241"/>
    </row>
    <row r="90" spans="2:9" s="108" customFormat="1" ht="15" customHeight="1" x14ac:dyDescent="0.15">
      <c r="B90" s="215">
        <v>26</v>
      </c>
      <c r="C90" s="213" t="s">
        <v>7480</v>
      </c>
      <c r="D90" s="214" t="s">
        <v>7490</v>
      </c>
      <c r="E90" s="214" t="s">
        <v>253</v>
      </c>
      <c r="F90" s="289" t="s">
        <v>5815</v>
      </c>
      <c r="G90" s="290"/>
      <c r="H90" s="240" t="s">
        <v>597</v>
      </c>
      <c r="I90" s="241"/>
    </row>
    <row r="91" spans="2:9" s="108" customFormat="1" ht="15" customHeight="1" x14ac:dyDescent="0.15">
      <c r="B91" s="215"/>
      <c r="C91" s="213"/>
      <c r="D91" s="214"/>
      <c r="E91" s="214"/>
      <c r="F91" s="289" t="s">
        <v>831</v>
      </c>
      <c r="G91" s="290"/>
      <c r="H91" s="240" t="s">
        <v>598</v>
      </c>
      <c r="I91" s="241"/>
    </row>
    <row r="92" spans="2:9" s="108" customFormat="1" ht="15" customHeight="1" x14ac:dyDescent="0.15">
      <c r="B92" s="215"/>
      <c r="C92" s="213"/>
      <c r="D92" s="214"/>
      <c r="E92" s="214"/>
      <c r="F92" s="289" t="s">
        <v>832</v>
      </c>
      <c r="G92" s="290"/>
      <c r="H92" s="240" t="s">
        <v>599</v>
      </c>
      <c r="I92" s="241"/>
    </row>
    <row r="93" spans="2:9" s="108" customFormat="1" ht="15" customHeight="1" x14ac:dyDescent="0.15">
      <c r="B93" s="215">
        <v>27</v>
      </c>
      <c r="C93" s="213" t="s">
        <v>7481</v>
      </c>
      <c r="D93" s="214" t="s">
        <v>7491</v>
      </c>
      <c r="E93" s="214" t="s">
        <v>253</v>
      </c>
      <c r="F93" s="289" t="s">
        <v>5815</v>
      </c>
      <c r="G93" s="290"/>
      <c r="H93" s="240" t="s">
        <v>597</v>
      </c>
      <c r="I93" s="241"/>
    </row>
    <row r="94" spans="2:9" s="108" customFormat="1" ht="15" customHeight="1" x14ac:dyDescent="0.15">
      <c r="B94" s="215"/>
      <c r="C94" s="213"/>
      <c r="D94" s="214"/>
      <c r="E94" s="214"/>
      <c r="F94" s="289" t="s">
        <v>831</v>
      </c>
      <c r="G94" s="290"/>
      <c r="H94" s="240" t="s">
        <v>598</v>
      </c>
      <c r="I94" s="241"/>
    </row>
    <row r="95" spans="2:9" s="108" customFormat="1" ht="15" customHeight="1" x14ac:dyDescent="0.15">
      <c r="B95" s="215"/>
      <c r="C95" s="213"/>
      <c r="D95" s="214"/>
      <c r="E95" s="214"/>
      <c r="F95" s="289" t="s">
        <v>832</v>
      </c>
      <c r="G95" s="290"/>
      <c r="H95" s="240" t="s">
        <v>599</v>
      </c>
      <c r="I95" s="241"/>
    </row>
    <row r="96" spans="2:9" s="108" customFormat="1" ht="15" customHeight="1" x14ac:dyDescent="0.15">
      <c r="B96" s="215">
        <v>28</v>
      </c>
      <c r="C96" s="213" t="s">
        <v>6081</v>
      </c>
      <c r="D96" s="214" t="s">
        <v>7492</v>
      </c>
      <c r="E96" s="214" t="s">
        <v>253</v>
      </c>
      <c r="F96" s="289" t="s">
        <v>6082</v>
      </c>
      <c r="G96" s="290"/>
      <c r="H96" s="240" t="s">
        <v>597</v>
      </c>
      <c r="I96" s="241"/>
    </row>
    <row r="97" spans="2:9" s="108" customFormat="1" ht="15" customHeight="1" x14ac:dyDescent="0.15">
      <c r="B97" s="215"/>
      <c r="C97" s="213"/>
      <c r="D97" s="214"/>
      <c r="E97" s="214"/>
      <c r="F97" s="289" t="s">
        <v>6083</v>
      </c>
      <c r="G97" s="290"/>
      <c r="H97" s="240" t="s">
        <v>598</v>
      </c>
      <c r="I97" s="241"/>
    </row>
    <row r="98" spans="2:9" s="108" customFormat="1" ht="15" customHeight="1" x14ac:dyDescent="0.15">
      <c r="B98" s="215"/>
      <c r="C98" s="213"/>
      <c r="D98" s="214"/>
      <c r="E98" s="214"/>
      <c r="F98" s="289" t="s">
        <v>814</v>
      </c>
      <c r="G98" s="290"/>
      <c r="H98" s="240" t="s">
        <v>599</v>
      </c>
      <c r="I98" s="241"/>
    </row>
    <row r="99" spans="2:9" s="108" customFormat="1" ht="15" customHeight="1" x14ac:dyDescent="0.15">
      <c r="B99" s="215">
        <v>29</v>
      </c>
      <c r="C99" s="213" t="s">
        <v>5748</v>
      </c>
      <c r="D99" s="214" t="s">
        <v>7493</v>
      </c>
      <c r="E99" s="214" t="s">
        <v>253</v>
      </c>
      <c r="F99" s="289" t="s">
        <v>812</v>
      </c>
      <c r="G99" s="290"/>
      <c r="H99" s="240" t="s">
        <v>597</v>
      </c>
      <c r="I99" s="241"/>
    </row>
    <row r="100" spans="2:9" s="108" customFormat="1" ht="15" customHeight="1" x14ac:dyDescent="0.15">
      <c r="B100" s="215"/>
      <c r="C100" s="213"/>
      <c r="D100" s="214"/>
      <c r="E100" s="214"/>
      <c r="F100" s="289" t="s">
        <v>6084</v>
      </c>
      <c r="G100" s="290"/>
      <c r="H100" s="240" t="s">
        <v>598</v>
      </c>
      <c r="I100" s="241"/>
    </row>
    <row r="101" spans="2:9" s="108" customFormat="1" ht="15" customHeight="1" x14ac:dyDescent="0.15">
      <c r="B101" s="215"/>
      <c r="C101" s="213"/>
      <c r="D101" s="214"/>
      <c r="E101" s="214"/>
      <c r="F101" s="289" t="s">
        <v>6085</v>
      </c>
      <c r="G101" s="290"/>
      <c r="H101" s="240" t="s">
        <v>599</v>
      </c>
      <c r="I101" s="241"/>
    </row>
    <row r="102" spans="2:9" s="108" customFormat="1" ht="15" customHeight="1" x14ac:dyDescent="0.15">
      <c r="B102" s="215"/>
      <c r="C102" s="213"/>
      <c r="D102" s="214"/>
      <c r="E102" s="214"/>
      <c r="F102" s="289" t="s">
        <v>814</v>
      </c>
      <c r="G102" s="290"/>
      <c r="H102" s="240" t="s">
        <v>600</v>
      </c>
      <c r="I102" s="241"/>
    </row>
    <row r="103" spans="2:9" s="108" customFormat="1" ht="15" customHeight="1" x14ac:dyDescent="0.15">
      <c r="B103" s="215">
        <v>30</v>
      </c>
      <c r="C103" s="213" t="s">
        <v>5846</v>
      </c>
      <c r="D103" s="214" t="s">
        <v>7494</v>
      </c>
      <c r="E103" s="214" t="s">
        <v>253</v>
      </c>
      <c r="F103" s="289" t="s">
        <v>6087</v>
      </c>
      <c r="G103" s="290"/>
      <c r="H103" s="240" t="s">
        <v>597</v>
      </c>
      <c r="I103" s="241"/>
    </row>
    <row r="104" spans="2:9" s="108" customFormat="1" ht="15" customHeight="1" x14ac:dyDescent="0.15">
      <c r="B104" s="215"/>
      <c r="C104" s="213"/>
      <c r="D104" s="214"/>
      <c r="E104" s="214"/>
      <c r="F104" s="289" t="s">
        <v>6088</v>
      </c>
      <c r="G104" s="290"/>
      <c r="H104" s="240" t="s">
        <v>598</v>
      </c>
      <c r="I104" s="241"/>
    </row>
    <row r="105" spans="2:9" s="108" customFormat="1" ht="15" customHeight="1" x14ac:dyDescent="0.15">
      <c r="B105" s="215"/>
      <c r="C105" s="213"/>
      <c r="D105" s="214"/>
      <c r="E105" s="214"/>
      <c r="F105" s="289" t="s">
        <v>814</v>
      </c>
      <c r="G105" s="290"/>
      <c r="H105" s="240" t="s">
        <v>599</v>
      </c>
      <c r="I105" s="241"/>
    </row>
    <row r="106" spans="2:9" s="108" customFormat="1" ht="15" customHeight="1" x14ac:dyDescent="0.15">
      <c r="B106" s="215">
        <v>32</v>
      </c>
      <c r="C106" s="213" t="s">
        <v>8194</v>
      </c>
      <c r="D106" s="214" t="s">
        <v>7495</v>
      </c>
      <c r="E106" s="214" t="s">
        <v>253</v>
      </c>
      <c r="F106" s="289" t="s">
        <v>5998</v>
      </c>
      <c r="G106" s="290"/>
      <c r="H106" s="240" t="s">
        <v>1370</v>
      </c>
      <c r="I106" s="241"/>
    </row>
    <row r="107" spans="2:9" s="108" customFormat="1" ht="15" customHeight="1" x14ac:dyDescent="0.15">
      <c r="B107" s="215"/>
      <c r="C107" s="213"/>
      <c r="D107" s="214"/>
      <c r="E107" s="214"/>
      <c r="F107" s="289" t="s">
        <v>5997</v>
      </c>
      <c r="G107" s="290"/>
      <c r="H107" s="240" t="s">
        <v>597</v>
      </c>
      <c r="I107" s="241"/>
    </row>
    <row r="108" spans="2:9" s="108" customFormat="1" ht="15" customHeight="1" x14ac:dyDescent="0.15">
      <c r="B108" s="215">
        <v>33</v>
      </c>
      <c r="C108" s="213" t="s">
        <v>8108</v>
      </c>
      <c r="D108" s="214" t="s">
        <v>7496</v>
      </c>
      <c r="E108" s="214" t="s">
        <v>253</v>
      </c>
      <c r="F108" s="289" t="s">
        <v>5998</v>
      </c>
      <c r="G108" s="290"/>
      <c r="H108" s="240" t="s">
        <v>1370</v>
      </c>
      <c r="I108" s="241"/>
    </row>
    <row r="109" spans="2:9" s="108" customFormat="1" ht="15" customHeight="1" x14ac:dyDescent="0.15">
      <c r="B109" s="215"/>
      <c r="C109" s="213"/>
      <c r="D109" s="214"/>
      <c r="E109" s="214"/>
      <c r="F109" s="289" t="s">
        <v>5997</v>
      </c>
      <c r="G109" s="290"/>
      <c r="H109" s="240" t="s">
        <v>597</v>
      </c>
      <c r="I109" s="241"/>
    </row>
    <row r="110" spans="2:9" s="108" customFormat="1" ht="15" customHeight="1" x14ac:dyDescent="0.15">
      <c r="B110" s="215">
        <v>34</v>
      </c>
      <c r="C110" s="213" t="s">
        <v>8195</v>
      </c>
      <c r="D110" s="214" t="s">
        <v>7497</v>
      </c>
      <c r="E110" s="214" t="s">
        <v>253</v>
      </c>
      <c r="F110" s="289" t="s">
        <v>5998</v>
      </c>
      <c r="G110" s="290"/>
      <c r="H110" s="240" t="s">
        <v>1370</v>
      </c>
      <c r="I110" s="241"/>
    </row>
    <row r="111" spans="2:9" s="108" customFormat="1" ht="15" customHeight="1" x14ac:dyDescent="0.15">
      <c r="B111" s="215"/>
      <c r="C111" s="213"/>
      <c r="D111" s="214"/>
      <c r="E111" s="214"/>
      <c r="F111" s="289" t="s">
        <v>5997</v>
      </c>
      <c r="G111" s="290"/>
      <c r="H111" s="240" t="s">
        <v>597</v>
      </c>
      <c r="I111" s="241"/>
    </row>
    <row r="112" spans="2:9" s="108" customFormat="1" ht="15" customHeight="1" x14ac:dyDescent="0.15">
      <c r="B112" s="215">
        <v>35</v>
      </c>
      <c r="C112" s="213" t="s">
        <v>6095</v>
      </c>
      <c r="D112" s="214" t="s">
        <v>7498</v>
      </c>
      <c r="E112" s="214" t="s">
        <v>253</v>
      </c>
      <c r="F112" s="289" t="s">
        <v>5998</v>
      </c>
      <c r="G112" s="290"/>
      <c r="H112" s="240" t="s">
        <v>1370</v>
      </c>
      <c r="I112" s="241"/>
    </row>
    <row r="113" spans="2:9" s="108" customFormat="1" ht="15" customHeight="1" x14ac:dyDescent="0.15">
      <c r="B113" s="215"/>
      <c r="C113" s="213"/>
      <c r="D113" s="214"/>
      <c r="E113" s="214"/>
      <c r="F113" s="289" t="s">
        <v>5997</v>
      </c>
      <c r="G113" s="290"/>
      <c r="H113" s="240" t="s">
        <v>597</v>
      </c>
      <c r="I113" s="241"/>
    </row>
    <row r="114" spans="2:9" s="108" customFormat="1" ht="15" customHeight="1" x14ac:dyDescent="0.15">
      <c r="B114" s="215">
        <v>36</v>
      </c>
      <c r="C114" s="213" t="s">
        <v>6097</v>
      </c>
      <c r="D114" s="214" t="s">
        <v>7499</v>
      </c>
      <c r="E114" s="214" t="s">
        <v>253</v>
      </c>
      <c r="F114" s="289" t="s">
        <v>5998</v>
      </c>
      <c r="G114" s="290"/>
      <c r="H114" s="240" t="s">
        <v>1370</v>
      </c>
      <c r="I114" s="241"/>
    </row>
    <row r="115" spans="2:9" s="108" customFormat="1" ht="15" customHeight="1" x14ac:dyDescent="0.15">
      <c r="B115" s="215"/>
      <c r="C115" s="213"/>
      <c r="D115" s="214"/>
      <c r="E115" s="214"/>
      <c r="F115" s="289" t="s">
        <v>5997</v>
      </c>
      <c r="G115" s="290"/>
      <c r="H115" s="240" t="s">
        <v>597</v>
      </c>
      <c r="I115" s="241"/>
    </row>
    <row r="116" spans="2:9" s="108" customFormat="1" ht="15" customHeight="1" x14ac:dyDescent="0.15">
      <c r="B116" s="215">
        <v>37</v>
      </c>
      <c r="C116" s="213" t="s">
        <v>7989</v>
      </c>
      <c r="D116" s="214" t="s">
        <v>7500</v>
      </c>
      <c r="E116" s="214" t="s">
        <v>253</v>
      </c>
      <c r="F116" s="289" t="s">
        <v>5998</v>
      </c>
      <c r="G116" s="290"/>
      <c r="H116" s="240" t="s">
        <v>1370</v>
      </c>
      <c r="I116" s="241"/>
    </row>
    <row r="117" spans="2:9" s="108" customFormat="1" ht="15" customHeight="1" x14ac:dyDescent="0.15">
      <c r="B117" s="215"/>
      <c r="C117" s="213"/>
      <c r="D117" s="214"/>
      <c r="E117" s="214"/>
      <c r="F117" s="289" t="s">
        <v>5997</v>
      </c>
      <c r="G117" s="290"/>
      <c r="H117" s="240" t="s">
        <v>597</v>
      </c>
      <c r="I117" s="241"/>
    </row>
    <row r="118" spans="2:9" s="108" customFormat="1" ht="15" customHeight="1" x14ac:dyDescent="0.15">
      <c r="B118" s="215">
        <v>38</v>
      </c>
      <c r="C118" s="213" t="s">
        <v>7990</v>
      </c>
      <c r="D118" s="214" t="s">
        <v>7501</v>
      </c>
      <c r="E118" s="214" t="s">
        <v>253</v>
      </c>
      <c r="F118" s="289" t="s">
        <v>5998</v>
      </c>
      <c r="G118" s="290"/>
      <c r="H118" s="240" t="s">
        <v>1370</v>
      </c>
      <c r="I118" s="241"/>
    </row>
    <row r="119" spans="2:9" s="108" customFormat="1" ht="15" customHeight="1" x14ac:dyDescent="0.15">
      <c r="B119" s="215"/>
      <c r="C119" s="213"/>
      <c r="D119" s="214"/>
      <c r="E119" s="214"/>
      <c r="F119" s="289" t="s">
        <v>5997</v>
      </c>
      <c r="G119" s="290"/>
      <c r="H119" s="240" t="s">
        <v>597</v>
      </c>
      <c r="I119" s="241"/>
    </row>
    <row r="120" spans="2:9" s="108" customFormat="1" ht="15" customHeight="1" x14ac:dyDescent="0.15">
      <c r="B120" s="215">
        <v>39</v>
      </c>
      <c r="C120" s="213" t="s">
        <v>6101</v>
      </c>
      <c r="D120" s="214" t="s">
        <v>8270</v>
      </c>
      <c r="E120" s="214" t="s">
        <v>253</v>
      </c>
      <c r="F120" s="289" t="s">
        <v>5998</v>
      </c>
      <c r="G120" s="290"/>
      <c r="H120" s="240" t="s">
        <v>1370</v>
      </c>
      <c r="I120" s="241"/>
    </row>
    <row r="121" spans="2:9" s="108" customFormat="1" ht="15" customHeight="1" x14ac:dyDescent="0.15">
      <c r="B121" s="215"/>
      <c r="C121" s="213"/>
      <c r="D121" s="214"/>
      <c r="E121" s="214"/>
      <c r="F121" s="289" t="s">
        <v>5997</v>
      </c>
      <c r="G121" s="290"/>
      <c r="H121" s="240" t="s">
        <v>597</v>
      </c>
      <c r="I121" s="241"/>
    </row>
    <row r="122" spans="2:9" s="108" customFormat="1" ht="15" customHeight="1" x14ac:dyDescent="0.15">
      <c r="B122" s="215">
        <v>40</v>
      </c>
      <c r="C122" s="213" t="s">
        <v>6103</v>
      </c>
      <c r="D122" s="214" t="s">
        <v>7502</v>
      </c>
      <c r="E122" s="214" t="s">
        <v>253</v>
      </c>
      <c r="F122" s="289" t="s">
        <v>5997</v>
      </c>
      <c r="G122" s="290"/>
      <c r="H122" s="240" t="s">
        <v>1370</v>
      </c>
      <c r="I122" s="241"/>
    </row>
    <row r="123" spans="2:9" s="108" customFormat="1" ht="15" customHeight="1" x14ac:dyDescent="0.15">
      <c r="B123" s="215"/>
      <c r="C123" s="213"/>
      <c r="D123" s="214"/>
      <c r="E123" s="214"/>
      <c r="F123" s="289" t="s">
        <v>5998</v>
      </c>
      <c r="G123" s="290"/>
      <c r="H123" s="240" t="s">
        <v>597</v>
      </c>
      <c r="I123" s="241"/>
    </row>
    <row r="124" spans="2:9" s="108" customFormat="1" ht="15" customHeight="1" x14ac:dyDescent="0.15">
      <c r="B124" s="215">
        <v>41</v>
      </c>
      <c r="C124" s="213" t="s">
        <v>6105</v>
      </c>
      <c r="D124" s="214" t="s">
        <v>7503</v>
      </c>
      <c r="E124" s="214" t="s">
        <v>253</v>
      </c>
      <c r="F124" s="289" t="s">
        <v>5997</v>
      </c>
      <c r="G124" s="290"/>
      <c r="H124" s="240" t="s">
        <v>1370</v>
      </c>
      <c r="I124" s="241"/>
    </row>
    <row r="125" spans="2:9" s="108" customFormat="1" ht="15" customHeight="1" x14ac:dyDescent="0.15">
      <c r="B125" s="215"/>
      <c r="C125" s="213"/>
      <c r="D125" s="214"/>
      <c r="E125" s="214"/>
      <c r="F125" s="289" t="s">
        <v>5998</v>
      </c>
      <c r="G125" s="290"/>
      <c r="H125" s="240" t="s">
        <v>597</v>
      </c>
      <c r="I125" s="241"/>
    </row>
    <row r="126" spans="2:9" s="108" customFormat="1" ht="15" customHeight="1" x14ac:dyDescent="0.15">
      <c r="B126" s="215">
        <v>42</v>
      </c>
      <c r="C126" s="213" t="s">
        <v>7991</v>
      </c>
      <c r="D126" s="214" t="s">
        <v>7504</v>
      </c>
      <c r="E126" s="214" t="s">
        <v>253</v>
      </c>
      <c r="F126" s="289" t="s">
        <v>5997</v>
      </c>
      <c r="G126" s="290"/>
      <c r="H126" s="240" t="s">
        <v>1370</v>
      </c>
      <c r="I126" s="241"/>
    </row>
    <row r="127" spans="2:9" s="108" customFormat="1" ht="15" customHeight="1" x14ac:dyDescent="0.15">
      <c r="B127" s="215"/>
      <c r="C127" s="213"/>
      <c r="D127" s="214"/>
      <c r="E127" s="214"/>
      <c r="F127" s="289" t="s">
        <v>5998</v>
      </c>
      <c r="G127" s="290"/>
      <c r="H127" s="240" t="s">
        <v>597</v>
      </c>
      <c r="I127" s="241"/>
    </row>
    <row r="128" spans="2:9" s="108" customFormat="1" ht="22.5" customHeight="1" x14ac:dyDescent="0.15">
      <c r="B128" s="215">
        <v>46</v>
      </c>
      <c r="C128" s="213" t="s">
        <v>6108</v>
      </c>
      <c r="D128" s="214" t="s">
        <v>7505</v>
      </c>
      <c r="E128" s="214" t="s">
        <v>253</v>
      </c>
      <c r="F128" s="289" t="s">
        <v>5997</v>
      </c>
      <c r="G128" s="290"/>
      <c r="H128" s="240" t="s">
        <v>1370</v>
      </c>
      <c r="I128" s="241"/>
    </row>
    <row r="129" spans="2:9" s="108" customFormat="1" ht="22.5" customHeight="1" x14ac:dyDescent="0.15">
      <c r="B129" s="215"/>
      <c r="C129" s="213"/>
      <c r="D129" s="214"/>
      <c r="E129" s="214"/>
      <c r="F129" s="289" t="s">
        <v>5998</v>
      </c>
      <c r="G129" s="290"/>
      <c r="H129" s="240" t="s">
        <v>597</v>
      </c>
      <c r="I129" s="241"/>
    </row>
    <row r="130" spans="2:9" s="108" customFormat="1" ht="15" customHeight="1" x14ac:dyDescent="0.15">
      <c r="B130" s="215">
        <v>47</v>
      </c>
      <c r="C130" s="213" t="s">
        <v>7992</v>
      </c>
      <c r="D130" s="214" t="s">
        <v>7506</v>
      </c>
      <c r="E130" s="214" t="s">
        <v>253</v>
      </c>
      <c r="F130" s="289" t="s">
        <v>5997</v>
      </c>
      <c r="G130" s="290"/>
      <c r="H130" s="240" t="s">
        <v>1370</v>
      </c>
      <c r="I130" s="241"/>
    </row>
    <row r="131" spans="2:9" s="108" customFormat="1" ht="15" customHeight="1" x14ac:dyDescent="0.15">
      <c r="B131" s="215"/>
      <c r="C131" s="213"/>
      <c r="D131" s="214"/>
      <c r="E131" s="214"/>
      <c r="F131" s="289" t="s">
        <v>5998</v>
      </c>
      <c r="G131" s="290"/>
      <c r="H131" s="240" t="s">
        <v>597</v>
      </c>
      <c r="I131" s="241"/>
    </row>
    <row r="132" spans="2:9" s="108" customFormat="1" ht="15" customHeight="1" x14ac:dyDescent="0.15">
      <c r="B132" s="215">
        <v>48</v>
      </c>
      <c r="C132" s="213" t="s">
        <v>6111</v>
      </c>
      <c r="D132" s="214" t="s">
        <v>7507</v>
      </c>
      <c r="E132" s="214" t="s">
        <v>253</v>
      </c>
      <c r="F132" s="289" t="s">
        <v>5997</v>
      </c>
      <c r="G132" s="290"/>
      <c r="H132" s="240" t="s">
        <v>1370</v>
      </c>
      <c r="I132" s="241"/>
    </row>
    <row r="133" spans="2:9" s="108" customFormat="1" ht="15" customHeight="1" x14ac:dyDescent="0.15">
      <c r="B133" s="215"/>
      <c r="C133" s="213"/>
      <c r="D133" s="214"/>
      <c r="E133" s="214"/>
      <c r="F133" s="289" t="s">
        <v>5998</v>
      </c>
      <c r="G133" s="290"/>
      <c r="H133" s="240" t="s">
        <v>597</v>
      </c>
      <c r="I133" s="241"/>
    </row>
    <row r="134" spans="2:9" s="108" customFormat="1" ht="15" customHeight="1" x14ac:dyDescent="0.15">
      <c r="B134" s="215">
        <v>49</v>
      </c>
      <c r="C134" s="213" t="s">
        <v>8196</v>
      </c>
      <c r="D134" s="214" t="s">
        <v>7508</v>
      </c>
      <c r="E134" s="214" t="s">
        <v>253</v>
      </c>
      <c r="F134" s="289" t="s">
        <v>5998</v>
      </c>
      <c r="G134" s="290"/>
      <c r="H134" s="240" t="s">
        <v>1370</v>
      </c>
      <c r="I134" s="241"/>
    </row>
    <row r="135" spans="2:9" s="108" customFormat="1" ht="15" customHeight="1" x14ac:dyDescent="0.15">
      <c r="B135" s="215"/>
      <c r="C135" s="213"/>
      <c r="D135" s="214"/>
      <c r="E135" s="214"/>
      <c r="F135" s="289" t="s">
        <v>5997</v>
      </c>
      <c r="G135" s="290"/>
      <c r="H135" s="240" t="s">
        <v>597</v>
      </c>
      <c r="I135" s="241"/>
    </row>
    <row r="136" spans="2:9" s="108" customFormat="1" ht="15" customHeight="1" x14ac:dyDescent="0.15">
      <c r="B136" s="215">
        <v>50</v>
      </c>
      <c r="C136" s="213" t="s">
        <v>7993</v>
      </c>
      <c r="D136" s="214" t="s">
        <v>7509</v>
      </c>
      <c r="E136" s="214" t="s">
        <v>253</v>
      </c>
      <c r="F136" s="289" t="s">
        <v>5997</v>
      </c>
      <c r="G136" s="290"/>
      <c r="H136" s="240" t="s">
        <v>1370</v>
      </c>
      <c r="I136" s="241"/>
    </row>
    <row r="137" spans="2:9" s="108" customFormat="1" ht="15" customHeight="1" x14ac:dyDescent="0.15">
      <c r="B137" s="215"/>
      <c r="C137" s="213"/>
      <c r="D137" s="214"/>
      <c r="E137" s="214"/>
      <c r="F137" s="289" t="s">
        <v>5998</v>
      </c>
      <c r="G137" s="290"/>
      <c r="H137" s="240" t="s">
        <v>597</v>
      </c>
      <c r="I137" s="241"/>
    </row>
    <row r="138" spans="2:9" s="108" customFormat="1" ht="15" customHeight="1" x14ac:dyDescent="0.15">
      <c r="B138" s="215">
        <v>51</v>
      </c>
      <c r="C138" s="213" t="s">
        <v>8197</v>
      </c>
      <c r="D138" s="214" t="s">
        <v>7510</v>
      </c>
      <c r="E138" s="214" t="s">
        <v>253</v>
      </c>
      <c r="F138" s="289" t="s">
        <v>5997</v>
      </c>
      <c r="G138" s="290"/>
      <c r="H138" s="240" t="s">
        <v>1370</v>
      </c>
      <c r="I138" s="241"/>
    </row>
    <row r="139" spans="2:9" s="108" customFormat="1" ht="15" customHeight="1" x14ac:dyDescent="0.15">
      <c r="B139" s="215"/>
      <c r="C139" s="213"/>
      <c r="D139" s="214"/>
      <c r="E139" s="214"/>
      <c r="F139" s="289" t="s">
        <v>5998</v>
      </c>
      <c r="G139" s="290"/>
      <c r="H139" s="240" t="s">
        <v>597</v>
      </c>
      <c r="I139" s="241"/>
    </row>
    <row r="140" spans="2:9" s="108" customFormat="1" ht="15" customHeight="1" x14ac:dyDescent="0.15">
      <c r="B140" s="215">
        <v>52</v>
      </c>
      <c r="C140" s="213" t="s">
        <v>6118</v>
      </c>
      <c r="D140" s="214" t="s">
        <v>7511</v>
      </c>
      <c r="E140" s="214" t="s">
        <v>253</v>
      </c>
      <c r="F140" s="289" t="s">
        <v>5998</v>
      </c>
      <c r="G140" s="290"/>
      <c r="H140" s="240" t="s">
        <v>1370</v>
      </c>
      <c r="I140" s="241"/>
    </row>
    <row r="141" spans="2:9" s="108" customFormat="1" ht="15" customHeight="1" x14ac:dyDescent="0.15">
      <c r="B141" s="215"/>
      <c r="C141" s="213"/>
      <c r="D141" s="214"/>
      <c r="E141" s="214"/>
      <c r="F141" s="289" t="s">
        <v>5997</v>
      </c>
      <c r="G141" s="290"/>
      <c r="H141" s="240" t="s">
        <v>597</v>
      </c>
      <c r="I141" s="241"/>
    </row>
    <row r="142" spans="2:9" s="108" customFormat="1" ht="15" customHeight="1" x14ac:dyDescent="0.15">
      <c r="B142" s="215">
        <v>53</v>
      </c>
      <c r="C142" s="213" t="s">
        <v>6120</v>
      </c>
      <c r="D142" s="214" t="s">
        <v>7512</v>
      </c>
      <c r="E142" s="214" t="s">
        <v>253</v>
      </c>
      <c r="F142" s="289" t="s">
        <v>5997</v>
      </c>
      <c r="G142" s="290"/>
      <c r="H142" s="240" t="s">
        <v>1370</v>
      </c>
      <c r="I142" s="241"/>
    </row>
    <row r="143" spans="2:9" s="108" customFormat="1" ht="15" customHeight="1" x14ac:dyDescent="0.15">
      <c r="B143" s="215"/>
      <c r="C143" s="213"/>
      <c r="D143" s="214"/>
      <c r="E143" s="214"/>
      <c r="F143" s="289" t="s">
        <v>5998</v>
      </c>
      <c r="G143" s="290"/>
      <c r="H143" s="240" t="s">
        <v>597</v>
      </c>
      <c r="I143" s="241"/>
    </row>
    <row r="144" spans="2:9" s="108" customFormat="1" ht="15" customHeight="1" x14ac:dyDescent="0.15">
      <c r="B144" s="215">
        <v>54</v>
      </c>
      <c r="C144" s="213" t="s">
        <v>8198</v>
      </c>
      <c r="D144" s="214" t="s">
        <v>7513</v>
      </c>
      <c r="E144" s="214" t="s">
        <v>253</v>
      </c>
      <c r="F144" s="289" t="s">
        <v>5997</v>
      </c>
      <c r="G144" s="290"/>
      <c r="H144" s="240" t="s">
        <v>1370</v>
      </c>
      <c r="I144" s="241"/>
    </row>
    <row r="145" spans="2:9" s="108" customFormat="1" ht="15" customHeight="1" x14ac:dyDescent="0.15">
      <c r="B145" s="215"/>
      <c r="C145" s="213"/>
      <c r="D145" s="214"/>
      <c r="E145" s="214"/>
      <c r="F145" s="289" t="s">
        <v>5998</v>
      </c>
      <c r="G145" s="290"/>
      <c r="H145" s="240" t="s">
        <v>597</v>
      </c>
      <c r="I145" s="241"/>
    </row>
    <row r="146" spans="2:9" s="108" customFormat="1" ht="15" customHeight="1" x14ac:dyDescent="0.15">
      <c r="B146" s="215">
        <v>55</v>
      </c>
      <c r="C146" s="213" t="s">
        <v>6124</v>
      </c>
      <c r="D146" s="214" t="s">
        <v>7514</v>
      </c>
      <c r="E146" s="214" t="s">
        <v>253</v>
      </c>
      <c r="F146" s="289" t="s">
        <v>5997</v>
      </c>
      <c r="G146" s="290"/>
      <c r="H146" s="240" t="s">
        <v>1370</v>
      </c>
      <c r="I146" s="241"/>
    </row>
    <row r="147" spans="2:9" s="108" customFormat="1" ht="15" customHeight="1" x14ac:dyDescent="0.15">
      <c r="B147" s="215"/>
      <c r="C147" s="213"/>
      <c r="D147" s="214"/>
      <c r="E147" s="214"/>
      <c r="F147" s="289" t="s">
        <v>5998</v>
      </c>
      <c r="G147" s="290"/>
      <c r="H147" s="240" t="s">
        <v>597</v>
      </c>
      <c r="I147" s="241"/>
    </row>
    <row r="148" spans="2:9" s="108" customFormat="1" ht="15" customHeight="1" x14ac:dyDescent="0.15">
      <c r="B148" s="215">
        <v>56</v>
      </c>
      <c r="C148" s="213" t="s">
        <v>6126</v>
      </c>
      <c r="D148" s="214" t="s">
        <v>7515</v>
      </c>
      <c r="E148" s="214" t="s">
        <v>253</v>
      </c>
      <c r="F148" s="289" t="s">
        <v>5997</v>
      </c>
      <c r="G148" s="290"/>
      <c r="H148" s="240" t="s">
        <v>1370</v>
      </c>
      <c r="I148" s="241"/>
    </row>
    <row r="149" spans="2:9" s="108" customFormat="1" ht="15" customHeight="1" x14ac:dyDescent="0.15">
      <c r="B149" s="215"/>
      <c r="C149" s="213"/>
      <c r="D149" s="214"/>
      <c r="E149" s="214"/>
      <c r="F149" s="289" t="s">
        <v>5998</v>
      </c>
      <c r="G149" s="290"/>
      <c r="H149" s="240" t="s">
        <v>597</v>
      </c>
      <c r="I149" s="241"/>
    </row>
    <row r="150" spans="2:9" s="108" customFormat="1" ht="15" customHeight="1" x14ac:dyDescent="0.15">
      <c r="B150" s="215">
        <v>57</v>
      </c>
      <c r="C150" s="213" t="s">
        <v>6128</v>
      </c>
      <c r="D150" s="214" t="s">
        <v>7516</v>
      </c>
      <c r="E150" s="214" t="s">
        <v>253</v>
      </c>
      <c r="F150" s="289" t="s">
        <v>5997</v>
      </c>
      <c r="G150" s="290"/>
      <c r="H150" s="240" t="s">
        <v>1370</v>
      </c>
      <c r="I150" s="241"/>
    </row>
    <row r="151" spans="2:9" s="108" customFormat="1" ht="15" customHeight="1" x14ac:dyDescent="0.15">
      <c r="B151" s="215"/>
      <c r="C151" s="213"/>
      <c r="D151" s="214"/>
      <c r="E151" s="214"/>
      <c r="F151" s="289" t="s">
        <v>5998</v>
      </c>
      <c r="G151" s="290"/>
      <c r="H151" s="240" t="s">
        <v>597</v>
      </c>
      <c r="I151" s="241"/>
    </row>
    <row r="152" spans="2:9" s="108" customFormat="1" ht="15" customHeight="1" x14ac:dyDescent="0.15">
      <c r="B152" s="215">
        <v>58</v>
      </c>
      <c r="C152" s="213" t="s">
        <v>6130</v>
      </c>
      <c r="D152" s="214" t="s">
        <v>7517</v>
      </c>
      <c r="E152" s="214" t="s">
        <v>253</v>
      </c>
      <c r="F152" s="289" t="s">
        <v>5997</v>
      </c>
      <c r="G152" s="290"/>
      <c r="H152" s="240" t="s">
        <v>1370</v>
      </c>
      <c r="I152" s="241"/>
    </row>
    <row r="153" spans="2:9" s="108" customFormat="1" ht="15" customHeight="1" x14ac:dyDescent="0.15">
      <c r="B153" s="215"/>
      <c r="C153" s="213"/>
      <c r="D153" s="214"/>
      <c r="E153" s="214"/>
      <c r="F153" s="289" t="s">
        <v>5998</v>
      </c>
      <c r="G153" s="290"/>
      <c r="H153" s="240" t="s">
        <v>597</v>
      </c>
      <c r="I153" s="241"/>
    </row>
    <row r="154" spans="2:9" s="108" customFormat="1" ht="15" customHeight="1" x14ac:dyDescent="0.15">
      <c r="B154" s="215">
        <v>61</v>
      </c>
      <c r="C154" s="213" t="s">
        <v>7995</v>
      </c>
      <c r="D154" s="214" t="s">
        <v>7518</v>
      </c>
      <c r="E154" s="214" t="s">
        <v>253</v>
      </c>
      <c r="F154" s="289" t="s">
        <v>6134</v>
      </c>
      <c r="G154" s="290"/>
      <c r="H154" s="240" t="s">
        <v>139</v>
      </c>
      <c r="I154" s="241"/>
    </row>
    <row r="155" spans="2:9" s="108" customFormat="1" ht="15" customHeight="1" x14ac:dyDescent="0.15">
      <c r="B155" s="215"/>
      <c r="C155" s="213"/>
      <c r="D155" s="214"/>
      <c r="E155" s="214"/>
      <c r="F155" s="289" t="s">
        <v>6135</v>
      </c>
      <c r="G155" s="290"/>
      <c r="H155" s="240" t="s">
        <v>725</v>
      </c>
      <c r="I155" s="241"/>
    </row>
    <row r="156" spans="2:9" s="108" customFormat="1" ht="15" customHeight="1" x14ac:dyDescent="0.15">
      <c r="B156" s="215">
        <v>62</v>
      </c>
      <c r="C156" s="213" t="s">
        <v>6136</v>
      </c>
      <c r="D156" s="214" t="s">
        <v>7519</v>
      </c>
      <c r="E156" s="214" t="s">
        <v>253</v>
      </c>
      <c r="F156" s="289" t="s">
        <v>6134</v>
      </c>
      <c r="G156" s="290"/>
      <c r="H156" s="240" t="s">
        <v>139</v>
      </c>
      <c r="I156" s="241"/>
    </row>
    <row r="157" spans="2:9" s="108" customFormat="1" ht="15" customHeight="1" x14ac:dyDescent="0.15">
      <c r="B157" s="215"/>
      <c r="C157" s="213"/>
      <c r="D157" s="214"/>
      <c r="E157" s="214"/>
      <c r="F157" s="289" t="s">
        <v>6138</v>
      </c>
      <c r="G157" s="290"/>
      <c r="H157" s="240" t="s">
        <v>725</v>
      </c>
      <c r="I157" s="241"/>
    </row>
    <row r="158" spans="2:9" s="108" customFormat="1" ht="15" customHeight="1" x14ac:dyDescent="0.15">
      <c r="B158" s="215"/>
      <c r="C158" s="213"/>
      <c r="D158" s="214"/>
      <c r="E158" s="214"/>
      <c r="F158" s="289" t="s">
        <v>6139</v>
      </c>
      <c r="G158" s="290"/>
      <c r="H158" s="240" t="s">
        <v>727</v>
      </c>
      <c r="I158" s="241"/>
    </row>
    <row r="159" spans="2:9" s="108" customFormat="1" ht="15" customHeight="1" x14ac:dyDescent="0.15">
      <c r="B159" s="215"/>
      <c r="C159" s="213"/>
      <c r="D159" s="214"/>
      <c r="E159" s="214"/>
      <c r="F159" s="289" t="s">
        <v>6140</v>
      </c>
      <c r="G159" s="290"/>
      <c r="H159" s="240" t="s">
        <v>729</v>
      </c>
      <c r="I159" s="241"/>
    </row>
    <row r="160" spans="2:9" s="108" customFormat="1" ht="15" customHeight="1" x14ac:dyDescent="0.15">
      <c r="B160" s="215"/>
      <c r="C160" s="213"/>
      <c r="D160" s="214"/>
      <c r="E160" s="214"/>
      <c r="F160" s="289" t="s">
        <v>6141</v>
      </c>
      <c r="G160" s="290"/>
      <c r="H160" s="240" t="s">
        <v>731</v>
      </c>
      <c r="I160" s="241"/>
    </row>
    <row r="161" spans="2:9" s="108" customFormat="1" ht="15" customHeight="1" x14ac:dyDescent="0.15">
      <c r="B161" s="215">
        <v>63</v>
      </c>
      <c r="C161" s="213" t="s">
        <v>8109</v>
      </c>
      <c r="D161" s="214" t="s">
        <v>7520</v>
      </c>
      <c r="E161" s="214" t="s">
        <v>253</v>
      </c>
      <c r="F161" s="289" t="s">
        <v>6134</v>
      </c>
      <c r="G161" s="290"/>
      <c r="H161" s="240" t="s">
        <v>139</v>
      </c>
      <c r="I161" s="241"/>
    </row>
    <row r="162" spans="2:9" s="108" customFormat="1" ht="15" customHeight="1" x14ac:dyDescent="0.15">
      <c r="B162" s="215"/>
      <c r="C162" s="213"/>
      <c r="D162" s="214"/>
      <c r="E162" s="214"/>
      <c r="F162" s="289" t="s">
        <v>6144</v>
      </c>
      <c r="G162" s="290"/>
      <c r="H162" s="240" t="s">
        <v>725</v>
      </c>
      <c r="I162" s="241"/>
    </row>
    <row r="163" spans="2:9" s="108" customFormat="1" ht="15" customHeight="1" x14ac:dyDescent="0.15">
      <c r="B163" s="215"/>
      <c r="C163" s="213"/>
      <c r="D163" s="214"/>
      <c r="E163" s="214"/>
      <c r="F163" s="289" t="s">
        <v>6145</v>
      </c>
      <c r="G163" s="290"/>
      <c r="H163" s="240" t="s">
        <v>727</v>
      </c>
      <c r="I163" s="241"/>
    </row>
    <row r="164" spans="2:9" s="108" customFormat="1" ht="15" customHeight="1" x14ac:dyDescent="0.15">
      <c r="B164" s="215">
        <v>64</v>
      </c>
      <c r="C164" s="213" t="s">
        <v>6146</v>
      </c>
      <c r="D164" s="214" t="s">
        <v>7521</v>
      </c>
      <c r="E164" s="214" t="s">
        <v>253</v>
      </c>
      <c r="F164" s="289" t="s">
        <v>6134</v>
      </c>
      <c r="G164" s="290"/>
      <c r="H164" s="240" t="s">
        <v>139</v>
      </c>
      <c r="I164" s="241"/>
    </row>
    <row r="165" spans="2:9" s="108" customFormat="1" ht="15" customHeight="1" x14ac:dyDescent="0.15">
      <c r="B165" s="215"/>
      <c r="C165" s="213"/>
      <c r="D165" s="214"/>
      <c r="E165" s="214"/>
      <c r="F165" s="289" t="s">
        <v>6138</v>
      </c>
      <c r="G165" s="290"/>
      <c r="H165" s="240" t="s">
        <v>725</v>
      </c>
      <c r="I165" s="241"/>
    </row>
    <row r="166" spans="2:9" s="108" customFormat="1" ht="15" customHeight="1" x14ac:dyDescent="0.15">
      <c r="B166" s="215"/>
      <c r="C166" s="213"/>
      <c r="D166" s="214"/>
      <c r="E166" s="214"/>
      <c r="F166" s="289" t="s">
        <v>6139</v>
      </c>
      <c r="G166" s="290"/>
      <c r="H166" s="240" t="s">
        <v>727</v>
      </c>
      <c r="I166" s="241"/>
    </row>
    <row r="167" spans="2:9" s="108" customFormat="1" ht="15" customHeight="1" x14ac:dyDescent="0.15">
      <c r="B167" s="215"/>
      <c r="C167" s="213"/>
      <c r="D167" s="214"/>
      <c r="E167" s="214"/>
      <c r="F167" s="289" t="s">
        <v>6140</v>
      </c>
      <c r="G167" s="290"/>
      <c r="H167" s="240" t="s">
        <v>729</v>
      </c>
      <c r="I167" s="241"/>
    </row>
    <row r="168" spans="2:9" s="108" customFormat="1" ht="15" customHeight="1" x14ac:dyDescent="0.15">
      <c r="B168" s="215">
        <v>65</v>
      </c>
      <c r="C168" s="213" t="s">
        <v>8199</v>
      </c>
      <c r="D168" s="214" t="s">
        <v>7522</v>
      </c>
      <c r="E168" s="214" t="s">
        <v>253</v>
      </c>
      <c r="F168" s="289" t="s">
        <v>6134</v>
      </c>
      <c r="G168" s="290"/>
      <c r="H168" s="240" t="s">
        <v>139</v>
      </c>
      <c r="I168" s="241"/>
    </row>
    <row r="169" spans="2:9" s="108" customFormat="1" ht="15" customHeight="1" x14ac:dyDescent="0.15">
      <c r="B169" s="215"/>
      <c r="C169" s="213"/>
      <c r="D169" s="214"/>
      <c r="E169" s="214"/>
      <c r="F169" s="289" t="s">
        <v>6138</v>
      </c>
      <c r="G169" s="290"/>
      <c r="H169" s="240" t="s">
        <v>725</v>
      </c>
      <c r="I169" s="241"/>
    </row>
    <row r="170" spans="2:9" s="108" customFormat="1" ht="15" customHeight="1" x14ac:dyDescent="0.15">
      <c r="B170" s="215"/>
      <c r="C170" s="213"/>
      <c r="D170" s="214"/>
      <c r="E170" s="214"/>
      <c r="F170" s="289" t="s">
        <v>6139</v>
      </c>
      <c r="G170" s="290"/>
      <c r="H170" s="240" t="s">
        <v>727</v>
      </c>
      <c r="I170" s="241"/>
    </row>
    <row r="171" spans="2:9" s="108" customFormat="1" ht="22.5" customHeight="1" x14ac:dyDescent="0.15">
      <c r="B171" s="215">
        <v>66</v>
      </c>
      <c r="C171" s="213" t="s">
        <v>7994</v>
      </c>
      <c r="D171" s="214" t="s">
        <v>7523</v>
      </c>
      <c r="E171" s="214" t="s">
        <v>253</v>
      </c>
      <c r="F171" s="289" t="s">
        <v>6134</v>
      </c>
      <c r="G171" s="290"/>
      <c r="H171" s="240" t="s">
        <v>139</v>
      </c>
      <c r="I171" s="241"/>
    </row>
    <row r="172" spans="2:9" s="108" customFormat="1" ht="22.5" customHeight="1" x14ac:dyDescent="0.15">
      <c r="B172" s="215"/>
      <c r="C172" s="213"/>
      <c r="D172" s="214"/>
      <c r="E172" s="214"/>
      <c r="F172" s="289" t="s">
        <v>6135</v>
      </c>
      <c r="G172" s="290"/>
      <c r="H172" s="240" t="s">
        <v>725</v>
      </c>
      <c r="I172" s="241"/>
    </row>
    <row r="173" spans="2:9" s="108" customFormat="1" ht="22.5" customHeight="1" x14ac:dyDescent="0.15">
      <c r="B173" s="215">
        <v>67</v>
      </c>
      <c r="C173" s="213" t="s">
        <v>8110</v>
      </c>
      <c r="D173" s="214" t="s">
        <v>7524</v>
      </c>
      <c r="E173" s="214" t="s">
        <v>253</v>
      </c>
      <c r="F173" s="289" t="s">
        <v>6134</v>
      </c>
      <c r="G173" s="290"/>
      <c r="H173" s="240" t="s">
        <v>139</v>
      </c>
      <c r="I173" s="241"/>
    </row>
    <row r="174" spans="2:9" s="108" customFormat="1" ht="22.5" customHeight="1" x14ac:dyDescent="0.15">
      <c r="B174" s="215"/>
      <c r="C174" s="213"/>
      <c r="D174" s="214"/>
      <c r="E174" s="214"/>
      <c r="F174" s="289" t="s">
        <v>6135</v>
      </c>
      <c r="G174" s="290"/>
      <c r="H174" s="240" t="s">
        <v>725</v>
      </c>
      <c r="I174" s="241"/>
    </row>
    <row r="175" spans="2:9" s="108" customFormat="1" ht="15" customHeight="1" x14ac:dyDescent="0.15">
      <c r="B175" s="215">
        <v>68</v>
      </c>
      <c r="C175" s="213" t="s">
        <v>6154</v>
      </c>
      <c r="D175" s="214" t="s">
        <v>7525</v>
      </c>
      <c r="E175" s="214" t="s">
        <v>253</v>
      </c>
      <c r="F175" s="289" t="s">
        <v>6134</v>
      </c>
      <c r="G175" s="290"/>
      <c r="H175" s="240" t="s">
        <v>139</v>
      </c>
      <c r="I175" s="241"/>
    </row>
    <row r="176" spans="2:9" s="108" customFormat="1" ht="15" customHeight="1" x14ac:dyDescent="0.15">
      <c r="B176" s="215"/>
      <c r="C176" s="213"/>
      <c r="D176" s="214"/>
      <c r="E176" s="214"/>
      <c r="F176" s="289" t="s">
        <v>6156</v>
      </c>
      <c r="G176" s="290"/>
      <c r="H176" s="240" t="s">
        <v>725</v>
      </c>
      <c r="I176" s="241"/>
    </row>
    <row r="177" spans="2:9" s="108" customFormat="1" ht="15" customHeight="1" x14ac:dyDescent="0.15">
      <c r="B177" s="215"/>
      <c r="C177" s="213"/>
      <c r="D177" s="214"/>
      <c r="E177" s="214"/>
      <c r="F177" s="289" t="s">
        <v>6135</v>
      </c>
      <c r="G177" s="290"/>
      <c r="H177" s="240" t="s">
        <v>727</v>
      </c>
      <c r="I177" s="241"/>
    </row>
    <row r="178" spans="2:9" s="108" customFormat="1" ht="15" customHeight="1" x14ac:dyDescent="0.15">
      <c r="B178" s="215">
        <v>69</v>
      </c>
      <c r="C178" s="213" t="s">
        <v>7996</v>
      </c>
      <c r="D178" s="214" t="s">
        <v>7526</v>
      </c>
      <c r="E178" s="214" t="s">
        <v>253</v>
      </c>
      <c r="F178" s="289" t="s">
        <v>6134</v>
      </c>
      <c r="G178" s="290"/>
      <c r="H178" s="240" t="s">
        <v>139</v>
      </c>
      <c r="I178" s="241"/>
    </row>
    <row r="179" spans="2:9" s="108" customFormat="1" ht="15" customHeight="1" x14ac:dyDescent="0.15">
      <c r="B179" s="215"/>
      <c r="C179" s="213"/>
      <c r="D179" s="214"/>
      <c r="E179" s="214"/>
      <c r="F179" s="289" t="s">
        <v>6156</v>
      </c>
      <c r="G179" s="290"/>
      <c r="H179" s="240" t="s">
        <v>725</v>
      </c>
      <c r="I179" s="241"/>
    </row>
    <row r="180" spans="2:9" s="108" customFormat="1" ht="15" customHeight="1" x14ac:dyDescent="0.15">
      <c r="B180" s="215"/>
      <c r="C180" s="213"/>
      <c r="D180" s="214"/>
      <c r="E180" s="214"/>
      <c r="F180" s="289" t="s">
        <v>6135</v>
      </c>
      <c r="G180" s="290"/>
      <c r="H180" s="240" t="s">
        <v>727</v>
      </c>
      <c r="I180" s="241"/>
    </row>
    <row r="181" spans="2:9" s="108" customFormat="1" ht="15" customHeight="1" x14ac:dyDescent="0.15">
      <c r="B181" s="215">
        <v>70</v>
      </c>
      <c r="C181" s="213" t="s">
        <v>6159</v>
      </c>
      <c r="D181" s="214" t="s">
        <v>7527</v>
      </c>
      <c r="E181" s="214" t="s">
        <v>253</v>
      </c>
      <c r="F181" s="289" t="s">
        <v>6134</v>
      </c>
      <c r="G181" s="290"/>
      <c r="H181" s="240" t="s">
        <v>139</v>
      </c>
      <c r="I181" s="241"/>
    </row>
    <row r="182" spans="2:9" s="108" customFormat="1" ht="15" customHeight="1" x14ac:dyDescent="0.15">
      <c r="B182" s="215"/>
      <c r="C182" s="213"/>
      <c r="D182" s="214"/>
      <c r="E182" s="214"/>
      <c r="F182" s="289" t="s">
        <v>6156</v>
      </c>
      <c r="G182" s="290"/>
      <c r="H182" s="240" t="s">
        <v>725</v>
      </c>
      <c r="I182" s="241"/>
    </row>
    <row r="183" spans="2:9" s="108" customFormat="1" ht="15" customHeight="1" x14ac:dyDescent="0.15">
      <c r="B183" s="215"/>
      <c r="C183" s="213"/>
      <c r="D183" s="214"/>
      <c r="E183" s="214"/>
      <c r="F183" s="289" t="s">
        <v>6135</v>
      </c>
      <c r="G183" s="290"/>
      <c r="H183" s="240" t="s">
        <v>727</v>
      </c>
      <c r="I183" s="241"/>
    </row>
    <row r="184" spans="2:9" s="108" customFormat="1" ht="15" customHeight="1" x14ac:dyDescent="0.15">
      <c r="B184" s="215">
        <v>71</v>
      </c>
      <c r="C184" s="213" t="s">
        <v>6161</v>
      </c>
      <c r="D184" s="214" t="s">
        <v>7528</v>
      </c>
      <c r="E184" s="214" t="s">
        <v>253</v>
      </c>
      <c r="F184" s="289" t="s">
        <v>6134</v>
      </c>
      <c r="G184" s="290"/>
      <c r="H184" s="240" t="s">
        <v>139</v>
      </c>
      <c r="I184" s="241"/>
    </row>
    <row r="185" spans="2:9" s="108" customFormat="1" ht="15" customHeight="1" x14ac:dyDescent="0.15">
      <c r="B185" s="215"/>
      <c r="C185" s="213"/>
      <c r="D185" s="214"/>
      <c r="E185" s="214"/>
      <c r="F185" s="289" t="s">
        <v>6138</v>
      </c>
      <c r="G185" s="290"/>
      <c r="H185" s="240" t="s">
        <v>725</v>
      </c>
      <c r="I185" s="241"/>
    </row>
    <row r="186" spans="2:9" s="108" customFormat="1" ht="15" customHeight="1" x14ac:dyDescent="0.15">
      <c r="B186" s="215"/>
      <c r="C186" s="213"/>
      <c r="D186" s="214"/>
      <c r="E186" s="214"/>
      <c r="F186" s="289" t="s">
        <v>6139</v>
      </c>
      <c r="G186" s="290"/>
      <c r="H186" s="240" t="s">
        <v>727</v>
      </c>
      <c r="I186" s="241"/>
    </row>
    <row r="187" spans="2:9" s="108" customFormat="1" ht="15" customHeight="1" x14ac:dyDescent="0.15">
      <c r="B187" s="215"/>
      <c r="C187" s="213"/>
      <c r="D187" s="214"/>
      <c r="E187" s="214"/>
      <c r="F187" s="289" t="s">
        <v>6140</v>
      </c>
      <c r="G187" s="290"/>
      <c r="H187" s="240" t="s">
        <v>729</v>
      </c>
      <c r="I187" s="241"/>
    </row>
    <row r="188" spans="2:9" s="108" customFormat="1" ht="15" customHeight="1" x14ac:dyDescent="0.15">
      <c r="B188" s="215"/>
      <c r="C188" s="213"/>
      <c r="D188" s="214"/>
      <c r="E188" s="214"/>
      <c r="F188" s="289" t="s">
        <v>6141</v>
      </c>
      <c r="G188" s="290"/>
      <c r="H188" s="240" t="s">
        <v>731</v>
      </c>
      <c r="I188" s="241"/>
    </row>
    <row r="189" spans="2:9" s="108" customFormat="1" ht="15" customHeight="1" x14ac:dyDescent="0.15">
      <c r="B189" s="215"/>
      <c r="C189" s="213"/>
      <c r="D189" s="214"/>
      <c r="E189" s="214"/>
      <c r="F189" s="289" t="s">
        <v>6163</v>
      </c>
      <c r="G189" s="290"/>
      <c r="H189" s="240" t="s">
        <v>733</v>
      </c>
      <c r="I189" s="241"/>
    </row>
    <row r="190" spans="2:9" s="108" customFormat="1" ht="15" customHeight="1" x14ac:dyDescent="0.15">
      <c r="B190" s="215">
        <v>72</v>
      </c>
      <c r="C190" s="213" t="s">
        <v>6164</v>
      </c>
      <c r="D190" s="214" t="s">
        <v>7529</v>
      </c>
      <c r="E190" s="214" t="s">
        <v>253</v>
      </c>
      <c r="F190" s="289" t="s">
        <v>6166</v>
      </c>
      <c r="G190" s="290"/>
      <c r="H190" s="240" t="s">
        <v>139</v>
      </c>
      <c r="I190" s="241"/>
    </row>
    <row r="191" spans="2:9" s="108" customFormat="1" ht="15" customHeight="1" x14ac:dyDescent="0.15">
      <c r="B191" s="215"/>
      <c r="C191" s="213"/>
      <c r="D191" s="214"/>
      <c r="E191" s="214"/>
      <c r="F191" s="289" t="s">
        <v>6167</v>
      </c>
      <c r="G191" s="290"/>
      <c r="H191" s="240" t="s">
        <v>725</v>
      </c>
      <c r="I191" s="241"/>
    </row>
    <row r="192" spans="2:9" s="108" customFormat="1" ht="15" customHeight="1" x14ac:dyDescent="0.15">
      <c r="B192" s="215"/>
      <c r="C192" s="213"/>
      <c r="D192" s="214"/>
      <c r="E192" s="214"/>
      <c r="F192" s="289" t="s">
        <v>6168</v>
      </c>
      <c r="G192" s="290"/>
      <c r="H192" s="240" t="s">
        <v>727</v>
      </c>
      <c r="I192" s="241"/>
    </row>
    <row r="193" spans="2:11" s="108" customFormat="1" ht="15" customHeight="1" x14ac:dyDescent="0.15">
      <c r="B193" s="215"/>
      <c r="C193" s="213"/>
      <c r="D193" s="214"/>
      <c r="E193" s="214"/>
      <c r="F193" s="289" t="s">
        <v>6169</v>
      </c>
      <c r="G193" s="290"/>
      <c r="H193" s="240" t="s">
        <v>729</v>
      </c>
      <c r="I193" s="241"/>
    </row>
    <row r="194" spans="2:11" s="108" customFormat="1" ht="15" customHeight="1" x14ac:dyDescent="0.15">
      <c r="B194" s="215"/>
      <c r="C194" s="213"/>
      <c r="D194" s="214"/>
      <c r="E194" s="214"/>
      <c r="F194" s="289" t="s">
        <v>6170</v>
      </c>
      <c r="G194" s="290"/>
      <c r="H194" s="240" t="s">
        <v>731</v>
      </c>
      <c r="I194" s="241"/>
    </row>
    <row r="195" spans="2:11" s="108" customFormat="1" ht="15" customHeight="1" x14ac:dyDescent="0.15">
      <c r="B195" s="215"/>
      <c r="C195" s="213"/>
      <c r="D195" s="214"/>
      <c r="E195" s="214"/>
      <c r="F195" s="289" t="s">
        <v>6171</v>
      </c>
      <c r="G195" s="290"/>
      <c r="H195" s="240" t="s">
        <v>733</v>
      </c>
      <c r="I195" s="241"/>
    </row>
    <row r="196" spans="2:11" s="108" customFormat="1" ht="15" customHeight="1" x14ac:dyDescent="0.15">
      <c r="B196" s="215">
        <v>74</v>
      </c>
      <c r="C196" s="213" t="s">
        <v>6172</v>
      </c>
      <c r="D196" s="288" t="s">
        <v>7530</v>
      </c>
      <c r="E196" s="288" t="s">
        <v>253</v>
      </c>
      <c r="F196" s="289" t="s">
        <v>6173</v>
      </c>
      <c r="G196" s="290"/>
      <c r="H196" s="240" t="s">
        <v>139</v>
      </c>
      <c r="I196" s="241"/>
      <c r="J196" s="110"/>
      <c r="K196" s="110"/>
    </row>
    <row r="197" spans="2:11" s="108" customFormat="1" ht="15" customHeight="1" x14ac:dyDescent="0.15">
      <c r="B197" s="215"/>
      <c r="C197" s="213"/>
      <c r="D197" s="288"/>
      <c r="E197" s="288"/>
      <c r="F197" s="289" t="s">
        <v>6174</v>
      </c>
      <c r="G197" s="290"/>
      <c r="H197" s="240" t="s">
        <v>725</v>
      </c>
      <c r="I197" s="241"/>
      <c r="J197" s="110"/>
      <c r="K197" s="110"/>
    </row>
    <row r="198" spans="2:11" s="108" customFormat="1" ht="15" customHeight="1" x14ac:dyDescent="0.15">
      <c r="B198" s="215"/>
      <c r="C198" s="213"/>
      <c r="D198" s="288"/>
      <c r="E198" s="288"/>
      <c r="F198" s="289" t="s">
        <v>6175</v>
      </c>
      <c r="G198" s="290"/>
      <c r="H198" s="240" t="s">
        <v>727</v>
      </c>
      <c r="I198" s="241"/>
      <c r="J198" s="110"/>
      <c r="K198" s="110"/>
    </row>
    <row r="199" spans="2:11" s="108" customFormat="1" ht="15" customHeight="1" x14ac:dyDescent="0.15">
      <c r="B199" s="215"/>
      <c r="C199" s="213"/>
      <c r="D199" s="288"/>
      <c r="E199" s="288"/>
      <c r="F199" s="289" t="s">
        <v>6176</v>
      </c>
      <c r="G199" s="290"/>
      <c r="H199" s="240" t="s">
        <v>729</v>
      </c>
      <c r="I199" s="241"/>
      <c r="J199" s="110"/>
      <c r="K199" s="110"/>
    </row>
    <row r="200" spans="2:11" s="108" customFormat="1" ht="15" customHeight="1" x14ac:dyDescent="0.15">
      <c r="B200" s="215"/>
      <c r="C200" s="213"/>
      <c r="D200" s="288"/>
      <c r="E200" s="288"/>
      <c r="F200" s="289" t="s">
        <v>6177</v>
      </c>
      <c r="G200" s="290"/>
      <c r="H200" s="240" t="s">
        <v>731</v>
      </c>
      <c r="I200" s="241"/>
      <c r="J200" s="110"/>
      <c r="K200" s="110"/>
    </row>
    <row r="201" spans="2:11" s="108" customFormat="1" ht="15" customHeight="1" x14ac:dyDescent="0.15">
      <c r="B201" s="215"/>
      <c r="C201" s="213"/>
      <c r="D201" s="288"/>
      <c r="E201" s="288"/>
      <c r="F201" s="289" t="s">
        <v>6178</v>
      </c>
      <c r="G201" s="290"/>
      <c r="H201" s="240" t="s">
        <v>733</v>
      </c>
      <c r="I201" s="241"/>
      <c r="J201" s="110"/>
      <c r="K201" s="110"/>
    </row>
    <row r="202" spans="2:11" s="108" customFormat="1" ht="15" customHeight="1" x14ac:dyDescent="0.15">
      <c r="B202" s="215"/>
      <c r="C202" s="213"/>
      <c r="D202" s="288"/>
      <c r="E202" s="288"/>
      <c r="F202" s="289" t="s">
        <v>832</v>
      </c>
      <c r="G202" s="290"/>
      <c r="H202" s="240" t="s">
        <v>735</v>
      </c>
      <c r="I202" s="241"/>
      <c r="J202" s="110"/>
      <c r="K202" s="110"/>
    </row>
    <row r="203" spans="2:11" s="108" customFormat="1" ht="15" customHeight="1" x14ac:dyDescent="0.15">
      <c r="B203" s="215">
        <v>75</v>
      </c>
      <c r="C203" s="213" t="s">
        <v>6179</v>
      </c>
      <c r="D203" s="288" t="s">
        <v>7531</v>
      </c>
      <c r="E203" s="288" t="s">
        <v>253</v>
      </c>
      <c r="F203" s="289" t="s">
        <v>6173</v>
      </c>
      <c r="G203" s="290"/>
      <c r="H203" s="240" t="s">
        <v>139</v>
      </c>
      <c r="I203" s="241"/>
      <c r="J203" s="110"/>
      <c r="K203" s="110"/>
    </row>
    <row r="204" spans="2:11" s="108" customFormat="1" ht="15" customHeight="1" x14ac:dyDescent="0.15">
      <c r="B204" s="215"/>
      <c r="C204" s="213"/>
      <c r="D204" s="288"/>
      <c r="E204" s="288"/>
      <c r="F204" s="289" t="s">
        <v>6174</v>
      </c>
      <c r="G204" s="290"/>
      <c r="H204" s="240" t="s">
        <v>725</v>
      </c>
      <c r="I204" s="241"/>
      <c r="J204" s="110"/>
      <c r="K204" s="110"/>
    </row>
    <row r="205" spans="2:11" s="108" customFormat="1" ht="15" customHeight="1" x14ac:dyDescent="0.15">
      <c r="B205" s="215"/>
      <c r="C205" s="213"/>
      <c r="D205" s="288"/>
      <c r="E205" s="288"/>
      <c r="F205" s="289" t="s">
        <v>6175</v>
      </c>
      <c r="G205" s="290"/>
      <c r="H205" s="240" t="s">
        <v>727</v>
      </c>
      <c r="I205" s="241"/>
      <c r="J205" s="110"/>
      <c r="K205" s="110"/>
    </row>
    <row r="206" spans="2:11" s="108" customFormat="1" ht="15" customHeight="1" x14ac:dyDescent="0.15">
      <c r="B206" s="215"/>
      <c r="C206" s="213"/>
      <c r="D206" s="288"/>
      <c r="E206" s="288"/>
      <c r="F206" s="289" t="s">
        <v>6176</v>
      </c>
      <c r="G206" s="290"/>
      <c r="H206" s="240" t="s">
        <v>729</v>
      </c>
      <c r="I206" s="241"/>
      <c r="J206" s="110"/>
      <c r="K206" s="110"/>
    </row>
    <row r="207" spans="2:11" s="108" customFormat="1" ht="15" customHeight="1" x14ac:dyDescent="0.15">
      <c r="B207" s="215"/>
      <c r="C207" s="213"/>
      <c r="D207" s="288"/>
      <c r="E207" s="288"/>
      <c r="F207" s="289" t="s">
        <v>6177</v>
      </c>
      <c r="G207" s="290"/>
      <c r="H207" s="240" t="s">
        <v>731</v>
      </c>
      <c r="I207" s="241"/>
      <c r="J207" s="110"/>
      <c r="K207" s="110"/>
    </row>
    <row r="208" spans="2:11" s="108" customFormat="1" ht="15" customHeight="1" x14ac:dyDescent="0.15">
      <c r="B208" s="215"/>
      <c r="C208" s="213"/>
      <c r="D208" s="288"/>
      <c r="E208" s="288"/>
      <c r="F208" s="289" t="s">
        <v>6178</v>
      </c>
      <c r="G208" s="290"/>
      <c r="H208" s="240" t="s">
        <v>733</v>
      </c>
      <c r="I208" s="241"/>
      <c r="J208" s="110"/>
      <c r="K208" s="110"/>
    </row>
    <row r="209" spans="2:11" s="108" customFormat="1" ht="15" customHeight="1" x14ac:dyDescent="0.15">
      <c r="B209" s="215"/>
      <c r="C209" s="213"/>
      <c r="D209" s="288"/>
      <c r="E209" s="288"/>
      <c r="F209" s="289" t="s">
        <v>832</v>
      </c>
      <c r="G209" s="290"/>
      <c r="H209" s="240" t="s">
        <v>735</v>
      </c>
      <c r="I209" s="241"/>
      <c r="J209" s="110"/>
      <c r="K209" s="110"/>
    </row>
    <row r="210" spans="2:11" s="108" customFormat="1" ht="15" customHeight="1" x14ac:dyDescent="0.15">
      <c r="B210" s="215">
        <v>76</v>
      </c>
      <c r="C210" s="213" t="s">
        <v>6181</v>
      </c>
      <c r="D210" s="288" t="s">
        <v>7532</v>
      </c>
      <c r="E210" s="288" t="s">
        <v>253</v>
      </c>
      <c r="F210" s="289" t="s">
        <v>6173</v>
      </c>
      <c r="G210" s="290"/>
      <c r="H210" s="240" t="s">
        <v>139</v>
      </c>
      <c r="I210" s="241"/>
      <c r="J210" s="110"/>
      <c r="K210" s="110"/>
    </row>
    <row r="211" spans="2:11" s="108" customFormat="1" ht="15" customHeight="1" x14ac:dyDescent="0.15">
      <c r="B211" s="215"/>
      <c r="C211" s="213"/>
      <c r="D211" s="288"/>
      <c r="E211" s="288"/>
      <c r="F211" s="289" t="s">
        <v>6174</v>
      </c>
      <c r="G211" s="290"/>
      <c r="H211" s="240" t="s">
        <v>725</v>
      </c>
      <c r="I211" s="241"/>
      <c r="J211" s="110"/>
      <c r="K211" s="110"/>
    </row>
    <row r="212" spans="2:11" s="108" customFormat="1" ht="15" customHeight="1" x14ac:dyDescent="0.15">
      <c r="B212" s="215"/>
      <c r="C212" s="213"/>
      <c r="D212" s="288"/>
      <c r="E212" s="288"/>
      <c r="F212" s="289" t="s">
        <v>6175</v>
      </c>
      <c r="G212" s="290"/>
      <c r="H212" s="240" t="s">
        <v>727</v>
      </c>
      <c r="I212" s="241"/>
      <c r="J212" s="110"/>
      <c r="K212" s="110"/>
    </row>
    <row r="213" spans="2:11" s="108" customFormat="1" ht="15" customHeight="1" x14ac:dyDescent="0.15">
      <c r="B213" s="215"/>
      <c r="C213" s="213"/>
      <c r="D213" s="288"/>
      <c r="E213" s="288"/>
      <c r="F213" s="289" t="s">
        <v>6176</v>
      </c>
      <c r="G213" s="290"/>
      <c r="H213" s="240" t="s">
        <v>729</v>
      </c>
      <c r="I213" s="241"/>
      <c r="J213" s="110"/>
      <c r="K213" s="110"/>
    </row>
    <row r="214" spans="2:11" s="108" customFormat="1" ht="15" customHeight="1" x14ac:dyDescent="0.15">
      <c r="B214" s="215"/>
      <c r="C214" s="213"/>
      <c r="D214" s="288"/>
      <c r="E214" s="288"/>
      <c r="F214" s="289" t="s">
        <v>6177</v>
      </c>
      <c r="G214" s="290"/>
      <c r="H214" s="240" t="s">
        <v>731</v>
      </c>
      <c r="I214" s="241"/>
      <c r="J214" s="110"/>
      <c r="K214" s="110"/>
    </row>
    <row r="215" spans="2:11" s="108" customFormat="1" ht="15" customHeight="1" x14ac:dyDescent="0.15">
      <c r="B215" s="215"/>
      <c r="C215" s="213"/>
      <c r="D215" s="288"/>
      <c r="E215" s="288"/>
      <c r="F215" s="289" t="s">
        <v>6178</v>
      </c>
      <c r="G215" s="290"/>
      <c r="H215" s="240" t="s">
        <v>733</v>
      </c>
      <c r="I215" s="241"/>
      <c r="J215" s="110"/>
      <c r="K215" s="110"/>
    </row>
    <row r="216" spans="2:11" s="108" customFormat="1" ht="15" customHeight="1" x14ac:dyDescent="0.15">
      <c r="B216" s="215"/>
      <c r="C216" s="213"/>
      <c r="D216" s="288"/>
      <c r="E216" s="288"/>
      <c r="F216" s="289" t="s">
        <v>832</v>
      </c>
      <c r="G216" s="290"/>
      <c r="H216" s="240" t="s">
        <v>735</v>
      </c>
      <c r="I216" s="241"/>
      <c r="J216" s="110"/>
      <c r="K216" s="110"/>
    </row>
    <row r="217" spans="2:11" s="108" customFormat="1" ht="15" customHeight="1" x14ac:dyDescent="0.15">
      <c r="B217" s="215">
        <v>77</v>
      </c>
      <c r="C217" s="213" t="s">
        <v>6183</v>
      </c>
      <c r="D217" s="288" t="s">
        <v>7533</v>
      </c>
      <c r="E217" s="288" t="s">
        <v>253</v>
      </c>
      <c r="F217" s="289" t="s">
        <v>6173</v>
      </c>
      <c r="G217" s="290"/>
      <c r="H217" s="240" t="s">
        <v>139</v>
      </c>
      <c r="I217" s="241"/>
      <c r="J217" s="110"/>
      <c r="K217" s="110"/>
    </row>
    <row r="218" spans="2:11" s="108" customFormat="1" ht="15" customHeight="1" x14ac:dyDescent="0.15">
      <c r="B218" s="215"/>
      <c r="C218" s="213"/>
      <c r="D218" s="288"/>
      <c r="E218" s="288"/>
      <c r="F218" s="289" t="s">
        <v>6174</v>
      </c>
      <c r="G218" s="290"/>
      <c r="H218" s="240" t="s">
        <v>725</v>
      </c>
      <c r="I218" s="241"/>
      <c r="J218" s="110"/>
      <c r="K218" s="110"/>
    </row>
    <row r="219" spans="2:11" s="108" customFormat="1" ht="15" customHeight="1" x14ac:dyDescent="0.15">
      <c r="B219" s="215"/>
      <c r="C219" s="213"/>
      <c r="D219" s="288"/>
      <c r="E219" s="288"/>
      <c r="F219" s="289" t="s">
        <v>6175</v>
      </c>
      <c r="G219" s="290"/>
      <c r="H219" s="240" t="s">
        <v>727</v>
      </c>
      <c r="I219" s="241"/>
      <c r="J219" s="110"/>
      <c r="K219" s="110"/>
    </row>
    <row r="220" spans="2:11" s="108" customFormat="1" ht="15" customHeight="1" x14ac:dyDescent="0.15">
      <c r="B220" s="215"/>
      <c r="C220" s="213"/>
      <c r="D220" s="288"/>
      <c r="E220" s="288"/>
      <c r="F220" s="289" t="s">
        <v>6176</v>
      </c>
      <c r="G220" s="290"/>
      <c r="H220" s="240" t="s">
        <v>729</v>
      </c>
      <c r="I220" s="241"/>
      <c r="J220" s="110"/>
      <c r="K220" s="110"/>
    </row>
    <row r="221" spans="2:11" s="108" customFormat="1" ht="15" customHeight="1" x14ac:dyDescent="0.15">
      <c r="B221" s="215"/>
      <c r="C221" s="213"/>
      <c r="D221" s="288"/>
      <c r="E221" s="288"/>
      <c r="F221" s="289" t="s">
        <v>6177</v>
      </c>
      <c r="G221" s="290"/>
      <c r="H221" s="240" t="s">
        <v>731</v>
      </c>
      <c r="I221" s="241"/>
      <c r="J221" s="110"/>
      <c r="K221" s="110"/>
    </row>
    <row r="222" spans="2:11" s="108" customFormat="1" ht="15" customHeight="1" x14ac:dyDescent="0.15">
      <c r="B222" s="215"/>
      <c r="C222" s="213"/>
      <c r="D222" s="288"/>
      <c r="E222" s="288"/>
      <c r="F222" s="289" t="s">
        <v>6178</v>
      </c>
      <c r="G222" s="290"/>
      <c r="H222" s="240" t="s">
        <v>733</v>
      </c>
      <c r="I222" s="241"/>
      <c r="J222" s="110"/>
      <c r="K222" s="110"/>
    </row>
    <row r="223" spans="2:11" s="108" customFormat="1" ht="15" customHeight="1" x14ac:dyDescent="0.15">
      <c r="B223" s="215"/>
      <c r="C223" s="213"/>
      <c r="D223" s="288"/>
      <c r="E223" s="288"/>
      <c r="F223" s="289" t="s">
        <v>832</v>
      </c>
      <c r="G223" s="290"/>
      <c r="H223" s="240" t="s">
        <v>735</v>
      </c>
      <c r="I223" s="241"/>
      <c r="J223" s="110"/>
      <c r="K223" s="110"/>
    </row>
    <row r="224" spans="2:11" s="108" customFormat="1" ht="15" customHeight="1" x14ac:dyDescent="0.15">
      <c r="B224" s="215">
        <v>78</v>
      </c>
      <c r="C224" s="213" t="s">
        <v>6185</v>
      </c>
      <c r="D224" s="288" t="s">
        <v>7534</v>
      </c>
      <c r="E224" s="288" t="s">
        <v>253</v>
      </c>
      <c r="F224" s="289" t="s">
        <v>6173</v>
      </c>
      <c r="G224" s="290"/>
      <c r="H224" s="240" t="s">
        <v>139</v>
      </c>
      <c r="I224" s="241"/>
      <c r="J224" s="110"/>
      <c r="K224" s="110"/>
    </row>
    <row r="225" spans="2:11" s="108" customFormat="1" ht="15" customHeight="1" x14ac:dyDescent="0.15">
      <c r="B225" s="215"/>
      <c r="C225" s="213"/>
      <c r="D225" s="288"/>
      <c r="E225" s="288"/>
      <c r="F225" s="289" t="s">
        <v>6174</v>
      </c>
      <c r="G225" s="290"/>
      <c r="H225" s="240" t="s">
        <v>725</v>
      </c>
      <c r="I225" s="241"/>
      <c r="J225" s="110"/>
      <c r="K225" s="110"/>
    </row>
    <row r="226" spans="2:11" s="108" customFormat="1" ht="15" customHeight="1" x14ac:dyDescent="0.15">
      <c r="B226" s="215"/>
      <c r="C226" s="213"/>
      <c r="D226" s="288"/>
      <c r="E226" s="288"/>
      <c r="F226" s="289" t="s">
        <v>6175</v>
      </c>
      <c r="G226" s="290"/>
      <c r="H226" s="240" t="s">
        <v>727</v>
      </c>
      <c r="I226" s="241"/>
      <c r="J226" s="110"/>
      <c r="K226" s="110"/>
    </row>
    <row r="227" spans="2:11" s="108" customFormat="1" ht="15" customHeight="1" x14ac:dyDescent="0.15">
      <c r="B227" s="215"/>
      <c r="C227" s="213"/>
      <c r="D227" s="288"/>
      <c r="E227" s="288"/>
      <c r="F227" s="289" t="s">
        <v>6176</v>
      </c>
      <c r="G227" s="290"/>
      <c r="H227" s="240" t="s">
        <v>729</v>
      </c>
      <c r="I227" s="241"/>
      <c r="J227" s="110"/>
      <c r="K227" s="110"/>
    </row>
    <row r="228" spans="2:11" s="108" customFormat="1" ht="15" customHeight="1" x14ac:dyDescent="0.15">
      <c r="B228" s="215"/>
      <c r="C228" s="213"/>
      <c r="D228" s="288"/>
      <c r="E228" s="288"/>
      <c r="F228" s="289" t="s">
        <v>6177</v>
      </c>
      <c r="G228" s="290"/>
      <c r="H228" s="240" t="s">
        <v>731</v>
      </c>
      <c r="I228" s="241"/>
      <c r="J228" s="110"/>
      <c r="K228" s="110"/>
    </row>
    <row r="229" spans="2:11" s="108" customFormat="1" ht="15" customHeight="1" x14ac:dyDescent="0.15">
      <c r="B229" s="215"/>
      <c r="C229" s="213"/>
      <c r="D229" s="288"/>
      <c r="E229" s="288"/>
      <c r="F229" s="289" t="s">
        <v>6178</v>
      </c>
      <c r="G229" s="290"/>
      <c r="H229" s="240" t="s">
        <v>733</v>
      </c>
      <c r="I229" s="241"/>
      <c r="J229" s="110"/>
      <c r="K229" s="110"/>
    </row>
    <row r="230" spans="2:11" s="108" customFormat="1" ht="15" customHeight="1" x14ac:dyDescent="0.15">
      <c r="B230" s="215"/>
      <c r="C230" s="213"/>
      <c r="D230" s="288"/>
      <c r="E230" s="288"/>
      <c r="F230" s="289" t="s">
        <v>832</v>
      </c>
      <c r="G230" s="290"/>
      <c r="H230" s="240" t="s">
        <v>735</v>
      </c>
      <c r="I230" s="241"/>
      <c r="J230" s="110"/>
      <c r="K230" s="110"/>
    </row>
    <row r="231" spans="2:11" s="108" customFormat="1" ht="15" customHeight="1" x14ac:dyDescent="0.15">
      <c r="B231" s="215">
        <v>79</v>
      </c>
      <c r="C231" s="213" t="s">
        <v>6187</v>
      </c>
      <c r="D231" s="288" t="s">
        <v>7535</v>
      </c>
      <c r="E231" s="288" t="s">
        <v>253</v>
      </c>
      <c r="F231" s="289" t="s">
        <v>6173</v>
      </c>
      <c r="G231" s="290"/>
      <c r="H231" s="240" t="s">
        <v>139</v>
      </c>
      <c r="I231" s="241"/>
      <c r="J231" s="110"/>
      <c r="K231" s="110"/>
    </row>
    <row r="232" spans="2:11" s="108" customFormat="1" ht="15" customHeight="1" x14ac:dyDescent="0.15">
      <c r="B232" s="215"/>
      <c r="C232" s="213"/>
      <c r="D232" s="288"/>
      <c r="E232" s="288"/>
      <c r="F232" s="289" t="s">
        <v>6174</v>
      </c>
      <c r="G232" s="290"/>
      <c r="H232" s="240" t="s">
        <v>725</v>
      </c>
      <c r="I232" s="241"/>
      <c r="J232" s="110"/>
      <c r="K232" s="110"/>
    </row>
    <row r="233" spans="2:11" s="108" customFormat="1" ht="15" customHeight="1" x14ac:dyDescent="0.15">
      <c r="B233" s="215"/>
      <c r="C233" s="213"/>
      <c r="D233" s="288"/>
      <c r="E233" s="288"/>
      <c r="F233" s="289" t="s">
        <v>6175</v>
      </c>
      <c r="G233" s="290"/>
      <c r="H233" s="240" t="s">
        <v>727</v>
      </c>
      <c r="I233" s="241"/>
      <c r="J233" s="110"/>
      <c r="K233" s="110"/>
    </row>
    <row r="234" spans="2:11" s="108" customFormat="1" ht="15" customHeight="1" x14ac:dyDescent="0.15">
      <c r="B234" s="215"/>
      <c r="C234" s="213"/>
      <c r="D234" s="288"/>
      <c r="E234" s="288"/>
      <c r="F234" s="289" t="s">
        <v>6176</v>
      </c>
      <c r="G234" s="290"/>
      <c r="H234" s="240" t="s">
        <v>729</v>
      </c>
      <c r="I234" s="241"/>
      <c r="J234" s="110"/>
      <c r="K234" s="110"/>
    </row>
    <row r="235" spans="2:11" s="108" customFormat="1" ht="15" customHeight="1" x14ac:dyDescent="0.15">
      <c r="B235" s="215"/>
      <c r="C235" s="213"/>
      <c r="D235" s="288"/>
      <c r="E235" s="288"/>
      <c r="F235" s="289" t="s">
        <v>6177</v>
      </c>
      <c r="G235" s="290"/>
      <c r="H235" s="240" t="s">
        <v>731</v>
      </c>
      <c r="I235" s="241"/>
      <c r="J235" s="110"/>
      <c r="K235" s="110"/>
    </row>
    <row r="236" spans="2:11" s="108" customFormat="1" ht="15" customHeight="1" x14ac:dyDescent="0.15">
      <c r="B236" s="215"/>
      <c r="C236" s="213"/>
      <c r="D236" s="288"/>
      <c r="E236" s="288"/>
      <c r="F236" s="289" t="s">
        <v>6178</v>
      </c>
      <c r="G236" s="290"/>
      <c r="H236" s="240" t="s">
        <v>733</v>
      </c>
      <c r="I236" s="241"/>
      <c r="J236" s="110"/>
      <c r="K236" s="110"/>
    </row>
    <row r="237" spans="2:11" s="108" customFormat="1" ht="15" customHeight="1" x14ac:dyDescent="0.15">
      <c r="B237" s="215"/>
      <c r="C237" s="213"/>
      <c r="D237" s="288"/>
      <c r="E237" s="288"/>
      <c r="F237" s="289" t="s">
        <v>832</v>
      </c>
      <c r="G237" s="290"/>
      <c r="H237" s="240" t="s">
        <v>735</v>
      </c>
      <c r="I237" s="241"/>
      <c r="J237" s="110"/>
      <c r="K237" s="110"/>
    </row>
    <row r="238" spans="2:11" s="108" customFormat="1" ht="15" customHeight="1" x14ac:dyDescent="0.15">
      <c r="B238" s="215">
        <v>80</v>
      </c>
      <c r="C238" s="213" t="s">
        <v>6189</v>
      </c>
      <c r="D238" s="288" t="s">
        <v>7536</v>
      </c>
      <c r="E238" s="288" t="s">
        <v>253</v>
      </c>
      <c r="F238" s="289" t="s">
        <v>6173</v>
      </c>
      <c r="G238" s="290"/>
      <c r="H238" s="240" t="s">
        <v>139</v>
      </c>
      <c r="I238" s="241"/>
      <c r="J238" s="110"/>
      <c r="K238" s="110"/>
    </row>
    <row r="239" spans="2:11" s="108" customFormat="1" ht="15" customHeight="1" x14ac:dyDescent="0.15">
      <c r="B239" s="215"/>
      <c r="C239" s="213"/>
      <c r="D239" s="288"/>
      <c r="E239" s="288"/>
      <c r="F239" s="289" t="s">
        <v>6174</v>
      </c>
      <c r="G239" s="290"/>
      <c r="H239" s="240" t="s">
        <v>725</v>
      </c>
      <c r="I239" s="241"/>
      <c r="J239" s="110"/>
      <c r="K239" s="110"/>
    </row>
    <row r="240" spans="2:11" s="108" customFormat="1" ht="15" customHeight="1" x14ac:dyDescent="0.15">
      <c r="B240" s="215"/>
      <c r="C240" s="213"/>
      <c r="D240" s="288"/>
      <c r="E240" s="288"/>
      <c r="F240" s="289" t="s">
        <v>6175</v>
      </c>
      <c r="G240" s="290"/>
      <c r="H240" s="240" t="s">
        <v>727</v>
      </c>
      <c r="I240" s="241"/>
      <c r="J240" s="110"/>
      <c r="K240" s="110"/>
    </row>
    <row r="241" spans="2:11" s="108" customFormat="1" ht="15" customHeight="1" x14ac:dyDescent="0.15">
      <c r="B241" s="215"/>
      <c r="C241" s="213"/>
      <c r="D241" s="288"/>
      <c r="E241" s="288"/>
      <c r="F241" s="289" t="s">
        <v>6176</v>
      </c>
      <c r="G241" s="290"/>
      <c r="H241" s="240" t="s">
        <v>729</v>
      </c>
      <c r="I241" s="241"/>
      <c r="J241" s="110"/>
      <c r="K241" s="110"/>
    </row>
    <row r="242" spans="2:11" s="108" customFormat="1" ht="15" customHeight="1" x14ac:dyDescent="0.15">
      <c r="B242" s="215"/>
      <c r="C242" s="213"/>
      <c r="D242" s="288"/>
      <c r="E242" s="288"/>
      <c r="F242" s="289" t="s">
        <v>6177</v>
      </c>
      <c r="G242" s="290"/>
      <c r="H242" s="240" t="s">
        <v>731</v>
      </c>
      <c r="I242" s="241"/>
      <c r="J242" s="110"/>
      <c r="K242" s="110"/>
    </row>
    <row r="243" spans="2:11" s="108" customFormat="1" ht="15" customHeight="1" x14ac:dyDescent="0.15">
      <c r="B243" s="215"/>
      <c r="C243" s="213"/>
      <c r="D243" s="288"/>
      <c r="E243" s="288"/>
      <c r="F243" s="289" t="s">
        <v>6178</v>
      </c>
      <c r="G243" s="290"/>
      <c r="H243" s="240" t="s">
        <v>733</v>
      </c>
      <c r="I243" s="241"/>
      <c r="J243" s="110"/>
      <c r="K243" s="110"/>
    </row>
    <row r="244" spans="2:11" s="108" customFormat="1" ht="15" customHeight="1" x14ac:dyDescent="0.15">
      <c r="B244" s="215"/>
      <c r="C244" s="213"/>
      <c r="D244" s="288"/>
      <c r="E244" s="288"/>
      <c r="F244" s="289" t="s">
        <v>832</v>
      </c>
      <c r="G244" s="290"/>
      <c r="H244" s="240" t="s">
        <v>735</v>
      </c>
      <c r="I244" s="241"/>
      <c r="J244" s="110"/>
      <c r="K244" s="110"/>
    </row>
    <row r="245" spans="2:11" s="108" customFormat="1" ht="15" customHeight="1" x14ac:dyDescent="0.15">
      <c r="B245" s="215">
        <v>81</v>
      </c>
      <c r="C245" s="213" t="s">
        <v>6191</v>
      </c>
      <c r="D245" s="288" t="s">
        <v>7537</v>
      </c>
      <c r="E245" s="288" t="s">
        <v>253</v>
      </c>
      <c r="F245" s="289" t="s">
        <v>6173</v>
      </c>
      <c r="G245" s="290"/>
      <c r="H245" s="240" t="s">
        <v>139</v>
      </c>
      <c r="I245" s="241"/>
      <c r="J245" s="110"/>
      <c r="K245" s="110"/>
    </row>
    <row r="246" spans="2:11" s="108" customFormat="1" ht="15" customHeight="1" x14ac:dyDescent="0.15">
      <c r="B246" s="215"/>
      <c r="C246" s="213"/>
      <c r="D246" s="288"/>
      <c r="E246" s="288"/>
      <c r="F246" s="289" t="s">
        <v>6174</v>
      </c>
      <c r="G246" s="290"/>
      <c r="H246" s="240" t="s">
        <v>725</v>
      </c>
      <c r="I246" s="241"/>
      <c r="J246" s="110"/>
      <c r="K246" s="110"/>
    </row>
    <row r="247" spans="2:11" s="108" customFormat="1" ht="15" customHeight="1" x14ac:dyDescent="0.15">
      <c r="B247" s="215"/>
      <c r="C247" s="213"/>
      <c r="D247" s="288"/>
      <c r="E247" s="288"/>
      <c r="F247" s="289" t="s">
        <v>6175</v>
      </c>
      <c r="G247" s="290"/>
      <c r="H247" s="240" t="s">
        <v>727</v>
      </c>
      <c r="I247" s="241"/>
      <c r="J247" s="110"/>
      <c r="K247" s="110"/>
    </row>
    <row r="248" spans="2:11" s="108" customFormat="1" ht="15" customHeight="1" x14ac:dyDescent="0.15">
      <c r="B248" s="215"/>
      <c r="C248" s="213"/>
      <c r="D248" s="288"/>
      <c r="E248" s="288"/>
      <c r="F248" s="289" t="s">
        <v>6176</v>
      </c>
      <c r="G248" s="290"/>
      <c r="H248" s="240" t="s">
        <v>729</v>
      </c>
      <c r="I248" s="241"/>
      <c r="J248" s="110"/>
      <c r="K248" s="110"/>
    </row>
    <row r="249" spans="2:11" s="108" customFormat="1" ht="15" customHeight="1" x14ac:dyDescent="0.15">
      <c r="B249" s="215"/>
      <c r="C249" s="213"/>
      <c r="D249" s="288"/>
      <c r="E249" s="288"/>
      <c r="F249" s="289" t="s">
        <v>6177</v>
      </c>
      <c r="G249" s="290"/>
      <c r="H249" s="240" t="s">
        <v>731</v>
      </c>
      <c r="I249" s="241"/>
      <c r="J249" s="110"/>
      <c r="K249" s="110"/>
    </row>
    <row r="250" spans="2:11" s="108" customFormat="1" ht="15" customHeight="1" x14ac:dyDescent="0.15">
      <c r="B250" s="215"/>
      <c r="C250" s="213"/>
      <c r="D250" s="288"/>
      <c r="E250" s="288"/>
      <c r="F250" s="289" t="s">
        <v>6178</v>
      </c>
      <c r="G250" s="290"/>
      <c r="H250" s="240" t="s">
        <v>733</v>
      </c>
      <c r="I250" s="241"/>
      <c r="J250" s="110"/>
      <c r="K250" s="110"/>
    </row>
    <row r="251" spans="2:11" s="108" customFormat="1" ht="15" customHeight="1" x14ac:dyDescent="0.15">
      <c r="B251" s="215"/>
      <c r="C251" s="213"/>
      <c r="D251" s="288"/>
      <c r="E251" s="288"/>
      <c r="F251" s="289" t="s">
        <v>832</v>
      </c>
      <c r="G251" s="290"/>
      <c r="H251" s="240" t="s">
        <v>735</v>
      </c>
      <c r="I251" s="241"/>
      <c r="J251" s="110"/>
      <c r="K251" s="110"/>
    </row>
    <row r="252" spans="2:11" s="108" customFormat="1" ht="15" customHeight="1" x14ac:dyDescent="0.15">
      <c r="B252" s="215">
        <v>82</v>
      </c>
      <c r="C252" s="213" t="s">
        <v>6193</v>
      </c>
      <c r="D252" s="288" t="s">
        <v>7538</v>
      </c>
      <c r="E252" s="288" t="s">
        <v>253</v>
      </c>
      <c r="F252" s="289" t="s">
        <v>6173</v>
      </c>
      <c r="G252" s="290"/>
      <c r="H252" s="240" t="s">
        <v>139</v>
      </c>
      <c r="I252" s="241"/>
      <c r="J252" s="110"/>
      <c r="K252" s="110"/>
    </row>
    <row r="253" spans="2:11" s="108" customFormat="1" ht="15" customHeight="1" x14ac:dyDescent="0.15">
      <c r="B253" s="215"/>
      <c r="C253" s="213"/>
      <c r="D253" s="288"/>
      <c r="E253" s="288"/>
      <c r="F253" s="289" t="s">
        <v>6174</v>
      </c>
      <c r="G253" s="290"/>
      <c r="H253" s="240" t="s">
        <v>725</v>
      </c>
      <c r="I253" s="241"/>
      <c r="J253" s="110"/>
      <c r="K253" s="110"/>
    </row>
    <row r="254" spans="2:11" s="108" customFormat="1" ht="15" customHeight="1" x14ac:dyDescent="0.15">
      <c r="B254" s="215"/>
      <c r="C254" s="213"/>
      <c r="D254" s="288"/>
      <c r="E254" s="288"/>
      <c r="F254" s="289" t="s">
        <v>6175</v>
      </c>
      <c r="G254" s="290"/>
      <c r="H254" s="240" t="s">
        <v>727</v>
      </c>
      <c r="I254" s="241"/>
      <c r="J254" s="110"/>
      <c r="K254" s="110"/>
    </row>
    <row r="255" spans="2:11" s="108" customFormat="1" ht="15" customHeight="1" x14ac:dyDescent="0.15">
      <c r="B255" s="215"/>
      <c r="C255" s="213"/>
      <c r="D255" s="288"/>
      <c r="E255" s="288"/>
      <c r="F255" s="289" t="s">
        <v>6176</v>
      </c>
      <c r="G255" s="290"/>
      <c r="H255" s="240" t="s">
        <v>729</v>
      </c>
      <c r="I255" s="241"/>
      <c r="J255" s="110"/>
      <c r="K255" s="110"/>
    </row>
    <row r="256" spans="2:11" s="108" customFormat="1" ht="15" customHeight="1" x14ac:dyDescent="0.15">
      <c r="B256" s="215"/>
      <c r="C256" s="213"/>
      <c r="D256" s="288"/>
      <c r="E256" s="288"/>
      <c r="F256" s="289" t="s">
        <v>6177</v>
      </c>
      <c r="G256" s="290"/>
      <c r="H256" s="240" t="s">
        <v>731</v>
      </c>
      <c r="I256" s="241"/>
      <c r="J256" s="110"/>
      <c r="K256" s="110"/>
    </row>
    <row r="257" spans="2:11" s="108" customFormat="1" ht="15" customHeight="1" x14ac:dyDescent="0.15">
      <c r="B257" s="215"/>
      <c r="C257" s="213"/>
      <c r="D257" s="288"/>
      <c r="E257" s="288"/>
      <c r="F257" s="289" t="s">
        <v>6178</v>
      </c>
      <c r="G257" s="290"/>
      <c r="H257" s="240" t="s">
        <v>733</v>
      </c>
      <c r="I257" s="241"/>
      <c r="J257" s="110"/>
      <c r="K257" s="110"/>
    </row>
    <row r="258" spans="2:11" s="108" customFormat="1" ht="15" customHeight="1" x14ac:dyDescent="0.15">
      <c r="B258" s="215"/>
      <c r="C258" s="213"/>
      <c r="D258" s="288"/>
      <c r="E258" s="288"/>
      <c r="F258" s="289" t="s">
        <v>832</v>
      </c>
      <c r="G258" s="290"/>
      <c r="H258" s="240" t="s">
        <v>735</v>
      </c>
      <c r="I258" s="241"/>
      <c r="J258" s="110"/>
      <c r="K258" s="110"/>
    </row>
    <row r="259" spans="2:11" s="108" customFormat="1" ht="15" customHeight="1" x14ac:dyDescent="0.15">
      <c r="B259" s="215">
        <v>83</v>
      </c>
      <c r="C259" s="213" t="s">
        <v>6195</v>
      </c>
      <c r="D259" s="288" t="s">
        <v>7539</v>
      </c>
      <c r="E259" s="288" t="s">
        <v>253</v>
      </c>
      <c r="F259" s="289" t="s">
        <v>6173</v>
      </c>
      <c r="G259" s="290"/>
      <c r="H259" s="240" t="s">
        <v>139</v>
      </c>
      <c r="I259" s="241"/>
      <c r="J259" s="110"/>
      <c r="K259" s="110"/>
    </row>
    <row r="260" spans="2:11" s="108" customFormat="1" ht="15" customHeight="1" x14ac:dyDescent="0.15">
      <c r="B260" s="215"/>
      <c r="C260" s="213"/>
      <c r="D260" s="288"/>
      <c r="E260" s="288"/>
      <c r="F260" s="289" t="s">
        <v>6174</v>
      </c>
      <c r="G260" s="290"/>
      <c r="H260" s="240" t="s">
        <v>725</v>
      </c>
      <c r="I260" s="241"/>
      <c r="J260" s="110"/>
      <c r="K260" s="110"/>
    </row>
    <row r="261" spans="2:11" s="108" customFormat="1" ht="15" customHeight="1" x14ac:dyDescent="0.15">
      <c r="B261" s="215"/>
      <c r="C261" s="213"/>
      <c r="D261" s="288"/>
      <c r="E261" s="288"/>
      <c r="F261" s="289" t="s">
        <v>6175</v>
      </c>
      <c r="G261" s="290"/>
      <c r="H261" s="240" t="s">
        <v>727</v>
      </c>
      <c r="I261" s="241"/>
      <c r="J261" s="110"/>
      <c r="K261" s="110"/>
    </row>
    <row r="262" spans="2:11" s="108" customFormat="1" ht="15" customHeight="1" x14ac:dyDescent="0.15">
      <c r="B262" s="215"/>
      <c r="C262" s="213"/>
      <c r="D262" s="288"/>
      <c r="E262" s="288"/>
      <c r="F262" s="289" t="s">
        <v>6176</v>
      </c>
      <c r="G262" s="290"/>
      <c r="H262" s="240" t="s">
        <v>729</v>
      </c>
      <c r="I262" s="241"/>
      <c r="J262" s="110"/>
      <c r="K262" s="110"/>
    </row>
    <row r="263" spans="2:11" s="108" customFormat="1" ht="15" customHeight="1" x14ac:dyDescent="0.15">
      <c r="B263" s="215"/>
      <c r="C263" s="213"/>
      <c r="D263" s="288"/>
      <c r="E263" s="288"/>
      <c r="F263" s="289" t="s">
        <v>6177</v>
      </c>
      <c r="G263" s="290"/>
      <c r="H263" s="240" t="s">
        <v>731</v>
      </c>
      <c r="I263" s="241"/>
      <c r="J263" s="110"/>
      <c r="K263" s="110"/>
    </row>
    <row r="264" spans="2:11" s="108" customFormat="1" ht="15" customHeight="1" x14ac:dyDescent="0.15">
      <c r="B264" s="215"/>
      <c r="C264" s="213"/>
      <c r="D264" s="288"/>
      <c r="E264" s="288"/>
      <c r="F264" s="289" t="s">
        <v>6178</v>
      </c>
      <c r="G264" s="290"/>
      <c r="H264" s="240" t="s">
        <v>733</v>
      </c>
      <c r="I264" s="241"/>
      <c r="J264" s="110"/>
      <c r="K264" s="110"/>
    </row>
    <row r="265" spans="2:11" s="108" customFormat="1" ht="15" customHeight="1" x14ac:dyDescent="0.15">
      <c r="B265" s="215"/>
      <c r="C265" s="213"/>
      <c r="D265" s="288"/>
      <c r="E265" s="288"/>
      <c r="F265" s="289" t="s">
        <v>832</v>
      </c>
      <c r="G265" s="290"/>
      <c r="H265" s="240" t="s">
        <v>735</v>
      </c>
      <c r="I265" s="241"/>
      <c r="J265" s="110"/>
      <c r="K265" s="110"/>
    </row>
    <row r="266" spans="2:11" s="108" customFormat="1" ht="15" customHeight="1" x14ac:dyDescent="0.15">
      <c r="B266" s="215">
        <v>84</v>
      </c>
      <c r="C266" s="213" t="s">
        <v>6197</v>
      </c>
      <c r="D266" s="288" t="s">
        <v>7540</v>
      </c>
      <c r="E266" s="288" t="s">
        <v>253</v>
      </c>
      <c r="F266" s="289" t="s">
        <v>6173</v>
      </c>
      <c r="G266" s="290"/>
      <c r="H266" s="240" t="s">
        <v>139</v>
      </c>
      <c r="I266" s="241"/>
      <c r="J266" s="110"/>
      <c r="K266" s="110"/>
    </row>
    <row r="267" spans="2:11" s="108" customFormat="1" ht="15" customHeight="1" x14ac:dyDescent="0.15">
      <c r="B267" s="215"/>
      <c r="C267" s="213"/>
      <c r="D267" s="288"/>
      <c r="E267" s="288"/>
      <c r="F267" s="289" t="s">
        <v>6174</v>
      </c>
      <c r="G267" s="290"/>
      <c r="H267" s="240" t="s">
        <v>725</v>
      </c>
      <c r="I267" s="241"/>
      <c r="J267" s="110"/>
      <c r="K267" s="110"/>
    </row>
    <row r="268" spans="2:11" s="108" customFormat="1" ht="15" customHeight="1" x14ac:dyDescent="0.15">
      <c r="B268" s="215"/>
      <c r="C268" s="213"/>
      <c r="D268" s="288"/>
      <c r="E268" s="288"/>
      <c r="F268" s="289" t="s">
        <v>6175</v>
      </c>
      <c r="G268" s="290"/>
      <c r="H268" s="240" t="s">
        <v>727</v>
      </c>
      <c r="I268" s="241"/>
      <c r="J268" s="110"/>
      <c r="K268" s="110"/>
    </row>
    <row r="269" spans="2:11" s="108" customFormat="1" ht="15" customHeight="1" x14ac:dyDescent="0.15">
      <c r="B269" s="215"/>
      <c r="C269" s="213"/>
      <c r="D269" s="288"/>
      <c r="E269" s="288"/>
      <c r="F269" s="289" t="s">
        <v>6176</v>
      </c>
      <c r="G269" s="290"/>
      <c r="H269" s="240" t="s">
        <v>729</v>
      </c>
      <c r="I269" s="241"/>
      <c r="J269" s="110"/>
      <c r="K269" s="110"/>
    </row>
    <row r="270" spans="2:11" s="108" customFormat="1" ht="15" customHeight="1" x14ac:dyDescent="0.15">
      <c r="B270" s="215"/>
      <c r="C270" s="213"/>
      <c r="D270" s="288"/>
      <c r="E270" s="288"/>
      <c r="F270" s="289" t="s">
        <v>6177</v>
      </c>
      <c r="G270" s="290"/>
      <c r="H270" s="240" t="s">
        <v>731</v>
      </c>
      <c r="I270" s="241"/>
      <c r="J270" s="110"/>
      <c r="K270" s="110"/>
    </row>
    <row r="271" spans="2:11" s="108" customFormat="1" ht="15" customHeight="1" x14ac:dyDescent="0.15">
      <c r="B271" s="215"/>
      <c r="C271" s="213"/>
      <c r="D271" s="288"/>
      <c r="E271" s="288"/>
      <c r="F271" s="289" t="s">
        <v>6178</v>
      </c>
      <c r="G271" s="290"/>
      <c r="H271" s="240" t="s">
        <v>733</v>
      </c>
      <c r="I271" s="241"/>
      <c r="J271" s="110"/>
      <c r="K271" s="110"/>
    </row>
    <row r="272" spans="2:11" s="108" customFormat="1" ht="15" customHeight="1" x14ac:dyDescent="0.15">
      <c r="B272" s="215"/>
      <c r="C272" s="213"/>
      <c r="D272" s="288"/>
      <c r="E272" s="288"/>
      <c r="F272" s="289" t="s">
        <v>832</v>
      </c>
      <c r="G272" s="290"/>
      <c r="H272" s="240" t="s">
        <v>735</v>
      </c>
      <c r="I272" s="241"/>
      <c r="J272" s="110"/>
      <c r="K272" s="110"/>
    </row>
    <row r="273" spans="2:11" s="108" customFormat="1" ht="15" customHeight="1" x14ac:dyDescent="0.15">
      <c r="B273" s="215">
        <v>85</v>
      </c>
      <c r="C273" s="213" t="s">
        <v>6199</v>
      </c>
      <c r="D273" s="288" t="s">
        <v>7541</v>
      </c>
      <c r="E273" s="288" t="s">
        <v>253</v>
      </c>
      <c r="F273" s="289" t="s">
        <v>6173</v>
      </c>
      <c r="G273" s="290"/>
      <c r="H273" s="240" t="s">
        <v>139</v>
      </c>
      <c r="I273" s="241"/>
      <c r="J273" s="110"/>
      <c r="K273" s="110"/>
    </row>
    <row r="274" spans="2:11" s="108" customFormat="1" ht="15" customHeight="1" x14ac:dyDescent="0.15">
      <c r="B274" s="215"/>
      <c r="C274" s="213"/>
      <c r="D274" s="288"/>
      <c r="E274" s="288"/>
      <c r="F274" s="289" t="s">
        <v>6174</v>
      </c>
      <c r="G274" s="290"/>
      <c r="H274" s="240" t="s">
        <v>725</v>
      </c>
      <c r="I274" s="241"/>
      <c r="J274" s="110"/>
      <c r="K274" s="110"/>
    </row>
    <row r="275" spans="2:11" s="108" customFormat="1" ht="15" customHeight="1" x14ac:dyDescent="0.15">
      <c r="B275" s="215"/>
      <c r="C275" s="213"/>
      <c r="D275" s="288"/>
      <c r="E275" s="288"/>
      <c r="F275" s="289" t="s">
        <v>6175</v>
      </c>
      <c r="G275" s="290"/>
      <c r="H275" s="240" t="s">
        <v>727</v>
      </c>
      <c r="I275" s="241"/>
      <c r="J275" s="110"/>
      <c r="K275" s="110"/>
    </row>
    <row r="276" spans="2:11" s="108" customFormat="1" ht="15" customHeight="1" x14ac:dyDescent="0.15">
      <c r="B276" s="215"/>
      <c r="C276" s="213"/>
      <c r="D276" s="288"/>
      <c r="E276" s="288"/>
      <c r="F276" s="289" t="s">
        <v>6176</v>
      </c>
      <c r="G276" s="290"/>
      <c r="H276" s="240" t="s">
        <v>729</v>
      </c>
      <c r="I276" s="241"/>
      <c r="J276" s="110"/>
      <c r="K276" s="110"/>
    </row>
    <row r="277" spans="2:11" s="108" customFormat="1" ht="15" customHeight="1" x14ac:dyDescent="0.15">
      <c r="B277" s="215"/>
      <c r="C277" s="213"/>
      <c r="D277" s="288"/>
      <c r="E277" s="288"/>
      <c r="F277" s="289" t="s">
        <v>6177</v>
      </c>
      <c r="G277" s="290"/>
      <c r="H277" s="240" t="s">
        <v>731</v>
      </c>
      <c r="I277" s="241"/>
      <c r="J277" s="110"/>
      <c r="K277" s="110"/>
    </row>
    <row r="278" spans="2:11" s="108" customFormat="1" ht="15" customHeight="1" x14ac:dyDescent="0.15">
      <c r="B278" s="215"/>
      <c r="C278" s="213"/>
      <c r="D278" s="288"/>
      <c r="E278" s="288"/>
      <c r="F278" s="289" t="s">
        <v>6178</v>
      </c>
      <c r="G278" s="290"/>
      <c r="H278" s="240" t="s">
        <v>733</v>
      </c>
      <c r="I278" s="241"/>
      <c r="J278" s="110"/>
      <c r="K278" s="110"/>
    </row>
    <row r="279" spans="2:11" s="108" customFormat="1" ht="15" customHeight="1" x14ac:dyDescent="0.15">
      <c r="B279" s="215"/>
      <c r="C279" s="213"/>
      <c r="D279" s="288"/>
      <c r="E279" s="288"/>
      <c r="F279" s="289" t="s">
        <v>832</v>
      </c>
      <c r="G279" s="290"/>
      <c r="H279" s="240" t="s">
        <v>735</v>
      </c>
      <c r="I279" s="241"/>
      <c r="J279" s="110"/>
      <c r="K279" s="110"/>
    </row>
    <row r="280" spans="2:11" s="108" customFormat="1" ht="15" customHeight="1" x14ac:dyDescent="0.15">
      <c r="B280" s="215">
        <v>86</v>
      </c>
      <c r="C280" s="213" t="s">
        <v>6201</v>
      </c>
      <c r="D280" s="288" t="s">
        <v>7542</v>
      </c>
      <c r="E280" s="288" t="s">
        <v>253</v>
      </c>
      <c r="F280" s="289" t="s">
        <v>6173</v>
      </c>
      <c r="G280" s="290"/>
      <c r="H280" s="240" t="s">
        <v>139</v>
      </c>
      <c r="I280" s="241"/>
      <c r="J280" s="110"/>
      <c r="K280" s="110"/>
    </row>
    <row r="281" spans="2:11" s="108" customFormat="1" ht="15" customHeight="1" x14ac:dyDescent="0.15">
      <c r="B281" s="215"/>
      <c r="C281" s="213"/>
      <c r="D281" s="288"/>
      <c r="E281" s="288"/>
      <c r="F281" s="289" t="s">
        <v>6174</v>
      </c>
      <c r="G281" s="290"/>
      <c r="H281" s="240" t="s">
        <v>725</v>
      </c>
      <c r="I281" s="241"/>
      <c r="J281" s="110"/>
      <c r="K281" s="110"/>
    </row>
    <row r="282" spans="2:11" s="108" customFormat="1" ht="15" customHeight="1" x14ac:dyDescent="0.15">
      <c r="B282" s="215"/>
      <c r="C282" s="213"/>
      <c r="D282" s="288"/>
      <c r="E282" s="288"/>
      <c r="F282" s="289" t="s">
        <v>6175</v>
      </c>
      <c r="G282" s="290"/>
      <c r="H282" s="240" t="s">
        <v>727</v>
      </c>
      <c r="I282" s="241"/>
      <c r="J282" s="110"/>
      <c r="K282" s="110"/>
    </row>
    <row r="283" spans="2:11" s="108" customFormat="1" ht="15" customHeight="1" x14ac:dyDescent="0.15">
      <c r="B283" s="215"/>
      <c r="C283" s="213"/>
      <c r="D283" s="288"/>
      <c r="E283" s="288"/>
      <c r="F283" s="289" t="s">
        <v>6176</v>
      </c>
      <c r="G283" s="290"/>
      <c r="H283" s="240" t="s">
        <v>729</v>
      </c>
      <c r="I283" s="241"/>
      <c r="J283" s="110"/>
      <c r="K283" s="110"/>
    </row>
    <row r="284" spans="2:11" s="108" customFormat="1" ht="15" customHeight="1" x14ac:dyDescent="0.15">
      <c r="B284" s="215"/>
      <c r="C284" s="213"/>
      <c r="D284" s="288"/>
      <c r="E284" s="288"/>
      <c r="F284" s="289" t="s">
        <v>6177</v>
      </c>
      <c r="G284" s="290"/>
      <c r="H284" s="240" t="s">
        <v>731</v>
      </c>
      <c r="I284" s="241"/>
      <c r="J284" s="110"/>
      <c r="K284" s="110"/>
    </row>
    <row r="285" spans="2:11" s="108" customFormat="1" ht="15" customHeight="1" x14ac:dyDescent="0.15">
      <c r="B285" s="215"/>
      <c r="C285" s="213"/>
      <c r="D285" s="288"/>
      <c r="E285" s="288"/>
      <c r="F285" s="289" t="s">
        <v>6178</v>
      </c>
      <c r="G285" s="290"/>
      <c r="H285" s="240" t="s">
        <v>733</v>
      </c>
      <c r="I285" s="241"/>
      <c r="J285" s="110"/>
      <c r="K285" s="110"/>
    </row>
    <row r="286" spans="2:11" s="108" customFormat="1" ht="15" customHeight="1" x14ac:dyDescent="0.15">
      <c r="B286" s="215"/>
      <c r="C286" s="213"/>
      <c r="D286" s="288"/>
      <c r="E286" s="288"/>
      <c r="F286" s="289" t="s">
        <v>832</v>
      </c>
      <c r="G286" s="290"/>
      <c r="H286" s="240" t="s">
        <v>735</v>
      </c>
      <c r="I286" s="241"/>
      <c r="J286" s="110"/>
      <c r="K286" s="110"/>
    </row>
    <row r="287" spans="2:11" s="108" customFormat="1" ht="15" customHeight="1" x14ac:dyDescent="0.15">
      <c r="B287" s="215">
        <v>87</v>
      </c>
      <c r="C287" s="213" t="s">
        <v>6203</v>
      </c>
      <c r="D287" s="288" t="s">
        <v>7543</v>
      </c>
      <c r="E287" s="288" t="s">
        <v>253</v>
      </c>
      <c r="F287" s="289" t="s">
        <v>6173</v>
      </c>
      <c r="G287" s="290"/>
      <c r="H287" s="240" t="s">
        <v>139</v>
      </c>
      <c r="I287" s="241"/>
      <c r="J287" s="110"/>
      <c r="K287" s="110"/>
    </row>
    <row r="288" spans="2:11" s="108" customFormat="1" ht="15" customHeight="1" x14ac:dyDescent="0.15">
      <c r="B288" s="215"/>
      <c r="C288" s="213"/>
      <c r="D288" s="288"/>
      <c r="E288" s="288"/>
      <c r="F288" s="289" t="s">
        <v>6174</v>
      </c>
      <c r="G288" s="290"/>
      <c r="H288" s="240" t="s">
        <v>725</v>
      </c>
      <c r="I288" s="241"/>
      <c r="J288" s="110"/>
      <c r="K288" s="110"/>
    </row>
    <row r="289" spans="2:11" s="108" customFormat="1" ht="15" customHeight="1" x14ac:dyDescent="0.15">
      <c r="B289" s="215"/>
      <c r="C289" s="213"/>
      <c r="D289" s="288"/>
      <c r="E289" s="288"/>
      <c r="F289" s="289" t="s">
        <v>6175</v>
      </c>
      <c r="G289" s="290"/>
      <c r="H289" s="240" t="s">
        <v>727</v>
      </c>
      <c r="I289" s="241"/>
      <c r="J289" s="110"/>
      <c r="K289" s="110"/>
    </row>
    <row r="290" spans="2:11" s="108" customFormat="1" ht="15" customHeight="1" x14ac:dyDescent="0.15">
      <c r="B290" s="215"/>
      <c r="C290" s="213"/>
      <c r="D290" s="288"/>
      <c r="E290" s="288"/>
      <c r="F290" s="289" t="s">
        <v>6176</v>
      </c>
      <c r="G290" s="290"/>
      <c r="H290" s="240" t="s">
        <v>729</v>
      </c>
      <c r="I290" s="241"/>
      <c r="J290" s="110"/>
      <c r="K290" s="110"/>
    </row>
    <row r="291" spans="2:11" s="108" customFormat="1" ht="15" customHeight="1" x14ac:dyDescent="0.15">
      <c r="B291" s="215"/>
      <c r="C291" s="213"/>
      <c r="D291" s="288"/>
      <c r="E291" s="288"/>
      <c r="F291" s="289" t="s">
        <v>6177</v>
      </c>
      <c r="G291" s="290"/>
      <c r="H291" s="240" t="s">
        <v>731</v>
      </c>
      <c r="I291" s="241"/>
      <c r="J291" s="110"/>
      <c r="K291" s="110"/>
    </row>
    <row r="292" spans="2:11" s="108" customFormat="1" ht="15" customHeight="1" x14ac:dyDescent="0.15">
      <c r="B292" s="215"/>
      <c r="C292" s="213"/>
      <c r="D292" s="288"/>
      <c r="E292" s="288"/>
      <c r="F292" s="289" t="s">
        <v>6178</v>
      </c>
      <c r="G292" s="290"/>
      <c r="H292" s="240" t="s">
        <v>733</v>
      </c>
      <c r="I292" s="241"/>
      <c r="J292" s="110"/>
      <c r="K292" s="110"/>
    </row>
    <row r="293" spans="2:11" s="108" customFormat="1" ht="15" customHeight="1" x14ac:dyDescent="0.15">
      <c r="B293" s="215"/>
      <c r="C293" s="213"/>
      <c r="D293" s="288"/>
      <c r="E293" s="288"/>
      <c r="F293" s="289" t="s">
        <v>832</v>
      </c>
      <c r="G293" s="290"/>
      <c r="H293" s="240" t="s">
        <v>735</v>
      </c>
      <c r="I293" s="241"/>
      <c r="J293" s="110"/>
      <c r="K293" s="110"/>
    </row>
    <row r="294" spans="2:11" s="108" customFormat="1" ht="15" customHeight="1" x14ac:dyDescent="0.15">
      <c r="B294" s="215">
        <v>88</v>
      </c>
      <c r="C294" s="213" t="s">
        <v>6205</v>
      </c>
      <c r="D294" s="288" t="s">
        <v>7544</v>
      </c>
      <c r="E294" s="288" t="s">
        <v>253</v>
      </c>
      <c r="F294" s="289" t="s">
        <v>6173</v>
      </c>
      <c r="G294" s="290"/>
      <c r="H294" s="240" t="s">
        <v>139</v>
      </c>
      <c r="I294" s="241"/>
      <c r="J294" s="110"/>
      <c r="K294" s="110"/>
    </row>
    <row r="295" spans="2:11" s="108" customFormat="1" ht="15" customHeight="1" x14ac:dyDescent="0.15">
      <c r="B295" s="215"/>
      <c r="C295" s="213"/>
      <c r="D295" s="288"/>
      <c r="E295" s="288"/>
      <c r="F295" s="289" t="s">
        <v>6174</v>
      </c>
      <c r="G295" s="290"/>
      <c r="H295" s="240" t="s">
        <v>725</v>
      </c>
      <c r="I295" s="241"/>
      <c r="J295" s="110"/>
      <c r="K295" s="110"/>
    </row>
    <row r="296" spans="2:11" s="108" customFormat="1" ht="15" customHeight="1" x14ac:dyDescent="0.15">
      <c r="B296" s="215"/>
      <c r="C296" s="213"/>
      <c r="D296" s="288"/>
      <c r="E296" s="288"/>
      <c r="F296" s="289" t="s">
        <v>6175</v>
      </c>
      <c r="G296" s="290"/>
      <c r="H296" s="240" t="s">
        <v>727</v>
      </c>
      <c r="I296" s="241"/>
      <c r="J296" s="110"/>
      <c r="K296" s="110"/>
    </row>
    <row r="297" spans="2:11" s="108" customFormat="1" ht="15" customHeight="1" x14ac:dyDescent="0.15">
      <c r="B297" s="215"/>
      <c r="C297" s="213"/>
      <c r="D297" s="288"/>
      <c r="E297" s="288"/>
      <c r="F297" s="289" t="s">
        <v>6176</v>
      </c>
      <c r="G297" s="290"/>
      <c r="H297" s="240" t="s">
        <v>729</v>
      </c>
      <c r="I297" s="241"/>
      <c r="J297" s="110"/>
      <c r="K297" s="110"/>
    </row>
    <row r="298" spans="2:11" s="108" customFormat="1" ht="15" customHeight="1" x14ac:dyDescent="0.15">
      <c r="B298" s="215"/>
      <c r="C298" s="213"/>
      <c r="D298" s="288"/>
      <c r="E298" s="288"/>
      <c r="F298" s="289" t="s">
        <v>6177</v>
      </c>
      <c r="G298" s="290"/>
      <c r="H298" s="240" t="s">
        <v>731</v>
      </c>
      <c r="I298" s="241"/>
      <c r="J298" s="110"/>
      <c r="K298" s="110"/>
    </row>
    <row r="299" spans="2:11" s="108" customFormat="1" ht="15" customHeight="1" x14ac:dyDescent="0.15">
      <c r="B299" s="215"/>
      <c r="C299" s="213"/>
      <c r="D299" s="288"/>
      <c r="E299" s="288"/>
      <c r="F299" s="289" t="s">
        <v>6178</v>
      </c>
      <c r="G299" s="290"/>
      <c r="H299" s="240" t="s">
        <v>733</v>
      </c>
      <c r="I299" s="241"/>
      <c r="J299" s="110"/>
      <c r="K299" s="110"/>
    </row>
    <row r="300" spans="2:11" s="108" customFormat="1" ht="15" customHeight="1" x14ac:dyDescent="0.15">
      <c r="B300" s="215"/>
      <c r="C300" s="213"/>
      <c r="D300" s="288"/>
      <c r="E300" s="288"/>
      <c r="F300" s="289" t="s">
        <v>832</v>
      </c>
      <c r="G300" s="290"/>
      <c r="H300" s="240" t="s">
        <v>735</v>
      </c>
      <c r="I300" s="241"/>
      <c r="J300" s="110"/>
      <c r="K300" s="110"/>
    </row>
    <row r="301" spans="2:11" s="108" customFormat="1" ht="15" customHeight="1" x14ac:dyDescent="0.15">
      <c r="B301" s="215">
        <v>89</v>
      </c>
      <c r="C301" s="213" t="s">
        <v>6207</v>
      </c>
      <c r="D301" s="288" t="s">
        <v>7545</v>
      </c>
      <c r="E301" s="288" t="s">
        <v>253</v>
      </c>
      <c r="F301" s="289" t="s">
        <v>6173</v>
      </c>
      <c r="G301" s="290"/>
      <c r="H301" s="240" t="s">
        <v>139</v>
      </c>
      <c r="I301" s="241"/>
      <c r="J301" s="110"/>
      <c r="K301" s="110"/>
    </row>
    <row r="302" spans="2:11" s="108" customFormat="1" ht="15" customHeight="1" x14ac:dyDescent="0.15">
      <c r="B302" s="215"/>
      <c r="C302" s="213"/>
      <c r="D302" s="288"/>
      <c r="E302" s="288"/>
      <c r="F302" s="289" t="s">
        <v>6174</v>
      </c>
      <c r="G302" s="290"/>
      <c r="H302" s="240" t="s">
        <v>725</v>
      </c>
      <c r="I302" s="241"/>
      <c r="J302" s="110"/>
      <c r="K302" s="110"/>
    </row>
    <row r="303" spans="2:11" s="108" customFormat="1" ht="15" customHeight="1" x14ac:dyDescent="0.15">
      <c r="B303" s="215"/>
      <c r="C303" s="213"/>
      <c r="D303" s="288"/>
      <c r="E303" s="288"/>
      <c r="F303" s="289" t="s">
        <v>6175</v>
      </c>
      <c r="G303" s="290"/>
      <c r="H303" s="240" t="s">
        <v>727</v>
      </c>
      <c r="I303" s="241"/>
      <c r="J303" s="110"/>
      <c r="K303" s="110"/>
    </row>
    <row r="304" spans="2:11" s="108" customFormat="1" ht="15" customHeight="1" x14ac:dyDescent="0.15">
      <c r="B304" s="215"/>
      <c r="C304" s="213"/>
      <c r="D304" s="288"/>
      <c r="E304" s="288"/>
      <c r="F304" s="289" t="s">
        <v>6176</v>
      </c>
      <c r="G304" s="290"/>
      <c r="H304" s="240" t="s">
        <v>729</v>
      </c>
      <c r="I304" s="241"/>
      <c r="J304" s="110"/>
      <c r="K304" s="110"/>
    </row>
    <row r="305" spans="2:11" s="108" customFormat="1" ht="15" customHeight="1" x14ac:dyDescent="0.15">
      <c r="B305" s="215"/>
      <c r="C305" s="213"/>
      <c r="D305" s="288"/>
      <c r="E305" s="288"/>
      <c r="F305" s="289" t="s">
        <v>6177</v>
      </c>
      <c r="G305" s="290"/>
      <c r="H305" s="240" t="s">
        <v>731</v>
      </c>
      <c r="I305" s="241"/>
      <c r="J305" s="110"/>
      <c r="K305" s="110"/>
    </row>
    <row r="306" spans="2:11" s="108" customFormat="1" ht="15" customHeight="1" x14ac:dyDescent="0.15">
      <c r="B306" s="215"/>
      <c r="C306" s="213"/>
      <c r="D306" s="288"/>
      <c r="E306" s="288"/>
      <c r="F306" s="289" t="s">
        <v>6178</v>
      </c>
      <c r="G306" s="290"/>
      <c r="H306" s="240" t="s">
        <v>733</v>
      </c>
      <c r="I306" s="241"/>
      <c r="J306" s="110"/>
      <c r="K306" s="110"/>
    </row>
    <row r="307" spans="2:11" s="108" customFormat="1" ht="15" customHeight="1" x14ac:dyDescent="0.15">
      <c r="B307" s="215"/>
      <c r="C307" s="213"/>
      <c r="D307" s="288"/>
      <c r="E307" s="288"/>
      <c r="F307" s="289" t="s">
        <v>832</v>
      </c>
      <c r="G307" s="290"/>
      <c r="H307" s="240" t="s">
        <v>735</v>
      </c>
      <c r="I307" s="241"/>
      <c r="J307" s="110"/>
      <c r="K307" s="110"/>
    </row>
    <row r="308" spans="2:11" s="108" customFormat="1" ht="15" customHeight="1" x14ac:dyDescent="0.15">
      <c r="B308" s="215">
        <v>90</v>
      </c>
      <c r="C308" s="213" t="s">
        <v>6209</v>
      </c>
      <c r="D308" s="288" t="s">
        <v>7546</v>
      </c>
      <c r="E308" s="288" t="s">
        <v>253</v>
      </c>
      <c r="F308" s="289" t="s">
        <v>6173</v>
      </c>
      <c r="G308" s="290"/>
      <c r="H308" s="240" t="s">
        <v>139</v>
      </c>
      <c r="I308" s="241"/>
      <c r="J308" s="110"/>
      <c r="K308" s="110"/>
    </row>
    <row r="309" spans="2:11" s="108" customFormat="1" ht="15" customHeight="1" x14ac:dyDescent="0.15">
      <c r="B309" s="215"/>
      <c r="C309" s="213"/>
      <c r="D309" s="288"/>
      <c r="E309" s="288"/>
      <c r="F309" s="289" t="s">
        <v>6174</v>
      </c>
      <c r="G309" s="290"/>
      <c r="H309" s="240" t="s">
        <v>725</v>
      </c>
      <c r="I309" s="241"/>
      <c r="J309" s="110"/>
      <c r="K309" s="110"/>
    </row>
    <row r="310" spans="2:11" s="108" customFormat="1" ht="15" customHeight="1" x14ac:dyDescent="0.15">
      <c r="B310" s="215"/>
      <c r="C310" s="213"/>
      <c r="D310" s="288"/>
      <c r="E310" s="288"/>
      <c r="F310" s="289" t="s">
        <v>6175</v>
      </c>
      <c r="G310" s="290"/>
      <c r="H310" s="240" t="s">
        <v>727</v>
      </c>
      <c r="I310" s="241"/>
      <c r="J310" s="110"/>
      <c r="K310" s="110"/>
    </row>
    <row r="311" spans="2:11" s="108" customFormat="1" ht="15" customHeight="1" x14ac:dyDescent="0.15">
      <c r="B311" s="215"/>
      <c r="C311" s="213"/>
      <c r="D311" s="288"/>
      <c r="E311" s="288"/>
      <c r="F311" s="289" t="s">
        <v>6176</v>
      </c>
      <c r="G311" s="290"/>
      <c r="H311" s="240" t="s">
        <v>729</v>
      </c>
      <c r="I311" s="241"/>
      <c r="J311" s="110"/>
      <c r="K311" s="110"/>
    </row>
    <row r="312" spans="2:11" s="108" customFormat="1" ht="15" customHeight="1" x14ac:dyDescent="0.15">
      <c r="B312" s="215"/>
      <c r="C312" s="213"/>
      <c r="D312" s="288"/>
      <c r="E312" s="288"/>
      <c r="F312" s="289" t="s">
        <v>6177</v>
      </c>
      <c r="G312" s="290"/>
      <c r="H312" s="240" t="s">
        <v>731</v>
      </c>
      <c r="I312" s="241"/>
      <c r="J312" s="110"/>
      <c r="K312" s="110"/>
    </row>
    <row r="313" spans="2:11" s="108" customFormat="1" ht="15" customHeight="1" x14ac:dyDescent="0.15">
      <c r="B313" s="215"/>
      <c r="C313" s="213"/>
      <c r="D313" s="288"/>
      <c r="E313" s="288"/>
      <c r="F313" s="289" t="s">
        <v>6178</v>
      </c>
      <c r="G313" s="290"/>
      <c r="H313" s="240" t="s">
        <v>733</v>
      </c>
      <c r="I313" s="241"/>
      <c r="J313" s="110"/>
      <c r="K313" s="110"/>
    </row>
    <row r="314" spans="2:11" s="108" customFormat="1" ht="15" customHeight="1" x14ac:dyDescent="0.15">
      <c r="B314" s="215"/>
      <c r="C314" s="213"/>
      <c r="D314" s="288"/>
      <c r="E314" s="288"/>
      <c r="F314" s="289" t="s">
        <v>832</v>
      </c>
      <c r="G314" s="290"/>
      <c r="H314" s="240" t="s">
        <v>735</v>
      </c>
      <c r="I314" s="241"/>
      <c r="J314" s="110"/>
      <c r="K314" s="110"/>
    </row>
    <row r="315" spans="2:11" s="108" customFormat="1" ht="15" customHeight="1" x14ac:dyDescent="0.15">
      <c r="B315" s="215">
        <v>91</v>
      </c>
      <c r="C315" s="213" t="s">
        <v>6211</v>
      </c>
      <c r="D315" s="288" t="s">
        <v>7547</v>
      </c>
      <c r="E315" s="288" t="s">
        <v>253</v>
      </c>
      <c r="F315" s="289" t="s">
        <v>6173</v>
      </c>
      <c r="G315" s="290"/>
      <c r="H315" s="240" t="s">
        <v>139</v>
      </c>
      <c r="I315" s="241"/>
      <c r="J315" s="110"/>
      <c r="K315" s="110"/>
    </row>
    <row r="316" spans="2:11" s="108" customFormat="1" ht="15" customHeight="1" x14ac:dyDescent="0.15">
      <c r="B316" s="215"/>
      <c r="C316" s="213"/>
      <c r="D316" s="288"/>
      <c r="E316" s="288"/>
      <c r="F316" s="289" t="s">
        <v>6174</v>
      </c>
      <c r="G316" s="290"/>
      <c r="H316" s="240" t="s">
        <v>725</v>
      </c>
      <c r="I316" s="241"/>
      <c r="J316" s="110"/>
      <c r="K316" s="110"/>
    </row>
    <row r="317" spans="2:11" s="108" customFormat="1" ht="15" customHeight="1" x14ac:dyDescent="0.15">
      <c r="B317" s="215"/>
      <c r="C317" s="213"/>
      <c r="D317" s="288"/>
      <c r="E317" s="288"/>
      <c r="F317" s="289" t="s">
        <v>6175</v>
      </c>
      <c r="G317" s="290"/>
      <c r="H317" s="240" t="s">
        <v>727</v>
      </c>
      <c r="I317" s="241"/>
      <c r="J317" s="110"/>
      <c r="K317" s="110"/>
    </row>
    <row r="318" spans="2:11" s="108" customFormat="1" ht="15" customHeight="1" x14ac:dyDescent="0.15">
      <c r="B318" s="215"/>
      <c r="C318" s="213"/>
      <c r="D318" s="288"/>
      <c r="E318" s="288"/>
      <c r="F318" s="289" t="s">
        <v>6176</v>
      </c>
      <c r="G318" s="290"/>
      <c r="H318" s="240" t="s">
        <v>729</v>
      </c>
      <c r="I318" s="241"/>
      <c r="J318" s="110"/>
      <c r="K318" s="110"/>
    </row>
    <row r="319" spans="2:11" s="108" customFormat="1" ht="15" customHeight="1" x14ac:dyDescent="0.15">
      <c r="B319" s="215"/>
      <c r="C319" s="213"/>
      <c r="D319" s="288"/>
      <c r="E319" s="288"/>
      <c r="F319" s="289" t="s">
        <v>6177</v>
      </c>
      <c r="G319" s="290"/>
      <c r="H319" s="240" t="s">
        <v>731</v>
      </c>
      <c r="I319" s="241"/>
      <c r="J319" s="110"/>
      <c r="K319" s="110"/>
    </row>
    <row r="320" spans="2:11" s="108" customFormat="1" ht="15" customHeight="1" x14ac:dyDescent="0.15">
      <c r="B320" s="215"/>
      <c r="C320" s="213"/>
      <c r="D320" s="288"/>
      <c r="E320" s="288"/>
      <c r="F320" s="289" t="s">
        <v>6178</v>
      </c>
      <c r="G320" s="290"/>
      <c r="H320" s="240" t="s">
        <v>733</v>
      </c>
      <c r="I320" s="241"/>
      <c r="J320" s="110"/>
      <c r="K320" s="110"/>
    </row>
    <row r="321" spans="2:11" s="108" customFormat="1" ht="15" customHeight="1" x14ac:dyDescent="0.15">
      <c r="B321" s="215"/>
      <c r="C321" s="213"/>
      <c r="D321" s="288"/>
      <c r="E321" s="288"/>
      <c r="F321" s="289" t="s">
        <v>832</v>
      </c>
      <c r="G321" s="290"/>
      <c r="H321" s="240" t="s">
        <v>735</v>
      </c>
      <c r="I321" s="241"/>
      <c r="J321" s="110"/>
      <c r="K321" s="110"/>
    </row>
    <row r="322" spans="2:11" ht="15" customHeight="1" x14ac:dyDescent="0.15">
      <c r="B322" s="82">
        <v>92</v>
      </c>
      <c r="C322" s="85" t="s">
        <v>12739</v>
      </c>
      <c r="D322" s="84" t="s">
        <v>12740</v>
      </c>
      <c r="E322" s="84" t="s">
        <v>253</v>
      </c>
      <c r="F322" s="212" t="str">
        <f>HYPERLINK("#'年齢階級コード'!A1","「年齢階級コード」シート参照")</f>
        <v>「年齢階級コード」シート参照</v>
      </c>
      <c r="G322" s="235"/>
      <c r="H322" s="258"/>
      <c r="I322" s="235"/>
    </row>
    <row r="323" spans="2:11" ht="15" customHeight="1" x14ac:dyDescent="0.15">
      <c r="B323" s="82">
        <v>94</v>
      </c>
      <c r="C323" s="85" t="s">
        <v>12737</v>
      </c>
      <c r="D323" s="84" t="s">
        <v>12749</v>
      </c>
      <c r="E323" s="84" t="s">
        <v>253</v>
      </c>
      <c r="F323" s="212" t="str">
        <f>HYPERLINK("#'保険者一覧'!A1","「保険者一覧」シート参照")</f>
        <v>「保険者一覧」シート参照</v>
      </c>
      <c r="G323" s="235"/>
      <c r="H323" s="258"/>
      <c r="I323" s="235"/>
    </row>
  </sheetData>
  <mergeCells count="918">
    <mergeCell ref="C3:E4"/>
    <mergeCell ref="H304:I304"/>
    <mergeCell ref="H305:I305"/>
    <mergeCell ref="H306:I306"/>
    <mergeCell ref="H307:I307"/>
    <mergeCell ref="H308:I308"/>
    <mergeCell ref="H309:I309"/>
    <mergeCell ref="H310:I310"/>
    <mergeCell ref="H311:I311"/>
    <mergeCell ref="H286:I286"/>
    <mergeCell ref="H287:I287"/>
    <mergeCell ref="H288:I288"/>
    <mergeCell ref="H289:I289"/>
    <mergeCell ref="H290:I290"/>
    <mergeCell ref="H291:I291"/>
    <mergeCell ref="H292:I292"/>
    <mergeCell ref="H293:I293"/>
    <mergeCell ref="H294:I294"/>
    <mergeCell ref="H295:I295"/>
    <mergeCell ref="H296:I296"/>
    <mergeCell ref="H297:I297"/>
    <mergeCell ref="H298:I298"/>
    <mergeCell ref="H299:I299"/>
    <mergeCell ref="H300:I300"/>
    <mergeCell ref="H312:I312"/>
    <mergeCell ref="H322:I322"/>
    <mergeCell ref="H323:I323"/>
    <mergeCell ref="H313:I313"/>
    <mergeCell ref="H314:I314"/>
    <mergeCell ref="H315:I315"/>
    <mergeCell ref="H316:I316"/>
    <mergeCell ref="H317:I317"/>
    <mergeCell ref="H318:I318"/>
    <mergeCell ref="H319:I319"/>
    <mergeCell ref="H320:I320"/>
    <mergeCell ref="H321:I321"/>
    <mergeCell ref="H301:I301"/>
    <mergeCell ref="H302:I302"/>
    <mergeCell ref="H303:I303"/>
    <mergeCell ref="H268:I268"/>
    <mergeCell ref="H269:I269"/>
    <mergeCell ref="H270:I270"/>
    <mergeCell ref="H271:I271"/>
    <mergeCell ref="H272:I272"/>
    <mergeCell ref="H273:I273"/>
    <mergeCell ref="H274:I274"/>
    <mergeCell ref="H275:I275"/>
    <mergeCell ref="H276:I276"/>
    <mergeCell ref="H277:I277"/>
    <mergeCell ref="H278:I278"/>
    <mergeCell ref="H279:I279"/>
    <mergeCell ref="H280:I280"/>
    <mergeCell ref="H281:I281"/>
    <mergeCell ref="H282:I282"/>
    <mergeCell ref="H283:I283"/>
    <mergeCell ref="H284:I284"/>
    <mergeCell ref="H285:I285"/>
    <mergeCell ref="H250:I250"/>
    <mergeCell ref="H251:I251"/>
    <mergeCell ref="H252:I252"/>
    <mergeCell ref="H253:I253"/>
    <mergeCell ref="H254:I254"/>
    <mergeCell ref="H255:I255"/>
    <mergeCell ref="H256:I256"/>
    <mergeCell ref="H257:I257"/>
    <mergeCell ref="H258:I258"/>
    <mergeCell ref="H259:I259"/>
    <mergeCell ref="H260:I260"/>
    <mergeCell ref="H261:I261"/>
    <mergeCell ref="H262:I262"/>
    <mergeCell ref="H263:I263"/>
    <mergeCell ref="H264:I264"/>
    <mergeCell ref="H265:I265"/>
    <mergeCell ref="H266:I266"/>
    <mergeCell ref="H267:I267"/>
    <mergeCell ref="H232:I232"/>
    <mergeCell ref="H233:I233"/>
    <mergeCell ref="H234:I234"/>
    <mergeCell ref="H235:I235"/>
    <mergeCell ref="H236:I236"/>
    <mergeCell ref="H237:I237"/>
    <mergeCell ref="H238:I238"/>
    <mergeCell ref="H239:I239"/>
    <mergeCell ref="H240:I240"/>
    <mergeCell ref="H241:I241"/>
    <mergeCell ref="H242:I242"/>
    <mergeCell ref="H243:I243"/>
    <mergeCell ref="H244:I244"/>
    <mergeCell ref="H245:I245"/>
    <mergeCell ref="H246:I246"/>
    <mergeCell ref="H247:I247"/>
    <mergeCell ref="H248:I248"/>
    <mergeCell ref="H249:I249"/>
    <mergeCell ref="H214:I214"/>
    <mergeCell ref="H215:I215"/>
    <mergeCell ref="H216:I216"/>
    <mergeCell ref="H217:I217"/>
    <mergeCell ref="H218:I218"/>
    <mergeCell ref="H219:I219"/>
    <mergeCell ref="H220:I220"/>
    <mergeCell ref="H221:I221"/>
    <mergeCell ref="H222:I222"/>
    <mergeCell ref="H223:I223"/>
    <mergeCell ref="H224:I224"/>
    <mergeCell ref="H225:I225"/>
    <mergeCell ref="H226:I226"/>
    <mergeCell ref="H227:I227"/>
    <mergeCell ref="H228:I228"/>
    <mergeCell ref="H229:I229"/>
    <mergeCell ref="H230:I230"/>
    <mergeCell ref="H231:I231"/>
    <mergeCell ref="H196:I196"/>
    <mergeCell ref="H197:I197"/>
    <mergeCell ref="H198:I198"/>
    <mergeCell ref="H199:I199"/>
    <mergeCell ref="H200:I200"/>
    <mergeCell ref="H201:I201"/>
    <mergeCell ref="H202:I202"/>
    <mergeCell ref="H203:I203"/>
    <mergeCell ref="H204:I204"/>
    <mergeCell ref="H205:I205"/>
    <mergeCell ref="H206:I206"/>
    <mergeCell ref="H207:I207"/>
    <mergeCell ref="H208:I208"/>
    <mergeCell ref="H209:I209"/>
    <mergeCell ref="H210:I210"/>
    <mergeCell ref="H211:I211"/>
    <mergeCell ref="H212:I212"/>
    <mergeCell ref="H213:I213"/>
    <mergeCell ref="H188:I188"/>
    <mergeCell ref="H189:I189"/>
    <mergeCell ref="H190:I190"/>
    <mergeCell ref="H191:I191"/>
    <mergeCell ref="H192:I192"/>
    <mergeCell ref="H193:I193"/>
    <mergeCell ref="H194:I194"/>
    <mergeCell ref="H195:I195"/>
    <mergeCell ref="H179:I179"/>
    <mergeCell ref="H180:I180"/>
    <mergeCell ref="H181:I181"/>
    <mergeCell ref="H182:I182"/>
    <mergeCell ref="H183:I183"/>
    <mergeCell ref="H184:I184"/>
    <mergeCell ref="H185:I185"/>
    <mergeCell ref="H186:I186"/>
    <mergeCell ref="H187:I187"/>
    <mergeCell ref="H161:I161"/>
    <mergeCell ref="H162:I162"/>
    <mergeCell ref="H163:I163"/>
    <mergeCell ref="H164:I164"/>
    <mergeCell ref="H165:I165"/>
    <mergeCell ref="H166:I166"/>
    <mergeCell ref="H167:I167"/>
    <mergeCell ref="H168:I168"/>
    <mergeCell ref="H169:I169"/>
    <mergeCell ref="H170:I170"/>
    <mergeCell ref="H171:I171"/>
    <mergeCell ref="H172:I172"/>
    <mergeCell ref="H173:I173"/>
    <mergeCell ref="H174:I174"/>
    <mergeCell ref="H175:I175"/>
    <mergeCell ref="H176:I176"/>
    <mergeCell ref="H177:I177"/>
    <mergeCell ref="H178:I178"/>
    <mergeCell ref="H155:I155"/>
    <mergeCell ref="H156:I156"/>
    <mergeCell ref="H157:I157"/>
    <mergeCell ref="H158:I158"/>
    <mergeCell ref="H159:I159"/>
    <mergeCell ref="H160:I160"/>
    <mergeCell ref="H145:I145"/>
    <mergeCell ref="H146:I146"/>
    <mergeCell ref="H147:I147"/>
    <mergeCell ref="H148:I148"/>
    <mergeCell ref="H149:I149"/>
    <mergeCell ref="H150:I150"/>
    <mergeCell ref="H151:I151"/>
    <mergeCell ref="H152:I152"/>
    <mergeCell ref="H153:I153"/>
    <mergeCell ref="H128:I128"/>
    <mergeCell ref="H129:I129"/>
    <mergeCell ref="H130:I130"/>
    <mergeCell ref="H131:I131"/>
    <mergeCell ref="H132:I132"/>
    <mergeCell ref="H133:I133"/>
    <mergeCell ref="H134:I134"/>
    <mergeCell ref="H135:I135"/>
    <mergeCell ref="H154:I154"/>
    <mergeCell ref="H136:I136"/>
    <mergeCell ref="H137:I137"/>
    <mergeCell ref="H138:I138"/>
    <mergeCell ref="H139:I139"/>
    <mergeCell ref="H140:I140"/>
    <mergeCell ref="H141:I141"/>
    <mergeCell ref="H142:I142"/>
    <mergeCell ref="H143:I143"/>
    <mergeCell ref="H144:I144"/>
    <mergeCell ref="H121:I121"/>
    <mergeCell ref="H122:I122"/>
    <mergeCell ref="H123:I123"/>
    <mergeCell ref="H124:I124"/>
    <mergeCell ref="H125:I125"/>
    <mergeCell ref="H126:I126"/>
    <mergeCell ref="H127:I127"/>
    <mergeCell ref="H112:I112"/>
    <mergeCell ref="H113:I113"/>
    <mergeCell ref="H114:I114"/>
    <mergeCell ref="H115:I115"/>
    <mergeCell ref="H116:I116"/>
    <mergeCell ref="H117:I117"/>
    <mergeCell ref="H118:I118"/>
    <mergeCell ref="H119:I119"/>
    <mergeCell ref="H120:I120"/>
    <mergeCell ref="H104:I104"/>
    <mergeCell ref="H105:I105"/>
    <mergeCell ref="H106:I106"/>
    <mergeCell ref="H107:I107"/>
    <mergeCell ref="H108:I108"/>
    <mergeCell ref="H109:I109"/>
    <mergeCell ref="H110:I110"/>
    <mergeCell ref="H111:I111"/>
    <mergeCell ref="H95:I95"/>
    <mergeCell ref="H96:I96"/>
    <mergeCell ref="H97:I97"/>
    <mergeCell ref="H98:I98"/>
    <mergeCell ref="H99:I99"/>
    <mergeCell ref="H100:I100"/>
    <mergeCell ref="H101:I101"/>
    <mergeCell ref="H102:I102"/>
    <mergeCell ref="H103:I103"/>
    <mergeCell ref="H77:I77"/>
    <mergeCell ref="H78:I78"/>
    <mergeCell ref="H79:I79"/>
    <mergeCell ref="H80:I80"/>
    <mergeCell ref="H81:I81"/>
    <mergeCell ref="H82:I82"/>
    <mergeCell ref="H83:I83"/>
    <mergeCell ref="H84:I84"/>
    <mergeCell ref="H85:I85"/>
    <mergeCell ref="H86:I86"/>
    <mergeCell ref="H87:I87"/>
    <mergeCell ref="H88:I88"/>
    <mergeCell ref="H89:I89"/>
    <mergeCell ref="H90:I90"/>
    <mergeCell ref="H91:I91"/>
    <mergeCell ref="H92:I92"/>
    <mergeCell ref="H93:I93"/>
    <mergeCell ref="H94:I94"/>
    <mergeCell ref="H59:I59"/>
    <mergeCell ref="H60:I60"/>
    <mergeCell ref="H61:I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56:I56"/>
    <mergeCell ref="H57:I57"/>
    <mergeCell ref="H58:I58"/>
    <mergeCell ref="H41:I41"/>
    <mergeCell ref="H42:I42"/>
    <mergeCell ref="H43:I43"/>
    <mergeCell ref="H44:I44"/>
    <mergeCell ref="H45:I45"/>
    <mergeCell ref="H46:I46"/>
    <mergeCell ref="H47:I47"/>
    <mergeCell ref="H48:I48"/>
    <mergeCell ref="H49:I49"/>
    <mergeCell ref="F323:G323"/>
    <mergeCell ref="H6:I6"/>
    <mergeCell ref="H7:I7"/>
    <mergeCell ref="H8:I8"/>
    <mergeCell ref="H9:I9"/>
    <mergeCell ref="H10:I10"/>
    <mergeCell ref="H11:I11"/>
    <mergeCell ref="H12:I12"/>
    <mergeCell ref="H32:I32"/>
    <mergeCell ref="H33:I33"/>
    <mergeCell ref="H34:I34"/>
    <mergeCell ref="H35:I35"/>
    <mergeCell ref="H36:I36"/>
    <mergeCell ref="H37:I37"/>
    <mergeCell ref="H38:I38"/>
    <mergeCell ref="H39:I39"/>
    <mergeCell ref="H40:I40"/>
    <mergeCell ref="H23:I23"/>
    <mergeCell ref="H24:I24"/>
    <mergeCell ref="H25:I25"/>
    <mergeCell ref="H26:I26"/>
    <mergeCell ref="H27:I27"/>
    <mergeCell ref="H28:I28"/>
    <mergeCell ref="H29:I29"/>
    <mergeCell ref="F303:G303"/>
    <mergeCell ref="F304:G304"/>
    <mergeCell ref="F305:G305"/>
    <mergeCell ref="F288:G288"/>
    <mergeCell ref="F289:G289"/>
    <mergeCell ref="F290:G290"/>
    <mergeCell ref="F291:G291"/>
    <mergeCell ref="H14:I14"/>
    <mergeCell ref="H15:I15"/>
    <mergeCell ref="H16:I16"/>
    <mergeCell ref="H17:I17"/>
    <mergeCell ref="H18:I18"/>
    <mergeCell ref="H19:I19"/>
    <mergeCell ref="H20:I20"/>
    <mergeCell ref="H21:I21"/>
    <mergeCell ref="H22:I22"/>
    <mergeCell ref="H30:I30"/>
    <mergeCell ref="H31:I31"/>
    <mergeCell ref="H50:I50"/>
    <mergeCell ref="H51:I51"/>
    <mergeCell ref="H52:I52"/>
    <mergeCell ref="H53:I53"/>
    <mergeCell ref="H54:I54"/>
    <mergeCell ref="H55:I55"/>
    <mergeCell ref="H13:I13"/>
    <mergeCell ref="F315:G315"/>
    <mergeCell ref="F316:G316"/>
    <mergeCell ref="F317:G317"/>
    <mergeCell ref="F318:G318"/>
    <mergeCell ref="F319:G319"/>
    <mergeCell ref="F320:G320"/>
    <mergeCell ref="F321:G321"/>
    <mergeCell ref="F322:G322"/>
    <mergeCell ref="F306:G306"/>
    <mergeCell ref="F307:G307"/>
    <mergeCell ref="F308:G308"/>
    <mergeCell ref="F309:G309"/>
    <mergeCell ref="F310:G310"/>
    <mergeCell ref="F311:G311"/>
    <mergeCell ref="F312:G312"/>
    <mergeCell ref="F313:G313"/>
    <mergeCell ref="F314:G314"/>
    <mergeCell ref="F297:G297"/>
    <mergeCell ref="F298:G298"/>
    <mergeCell ref="F299:G299"/>
    <mergeCell ref="F300:G300"/>
    <mergeCell ref="F301:G301"/>
    <mergeCell ref="F302:G302"/>
    <mergeCell ref="F270:G270"/>
    <mergeCell ref="F271:G271"/>
    <mergeCell ref="F272:G272"/>
    <mergeCell ref="F273:G273"/>
    <mergeCell ref="F274:G274"/>
    <mergeCell ref="F275:G275"/>
    <mergeCell ref="F276:G276"/>
    <mergeCell ref="F277:G277"/>
    <mergeCell ref="F278:G278"/>
    <mergeCell ref="F292:G292"/>
    <mergeCell ref="F293:G293"/>
    <mergeCell ref="F294:G294"/>
    <mergeCell ref="F295:G295"/>
    <mergeCell ref="F296:G296"/>
    <mergeCell ref="F279:G279"/>
    <mergeCell ref="F280:G280"/>
    <mergeCell ref="F281:G281"/>
    <mergeCell ref="F282:G282"/>
    <mergeCell ref="F283:G283"/>
    <mergeCell ref="F284:G284"/>
    <mergeCell ref="F285:G285"/>
    <mergeCell ref="F286:G286"/>
    <mergeCell ref="F287:G287"/>
    <mergeCell ref="F252:G252"/>
    <mergeCell ref="F253:G253"/>
    <mergeCell ref="F254:G254"/>
    <mergeCell ref="F255:G255"/>
    <mergeCell ref="F256:G256"/>
    <mergeCell ref="F257:G257"/>
    <mergeCell ref="F258:G258"/>
    <mergeCell ref="F259:G259"/>
    <mergeCell ref="F260:G260"/>
    <mergeCell ref="F261:G261"/>
    <mergeCell ref="F262:G262"/>
    <mergeCell ref="F263:G263"/>
    <mergeCell ref="F264:G264"/>
    <mergeCell ref="F265:G265"/>
    <mergeCell ref="F266:G266"/>
    <mergeCell ref="F267:G267"/>
    <mergeCell ref="F268:G268"/>
    <mergeCell ref="F269:G269"/>
    <mergeCell ref="F234:G234"/>
    <mergeCell ref="F235:G235"/>
    <mergeCell ref="F236:G236"/>
    <mergeCell ref="F237:G237"/>
    <mergeCell ref="F238:G238"/>
    <mergeCell ref="F239:G239"/>
    <mergeCell ref="F240:G240"/>
    <mergeCell ref="F241:G241"/>
    <mergeCell ref="F242:G242"/>
    <mergeCell ref="F243:G243"/>
    <mergeCell ref="F244:G244"/>
    <mergeCell ref="F245:G245"/>
    <mergeCell ref="F246:G246"/>
    <mergeCell ref="F247:G247"/>
    <mergeCell ref="F248:G248"/>
    <mergeCell ref="F249:G249"/>
    <mergeCell ref="F250:G250"/>
    <mergeCell ref="F251:G251"/>
    <mergeCell ref="F216:G216"/>
    <mergeCell ref="F217:G217"/>
    <mergeCell ref="F218:G218"/>
    <mergeCell ref="F219:G219"/>
    <mergeCell ref="F220:G220"/>
    <mergeCell ref="F221:G221"/>
    <mergeCell ref="F222:G222"/>
    <mergeCell ref="F223:G223"/>
    <mergeCell ref="F224:G224"/>
    <mergeCell ref="F225:G225"/>
    <mergeCell ref="F226:G226"/>
    <mergeCell ref="F227:G227"/>
    <mergeCell ref="F228:G228"/>
    <mergeCell ref="F229:G229"/>
    <mergeCell ref="F230:G230"/>
    <mergeCell ref="F231:G231"/>
    <mergeCell ref="F232:G232"/>
    <mergeCell ref="F233:G233"/>
    <mergeCell ref="F198:G198"/>
    <mergeCell ref="F199:G199"/>
    <mergeCell ref="F200:G200"/>
    <mergeCell ref="F201:G201"/>
    <mergeCell ref="F202:G202"/>
    <mergeCell ref="F203:G203"/>
    <mergeCell ref="F204:G204"/>
    <mergeCell ref="F205:G205"/>
    <mergeCell ref="F206:G206"/>
    <mergeCell ref="F207:G207"/>
    <mergeCell ref="F208:G208"/>
    <mergeCell ref="F209:G209"/>
    <mergeCell ref="F210:G210"/>
    <mergeCell ref="F211:G211"/>
    <mergeCell ref="F212:G212"/>
    <mergeCell ref="F213:G213"/>
    <mergeCell ref="F214:G214"/>
    <mergeCell ref="F215:G215"/>
    <mergeCell ref="F190:G190"/>
    <mergeCell ref="F191:G191"/>
    <mergeCell ref="F192:G192"/>
    <mergeCell ref="F193:G193"/>
    <mergeCell ref="F194:G194"/>
    <mergeCell ref="F195:G195"/>
    <mergeCell ref="F196:G196"/>
    <mergeCell ref="F197:G197"/>
    <mergeCell ref="F181:G181"/>
    <mergeCell ref="F182:G182"/>
    <mergeCell ref="F183:G183"/>
    <mergeCell ref="F184:G184"/>
    <mergeCell ref="F185:G185"/>
    <mergeCell ref="F186:G186"/>
    <mergeCell ref="F187:G187"/>
    <mergeCell ref="F188:G188"/>
    <mergeCell ref="F189:G189"/>
    <mergeCell ref="F174:G174"/>
    <mergeCell ref="F175:G175"/>
    <mergeCell ref="F176:G176"/>
    <mergeCell ref="F177:G177"/>
    <mergeCell ref="F178:G178"/>
    <mergeCell ref="F179:G179"/>
    <mergeCell ref="F180:G180"/>
    <mergeCell ref="F163:G163"/>
    <mergeCell ref="F164:G164"/>
    <mergeCell ref="F165:G165"/>
    <mergeCell ref="F166:G166"/>
    <mergeCell ref="F167:G167"/>
    <mergeCell ref="F168:G168"/>
    <mergeCell ref="F169:G169"/>
    <mergeCell ref="F170:G170"/>
    <mergeCell ref="F171:G171"/>
    <mergeCell ref="F147:G147"/>
    <mergeCell ref="F148:G148"/>
    <mergeCell ref="F149:G149"/>
    <mergeCell ref="F150:G150"/>
    <mergeCell ref="F151:G151"/>
    <mergeCell ref="F152:G152"/>
    <mergeCell ref="F153:G153"/>
    <mergeCell ref="F172:G172"/>
    <mergeCell ref="F173:G173"/>
    <mergeCell ref="F154:G154"/>
    <mergeCell ref="F155:G155"/>
    <mergeCell ref="F156:G156"/>
    <mergeCell ref="F157:G157"/>
    <mergeCell ref="F158:G158"/>
    <mergeCell ref="F159:G159"/>
    <mergeCell ref="F160:G160"/>
    <mergeCell ref="F161:G161"/>
    <mergeCell ref="F162:G162"/>
    <mergeCell ref="F129:G129"/>
    <mergeCell ref="F130:G130"/>
    <mergeCell ref="F131:G131"/>
    <mergeCell ref="F132:G132"/>
    <mergeCell ref="F133:G133"/>
    <mergeCell ref="F134:G134"/>
    <mergeCell ref="F135:G135"/>
    <mergeCell ref="F136:G136"/>
    <mergeCell ref="F137:G137"/>
    <mergeCell ref="F138:G138"/>
    <mergeCell ref="F139:G139"/>
    <mergeCell ref="F140:G140"/>
    <mergeCell ref="F141:G141"/>
    <mergeCell ref="F142:G142"/>
    <mergeCell ref="F143:G143"/>
    <mergeCell ref="F144:G144"/>
    <mergeCell ref="F145:G145"/>
    <mergeCell ref="F146:G146"/>
    <mergeCell ref="F123:G123"/>
    <mergeCell ref="F124:G124"/>
    <mergeCell ref="F125:G125"/>
    <mergeCell ref="F126:G126"/>
    <mergeCell ref="F127:G127"/>
    <mergeCell ref="F128:G128"/>
    <mergeCell ref="F114:G114"/>
    <mergeCell ref="F115:G115"/>
    <mergeCell ref="F116:G116"/>
    <mergeCell ref="F117:G117"/>
    <mergeCell ref="F118:G118"/>
    <mergeCell ref="F119:G119"/>
    <mergeCell ref="F120:G120"/>
    <mergeCell ref="F121:G121"/>
    <mergeCell ref="F122:G122"/>
    <mergeCell ref="F106:G106"/>
    <mergeCell ref="F107:G107"/>
    <mergeCell ref="F108:G108"/>
    <mergeCell ref="F109:G109"/>
    <mergeCell ref="F110:G110"/>
    <mergeCell ref="F111:G111"/>
    <mergeCell ref="F112:G112"/>
    <mergeCell ref="F113:G113"/>
    <mergeCell ref="F97:G97"/>
    <mergeCell ref="F98:G98"/>
    <mergeCell ref="F99:G99"/>
    <mergeCell ref="F100:G100"/>
    <mergeCell ref="F101:G101"/>
    <mergeCell ref="F102:G102"/>
    <mergeCell ref="F103:G103"/>
    <mergeCell ref="F104:G104"/>
    <mergeCell ref="F105:G105"/>
    <mergeCell ref="F79:G79"/>
    <mergeCell ref="F80:G80"/>
    <mergeCell ref="F81:G81"/>
    <mergeCell ref="F82:G82"/>
    <mergeCell ref="F83:G83"/>
    <mergeCell ref="F84:G84"/>
    <mergeCell ref="F85:G85"/>
    <mergeCell ref="F86:G86"/>
    <mergeCell ref="F87:G87"/>
    <mergeCell ref="F88:G88"/>
    <mergeCell ref="F89:G89"/>
    <mergeCell ref="F90:G90"/>
    <mergeCell ref="F91:G91"/>
    <mergeCell ref="F92:G92"/>
    <mergeCell ref="F93:G93"/>
    <mergeCell ref="F94:G94"/>
    <mergeCell ref="F95:G95"/>
    <mergeCell ref="F96:G96"/>
    <mergeCell ref="F61:G61"/>
    <mergeCell ref="F62:G62"/>
    <mergeCell ref="F63:G63"/>
    <mergeCell ref="F64:G64"/>
    <mergeCell ref="F65:G65"/>
    <mergeCell ref="F66:G66"/>
    <mergeCell ref="F67:G67"/>
    <mergeCell ref="F68:G68"/>
    <mergeCell ref="F69:G69"/>
    <mergeCell ref="F70:G70"/>
    <mergeCell ref="F71:G71"/>
    <mergeCell ref="F72:G72"/>
    <mergeCell ref="F73:G73"/>
    <mergeCell ref="F74:G74"/>
    <mergeCell ref="F75:G75"/>
    <mergeCell ref="F76:G76"/>
    <mergeCell ref="F77:G77"/>
    <mergeCell ref="F78:G78"/>
    <mergeCell ref="F58:G58"/>
    <mergeCell ref="F59:G59"/>
    <mergeCell ref="F60:G60"/>
    <mergeCell ref="F43:G43"/>
    <mergeCell ref="F44:G44"/>
    <mergeCell ref="F45:G45"/>
    <mergeCell ref="F46:G46"/>
    <mergeCell ref="F47:G47"/>
    <mergeCell ref="F48:G48"/>
    <mergeCell ref="F49:G49"/>
    <mergeCell ref="F50:G50"/>
    <mergeCell ref="F51:G51"/>
    <mergeCell ref="F38:G38"/>
    <mergeCell ref="F39:G39"/>
    <mergeCell ref="F40:G40"/>
    <mergeCell ref="F52:G52"/>
    <mergeCell ref="F53:G53"/>
    <mergeCell ref="F54:G54"/>
    <mergeCell ref="F55:G55"/>
    <mergeCell ref="F56:G56"/>
    <mergeCell ref="F57:G57"/>
    <mergeCell ref="F23:G23"/>
    <mergeCell ref="F16:G16"/>
    <mergeCell ref="F17:G17"/>
    <mergeCell ref="F18:G18"/>
    <mergeCell ref="D37:D50"/>
    <mergeCell ref="C37:C50"/>
    <mergeCell ref="B37:B50"/>
    <mergeCell ref="B51:B64"/>
    <mergeCell ref="C51:C64"/>
    <mergeCell ref="D51:D64"/>
    <mergeCell ref="F41:G41"/>
    <mergeCell ref="F42:G42"/>
    <mergeCell ref="F25:G25"/>
    <mergeCell ref="F26:G26"/>
    <mergeCell ref="F27:G27"/>
    <mergeCell ref="F28:G28"/>
    <mergeCell ref="F29:G29"/>
    <mergeCell ref="F30:G30"/>
    <mergeCell ref="F31:G31"/>
    <mergeCell ref="F32:G32"/>
    <mergeCell ref="F33:G33"/>
    <mergeCell ref="F35:G35"/>
    <mergeCell ref="F36:G36"/>
    <mergeCell ref="F37:G37"/>
    <mergeCell ref="B65:B78"/>
    <mergeCell ref="C65:C78"/>
    <mergeCell ref="D65:D78"/>
    <mergeCell ref="B315:B321"/>
    <mergeCell ref="C315:C321"/>
    <mergeCell ref="D315:D321"/>
    <mergeCell ref="E315:E321"/>
    <mergeCell ref="E79:E86"/>
    <mergeCell ref="B79:B86"/>
    <mergeCell ref="C79:C86"/>
    <mergeCell ref="B308:B314"/>
    <mergeCell ref="C308:C314"/>
    <mergeCell ref="D308:D314"/>
    <mergeCell ref="E308:E314"/>
    <mergeCell ref="E294:E300"/>
    <mergeCell ref="B301:B307"/>
    <mergeCell ref="C301:C307"/>
    <mergeCell ref="D301:D307"/>
    <mergeCell ref="E301:E307"/>
    <mergeCell ref="B294:B300"/>
    <mergeCell ref="C294:C300"/>
    <mergeCell ref="D294:D300"/>
    <mergeCell ref="B266:B272"/>
    <mergeCell ref="C266:C272"/>
    <mergeCell ref="D79:D86"/>
    <mergeCell ref="B245:B251"/>
    <mergeCell ref="C245:C251"/>
    <mergeCell ref="D245:D251"/>
    <mergeCell ref="E245:E251"/>
    <mergeCell ref="B238:B244"/>
    <mergeCell ref="C238:C244"/>
    <mergeCell ref="D238:D244"/>
    <mergeCell ref="E238:E244"/>
    <mergeCell ref="B217:B223"/>
    <mergeCell ref="C217:C223"/>
    <mergeCell ref="D217:D223"/>
    <mergeCell ref="E217:E223"/>
    <mergeCell ref="B210:B216"/>
    <mergeCell ref="C210:C216"/>
    <mergeCell ref="D210:D216"/>
    <mergeCell ref="E210:E216"/>
    <mergeCell ref="B231:B237"/>
    <mergeCell ref="C231:C237"/>
    <mergeCell ref="D231:D237"/>
    <mergeCell ref="E231:E237"/>
    <mergeCell ref="B224:B230"/>
    <mergeCell ref="C224:C230"/>
    <mergeCell ref="D224:D230"/>
    <mergeCell ref="B287:B293"/>
    <mergeCell ref="C287:C293"/>
    <mergeCell ref="D287:D293"/>
    <mergeCell ref="E287:E293"/>
    <mergeCell ref="B259:B265"/>
    <mergeCell ref="C259:C265"/>
    <mergeCell ref="D259:D265"/>
    <mergeCell ref="E259:E265"/>
    <mergeCell ref="B252:B258"/>
    <mergeCell ref="C252:C258"/>
    <mergeCell ref="D252:D258"/>
    <mergeCell ref="E252:E258"/>
    <mergeCell ref="B273:B279"/>
    <mergeCell ref="C273:C279"/>
    <mergeCell ref="D273:D279"/>
    <mergeCell ref="E273:E279"/>
    <mergeCell ref="D266:D272"/>
    <mergeCell ref="E266:E272"/>
    <mergeCell ref="B280:B286"/>
    <mergeCell ref="C280:C286"/>
    <mergeCell ref="D280:D286"/>
    <mergeCell ref="E280:E286"/>
    <mergeCell ref="E224:E230"/>
    <mergeCell ref="B190:B195"/>
    <mergeCell ref="D190:D195"/>
    <mergeCell ref="C190:C195"/>
    <mergeCell ref="E190:E195"/>
    <mergeCell ref="B184:B189"/>
    <mergeCell ref="D184:D189"/>
    <mergeCell ref="C184:C189"/>
    <mergeCell ref="E184:E189"/>
    <mergeCell ref="B203:B209"/>
    <mergeCell ref="C203:C209"/>
    <mergeCell ref="D203:D209"/>
    <mergeCell ref="E203:E209"/>
    <mergeCell ref="B196:B202"/>
    <mergeCell ref="C196:C202"/>
    <mergeCell ref="D196:D202"/>
    <mergeCell ref="E196:E202"/>
    <mergeCell ref="B181:B183"/>
    <mergeCell ref="C181:C183"/>
    <mergeCell ref="D181:D183"/>
    <mergeCell ref="E181:E183"/>
    <mergeCell ref="B178:B180"/>
    <mergeCell ref="C178:C180"/>
    <mergeCell ref="D178:D180"/>
    <mergeCell ref="E178:E180"/>
    <mergeCell ref="B175:B177"/>
    <mergeCell ref="C175:C177"/>
    <mergeCell ref="D175:D177"/>
    <mergeCell ref="E175:E177"/>
    <mergeCell ref="B173:B174"/>
    <mergeCell ref="C173:C174"/>
    <mergeCell ref="C161:C163"/>
    <mergeCell ref="D161:D163"/>
    <mergeCell ref="D173:D174"/>
    <mergeCell ref="E173:E174"/>
    <mergeCell ref="B171:B172"/>
    <mergeCell ref="C171:C172"/>
    <mergeCell ref="D171:D172"/>
    <mergeCell ref="E171:E172"/>
    <mergeCell ref="B164:B167"/>
    <mergeCell ref="C164:C167"/>
    <mergeCell ref="D164:D167"/>
    <mergeCell ref="E164:E167"/>
    <mergeCell ref="B168:B170"/>
    <mergeCell ref="C168:C170"/>
    <mergeCell ref="D168:D170"/>
    <mergeCell ref="E168:E170"/>
    <mergeCell ref="E154:E155"/>
    <mergeCell ref="B152:B153"/>
    <mergeCell ref="C152:C153"/>
    <mergeCell ref="D152:D153"/>
    <mergeCell ref="E152:E153"/>
    <mergeCell ref="B161:B163"/>
    <mergeCell ref="B144:B145"/>
    <mergeCell ref="C144:C145"/>
    <mergeCell ref="D144:D145"/>
    <mergeCell ref="E144:E145"/>
    <mergeCell ref="B150:B151"/>
    <mergeCell ref="C150:C151"/>
    <mergeCell ref="D150:D151"/>
    <mergeCell ref="E150:E151"/>
    <mergeCell ref="E161:E163"/>
    <mergeCell ref="B154:B155"/>
    <mergeCell ref="C154:C155"/>
    <mergeCell ref="D154:D155"/>
    <mergeCell ref="B156:B160"/>
    <mergeCell ref="C156:C160"/>
    <mergeCell ref="D156:D160"/>
    <mergeCell ref="E156:E160"/>
    <mergeCell ref="B142:B143"/>
    <mergeCell ref="C142:C143"/>
    <mergeCell ref="D142:D143"/>
    <mergeCell ref="E142:E143"/>
    <mergeCell ref="B148:B149"/>
    <mergeCell ref="C148:C149"/>
    <mergeCell ref="D148:D149"/>
    <mergeCell ref="E148:E149"/>
    <mergeCell ref="B146:B147"/>
    <mergeCell ref="C146:C147"/>
    <mergeCell ref="D146:D147"/>
    <mergeCell ref="E146:E147"/>
    <mergeCell ref="B136:B137"/>
    <mergeCell ref="C136:C137"/>
    <mergeCell ref="D136:D137"/>
    <mergeCell ref="E136:E137"/>
    <mergeCell ref="B134:B135"/>
    <mergeCell ref="C134:C135"/>
    <mergeCell ref="D134:D135"/>
    <mergeCell ref="E134:E135"/>
    <mergeCell ref="B140:B141"/>
    <mergeCell ref="C140:C141"/>
    <mergeCell ref="D140:D141"/>
    <mergeCell ref="E140:E141"/>
    <mergeCell ref="B138:B139"/>
    <mergeCell ref="C138:C139"/>
    <mergeCell ref="D138:D139"/>
    <mergeCell ref="E138:E139"/>
    <mergeCell ref="B128:B129"/>
    <mergeCell ref="C128:C129"/>
    <mergeCell ref="D128:D129"/>
    <mergeCell ref="E128:E129"/>
    <mergeCell ref="B126:B127"/>
    <mergeCell ref="C126:C127"/>
    <mergeCell ref="D126:D127"/>
    <mergeCell ref="E126:E127"/>
    <mergeCell ref="B132:B133"/>
    <mergeCell ref="C132:C133"/>
    <mergeCell ref="D132:D133"/>
    <mergeCell ref="E132:E133"/>
    <mergeCell ref="B130:B131"/>
    <mergeCell ref="C130:C131"/>
    <mergeCell ref="D130:D131"/>
    <mergeCell ref="E130:E131"/>
    <mergeCell ref="B120:B121"/>
    <mergeCell ref="C120:C121"/>
    <mergeCell ref="D120:D121"/>
    <mergeCell ref="E120:E121"/>
    <mergeCell ref="B118:B119"/>
    <mergeCell ref="C118:C119"/>
    <mergeCell ref="D118:D119"/>
    <mergeCell ref="E118:E119"/>
    <mergeCell ref="B124:B125"/>
    <mergeCell ref="C124:C125"/>
    <mergeCell ref="D124:D125"/>
    <mergeCell ref="E124:E125"/>
    <mergeCell ref="B122:B123"/>
    <mergeCell ref="C122:C123"/>
    <mergeCell ref="D122:D123"/>
    <mergeCell ref="E122:E123"/>
    <mergeCell ref="B112:B113"/>
    <mergeCell ref="C112:C113"/>
    <mergeCell ref="D112:D113"/>
    <mergeCell ref="E112:E113"/>
    <mergeCell ref="B110:B111"/>
    <mergeCell ref="C110:C111"/>
    <mergeCell ref="D110:D111"/>
    <mergeCell ref="E110:E111"/>
    <mergeCell ref="B116:B117"/>
    <mergeCell ref="C116:C117"/>
    <mergeCell ref="D116:D117"/>
    <mergeCell ref="E116:E117"/>
    <mergeCell ref="B114:B115"/>
    <mergeCell ref="C114:C115"/>
    <mergeCell ref="D114:D115"/>
    <mergeCell ref="E114:E115"/>
    <mergeCell ref="B99:B102"/>
    <mergeCell ref="C99:C102"/>
    <mergeCell ref="D99:D102"/>
    <mergeCell ref="E99:E102"/>
    <mergeCell ref="B103:B105"/>
    <mergeCell ref="C103:C105"/>
    <mergeCell ref="D103:D105"/>
    <mergeCell ref="E103:E105"/>
    <mergeCell ref="B108:B109"/>
    <mergeCell ref="C108:C109"/>
    <mergeCell ref="D108:D109"/>
    <mergeCell ref="E108:E109"/>
    <mergeCell ref="B106:B107"/>
    <mergeCell ref="C106:C107"/>
    <mergeCell ref="D106:D107"/>
    <mergeCell ref="E106:E107"/>
    <mergeCell ref="B96:B98"/>
    <mergeCell ref="C96:C98"/>
    <mergeCell ref="D96:D98"/>
    <mergeCell ref="E96:E98"/>
    <mergeCell ref="B93:B95"/>
    <mergeCell ref="C93:C95"/>
    <mergeCell ref="D93:D95"/>
    <mergeCell ref="E93:E95"/>
    <mergeCell ref="B90:B92"/>
    <mergeCell ref="C90:C92"/>
    <mergeCell ref="D90:D92"/>
    <mergeCell ref="E90:E92"/>
    <mergeCell ref="B87:B89"/>
    <mergeCell ref="C87:C89"/>
    <mergeCell ref="D87:D89"/>
    <mergeCell ref="E87:E89"/>
    <mergeCell ref="E37:E50"/>
    <mergeCell ref="E51:E64"/>
    <mergeCell ref="E65:E78"/>
    <mergeCell ref="B3:B4"/>
    <mergeCell ref="F5:G5"/>
    <mergeCell ref="B7:B8"/>
    <mergeCell ref="C7:C8"/>
    <mergeCell ref="D7:D8"/>
    <mergeCell ref="E7:E8"/>
    <mergeCell ref="B29:B32"/>
    <mergeCell ref="C29:C32"/>
    <mergeCell ref="D29:D32"/>
    <mergeCell ref="E29:E32"/>
    <mergeCell ref="E15:E28"/>
    <mergeCell ref="D15:D28"/>
    <mergeCell ref="C15:C28"/>
    <mergeCell ref="B15:B28"/>
    <mergeCell ref="F6:G6"/>
    <mergeCell ref="F7:G7"/>
    <mergeCell ref="F8:G8"/>
    <mergeCell ref="H5:I5"/>
    <mergeCell ref="B11:B14"/>
    <mergeCell ref="C11:C14"/>
    <mergeCell ref="D11:D14"/>
    <mergeCell ref="E11:E14"/>
    <mergeCell ref="B33:B36"/>
    <mergeCell ref="C33:C36"/>
    <mergeCell ref="D33:D36"/>
    <mergeCell ref="E33:E36"/>
    <mergeCell ref="B9:B10"/>
    <mergeCell ref="C9:C10"/>
    <mergeCell ref="D9:D10"/>
    <mergeCell ref="F9:G10"/>
    <mergeCell ref="F24:G24"/>
    <mergeCell ref="F11:G11"/>
    <mergeCell ref="F12:G12"/>
    <mergeCell ref="F13:G13"/>
    <mergeCell ref="F19:G19"/>
    <mergeCell ref="F20:G20"/>
    <mergeCell ref="F21:G21"/>
    <mergeCell ref="F22:G22"/>
    <mergeCell ref="F14:G14"/>
    <mergeCell ref="F15:G15"/>
    <mergeCell ref="F34:G34"/>
  </mergeCells>
  <phoneticPr fontId="8"/>
  <hyperlinks>
    <hyperlink ref="I2" location="コード定義記載対象一覧!A1" tooltip="一覧に戻る" display="コード定義記載対象一覧!A1" xr:uid="{A5761CE3-F6DA-4513-957F-156F5B686349}"/>
  </hyperlinks>
  <pageMargins left="0.39370078740157483" right="0.39370078740157483" top="0.59055118110236215" bottom="0.39370078740157483" header="0.31496062992125984" footer="0.31496062992125984"/>
  <pageSetup paperSize="9" scale="57" fitToHeight="0" orientation="portrait" r:id="rId1"/>
</worksheet>
</file>

<file path=xl/worksheets/sheet7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F0CD1-2FA2-4697-A46C-6903E3161AC2}">
  <sheetPr codeName="Sheet102">
    <pageSetUpPr autoPageBreaks="0" fitToPage="1"/>
  </sheetPr>
  <dimension ref="A2:S101"/>
  <sheetViews>
    <sheetView showGridLines="0" zoomScale="85" zoomScaleNormal="85" zoomScaleSheetLayoutView="100" workbookViewId="0">
      <pane ySplit="5" topLeftCell="A6" activePane="bottomLeft" state="frozen"/>
      <selection activeCell="D2" sqref="D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47" customWidth="1"/>
    <col min="5" max="5" width="15.875" style="44" customWidth="1"/>
    <col min="6" max="6" width="8.625" style="20" customWidth="1"/>
    <col min="7" max="7" width="64.75" style="20" customWidth="1"/>
    <col min="8" max="8" width="6.625" style="20" customWidth="1"/>
    <col min="9" max="9" width="14.375" style="20" customWidth="1"/>
    <col min="10" max="16384" width="9" style="20"/>
  </cols>
  <sheetData>
    <row r="2" spans="1:9" ht="18.75" customHeight="1" x14ac:dyDescent="0.15">
      <c r="B2" s="24" t="s">
        <v>13479</v>
      </c>
      <c r="C2" s="138"/>
      <c r="D2" s="143"/>
      <c r="E2" s="21"/>
      <c r="F2" s="139"/>
      <c r="G2" s="139"/>
      <c r="H2" s="139"/>
      <c r="I2" s="133" t="s">
        <v>12519</v>
      </c>
    </row>
    <row r="3" spans="1:9" s="27" customFormat="1" ht="18.75" customHeight="1" x14ac:dyDescent="0.15">
      <c r="B3" s="251"/>
      <c r="C3" s="208" t="s">
        <v>8032</v>
      </c>
      <c r="D3" s="208"/>
      <c r="E3" s="209"/>
      <c r="F3" s="74" t="s">
        <v>98</v>
      </c>
      <c r="G3" s="62" t="s">
        <v>7548</v>
      </c>
      <c r="H3" s="134" t="s">
        <v>615</v>
      </c>
      <c r="I3" s="135" t="d">
        <v>2026-06-12</v>
      </c>
    </row>
    <row r="4" spans="1:9" s="27" customFormat="1" ht="18.75" customHeight="1" x14ac:dyDescent="0.15">
      <c r="B4" s="252"/>
      <c r="C4" s="210"/>
      <c r="D4" s="210"/>
      <c r="E4" s="211"/>
      <c r="F4" s="74" t="s">
        <v>621</v>
      </c>
      <c r="G4" s="62" t="s">
        <v>12476</v>
      </c>
      <c r="H4" s="14" t="s">
        <v>616</v>
      </c>
      <c r="I4" s="136" t="s">
        <v>12845</v>
      </c>
    </row>
    <row r="5" spans="1:9" s="137" customFormat="1" ht="18.75" customHeight="1" x14ac:dyDescent="0.15">
      <c r="B5" s="22" t="s">
        <v>116</v>
      </c>
      <c r="C5" s="95" t="s">
        <v>255</v>
      </c>
      <c r="D5" s="95" t="s">
        <v>0</v>
      </c>
      <c r="E5" s="22" t="s">
        <v>1130</v>
      </c>
      <c r="F5" s="204" t="s">
        <v>1314</v>
      </c>
      <c r="G5" s="204"/>
      <c r="H5" s="204" t="s">
        <v>67</v>
      </c>
      <c r="I5" s="204"/>
    </row>
    <row r="6" spans="1:9" ht="15" customHeight="1" x14ac:dyDescent="0.15">
      <c r="A6" s="40"/>
      <c r="B6" s="82">
        <v>2</v>
      </c>
      <c r="C6" s="85" t="s">
        <v>4327</v>
      </c>
      <c r="D6" s="84" t="s">
        <v>4</v>
      </c>
      <c r="E6" s="84" t="s">
        <v>253</v>
      </c>
      <c r="F6" s="183" t="str">
        <f>HYPERLINK("#'サービス種類コード'!A1","「サービス種類コード」シート参照")</f>
        <v>「サービス種類コード」シート参照</v>
      </c>
      <c r="G6" s="291"/>
      <c r="H6" s="240"/>
      <c r="I6" s="241"/>
    </row>
    <row r="7" spans="1:9" ht="15" customHeight="1" x14ac:dyDescent="0.15">
      <c r="B7" s="215">
        <v>4</v>
      </c>
      <c r="C7" s="213" t="s">
        <v>4406</v>
      </c>
      <c r="D7" s="207" t="s">
        <v>4454</v>
      </c>
      <c r="E7" s="207" t="s">
        <v>253</v>
      </c>
      <c r="F7" s="289" t="s">
        <v>7704</v>
      </c>
      <c r="G7" s="290"/>
      <c r="H7" s="240" t="s">
        <v>1370</v>
      </c>
      <c r="I7" s="241"/>
    </row>
    <row r="8" spans="1:9" ht="15" customHeight="1" x14ac:dyDescent="0.15">
      <c r="B8" s="215"/>
      <c r="C8" s="213"/>
      <c r="D8" s="207"/>
      <c r="E8" s="207"/>
      <c r="F8" s="289" t="s">
        <v>7705</v>
      </c>
      <c r="G8" s="290"/>
      <c r="H8" s="240" t="s">
        <v>597</v>
      </c>
      <c r="I8" s="241"/>
    </row>
    <row r="9" spans="1:9" ht="15" customHeight="1" x14ac:dyDescent="0.15">
      <c r="B9" s="185">
        <v>9</v>
      </c>
      <c r="C9" s="188" t="s">
        <v>4453</v>
      </c>
      <c r="D9" s="195" t="s">
        <v>7706</v>
      </c>
      <c r="E9" s="84" t="s">
        <v>12797</v>
      </c>
      <c r="F9" s="309" t="s">
        <v>7706</v>
      </c>
      <c r="G9" s="310"/>
      <c r="H9" s="240" t="s">
        <v>7703</v>
      </c>
      <c r="I9" s="241"/>
    </row>
    <row r="10" spans="1:9" ht="15" customHeight="1" x14ac:dyDescent="0.15">
      <c r="B10" s="187"/>
      <c r="C10" s="190"/>
      <c r="D10" s="197"/>
      <c r="E10" s="141" t="s">
        <v>12799</v>
      </c>
      <c r="F10" s="313"/>
      <c r="G10" s="314"/>
      <c r="H10" s="240" t="s">
        <v>12798</v>
      </c>
      <c r="I10" s="241"/>
    </row>
    <row r="11" spans="1:9" ht="15" customHeight="1" x14ac:dyDescent="0.15">
      <c r="B11" s="215">
        <v>15</v>
      </c>
      <c r="C11" s="213" t="s">
        <v>8274</v>
      </c>
      <c r="D11" s="207" t="s">
        <v>7550</v>
      </c>
      <c r="E11" s="207" t="s">
        <v>253</v>
      </c>
      <c r="F11" s="289" t="s">
        <v>723</v>
      </c>
      <c r="G11" s="290"/>
      <c r="H11" s="240" t="s">
        <v>7894</v>
      </c>
      <c r="I11" s="241"/>
    </row>
    <row r="12" spans="1:9" ht="15" customHeight="1" x14ac:dyDescent="0.15">
      <c r="B12" s="215"/>
      <c r="C12" s="213"/>
      <c r="D12" s="207"/>
      <c r="E12" s="207"/>
      <c r="F12" s="289" t="s">
        <v>724</v>
      </c>
      <c r="G12" s="290"/>
      <c r="H12" s="240" t="s">
        <v>7895</v>
      </c>
      <c r="I12" s="241"/>
    </row>
    <row r="13" spans="1:9" ht="15" customHeight="1" x14ac:dyDescent="0.15">
      <c r="B13" s="215"/>
      <c r="C13" s="213"/>
      <c r="D13" s="207"/>
      <c r="E13" s="207"/>
      <c r="F13" s="289" t="s">
        <v>726</v>
      </c>
      <c r="G13" s="290"/>
      <c r="H13" s="240" t="s">
        <v>7896</v>
      </c>
      <c r="I13" s="241"/>
    </row>
    <row r="14" spans="1:9" ht="15" customHeight="1" x14ac:dyDescent="0.15">
      <c r="B14" s="215"/>
      <c r="C14" s="213"/>
      <c r="D14" s="207"/>
      <c r="E14" s="207"/>
      <c r="F14" s="289" t="s">
        <v>7887</v>
      </c>
      <c r="G14" s="290"/>
      <c r="H14" s="240" t="s">
        <v>7897</v>
      </c>
      <c r="I14" s="241"/>
    </row>
    <row r="15" spans="1:9" ht="15" customHeight="1" x14ac:dyDescent="0.15">
      <c r="B15" s="215"/>
      <c r="C15" s="213"/>
      <c r="D15" s="207"/>
      <c r="E15" s="207"/>
      <c r="F15" s="289" t="s">
        <v>7888</v>
      </c>
      <c r="G15" s="290"/>
      <c r="H15" s="240" t="s">
        <v>7898</v>
      </c>
      <c r="I15" s="241"/>
    </row>
    <row r="16" spans="1:9" ht="15" customHeight="1" x14ac:dyDescent="0.15">
      <c r="B16" s="215"/>
      <c r="C16" s="213"/>
      <c r="D16" s="207"/>
      <c r="E16" s="207"/>
      <c r="F16" s="289" t="s">
        <v>728</v>
      </c>
      <c r="G16" s="290"/>
      <c r="H16" s="240" t="s">
        <v>7899</v>
      </c>
      <c r="I16" s="241"/>
    </row>
    <row r="17" spans="2:9" ht="15" customHeight="1" x14ac:dyDescent="0.15">
      <c r="B17" s="215"/>
      <c r="C17" s="213"/>
      <c r="D17" s="207"/>
      <c r="E17" s="207"/>
      <c r="F17" s="289" t="s">
        <v>730</v>
      </c>
      <c r="G17" s="290"/>
      <c r="H17" s="240" t="s">
        <v>7900</v>
      </c>
      <c r="I17" s="241"/>
    </row>
    <row r="18" spans="2:9" ht="15" customHeight="1" x14ac:dyDescent="0.15">
      <c r="B18" s="215"/>
      <c r="C18" s="213"/>
      <c r="D18" s="207"/>
      <c r="E18" s="207"/>
      <c r="F18" s="289" t="s">
        <v>734</v>
      </c>
      <c r="G18" s="290"/>
      <c r="H18" s="240" t="s">
        <v>7901</v>
      </c>
      <c r="I18" s="241"/>
    </row>
    <row r="19" spans="2:9" ht="15" customHeight="1" x14ac:dyDescent="0.15">
      <c r="B19" s="215"/>
      <c r="C19" s="213"/>
      <c r="D19" s="207"/>
      <c r="E19" s="207"/>
      <c r="F19" s="289" t="s">
        <v>736</v>
      </c>
      <c r="G19" s="290"/>
      <c r="H19" s="240" t="s">
        <v>7902</v>
      </c>
      <c r="I19" s="241"/>
    </row>
    <row r="20" spans="2:9" ht="15" customHeight="1" x14ac:dyDescent="0.15">
      <c r="B20" s="215"/>
      <c r="C20" s="213"/>
      <c r="D20" s="207"/>
      <c r="E20" s="207"/>
      <c r="F20" s="289" t="s">
        <v>4786</v>
      </c>
      <c r="G20" s="290"/>
      <c r="H20" s="240" t="s">
        <v>7903</v>
      </c>
      <c r="I20" s="241"/>
    </row>
    <row r="21" spans="2:9" ht="15" customHeight="1" x14ac:dyDescent="0.15">
      <c r="B21" s="215"/>
      <c r="C21" s="213"/>
      <c r="D21" s="207"/>
      <c r="E21" s="207"/>
      <c r="F21" s="289" t="s">
        <v>7889</v>
      </c>
      <c r="G21" s="290"/>
      <c r="H21" s="240" t="s">
        <v>7904</v>
      </c>
      <c r="I21" s="241"/>
    </row>
    <row r="22" spans="2:9" ht="15" customHeight="1" x14ac:dyDescent="0.15">
      <c r="B22" s="215"/>
      <c r="C22" s="213"/>
      <c r="D22" s="207"/>
      <c r="E22" s="207"/>
      <c r="F22" s="289" t="s">
        <v>7890</v>
      </c>
      <c r="G22" s="290"/>
      <c r="H22" s="240" t="s">
        <v>7905</v>
      </c>
      <c r="I22" s="241"/>
    </row>
    <row r="23" spans="2:9" ht="15" customHeight="1" x14ac:dyDescent="0.15">
      <c r="B23" s="215"/>
      <c r="C23" s="213"/>
      <c r="D23" s="207"/>
      <c r="E23" s="207"/>
      <c r="F23" s="289" t="s">
        <v>7891</v>
      </c>
      <c r="G23" s="290"/>
      <c r="H23" s="240" t="s">
        <v>7906</v>
      </c>
      <c r="I23" s="241"/>
    </row>
    <row r="24" spans="2:9" ht="15" customHeight="1" x14ac:dyDescent="0.15">
      <c r="B24" s="215"/>
      <c r="C24" s="213"/>
      <c r="D24" s="207"/>
      <c r="E24" s="207"/>
      <c r="F24" s="289" t="s">
        <v>5185</v>
      </c>
      <c r="G24" s="290"/>
      <c r="H24" s="240" t="s">
        <v>7907</v>
      </c>
      <c r="I24" s="241"/>
    </row>
    <row r="25" spans="2:9" ht="15" customHeight="1" x14ac:dyDescent="0.15">
      <c r="B25" s="215"/>
      <c r="C25" s="213"/>
      <c r="D25" s="207"/>
      <c r="E25" s="207"/>
      <c r="F25" s="289" t="s">
        <v>7892</v>
      </c>
      <c r="G25" s="290"/>
      <c r="H25" s="240" t="s">
        <v>7908</v>
      </c>
      <c r="I25" s="241"/>
    </row>
    <row r="26" spans="2:9" ht="15" customHeight="1" x14ac:dyDescent="0.15">
      <c r="B26" s="215"/>
      <c r="C26" s="213"/>
      <c r="D26" s="207"/>
      <c r="E26" s="207"/>
      <c r="F26" s="289" t="s">
        <v>718</v>
      </c>
      <c r="G26" s="290"/>
      <c r="H26" s="240" t="s">
        <v>7909</v>
      </c>
      <c r="I26" s="241"/>
    </row>
    <row r="27" spans="2:9" ht="15" customHeight="1" x14ac:dyDescent="0.15">
      <c r="B27" s="215"/>
      <c r="C27" s="213"/>
      <c r="D27" s="207"/>
      <c r="E27" s="207"/>
      <c r="F27" s="289" t="s">
        <v>738</v>
      </c>
      <c r="G27" s="290"/>
      <c r="H27" s="240" t="s">
        <v>7910</v>
      </c>
      <c r="I27" s="241"/>
    </row>
    <row r="28" spans="2:9" ht="15" customHeight="1" x14ac:dyDescent="0.15">
      <c r="B28" s="215"/>
      <c r="C28" s="213"/>
      <c r="D28" s="207"/>
      <c r="E28" s="207"/>
      <c r="F28" s="289" t="s">
        <v>740</v>
      </c>
      <c r="G28" s="290"/>
      <c r="H28" s="240" t="s">
        <v>7911</v>
      </c>
      <c r="I28" s="241"/>
    </row>
    <row r="29" spans="2:9" ht="15" customHeight="1" x14ac:dyDescent="0.15">
      <c r="B29" s="215"/>
      <c r="C29" s="213"/>
      <c r="D29" s="207"/>
      <c r="E29" s="207"/>
      <c r="F29" s="289" t="s">
        <v>7893</v>
      </c>
      <c r="G29" s="290"/>
      <c r="H29" s="240" t="s">
        <v>7912</v>
      </c>
      <c r="I29" s="241"/>
    </row>
    <row r="30" spans="2:9" ht="15" customHeight="1" x14ac:dyDescent="0.15">
      <c r="B30" s="215"/>
      <c r="C30" s="213"/>
      <c r="D30" s="207"/>
      <c r="E30" s="207"/>
      <c r="F30" s="289" t="s">
        <v>129</v>
      </c>
      <c r="G30" s="290"/>
      <c r="H30" s="240" t="s">
        <v>7913</v>
      </c>
      <c r="I30" s="241"/>
    </row>
    <row r="31" spans="2:9" ht="15" customHeight="1" x14ac:dyDescent="0.15">
      <c r="B31" s="215"/>
      <c r="C31" s="213"/>
      <c r="D31" s="207"/>
      <c r="E31" s="207"/>
      <c r="F31" s="289" t="s">
        <v>5161</v>
      </c>
      <c r="G31" s="290"/>
      <c r="H31" s="240" t="s">
        <v>7914</v>
      </c>
      <c r="I31" s="241"/>
    </row>
    <row r="32" spans="2:9" ht="15" customHeight="1" x14ac:dyDescent="0.15">
      <c r="B32" s="215"/>
      <c r="C32" s="213"/>
      <c r="D32" s="207"/>
      <c r="E32" s="207"/>
      <c r="F32" s="289" t="s">
        <v>720</v>
      </c>
      <c r="G32" s="290"/>
      <c r="H32" s="240" t="s">
        <v>7915</v>
      </c>
      <c r="I32" s="241"/>
    </row>
    <row r="33" spans="2:19" ht="15" customHeight="1" x14ac:dyDescent="0.15">
      <c r="B33" s="215"/>
      <c r="C33" s="213"/>
      <c r="D33" s="207"/>
      <c r="E33" s="207"/>
      <c r="F33" s="289" t="s">
        <v>5188</v>
      </c>
      <c r="G33" s="290"/>
      <c r="H33" s="240" t="s">
        <v>7916</v>
      </c>
      <c r="I33" s="241"/>
    </row>
    <row r="34" spans="2:19" ht="15" customHeight="1" x14ac:dyDescent="0.15">
      <c r="B34" s="215">
        <v>12</v>
      </c>
      <c r="C34" s="213" t="s">
        <v>6388</v>
      </c>
      <c r="D34" s="300" t="s">
        <v>4398</v>
      </c>
      <c r="E34" s="300" t="s">
        <v>253</v>
      </c>
      <c r="F34" s="289" t="s">
        <v>748</v>
      </c>
      <c r="G34" s="290"/>
      <c r="H34" s="240" t="s">
        <v>139</v>
      </c>
      <c r="I34" s="241"/>
      <c r="J34" s="44"/>
      <c r="K34" s="51"/>
      <c r="L34" s="51"/>
      <c r="M34" s="51"/>
      <c r="N34" s="51"/>
      <c r="O34" s="51"/>
      <c r="P34" s="51"/>
      <c r="Q34" s="51"/>
      <c r="R34" s="51"/>
      <c r="S34" s="51"/>
    </row>
    <row r="35" spans="2:19" ht="15" customHeight="1" x14ac:dyDescent="0.15">
      <c r="B35" s="215"/>
      <c r="C35" s="213"/>
      <c r="D35" s="300"/>
      <c r="E35" s="300"/>
      <c r="F35" s="289" t="s">
        <v>6390</v>
      </c>
      <c r="G35" s="290"/>
      <c r="H35" s="240" t="s">
        <v>733</v>
      </c>
      <c r="I35" s="241"/>
      <c r="J35" s="44"/>
      <c r="K35" s="51"/>
      <c r="L35" s="51"/>
      <c r="M35" s="51"/>
      <c r="N35" s="51"/>
      <c r="O35" s="51"/>
      <c r="P35" s="51"/>
      <c r="Q35" s="51"/>
      <c r="R35" s="51"/>
      <c r="S35" s="51"/>
    </row>
    <row r="36" spans="2:19" ht="15" customHeight="1" x14ac:dyDescent="0.15">
      <c r="B36" s="215"/>
      <c r="C36" s="213"/>
      <c r="D36" s="300"/>
      <c r="E36" s="300"/>
      <c r="F36" s="289" t="s">
        <v>6391</v>
      </c>
      <c r="G36" s="290"/>
      <c r="H36" s="240" t="s">
        <v>635</v>
      </c>
      <c r="I36" s="241"/>
      <c r="J36" s="44"/>
      <c r="K36" s="51"/>
      <c r="L36" s="51"/>
      <c r="M36" s="51"/>
      <c r="N36" s="51"/>
      <c r="O36" s="51"/>
      <c r="P36" s="51"/>
      <c r="Q36" s="51"/>
      <c r="R36" s="51"/>
      <c r="S36" s="51"/>
    </row>
    <row r="37" spans="2:19" ht="15" customHeight="1" x14ac:dyDescent="0.15">
      <c r="B37" s="215"/>
      <c r="C37" s="213"/>
      <c r="D37" s="300"/>
      <c r="E37" s="300"/>
      <c r="F37" s="289" t="s">
        <v>749</v>
      </c>
      <c r="G37" s="290"/>
      <c r="H37" s="240" t="s">
        <v>636</v>
      </c>
      <c r="I37" s="241"/>
      <c r="J37" s="44"/>
      <c r="K37" s="51"/>
      <c r="L37" s="51"/>
      <c r="M37" s="51"/>
      <c r="N37" s="51"/>
      <c r="O37" s="51"/>
      <c r="P37" s="51"/>
      <c r="Q37" s="51"/>
      <c r="R37" s="51"/>
      <c r="S37" s="51"/>
    </row>
    <row r="38" spans="2:19" ht="15" customHeight="1" x14ac:dyDescent="0.15">
      <c r="B38" s="215"/>
      <c r="C38" s="213"/>
      <c r="D38" s="300"/>
      <c r="E38" s="300"/>
      <c r="F38" s="289" t="s">
        <v>750</v>
      </c>
      <c r="G38" s="290"/>
      <c r="H38" s="240" t="s">
        <v>637</v>
      </c>
      <c r="I38" s="241"/>
      <c r="J38" s="44"/>
      <c r="K38" s="51"/>
      <c r="L38" s="51"/>
      <c r="M38" s="51"/>
      <c r="N38" s="51"/>
      <c r="O38" s="51"/>
      <c r="P38" s="51"/>
      <c r="Q38" s="51"/>
      <c r="R38" s="51"/>
      <c r="S38" s="51"/>
    </row>
    <row r="39" spans="2:19" ht="15" customHeight="1" x14ac:dyDescent="0.15">
      <c r="B39" s="215"/>
      <c r="C39" s="213"/>
      <c r="D39" s="300"/>
      <c r="E39" s="300"/>
      <c r="F39" s="289" t="s">
        <v>751</v>
      </c>
      <c r="G39" s="290"/>
      <c r="H39" s="240" t="s">
        <v>641</v>
      </c>
      <c r="I39" s="241"/>
      <c r="J39" s="44"/>
      <c r="K39" s="51"/>
      <c r="L39" s="51"/>
      <c r="M39" s="51"/>
      <c r="N39" s="51"/>
      <c r="O39" s="51"/>
      <c r="P39" s="51"/>
      <c r="Q39" s="51"/>
      <c r="R39" s="51"/>
      <c r="S39" s="51"/>
    </row>
    <row r="40" spans="2:19" ht="15" customHeight="1" x14ac:dyDescent="0.15">
      <c r="B40" s="215"/>
      <c r="C40" s="213"/>
      <c r="D40" s="300"/>
      <c r="E40" s="300"/>
      <c r="F40" s="289" t="s">
        <v>752</v>
      </c>
      <c r="G40" s="290"/>
      <c r="H40" s="240" t="s">
        <v>642</v>
      </c>
      <c r="I40" s="241"/>
      <c r="J40" s="44"/>
      <c r="K40" s="51"/>
      <c r="L40" s="51"/>
      <c r="M40" s="51"/>
      <c r="N40" s="51"/>
      <c r="O40" s="51"/>
      <c r="P40" s="51"/>
      <c r="Q40" s="51"/>
      <c r="R40" s="51"/>
      <c r="S40" s="51"/>
    </row>
    <row r="41" spans="2:19" ht="15" customHeight="1" x14ac:dyDescent="0.15">
      <c r="B41" s="215"/>
      <c r="C41" s="213"/>
      <c r="D41" s="300"/>
      <c r="E41" s="300"/>
      <c r="F41" s="289" t="s">
        <v>753</v>
      </c>
      <c r="G41" s="290"/>
      <c r="H41" s="240" t="s">
        <v>643</v>
      </c>
      <c r="I41" s="241"/>
      <c r="J41" s="44"/>
      <c r="K41" s="51"/>
      <c r="L41" s="51"/>
      <c r="M41" s="51"/>
      <c r="N41" s="51"/>
      <c r="O41" s="51"/>
      <c r="P41" s="51"/>
      <c r="Q41" s="51"/>
      <c r="R41" s="51"/>
      <c r="S41" s="51"/>
    </row>
    <row r="42" spans="2:19" ht="15" customHeight="1" x14ac:dyDescent="0.15">
      <c r="B42" s="215"/>
      <c r="C42" s="213"/>
      <c r="D42" s="300"/>
      <c r="E42" s="300"/>
      <c r="F42" s="289" t="s">
        <v>754</v>
      </c>
      <c r="G42" s="290"/>
      <c r="H42" s="240" t="s">
        <v>644</v>
      </c>
      <c r="I42" s="241"/>
      <c r="J42" s="44"/>
      <c r="K42" s="51"/>
      <c r="L42" s="51"/>
      <c r="M42" s="51"/>
      <c r="N42" s="51"/>
      <c r="O42" s="51"/>
      <c r="P42" s="51"/>
      <c r="Q42" s="51"/>
      <c r="R42" s="51"/>
      <c r="S42" s="51"/>
    </row>
    <row r="43" spans="2:19" ht="15" customHeight="1" x14ac:dyDescent="0.15">
      <c r="B43" s="215"/>
      <c r="C43" s="213"/>
      <c r="D43" s="300"/>
      <c r="E43" s="300"/>
      <c r="F43" s="289" t="s">
        <v>755</v>
      </c>
      <c r="G43" s="290"/>
      <c r="H43" s="240" t="s">
        <v>679</v>
      </c>
      <c r="I43" s="241"/>
      <c r="J43" s="44"/>
      <c r="K43" s="51"/>
      <c r="L43" s="51"/>
      <c r="M43" s="51"/>
      <c r="N43" s="51"/>
      <c r="O43" s="51"/>
      <c r="P43" s="51"/>
      <c r="Q43" s="51"/>
      <c r="R43" s="51"/>
      <c r="S43" s="51"/>
    </row>
    <row r="44" spans="2:19" ht="15" customHeight="1" x14ac:dyDescent="0.15">
      <c r="B44" s="215">
        <v>13</v>
      </c>
      <c r="C44" s="213" t="s">
        <v>5040</v>
      </c>
      <c r="D44" s="214" t="s">
        <v>5043</v>
      </c>
      <c r="E44" s="214" t="s">
        <v>253</v>
      </c>
      <c r="F44" s="289" t="s">
        <v>5047</v>
      </c>
      <c r="G44" s="290"/>
      <c r="H44" s="240">
        <v>1</v>
      </c>
      <c r="I44" s="241"/>
    </row>
    <row r="45" spans="2:19" ht="15" customHeight="1" x14ac:dyDescent="0.15">
      <c r="B45" s="215"/>
      <c r="C45" s="213"/>
      <c r="D45" s="214"/>
      <c r="E45" s="214"/>
      <c r="F45" s="289" t="s">
        <v>5048</v>
      </c>
      <c r="G45" s="290"/>
      <c r="H45" s="240">
        <v>2</v>
      </c>
      <c r="I45" s="241"/>
    </row>
    <row r="46" spans="2:19" ht="15" customHeight="1" x14ac:dyDescent="0.15">
      <c r="B46" s="215"/>
      <c r="C46" s="213"/>
      <c r="D46" s="214"/>
      <c r="E46" s="214"/>
      <c r="F46" s="289" t="s">
        <v>5049</v>
      </c>
      <c r="G46" s="290"/>
      <c r="H46" s="240">
        <v>3</v>
      </c>
      <c r="I46" s="241"/>
    </row>
    <row r="47" spans="2:19" ht="15" customHeight="1" x14ac:dyDescent="0.15">
      <c r="B47" s="215"/>
      <c r="C47" s="213"/>
      <c r="D47" s="214"/>
      <c r="E47" s="214"/>
      <c r="F47" s="289" t="s">
        <v>1571</v>
      </c>
      <c r="G47" s="290"/>
      <c r="H47" s="240">
        <v>4</v>
      </c>
      <c r="I47" s="241"/>
    </row>
    <row r="48" spans="2:19" ht="15" customHeight="1" x14ac:dyDescent="0.15">
      <c r="B48" s="215"/>
      <c r="C48" s="213"/>
      <c r="D48" s="214"/>
      <c r="E48" s="214"/>
      <c r="F48" s="289" t="s">
        <v>1573</v>
      </c>
      <c r="G48" s="290"/>
      <c r="H48" s="240">
        <v>5</v>
      </c>
      <c r="I48" s="241"/>
    </row>
    <row r="49" spans="2:19" ht="15" customHeight="1" x14ac:dyDescent="0.15">
      <c r="B49" s="215"/>
      <c r="C49" s="213"/>
      <c r="D49" s="214"/>
      <c r="E49" s="214"/>
      <c r="F49" s="289" t="s">
        <v>5050</v>
      </c>
      <c r="G49" s="290"/>
      <c r="H49" s="240">
        <v>6</v>
      </c>
      <c r="I49" s="241"/>
    </row>
    <row r="50" spans="2:19" ht="15" customHeight="1" x14ac:dyDescent="0.15">
      <c r="B50" s="215"/>
      <c r="C50" s="213"/>
      <c r="D50" s="214"/>
      <c r="E50" s="214"/>
      <c r="F50" s="289" t="s">
        <v>5051</v>
      </c>
      <c r="G50" s="290"/>
      <c r="H50" s="240">
        <v>7</v>
      </c>
      <c r="I50" s="241"/>
    </row>
    <row r="51" spans="2:19" ht="15" customHeight="1" x14ac:dyDescent="0.15">
      <c r="B51" s="215"/>
      <c r="C51" s="213"/>
      <c r="D51" s="214"/>
      <c r="E51" s="214"/>
      <c r="F51" s="289" t="s">
        <v>5052</v>
      </c>
      <c r="G51" s="290"/>
      <c r="H51" s="240">
        <v>8</v>
      </c>
      <c r="I51" s="241"/>
    </row>
    <row r="52" spans="2:19" ht="15" customHeight="1" x14ac:dyDescent="0.15">
      <c r="B52" s="215"/>
      <c r="C52" s="213"/>
      <c r="D52" s="214"/>
      <c r="E52" s="214"/>
      <c r="F52" s="289" t="s">
        <v>5053</v>
      </c>
      <c r="G52" s="290"/>
      <c r="H52" s="240">
        <v>9</v>
      </c>
      <c r="I52" s="241"/>
    </row>
    <row r="53" spans="2:19" ht="15" customHeight="1" x14ac:dyDescent="0.15">
      <c r="B53" s="215">
        <v>14</v>
      </c>
      <c r="C53" s="213" t="s">
        <v>5041</v>
      </c>
      <c r="D53" s="300" t="s">
        <v>5044</v>
      </c>
      <c r="E53" s="300" t="s">
        <v>253</v>
      </c>
      <c r="F53" s="289" t="s">
        <v>690</v>
      </c>
      <c r="G53" s="290"/>
      <c r="H53" s="240" t="s">
        <v>597</v>
      </c>
      <c r="I53" s="241"/>
      <c r="J53" s="44"/>
      <c r="K53" s="51"/>
      <c r="L53" s="51"/>
      <c r="M53" s="51"/>
      <c r="N53" s="51"/>
      <c r="O53" s="51"/>
      <c r="P53" s="51"/>
      <c r="Q53" s="51"/>
      <c r="R53" s="51"/>
      <c r="S53" s="51"/>
    </row>
    <row r="54" spans="2:19" ht="15" customHeight="1" x14ac:dyDescent="0.15">
      <c r="B54" s="215"/>
      <c r="C54" s="213"/>
      <c r="D54" s="300"/>
      <c r="E54" s="300"/>
      <c r="F54" s="289" t="s">
        <v>705</v>
      </c>
      <c r="G54" s="290"/>
      <c r="H54" s="240" t="s">
        <v>598</v>
      </c>
      <c r="I54" s="241"/>
      <c r="J54" s="44"/>
      <c r="K54" s="51"/>
      <c r="L54" s="51"/>
      <c r="M54" s="51"/>
      <c r="N54" s="51"/>
      <c r="O54" s="51"/>
      <c r="P54" s="51"/>
      <c r="Q54" s="51"/>
      <c r="R54" s="51"/>
      <c r="S54" s="51"/>
    </row>
    <row r="55" spans="2:19" ht="15" customHeight="1" x14ac:dyDescent="0.15">
      <c r="B55" s="215"/>
      <c r="C55" s="213"/>
      <c r="D55" s="300"/>
      <c r="E55" s="300"/>
      <c r="F55" s="289" t="s">
        <v>5840</v>
      </c>
      <c r="G55" s="290"/>
      <c r="H55" s="240" t="s">
        <v>599</v>
      </c>
      <c r="I55" s="241"/>
      <c r="J55" s="44"/>
      <c r="K55" s="51"/>
      <c r="L55" s="51"/>
      <c r="M55" s="51"/>
      <c r="N55" s="51"/>
      <c r="O55" s="51"/>
      <c r="P55" s="51"/>
      <c r="Q55" s="51"/>
      <c r="R55" s="51"/>
      <c r="S55" s="51"/>
    </row>
    <row r="56" spans="2:19" ht="15" customHeight="1" x14ac:dyDescent="0.15">
      <c r="B56" s="215"/>
      <c r="C56" s="213"/>
      <c r="D56" s="300"/>
      <c r="E56" s="300"/>
      <c r="F56" s="289" t="s">
        <v>5841</v>
      </c>
      <c r="G56" s="290"/>
      <c r="H56" s="240" t="s">
        <v>600</v>
      </c>
      <c r="I56" s="241"/>
      <c r="J56" s="44"/>
      <c r="K56" s="51"/>
      <c r="L56" s="51"/>
      <c r="M56" s="51"/>
      <c r="N56" s="51"/>
      <c r="O56" s="51"/>
      <c r="P56" s="51"/>
      <c r="Q56" s="51"/>
      <c r="R56" s="51"/>
      <c r="S56" s="51"/>
    </row>
    <row r="57" spans="2:19" ht="15" customHeight="1" x14ac:dyDescent="0.15">
      <c r="B57" s="215"/>
      <c r="C57" s="213"/>
      <c r="D57" s="300"/>
      <c r="E57" s="300"/>
      <c r="F57" s="289" t="s">
        <v>5842</v>
      </c>
      <c r="G57" s="290"/>
      <c r="H57" s="240" t="s">
        <v>601</v>
      </c>
      <c r="I57" s="241"/>
      <c r="J57" s="44"/>
      <c r="K57" s="51"/>
      <c r="L57" s="51"/>
      <c r="M57" s="51"/>
      <c r="N57" s="51"/>
      <c r="O57" s="51"/>
      <c r="P57" s="51"/>
      <c r="Q57" s="51"/>
      <c r="R57" s="51"/>
      <c r="S57" s="51"/>
    </row>
    <row r="58" spans="2:19" ht="15" customHeight="1" x14ac:dyDescent="0.15">
      <c r="B58" s="215"/>
      <c r="C58" s="213"/>
      <c r="D58" s="300"/>
      <c r="E58" s="300"/>
      <c r="F58" s="289" t="s">
        <v>5843</v>
      </c>
      <c r="G58" s="290"/>
      <c r="H58" s="240" t="s">
        <v>602</v>
      </c>
      <c r="I58" s="241"/>
      <c r="J58" s="44"/>
      <c r="K58" s="51"/>
      <c r="L58" s="51"/>
      <c r="M58" s="51"/>
      <c r="N58" s="51"/>
      <c r="O58" s="51"/>
      <c r="P58" s="51"/>
      <c r="Q58" s="51"/>
      <c r="R58" s="51"/>
      <c r="S58" s="51"/>
    </row>
    <row r="59" spans="2:19" ht="15" customHeight="1" x14ac:dyDescent="0.15">
      <c r="B59" s="215"/>
      <c r="C59" s="213"/>
      <c r="D59" s="300"/>
      <c r="E59" s="300"/>
      <c r="F59" s="289" t="s">
        <v>710</v>
      </c>
      <c r="G59" s="290"/>
      <c r="H59" s="240" t="s">
        <v>603</v>
      </c>
      <c r="I59" s="241"/>
      <c r="J59" s="44"/>
      <c r="K59" s="51"/>
      <c r="L59" s="51"/>
      <c r="M59" s="51"/>
      <c r="N59" s="51"/>
      <c r="O59" s="51"/>
      <c r="P59" s="51"/>
      <c r="Q59" s="51"/>
      <c r="R59" s="51"/>
      <c r="S59" s="51"/>
    </row>
    <row r="60" spans="2:19" ht="15" customHeight="1" x14ac:dyDescent="0.15">
      <c r="B60" s="215"/>
      <c r="C60" s="213"/>
      <c r="D60" s="300"/>
      <c r="E60" s="300"/>
      <c r="F60" s="289" t="s">
        <v>4480</v>
      </c>
      <c r="G60" s="290"/>
      <c r="H60" s="240" t="s">
        <v>604</v>
      </c>
      <c r="I60" s="241"/>
      <c r="J60" s="44"/>
      <c r="K60" s="51"/>
      <c r="L60" s="51"/>
      <c r="M60" s="51"/>
      <c r="N60" s="51"/>
      <c r="O60" s="51"/>
      <c r="P60" s="51"/>
      <c r="Q60" s="51"/>
      <c r="R60" s="51"/>
      <c r="S60" s="51"/>
    </row>
    <row r="61" spans="2:19" ht="15" customHeight="1" x14ac:dyDescent="0.15">
      <c r="B61" s="215">
        <v>17</v>
      </c>
      <c r="C61" s="213" t="s">
        <v>6438</v>
      </c>
      <c r="D61" s="207" t="s">
        <v>6479</v>
      </c>
      <c r="E61" s="207" t="s">
        <v>253</v>
      </c>
      <c r="F61" s="289" t="s">
        <v>7709</v>
      </c>
      <c r="G61" s="290"/>
      <c r="H61" s="240" t="s">
        <v>597</v>
      </c>
      <c r="I61" s="241"/>
    </row>
    <row r="62" spans="2:19" ht="15" customHeight="1" x14ac:dyDescent="0.15">
      <c r="B62" s="215"/>
      <c r="C62" s="213"/>
      <c r="D62" s="207"/>
      <c r="E62" s="207"/>
      <c r="F62" s="289" t="s">
        <v>7710</v>
      </c>
      <c r="G62" s="290"/>
      <c r="H62" s="240" t="s">
        <v>598</v>
      </c>
      <c r="I62" s="241"/>
    </row>
    <row r="63" spans="2:19" ht="15" customHeight="1" x14ac:dyDescent="0.15">
      <c r="B63" s="215"/>
      <c r="C63" s="213"/>
      <c r="D63" s="207"/>
      <c r="E63" s="207"/>
      <c r="F63" s="289" t="s">
        <v>7711</v>
      </c>
      <c r="G63" s="290"/>
      <c r="H63" s="240" t="s">
        <v>599</v>
      </c>
      <c r="I63" s="241"/>
    </row>
    <row r="64" spans="2:19" ht="15" customHeight="1" x14ac:dyDescent="0.15">
      <c r="B64" s="215">
        <v>18</v>
      </c>
      <c r="C64" s="213" t="s">
        <v>5964</v>
      </c>
      <c r="D64" s="207" t="s">
        <v>5847</v>
      </c>
      <c r="E64" s="207" t="s">
        <v>253</v>
      </c>
      <c r="F64" s="289" t="s">
        <v>5681</v>
      </c>
      <c r="G64" s="290"/>
      <c r="H64" s="240" t="s">
        <v>1370</v>
      </c>
      <c r="I64" s="241"/>
    </row>
    <row r="65" spans="2:9" ht="15" customHeight="1" x14ac:dyDescent="0.15">
      <c r="B65" s="215"/>
      <c r="C65" s="213"/>
      <c r="D65" s="207"/>
      <c r="E65" s="207"/>
      <c r="F65" s="289" t="s">
        <v>5682</v>
      </c>
      <c r="G65" s="290"/>
      <c r="H65" s="240" t="s">
        <v>597</v>
      </c>
      <c r="I65" s="241"/>
    </row>
    <row r="66" spans="2:9" ht="15" customHeight="1" x14ac:dyDescent="0.15">
      <c r="B66" s="215"/>
      <c r="C66" s="213"/>
      <c r="D66" s="207"/>
      <c r="E66" s="207"/>
      <c r="F66" s="289" t="s">
        <v>7712</v>
      </c>
      <c r="G66" s="290"/>
      <c r="H66" s="240" t="s">
        <v>598</v>
      </c>
      <c r="I66" s="241"/>
    </row>
    <row r="67" spans="2:9" ht="15" customHeight="1" x14ac:dyDescent="0.15">
      <c r="B67" s="215">
        <v>19</v>
      </c>
      <c r="C67" s="213" t="s">
        <v>5965</v>
      </c>
      <c r="D67" s="207" t="s">
        <v>5848</v>
      </c>
      <c r="E67" s="207" t="s">
        <v>253</v>
      </c>
      <c r="F67" s="289" t="s">
        <v>8093</v>
      </c>
      <c r="G67" s="290"/>
      <c r="H67" s="240" t="s">
        <v>1370</v>
      </c>
      <c r="I67" s="241"/>
    </row>
    <row r="68" spans="2:9" ht="15" customHeight="1" x14ac:dyDescent="0.15">
      <c r="B68" s="215"/>
      <c r="C68" s="213"/>
      <c r="D68" s="207"/>
      <c r="E68" s="207"/>
      <c r="F68" s="289" t="s">
        <v>8094</v>
      </c>
      <c r="G68" s="290"/>
      <c r="H68" s="240" t="s">
        <v>597</v>
      </c>
      <c r="I68" s="241"/>
    </row>
    <row r="69" spans="2:9" ht="15" customHeight="1" x14ac:dyDescent="0.15">
      <c r="B69" s="215"/>
      <c r="C69" s="213"/>
      <c r="D69" s="207"/>
      <c r="E69" s="207"/>
      <c r="F69" s="289" t="s">
        <v>8095</v>
      </c>
      <c r="G69" s="290"/>
      <c r="H69" s="240" t="s">
        <v>598</v>
      </c>
      <c r="I69" s="241"/>
    </row>
    <row r="70" spans="2:9" ht="15" customHeight="1" x14ac:dyDescent="0.15">
      <c r="B70" s="215"/>
      <c r="C70" s="213"/>
      <c r="D70" s="207"/>
      <c r="E70" s="207"/>
      <c r="F70" s="289" t="s">
        <v>8096</v>
      </c>
      <c r="G70" s="290"/>
      <c r="H70" s="240" t="s">
        <v>599</v>
      </c>
      <c r="I70" s="241"/>
    </row>
    <row r="71" spans="2:9" ht="15" customHeight="1" x14ac:dyDescent="0.15">
      <c r="B71" s="215">
        <v>20</v>
      </c>
      <c r="C71" s="213" t="s">
        <v>8106</v>
      </c>
      <c r="D71" s="207" t="s">
        <v>5849</v>
      </c>
      <c r="E71" s="207" t="s">
        <v>253</v>
      </c>
      <c r="F71" s="289" t="s">
        <v>5681</v>
      </c>
      <c r="G71" s="290"/>
      <c r="H71" s="240" t="s">
        <v>1370</v>
      </c>
      <c r="I71" s="241"/>
    </row>
    <row r="72" spans="2:9" ht="15" customHeight="1" x14ac:dyDescent="0.15">
      <c r="B72" s="215"/>
      <c r="C72" s="213"/>
      <c r="D72" s="207"/>
      <c r="E72" s="207"/>
      <c r="F72" s="289" t="s">
        <v>7713</v>
      </c>
      <c r="G72" s="290"/>
      <c r="H72" s="240" t="s">
        <v>597</v>
      </c>
      <c r="I72" s="241"/>
    </row>
    <row r="73" spans="2:9" ht="15" customHeight="1" x14ac:dyDescent="0.15">
      <c r="B73" s="215"/>
      <c r="C73" s="213"/>
      <c r="D73" s="207"/>
      <c r="E73" s="207"/>
      <c r="F73" s="289" t="s">
        <v>7714</v>
      </c>
      <c r="G73" s="290"/>
      <c r="H73" s="240" t="s">
        <v>598</v>
      </c>
      <c r="I73" s="241"/>
    </row>
    <row r="74" spans="2:9" ht="15" customHeight="1" x14ac:dyDescent="0.15">
      <c r="B74" s="215">
        <v>21</v>
      </c>
      <c r="C74" s="213" t="s">
        <v>8107</v>
      </c>
      <c r="D74" s="207" t="s">
        <v>5850</v>
      </c>
      <c r="E74" s="207" t="s">
        <v>253</v>
      </c>
      <c r="F74" s="289" t="s">
        <v>5681</v>
      </c>
      <c r="G74" s="290"/>
      <c r="H74" s="240" t="s">
        <v>1370</v>
      </c>
      <c r="I74" s="241"/>
    </row>
    <row r="75" spans="2:9" ht="15" customHeight="1" x14ac:dyDescent="0.15">
      <c r="B75" s="215"/>
      <c r="C75" s="213"/>
      <c r="D75" s="207"/>
      <c r="E75" s="207"/>
      <c r="F75" s="289" t="s">
        <v>5682</v>
      </c>
      <c r="G75" s="290"/>
      <c r="H75" s="240" t="s">
        <v>597</v>
      </c>
      <c r="I75" s="241"/>
    </row>
    <row r="76" spans="2:9" ht="15" customHeight="1" x14ac:dyDescent="0.15">
      <c r="B76" s="215"/>
      <c r="C76" s="213"/>
      <c r="D76" s="207"/>
      <c r="E76" s="207"/>
      <c r="F76" s="289" t="s">
        <v>7712</v>
      </c>
      <c r="G76" s="290"/>
      <c r="H76" s="240" t="s">
        <v>598</v>
      </c>
      <c r="I76" s="241"/>
    </row>
    <row r="77" spans="2:9" ht="15" customHeight="1" x14ac:dyDescent="0.15">
      <c r="B77" s="215">
        <v>22</v>
      </c>
      <c r="C77" s="213" t="s">
        <v>5968</v>
      </c>
      <c r="D77" s="207" t="s">
        <v>5036</v>
      </c>
      <c r="E77" s="207" t="s">
        <v>253</v>
      </c>
      <c r="F77" s="289" t="s">
        <v>5681</v>
      </c>
      <c r="G77" s="290"/>
      <c r="H77" s="240" t="s">
        <v>1370</v>
      </c>
      <c r="I77" s="241"/>
    </row>
    <row r="78" spans="2:9" ht="15" customHeight="1" x14ac:dyDescent="0.15">
      <c r="B78" s="215"/>
      <c r="C78" s="213"/>
      <c r="D78" s="207"/>
      <c r="E78" s="207"/>
      <c r="F78" s="289" t="s">
        <v>7713</v>
      </c>
      <c r="G78" s="290"/>
      <c r="H78" s="240" t="s">
        <v>597</v>
      </c>
      <c r="I78" s="241"/>
    </row>
    <row r="79" spans="2:9" ht="15" customHeight="1" x14ac:dyDescent="0.15">
      <c r="B79" s="215"/>
      <c r="C79" s="213"/>
      <c r="D79" s="207"/>
      <c r="E79" s="207"/>
      <c r="F79" s="289" t="s">
        <v>7714</v>
      </c>
      <c r="G79" s="290"/>
      <c r="H79" s="240" t="s">
        <v>598</v>
      </c>
      <c r="I79" s="241"/>
    </row>
    <row r="80" spans="2:9" ht="15" customHeight="1" x14ac:dyDescent="0.15">
      <c r="B80" s="215">
        <v>23</v>
      </c>
      <c r="C80" s="213" t="s">
        <v>5969</v>
      </c>
      <c r="D80" s="207" t="s">
        <v>5851</v>
      </c>
      <c r="E80" s="207" t="s">
        <v>253</v>
      </c>
      <c r="F80" s="289" t="s">
        <v>5681</v>
      </c>
      <c r="G80" s="290"/>
      <c r="H80" s="240" t="s">
        <v>1370</v>
      </c>
      <c r="I80" s="241"/>
    </row>
    <row r="81" spans="2:9" ht="15" customHeight="1" x14ac:dyDescent="0.15">
      <c r="B81" s="215"/>
      <c r="C81" s="213"/>
      <c r="D81" s="207"/>
      <c r="E81" s="207"/>
      <c r="F81" s="289" t="s">
        <v>5852</v>
      </c>
      <c r="G81" s="290"/>
      <c r="H81" s="240" t="s">
        <v>597</v>
      </c>
      <c r="I81" s="241"/>
    </row>
    <row r="82" spans="2:9" ht="15" customHeight="1" x14ac:dyDescent="0.15">
      <c r="B82" s="215"/>
      <c r="C82" s="213"/>
      <c r="D82" s="207"/>
      <c r="E82" s="207"/>
      <c r="F82" s="289" t="s">
        <v>5853</v>
      </c>
      <c r="G82" s="290"/>
      <c r="H82" s="240" t="s">
        <v>598</v>
      </c>
      <c r="I82" s="241"/>
    </row>
    <row r="83" spans="2:9" ht="15" customHeight="1" x14ac:dyDescent="0.15">
      <c r="B83" s="215"/>
      <c r="C83" s="213"/>
      <c r="D83" s="207"/>
      <c r="E83" s="207"/>
      <c r="F83" s="289" t="s">
        <v>5688</v>
      </c>
      <c r="G83" s="290"/>
      <c r="H83" s="240" t="s">
        <v>599</v>
      </c>
      <c r="I83" s="241"/>
    </row>
    <row r="84" spans="2:9" ht="15" customHeight="1" x14ac:dyDescent="0.15">
      <c r="B84" s="215">
        <v>24</v>
      </c>
      <c r="C84" s="213" t="s">
        <v>8193</v>
      </c>
      <c r="D84" s="207" t="s">
        <v>5854</v>
      </c>
      <c r="E84" s="207" t="s">
        <v>253</v>
      </c>
      <c r="F84" s="289" t="s">
        <v>5681</v>
      </c>
      <c r="G84" s="290"/>
      <c r="H84" s="240" t="s">
        <v>1370</v>
      </c>
      <c r="I84" s="241"/>
    </row>
    <row r="85" spans="2:9" ht="15" customHeight="1" x14ac:dyDescent="0.15">
      <c r="B85" s="215"/>
      <c r="C85" s="213"/>
      <c r="D85" s="207"/>
      <c r="E85" s="207"/>
      <c r="F85" s="289" t="s">
        <v>5682</v>
      </c>
      <c r="G85" s="290"/>
      <c r="H85" s="240" t="s">
        <v>597</v>
      </c>
      <c r="I85" s="241"/>
    </row>
    <row r="86" spans="2:9" ht="15" customHeight="1" x14ac:dyDescent="0.15">
      <c r="B86" s="215"/>
      <c r="C86" s="213"/>
      <c r="D86" s="207"/>
      <c r="E86" s="207"/>
      <c r="F86" s="289" t="s">
        <v>7712</v>
      </c>
      <c r="G86" s="290"/>
      <c r="H86" s="240" t="s">
        <v>598</v>
      </c>
      <c r="I86" s="241"/>
    </row>
    <row r="87" spans="2:9" ht="15" customHeight="1" x14ac:dyDescent="0.15">
      <c r="B87" s="215">
        <v>25</v>
      </c>
      <c r="C87" s="213" t="s">
        <v>8192</v>
      </c>
      <c r="D87" s="207" t="s">
        <v>5855</v>
      </c>
      <c r="E87" s="207" t="s">
        <v>253</v>
      </c>
      <c r="F87" s="289" t="s">
        <v>5681</v>
      </c>
      <c r="G87" s="290"/>
      <c r="H87" s="240" t="s">
        <v>1370</v>
      </c>
      <c r="I87" s="241"/>
    </row>
    <row r="88" spans="2:9" ht="15" customHeight="1" x14ac:dyDescent="0.15">
      <c r="B88" s="215"/>
      <c r="C88" s="213"/>
      <c r="D88" s="207"/>
      <c r="E88" s="207"/>
      <c r="F88" s="289" t="s">
        <v>5682</v>
      </c>
      <c r="G88" s="290"/>
      <c r="H88" s="240" t="s">
        <v>597</v>
      </c>
      <c r="I88" s="241"/>
    </row>
    <row r="89" spans="2:9" ht="15" customHeight="1" x14ac:dyDescent="0.15">
      <c r="B89" s="215"/>
      <c r="C89" s="213"/>
      <c r="D89" s="207"/>
      <c r="E89" s="207"/>
      <c r="F89" s="289" t="s">
        <v>7712</v>
      </c>
      <c r="G89" s="290"/>
      <c r="H89" s="240" t="s">
        <v>598</v>
      </c>
      <c r="I89" s="241"/>
    </row>
    <row r="90" spans="2:9" ht="15" customHeight="1" x14ac:dyDescent="0.15">
      <c r="B90" s="215">
        <v>26</v>
      </c>
      <c r="C90" s="213" t="s">
        <v>7672</v>
      </c>
      <c r="D90" s="207" t="s">
        <v>5856</v>
      </c>
      <c r="E90" s="207" t="s">
        <v>253</v>
      </c>
      <c r="F90" s="289" t="s">
        <v>5681</v>
      </c>
      <c r="G90" s="290"/>
      <c r="H90" s="240" t="s">
        <v>1370</v>
      </c>
      <c r="I90" s="241"/>
    </row>
    <row r="91" spans="2:9" ht="15" customHeight="1" x14ac:dyDescent="0.15">
      <c r="B91" s="215"/>
      <c r="C91" s="213"/>
      <c r="D91" s="207"/>
      <c r="E91" s="207"/>
      <c r="F91" s="289" t="s">
        <v>5682</v>
      </c>
      <c r="G91" s="290"/>
      <c r="H91" s="240" t="s">
        <v>597</v>
      </c>
      <c r="I91" s="241"/>
    </row>
    <row r="92" spans="2:9" ht="15" customHeight="1" x14ac:dyDescent="0.15">
      <c r="B92" s="215"/>
      <c r="C92" s="213"/>
      <c r="D92" s="207"/>
      <c r="E92" s="207"/>
      <c r="F92" s="289" t="s">
        <v>7712</v>
      </c>
      <c r="G92" s="290"/>
      <c r="H92" s="240" t="s">
        <v>598</v>
      </c>
      <c r="I92" s="241"/>
    </row>
    <row r="93" spans="2:9" ht="15" customHeight="1" x14ac:dyDescent="0.15">
      <c r="B93" s="215">
        <v>27</v>
      </c>
      <c r="C93" s="213" t="s">
        <v>8191</v>
      </c>
      <c r="D93" s="207" t="s">
        <v>5857</v>
      </c>
      <c r="E93" s="207" t="s">
        <v>253</v>
      </c>
      <c r="F93" s="289" t="s">
        <v>5681</v>
      </c>
      <c r="G93" s="290"/>
      <c r="H93" s="240" t="s">
        <v>1370</v>
      </c>
      <c r="I93" s="241"/>
    </row>
    <row r="94" spans="2:9" ht="15" customHeight="1" x14ac:dyDescent="0.15">
      <c r="B94" s="215"/>
      <c r="C94" s="213"/>
      <c r="D94" s="207"/>
      <c r="E94" s="207"/>
      <c r="F94" s="289" t="s">
        <v>5682</v>
      </c>
      <c r="G94" s="290"/>
      <c r="H94" s="240" t="s">
        <v>597</v>
      </c>
      <c r="I94" s="241"/>
    </row>
    <row r="95" spans="2:9" ht="15" customHeight="1" x14ac:dyDescent="0.15">
      <c r="B95" s="215"/>
      <c r="C95" s="213"/>
      <c r="D95" s="207"/>
      <c r="E95" s="207"/>
      <c r="F95" s="289" t="s">
        <v>7712</v>
      </c>
      <c r="G95" s="290"/>
      <c r="H95" s="240" t="s">
        <v>598</v>
      </c>
      <c r="I95" s="241"/>
    </row>
    <row r="96" spans="2:9" ht="15" customHeight="1" x14ac:dyDescent="0.15">
      <c r="B96" s="215">
        <v>28</v>
      </c>
      <c r="C96" s="213" t="s">
        <v>5974</v>
      </c>
      <c r="D96" s="207" t="s">
        <v>5975</v>
      </c>
      <c r="E96" s="207" t="s">
        <v>253</v>
      </c>
      <c r="F96" s="289" t="s">
        <v>5976</v>
      </c>
      <c r="G96" s="290"/>
      <c r="H96" s="240" t="s">
        <v>1370</v>
      </c>
      <c r="I96" s="241"/>
    </row>
    <row r="97" spans="2:9" ht="15" customHeight="1" x14ac:dyDescent="0.15">
      <c r="B97" s="215"/>
      <c r="C97" s="213"/>
      <c r="D97" s="207"/>
      <c r="E97" s="207"/>
      <c r="F97" s="289" t="s">
        <v>5977</v>
      </c>
      <c r="G97" s="290"/>
      <c r="H97" s="240" t="s">
        <v>597</v>
      </c>
      <c r="I97" s="241"/>
    </row>
    <row r="98" spans="2:9" ht="15" customHeight="1" x14ac:dyDescent="0.15">
      <c r="B98" s="215">
        <v>29</v>
      </c>
      <c r="C98" s="213" t="s">
        <v>7549</v>
      </c>
      <c r="D98" s="207" t="s">
        <v>7551</v>
      </c>
      <c r="E98" s="207" t="s">
        <v>253</v>
      </c>
      <c r="F98" s="289" t="s">
        <v>5976</v>
      </c>
      <c r="G98" s="290"/>
      <c r="H98" s="240" t="s">
        <v>1370</v>
      </c>
      <c r="I98" s="241"/>
    </row>
    <row r="99" spans="2:9" ht="15" customHeight="1" x14ac:dyDescent="0.15">
      <c r="B99" s="215"/>
      <c r="C99" s="213"/>
      <c r="D99" s="207"/>
      <c r="E99" s="207"/>
      <c r="F99" s="289" t="s">
        <v>5977</v>
      </c>
      <c r="G99" s="290"/>
      <c r="H99" s="240" t="s">
        <v>597</v>
      </c>
      <c r="I99" s="241"/>
    </row>
    <row r="100" spans="2:9" ht="15" customHeight="1" x14ac:dyDescent="0.15">
      <c r="B100" s="82">
        <v>34</v>
      </c>
      <c r="C100" s="85" t="s">
        <v>12739</v>
      </c>
      <c r="D100" s="84" t="s">
        <v>12740</v>
      </c>
      <c r="E100" s="84" t="s">
        <v>253</v>
      </c>
      <c r="F100" s="212" t="str">
        <f>HYPERLINK("#'年齢階級コード'!A1","「年齢階級コード」シート参照")</f>
        <v>「年齢階級コード」シート参照</v>
      </c>
      <c r="G100" s="235"/>
      <c r="H100" s="258"/>
      <c r="I100" s="235"/>
    </row>
    <row r="101" spans="2:9" ht="15" customHeight="1" x14ac:dyDescent="0.15">
      <c r="B101" s="82">
        <v>36</v>
      </c>
      <c r="C101" s="85" t="s">
        <v>12737</v>
      </c>
      <c r="D101" s="84" t="s">
        <v>12749</v>
      </c>
      <c r="E101" s="84" t="s">
        <v>253</v>
      </c>
      <c r="F101" s="212" t="str">
        <f>HYPERLINK("#'保険者一覧'!A1","「保険者一覧」シート参照")</f>
        <v>「保険者一覧」シート参照</v>
      </c>
      <c r="G101" s="235"/>
      <c r="H101" s="258"/>
      <c r="I101" s="235"/>
    </row>
  </sheetData>
  <mergeCells count="270">
    <mergeCell ref="C3:E4"/>
    <mergeCell ref="H90:I90"/>
    <mergeCell ref="H100:I100"/>
    <mergeCell ref="H101:I101"/>
    <mergeCell ref="H91:I91"/>
    <mergeCell ref="H92:I92"/>
    <mergeCell ref="H93:I93"/>
    <mergeCell ref="H94:I94"/>
    <mergeCell ref="H95:I95"/>
    <mergeCell ref="H96:I96"/>
    <mergeCell ref="H97:I97"/>
    <mergeCell ref="H98:I98"/>
    <mergeCell ref="H99:I99"/>
    <mergeCell ref="H81:I81"/>
    <mergeCell ref="H82:I82"/>
    <mergeCell ref="H83:I83"/>
    <mergeCell ref="H84:I84"/>
    <mergeCell ref="H85:I85"/>
    <mergeCell ref="H86:I86"/>
    <mergeCell ref="H87:I87"/>
    <mergeCell ref="H88:I88"/>
    <mergeCell ref="H89:I89"/>
    <mergeCell ref="H72:I72"/>
    <mergeCell ref="H73:I73"/>
    <mergeCell ref="H74:I74"/>
    <mergeCell ref="H75:I75"/>
    <mergeCell ref="H76:I76"/>
    <mergeCell ref="H77:I77"/>
    <mergeCell ref="H78:I78"/>
    <mergeCell ref="H79:I79"/>
    <mergeCell ref="H80:I80"/>
    <mergeCell ref="H63:I63"/>
    <mergeCell ref="H64:I64"/>
    <mergeCell ref="H65:I65"/>
    <mergeCell ref="H66:I66"/>
    <mergeCell ref="H67:I67"/>
    <mergeCell ref="H68:I68"/>
    <mergeCell ref="H69:I69"/>
    <mergeCell ref="H70:I70"/>
    <mergeCell ref="H71:I71"/>
    <mergeCell ref="H37:I37"/>
    <mergeCell ref="H38:I38"/>
    <mergeCell ref="H39:I39"/>
    <mergeCell ref="H40:I40"/>
    <mergeCell ref="H41:I41"/>
    <mergeCell ref="H42:I42"/>
    <mergeCell ref="H43:I43"/>
    <mergeCell ref="H53:I53"/>
    <mergeCell ref="H54:I54"/>
    <mergeCell ref="H51:I51"/>
    <mergeCell ref="H52:I52"/>
    <mergeCell ref="H44:I44"/>
    <mergeCell ref="H45:I45"/>
    <mergeCell ref="H46:I46"/>
    <mergeCell ref="H47:I47"/>
    <mergeCell ref="H48:I48"/>
    <mergeCell ref="H49:I49"/>
    <mergeCell ref="H50:I50"/>
    <mergeCell ref="H28:I28"/>
    <mergeCell ref="H29:I29"/>
    <mergeCell ref="H30:I30"/>
    <mergeCell ref="H31:I31"/>
    <mergeCell ref="H32:I32"/>
    <mergeCell ref="H33:I33"/>
    <mergeCell ref="H34:I34"/>
    <mergeCell ref="H35:I35"/>
    <mergeCell ref="H36:I36"/>
    <mergeCell ref="F97:G97"/>
    <mergeCell ref="F98:G98"/>
    <mergeCell ref="F99:G99"/>
    <mergeCell ref="F100:G100"/>
    <mergeCell ref="F101:G101"/>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F88:G88"/>
    <mergeCell ref="F89:G89"/>
    <mergeCell ref="F90:G90"/>
    <mergeCell ref="F91:G91"/>
    <mergeCell ref="F92:G92"/>
    <mergeCell ref="F93:G93"/>
    <mergeCell ref="F94:G94"/>
    <mergeCell ref="F95:G95"/>
    <mergeCell ref="F96:G96"/>
    <mergeCell ref="F79:G79"/>
    <mergeCell ref="F80:G80"/>
    <mergeCell ref="F81:G81"/>
    <mergeCell ref="F82:G82"/>
    <mergeCell ref="F83:G83"/>
    <mergeCell ref="F84:G84"/>
    <mergeCell ref="F85:G85"/>
    <mergeCell ref="F86:G86"/>
    <mergeCell ref="F87:G87"/>
    <mergeCell ref="F70:G70"/>
    <mergeCell ref="F71:G71"/>
    <mergeCell ref="F72:G72"/>
    <mergeCell ref="F73:G73"/>
    <mergeCell ref="F74:G74"/>
    <mergeCell ref="F75:G75"/>
    <mergeCell ref="F76:G76"/>
    <mergeCell ref="F77:G77"/>
    <mergeCell ref="F78:G78"/>
    <mergeCell ref="F43:G43"/>
    <mergeCell ref="F54:G54"/>
    <mergeCell ref="F52:G52"/>
    <mergeCell ref="F64:G64"/>
    <mergeCell ref="F65:G65"/>
    <mergeCell ref="F66:G66"/>
    <mergeCell ref="F67:G67"/>
    <mergeCell ref="F68:G68"/>
    <mergeCell ref="F69:G69"/>
    <mergeCell ref="F45:G45"/>
    <mergeCell ref="F46:G46"/>
    <mergeCell ref="F47:G47"/>
    <mergeCell ref="F48:G48"/>
    <mergeCell ref="F49:G49"/>
    <mergeCell ref="F50:G50"/>
    <mergeCell ref="F34:G34"/>
    <mergeCell ref="F35:G35"/>
    <mergeCell ref="F36:G36"/>
    <mergeCell ref="F37:G37"/>
    <mergeCell ref="F38:G38"/>
    <mergeCell ref="F39:G39"/>
    <mergeCell ref="F40:G40"/>
    <mergeCell ref="F41:G41"/>
    <mergeCell ref="F42:G42"/>
    <mergeCell ref="B98:B99"/>
    <mergeCell ref="C98:C99"/>
    <mergeCell ref="D98:D99"/>
    <mergeCell ref="E98:E99"/>
    <mergeCell ref="B96:B97"/>
    <mergeCell ref="C96:C97"/>
    <mergeCell ref="D96:D97"/>
    <mergeCell ref="E96:E97"/>
    <mergeCell ref="B80:B83"/>
    <mergeCell ref="C80:C83"/>
    <mergeCell ref="D80:D83"/>
    <mergeCell ref="E80:E83"/>
    <mergeCell ref="B77:B79"/>
    <mergeCell ref="C77:C79"/>
    <mergeCell ref="D77:D79"/>
    <mergeCell ref="E77:E79"/>
    <mergeCell ref="B93:B95"/>
    <mergeCell ref="C93:C95"/>
    <mergeCell ref="D93:D95"/>
    <mergeCell ref="E93:E95"/>
    <mergeCell ref="B90:B92"/>
    <mergeCell ref="C90:C92"/>
    <mergeCell ref="D90:D92"/>
    <mergeCell ref="E90:E92"/>
    <mergeCell ref="B87:B89"/>
    <mergeCell ref="C87:C89"/>
    <mergeCell ref="D87:D89"/>
    <mergeCell ref="E87:E89"/>
    <mergeCell ref="B84:B86"/>
    <mergeCell ref="C84:C86"/>
    <mergeCell ref="D84:D86"/>
    <mergeCell ref="E84:E86"/>
    <mergeCell ref="B74:B76"/>
    <mergeCell ref="C74:C76"/>
    <mergeCell ref="D74:D76"/>
    <mergeCell ref="E74:E76"/>
    <mergeCell ref="E67:E70"/>
    <mergeCell ref="D67:D70"/>
    <mergeCell ref="C67:C70"/>
    <mergeCell ref="B67:B70"/>
    <mergeCell ref="B71:B73"/>
    <mergeCell ref="C71:C73"/>
    <mergeCell ref="D71:D73"/>
    <mergeCell ref="E71:E73"/>
    <mergeCell ref="C61:C63"/>
    <mergeCell ref="B61:B63"/>
    <mergeCell ref="B64:B66"/>
    <mergeCell ref="C64:C66"/>
    <mergeCell ref="D64:D66"/>
    <mergeCell ref="F51:G51"/>
    <mergeCell ref="E64:E66"/>
    <mergeCell ref="B53:B60"/>
    <mergeCell ref="C53:C60"/>
    <mergeCell ref="B44:B52"/>
    <mergeCell ref="C44:C52"/>
    <mergeCell ref="F55:G55"/>
    <mergeCell ref="F56:G56"/>
    <mergeCell ref="F57:G57"/>
    <mergeCell ref="F58:G58"/>
    <mergeCell ref="F59:G59"/>
    <mergeCell ref="F60:G60"/>
    <mergeCell ref="F61:G61"/>
    <mergeCell ref="F62:G62"/>
    <mergeCell ref="F53:G53"/>
    <mergeCell ref="E61:E63"/>
    <mergeCell ref="D44:D52"/>
    <mergeCell ref="E44:E52"/>
    <mergeCell ref="F44:G44"/>
    <mergeCell ref="D61:D63"/>
    <mergeCell ref="D53:D60"/>
    <mergeCell ref="E53:E60"/>
    <mergeCell ref="F63:G63"/>
    <mergeCell ref="H56:I56"/>
    <mergeCell ref="H57:I57"/>
    <mergeCell ref="H58:I58"/>
    <mergeCell ref="H55:I55"/>
    <mergeCell ref="H59:I59"/>
    <mergeCell ref="H60:I60"/>
    <mergeCell ref="H61:I61"/>
    <mergeCell ref="H62:I62"/>
    <mergeCell ref="B34:B43"/>
    <mergeCell ref="C34:C43"/>
    <mergeCell ref="D34:D43"/>
    <mergeCell ref="E34:E43"/>
    <mergeCell ref="B9:B10"/>
    <mergeCell ref="C9:C10"/>
    <mergeCell ref="D9:D10"/>
    <mergeCell ref="B3:B4"/>
    <mergeCell ref="F5:G5"/>
    <mergeCell ref="F17:G17"/>
    <mergeCell ref="F18:G18"/>
    <mergeCell ref="F19:G19"/>
    <mergeCell ref="F20:G20"/>
    <mergeCell ref="F21:G21"/>
    <mergeCell ref="F22:G22"/>
    <mergeCell ref="F23:G23"/>
    <mergeCell ref="F24:G24"/>
    <mergeCell ref="F25:G25"/>
    <mergeCell ref="F26:G26"/>
    <mergeCell ref="F27:G27"/>
    <mergeCell ref="F28:G28"/>
    <mergeCell ref="F29:G29"/>
    <mergeCell ref="F30:G30"/>
    <mergeCell ref="F31:G31"/>
    <mergeCell ref="H5:I5"/>
    <mergeCell ref="B7:B8"/>
    <mergeCell ref="B11:B33"/>
    <mergeCell ref="C7:C8"/>
    <mergeCell ref="D7:D8"/>
    <mergeCell ref="E7:E8"/>
    <mergeCell ref="E11:E33"/>
    <mergeCell ref="D11:D33"/>
    <mergeCell ref="C11:C33"/>
    <mergeCell ref="F6:G6"/>
    <mergeCell ref="F7:G7"/>
    <mergeCell ref="F8:G8"/>
    <mergeCell ref="F9:G10"/>
    <mergeCell ref="F11:G11"/>
    <mergeCell ref="F12:G12"/>
    <mergeCell ref="F13:G13"/>
    <mergeCell ref="F14:G14"/>
    <mergeCell ref="F15:G15"/>
    <mergeCell ref="F16:G16"/>
    <mergeCell ref="F32:G32"/>
    <mergeCell ref="F33:G33"/>
    <mergeCell ref="H25:I25"/>
    <mergeCell ref="H26:I26"/>
    <mergeCell ref="H27:I27"/>
  </mergeCells>
  <phoneticPr fontId="8"/>
  <hyperlinks>
    <hyperlink ref="I2" location="コード定義記載対象一覧!A1" tooltip="一覧に戻る" display="コード定義記載対象一覧!A1" xr:uid="{0380BD32-4D7B-455F-96AA-26F593CDA9B0}"/>
  </hyperlinks>
  <pageMargins left="0.39370078740157483" right="0.39370078740157483" top="0.59055118110236215" bottom="0.39370078740157483" header="0.31496062992125984" footer="0.31496062992125984"/>
  <pageSetup paperSize="9" scale="57" fitToHeight="0" orientation="portrait" r:id="rId1"/>
</worksheet>
</file>

<file path=xl/worksheets/sheet7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103">
    <pageSetUpPr autoPageBreaks="0" fitToPage="1"/>
  </sheetPr>
  <dimension ref="A1:N97"/>
  <sheetViews>
    <sheetView showGridLines="0" zoomScale="85" zoomScaleNormal="85" zoomScaleSheetLayoutView="100" workbookViewId="0">
      <pane ySplit="5" topLeftCell="A6" activePane="bottomLeft" state="frozen"/>
      <selection activeCell="A6" sqref="A6"/>
      <selection pane="bottomLeft"/>
    </sheetView>
  </sheetViews>
  <sheetFormatPr defaultColWidth="9" defaultRowHeight="14.25" x14ac:dyDescent="0.15"/>
  <cols>
    <col min="1" max="1" width="2.625" style="20" customWidth="1"/>
    <col min="2" max="2" width="4" style="20" bestFit="1" customWidth="1"/>
    <col min="3" max="3" width="14.25" style="20" bestFit="1" customWidth="1"/>
    <col min="4" max="4" width="44.375" style="20" bestFit="1" customWidth="1"/>
    <col min="5" max="5" width="15.875" style="20" customWidth="1"/>
    <col min="6" max="6" width="8.625" style="20" bestFit="1" customWidth="1"/>
    <col min="7" max="7" width="46.375" style="20" customWidth="1"/>
    <col min="8" max="8" width="6.625" style="27" bestFit="1" customWidth="1"/>
    <col min="9" max="9" width="14.375" style="20" customWidth="1"/>
    <col min="10" max="14" width="9" style="20"/>
    <col min="15" max="16384" width="9" style="1"/>
  </cols>
  <sheetData>
    <row r="1" spans="1:14" x14ac:dyDescent="0.15">
      <c r="A1" s="1"/>
      <c r="B1" s="1"/>
      <c r="C1" s="1"/>
      <c r="D1" s="1"/>
      <c r="E1" s="1"/>
      <c r="F1" s="1"/>
      <c r="G1" s="1"/>
      <c r="H1" s="3"/>
      <c r="I1" s="1"/>
      <c r="J1" s="1"/>
      <c r="K1" s="1"/>
      <c r="L1" s="1"/>
      <c r="M1" s="1"/>
      <c r="N1" s="1"/>
    </row>
    <row r="2" spans="1:14" ht="18.75" customHeight="1" x14ac:dyDescent="0.15">
      <c r="A2" s="1"/>
      <c r="B2" s="10" t="s">
        <v>13479</v>
      </c>
      <c r="C2" s="9"/>
      <c r="D2" s="9"/>
      <c r="E2" s="9"/>
      <c r="F2" s="9"/>
      <c r="G2" s="9"/>
      <c r="H2" s="9"/>
      <c r="I2" s="68" t="s">
        <v>12519</v>
      </c>
      <c r="J2" s="1"/>
      <c r="K2" s="1"/>
      <c r="L2" s="1"/>
      <c r="M2" s="1"/>
      <c r="N2" s="1"/>
    </row>
    <row r="3" spans="1:14" ht="18.75" customHeight="1" x14ac:dyDescent="0.15">
      <c r="A3" s="1"/>
      <c r="B3" s="319" t="s">
        <v>9767</v>
      </c>
      <c r="C3" s="320"/>
      <c r="D3" s="320"/>
      <c r="E3" s="320"/>
      <c r="F3" s="320"/>
      <c r="G3" s="321"/>
      <c r="H3" s="15" t="s">
        <v>615</v>
      </c>
      <c r="I3" s="135" t="d">
        <v>2026-06-12</v>
      </c>
      <c r="J3" s="1"/>
      <c r="K3" s="1"/>
      <c r="L3" s="1"/>
      <c r="M3" s="1"/>
      <c r="N3" s="1"/>
    </row>
    <row r="4" spans="1:14" ht="18.75" customHeight="1" x14ac:dyDescent="0.15">
      <c r="A4" s="1"/>
      <c r="B4" s="322"/>
      <c r="C4" s="323"/>
      <c r="D4" s="323"/>
      <c r="E4" s="323"/>
      <c r="F4" s="323"/>
      <c r="G4" s="324"/>
      <c r="H4" s="14" t="s">
        <v>617</v>
      </c>
      <c r="I4" s="136" t="s">
        <v>12845</v>
      </c>
      <c r="J4" s="1"/>
      <c r="K4" s="1"/>
      <c r="L4" s="1"/>
      <c r="M4" s="1"/>
      <c r="N4" s="1"/>
    </row>
    <row r="5" spans="1:14" ht="18.75" customHeight="1" x14ac:dyDescent="0.15">
      <c r="A5" s="1"/>
      <c r="B5" s="6" t="s">
        <v>116</v>
      </c>
      <c r="C5" s="6" t="s">
        <v>0</v>
      </c>
      <c r="D5" s="6" t="s">
        <v>1438</v>
      </c>
      <c r="E5" s="26" t="s">
        <v>651</v>
      </c>
      <c r="F5" s="325" t="s">
        <v>1439</v>
      </c>
      <c r="G5" s="326"/>
      <c r="H5" s="170" t="s">
        <v>67</v>
      </c>
      <c r="I5" s="170"/>
      <c r="J5" s="1"/>
      <c r="K5" s="1"/>
      <c r="L5" s="1"/>
      <c r="M5" s="1"/>
      <c r="N5" s="1"/>
    </row>
    <row r="6" spans="1:14" x14ac:dyDescent="0.15">
      <c r="B6" s="327">
        <v>1</v>
      </c>
      <c r="C6" s="330" t="s">
        <v>1437</v>
      </c>
      <c r="D6" s="221" t="s">
        <v>1440</v>
      </c>
      <c r="E6" s="102" t="s">
        <v>620</v>
      </c>
      <c r="F6" s="179" t="s">
        <v>417</v>
      </c>
      <c r="G6" s="180"/>
      <c r="H6" s="193" t="s">
        <v>1441</v>
      </c>
      <c r="I6" s="194"/>
    </row>
    <row r="7" spans="1:14" x14ac:dyDescent="0.15">
      <c r="B7" s="328"/>
      <c r="C7" s="328"/>
      <c r="D7" s="331"/>
      <c r="E7" s="102" t="s">
        <v>1442</v>
      </c>
      <c r="F7" s="179" t="s">
        <v>1443</v>
      </c>
      <c r="G7" s="180"/>
      <c r="H7" s="265" t="s">
        <v>1444</v>
      </c>
      <c r="I7" s="265"/>
    </row>
    <row r="8" spans="1:14" x14ac:dyDescent="0.15">
      <c r="B8" s="328"/>
      <c r="C8" s="328"/>
      <c r="D8" s="331"/>
      <c r="E8" s="102" t="s">
        <v>1445</v>
      </c>
      <c r="F8" s="205" t="s">
        <v>569</v>
      </c>
      <c r="G8" s="206"/>
      <c r="H8" s="263" t="s">
        <v>1446</v>
      </c>
      <c r="I8" s="263"/>
    </row>
    <row r="9" spans="1:14" x14ac:dyDescent="0.15">
      <c r="B9" s="328"/>
      <c r="C9" s="328"/>
      <c r="D9" s="331"/>
      <c r="E9" s="102" t="s">
        <v>1442</v>
      </c>
      <c r="F9" s="205" t="s">
        <v>422</v>
      </c>
      <c r="G9" s="206"/>
      <c r="H9" s="263" t="s">
        <v>1447</v>
      </c>
      <c r="I9" s="263"/>
    </row>
    <row r="10" spans="1:14" x14ac:dyDescent="0.15">
      <c r="B10" s="328"/>
      <c r="C10" s="328"/>
      <c r="D10" s="331"/>
      <c r="E10" s="102" t="s">
        <v>1442</v>
      </c>
      <c r="F10" s="205" t="s">
        <v>560</v>
      </c>
      <c r="G10" s="206"/>
      <c r="H10" s="263" t="s">
        <v>1448</v>
      </c>
      <c r="I10" s="263"/>
    </row>
    <row r="11" spans="1:14" x14ac:dyDescent="0.15">
      <c r="B11" s="328"/>
      <c r="C11" s="328"/>
      <c r="D11" s="331"/>
      <c r="E11" s="102" t="s">
        <v>1442</v>
      </c>
      <c r="F11" s="205" t="s">
        <v>576</v>
      </c>
      <c r="G11" s="206"/>
      <c r="H11" s="263" t="s">
        <v>1449</v>
      </c>
      <c r="I11" s="263"/>
    </row>
    <row r="12" spans="1:14" x14ac:dyDescent="0.15">
      <c r="B12" s="328"/>
      <c r="C12" s="328"/>
      <c r="D12" s="331"/>
      <c r="E12" s="102" t="s">
        <v>1445</v>
      </c>
      <c r="F12" s="205" t="s">
        <v>1450</v>
      </c>
      <c r="G12" s="206"/>
      <c r="H12" s="263" t="s">
        <v>1451</v>
      </c>
      <c r="I12" s="263"/>
    </row>
    <row r="13" spans="1:14" x14ac:dyDescent="0.15">
      <c r="B13" s="328"/>
      <c r="C13" s="328"/>
      <c r="D13" s="331"/>
      <c r="E13" s="102" t="s">
        <v>1445</v>
      </c>
      <c r="F13" s="205" t="s">
        <v>436</v>
      </c>
      <c r="G13" s="206"/>
      <c r="H13" s="263" t="s">
        <v>1452</v>
      </c>
      <c r="I13" s="263"/>
    </row>
    <row r="14" spans="1:14" x14ac:dyDescent="0.15">
      <c r="B14" s="328"/>
      <c r="C14" s="328"/>
      <c r="D14" s="331"/>
      <c r="E14" s="102" t="s">
        <v>1445</v>
      </c>
      <c r="F14" s="205" t="s">
        <v>1453</v>
      </c>
      <c r="G14" s="206"/>
      <c r="H14" s="263" t="s">
        <v>1454</v>
      </c>
      <c r="I14" s="263"/>
    </row>
    <row r="15" spans="1:14" x14ac:dyDescent="0.15">
      <c r="B15" s="328"/>
      <c r="C15" s="328"/>
      <c r="D15" s="331"/>
      <c r="E15" s="102" t="s">
        <v>1455</v>
      </c>
      <c r="F15" s="205" t="s">
        <v>6214</v>
      </c>
      <c r="G15" s="206"/>
      <c r="H15" s="263" t="s">
        <v>1456</v>
      </c>
      <c r="I15" s="263"/>
    </row>
    <row r="16" spans="1:14" x14ac:dyDescent="0.15">
      <c r="B16" s="328"/>
      <c r="C16" s="328"/>
      <c r="D16" s="331"/>
      <c r="E16" s="102" t="s">
        <v>1455</v>
      </c>
      <c r="F16" s="205" t="s">
        <v>473</v>
      </c>
      <c r="G16" s="206"/>
      <c r="H16" s="263" t="s">
        <v>1457</v>
      </c>
      <c r="I16" s="263"/>
    </row>
    <row r="17" spans="2:9" x14ac:dyDescent="0.15">
      <c r="B17" s="328"/>
      <c r="C17" s="328"/>
      <c r="D17" s="331"/>
      <c r="E17" s="102" t="s">
        <v>1455</v>
      </c>
      <c r="F17" s="205" t="s">
        <v>1458</v>
      </c>
      <c r="G17" s="206"/>
      <c r="H17" s="263" t="s">
        <v>1459</v>
      </c>
      <c r="I17" s="263"/>
    </row>
    <row r="18" spans="2:9" x14ac:dyDescent="0.15">
      <c r="B18" s="328"/>
      <c r="C18" s="328"/>
      <c r="D18" s="331"/>
      <c r="E18" s="102" t="s">
        <v>1455</v>
      </c>
      <c r="F18" s="205" t="s">
        <v>6215</v>
      </c>
      <c r="G18" s="206"/>
      <c r="H18" s="263" t="s">
        <v>1461</v>
      </c>
      <c r="I18" s="263"/>
    </row>
    <row r="19" spans="2:9" x14ac:dyDescent="0.15">
      <c r="B19" s="328"/>
      <c r="C19" s="328"/>
      <c r="D19" s="331"/>
      <c r="E19" s="102" t="s">
        <v>1455</v>
      </c>
      <c r="F19" s="205" t="s">
        <v>490</v>
      </c>
      <c r="G19" s="206"/>
      <c r="H19" s="263" t="s">
        <v>1462</v>
      </c>
      <c r="I19" s="263"/>
    </row>
    <row r="20" spans="2:9" x14ac:dyDescent="0.15">
      <c r="B20" s="328"/>
      <c r="C20" s="328"/>
      <c r="D20" s="331"/>
      <c r="E20" s="102" t="s">
        <v>1455</v>
      </c>
      <c r="F20" s="205" t="s">
        <v>1463</v>
      </c>
      <c r="G20" s="206"/>
      <c r="H20" s="263" t="s">
        <v>1464</v>
      </c>
      <c r="I20" s="263"/>
    </row>
    <row r="21" spans="2:9" x14ac:dyDescent="0.15">
      <c r="B21" s="328"/>
      <c r="C21" s="328"/>
      <c r="D21" s="331"/>
      <c r="E21" s="102" t="s">
        <v>1465</v>
      </c>
      <c r="F21" s="205" t="s">
        <v>1466</v>
      </c>
      <c r="G21" s="206"/>
      <c r="H21" s="263" t="s">
        <v>1467</v>
      </c>
      <c r="I21" s="263"/>
    </row>
    <row r="22" spans="2:9" x14ac:dyDescent="0.15">
      <c r="B22" s="328"/>
      <c r="C22" s="328"/>
      <c r="D22" s="331"/>
      <c r="E22" s="102" t="s">
        <v>1247</v>
      </c>
      <c r="F22" s="205" t="s">
        <v>1468</v>
      </c>
      <c r="G22" s="206"/>
      <c r="H22" s="263" t="s">
        <v>1469</v>
      </c>
      <c r="I22" s="263"/>
    </row>
    <row r="23" spans="2:9" x14ac:dyDescent="0.15">
      <c r="B23" s="328"/>
      <c r="C23" s="328"/>
      <c r="D23" s="331"/>
      <c r="E23" s="102" t="s">
        <v>1455</v>
      </c>
      <c r="F23" s="205" t="s">
        <v>1470</v>
      </c>
      <c r="G23" s="206"/>
      <c r="H23" s="263" t="s">
        <v>1471</v>
      </c>
      <c r="I23" s="263"/>
    </row>
    <row r="24" spans="2:9" x14ac:dyDescent="0.15">
      <c r="B24" s="328"/>
      <c r="C24" s="328"/>
      <c r="D24" s="331"/>
      <c r="E24" s="102" t="s">
        <v>1455</v>
      </c>
      <c r="F24" s="205" t="s">
        <v>586</v>
      </c>
      <c r="G24" s="206"/>
      <c r="H24" s="263" t="s">
        <v>1472</v>
      </c>
      <c r="I24" s="263"/>
    </row>
    <row r="25" spans="2:9" x14ac:dyDescent="0.15">
      <c r="B25" s="328"/>
      <c r="C25" s="328"/>
      <c r="D25" s="331"/>
      <c r="E25" s="102" t="s">
        <v>1455</v>
      </c>
      <c r="F25" s="205" t="s">
        <v>587</v>
      </c>
      <c r="G25" s="206"/>
      <c r="H25" s="263" t="s">
        <v>1473</v>
      </c>
      <c r="I25" s="263"/>
    </row>
    <row r="26" spans="2:9" x14ac:dyDescent="0.15">
      <c r="B26" s="328"/>
      <c r="C26" s="328"/>
      <c r="D26" s="331"/>
      <c r="E26" s="102" t="s">
        <v>1455</v>
      </c>
      <c r="F26" s="205" t="s">
        <v>1474</v>
      </c>
      <c r="G26" s="206"/>
      <c r="H26" s="263" t="s">
        <v>1475</v>
      </c>
      <c r="I26" s="263"/>
    </row>
    <row r="27" spans="2:9" x14ac:dyDescent="0.15">
      <c r="B27" s="328"/>
      <c r="C27" s="328"/>
      <c r="D27" s="331"/>
      <c r="E27" s="102" t="s">
        <v>1455</v>
      </c>
      <c r="F27" s="205" t="s">
        <v>1476</v>
      </c>
      <c r="G27" s="206"/>
      <c r="H27" s="263" t="s">
        <v>1477</v>
      </c>
      <c r="I27" s="263"/>
    </row>
    <row r="28" spans="2:9" x14ac:dyDescent="0.15">
      <c r="B28" s="328"/>
      <c r="C28" s="328"/>
      <c r="D28" s="331"/>
      <c r="E28" s="102" t="s">
        <v>1445</v>
      </c>
      <c r="F28" s="205" t="s">
        <v>1478</v>
      </c>
      <c r="G28" s="206"/>
      <c r="H28" s="263" t="s">
        <v>1479</v>
      </c>
      <c r="I28" s="263"/>
    </row>
    <row r="29" spans="2:9" x14ac:dyDescent="0.15">
      <c r="B29" s="328"/>
      <c r="C29" s="328"/>
      <c r="D29" s="331"/>
      <c r="E29" s="102" t="s">
        <v>1445</v>
      </c>
      <c r="F29" s="205" t="s">
        <v>1480</v>
      </c>
      <c r="G29" s="206"/>
      <c r="H29" s="263" t="s">
        <v>1481</v>
      </c>
      <c r="I29" s="263"/>
    </row>
    <row r="30" spans="2:9" x14ac:dyDescent="0.15">
      <c r="B30" s="328"/>
      <c r="C30" s="328"/>
      <c r="D30" s="331"/>
      <c r="E30" s="102" t="s">
        <v>1445</v>
      </c>
      <c r="F30" s="205" t="s">
        <v>1482</v>
      </c>
      <c r="G30" s="206"/>
      <c r="H30" s="263" t="s">
        <v>1483</v>
      </c>
      <c r="I30" s="263"/>
    </row>
    <row r="31" spans="2:9" x14ac:dyDescent="0.15">
      <c r="B31" s="328"/>
      <c r="C31" s="328"/>
      <c r="D31" s="331"/>
      <c r="E31" s="102" t="s">
        <v>1445</v>
      </c>
      <c r="F31" s="205" t="s">
        <v>1484</v>
      </c>
      <c r="G31" s="206"/>
      <c r="H31" s="263" t="s">
        <v>1485</v>
      </c>
      <c r="I31" s="263"/>
    </row>
    <row r="32" spans="2:9" x14ac:dyDescent="0.15">
      <c r="B32" s="328"/>
      <c r="C32" s="328"/>
      <c r="D32" s="331"/>
      <c r="E32" s="102" t="s">
        <v>1445</v>
      </c>
      <c r="F32" s="205" t="s">
        <v>1486</v>
      </c>
      <c r="G32" s="206"/>
      <c r="H32" s="263" t="s">
        <v>1487</v>
      </c>
      <c r="I32" s="263"/>
    </row>
    <row r="33" spans="2:9" x14ac:dyDescent="0.15">
      <c r="B33" s="328"/>
      <c r="C33" s="328"/>
      <c r="D33" s="331"/>
      <c r="E33" s="102" t="s">
        <v>1445</v>
      </c>
      <c r="F33" s="205" t="s">
        <v>1488</v>
      </c>
      <c r="G33" s="206"/>
      <c r="H33" s="263" t="s">
        <v>1489</v>
      </c>
      <c r="I33" s="263"/>
    </row>
    <row r="34" spans="2:9" x14ac:dyDescent="0.15">
      <c r="B34" s="328"/>
      <c r="C34" s="328"/>
      <c r="D34" s="331"/>
      <c r="E34" s="102" t="s">
        <v>1445</v>
      </c>
      <c r="F34" s="205" t="s">
        <v>1490</v>
      </c>
      <c r="G34" s="206"/>
      <c r="H34" s="263" t="s">
        <v>1491</v>
      </c>
      <c r="I34" s="263"/>
    </row>
    <row r="35" spans="2:9" x14ac:dyDescent="0.15">
      <c r="B35" s="328"/>
      <c r="C35" s="328"/>
      <c r="D35" s="331"/>
      <c r="E35" s="102" t="s">
        <v>1445</v>
      </c>
      <c r="F35" s="205" t="s">
        <v>1492</v>
      </c>
      <c r="G35" s="206"/>
      <c r="H35" s="263" t="s">
        <v>1493</v>
      </c>
      <c r="I35" s="263"/>
    </row>
    <row r="36" spans="2:9" x14ac:dyDescent="0.15">
      <c r="B36" s="328"/>
      <c r="C36" s="328"/>
      <c r="D36" s="331"/>
      <c r="E36" s="102" t="s">
        <v>1445</v>
      </c>
      <c r="F36" s="205" t="s">
        <v>1494</v>
      </c>
      <c r="G36" s="206"/>
      <c r="H36" s="263" t="s">
        <v>1495</v>
      </c>
      <c r="I36" s="263"/>
    </row>
    <row r="37" spans="2:9" x14ac:dyDescent="0.15">
      <c r="B37" s="328"/>
      <c r="C37" s="328"/>
      <c r="D37" s="331"/>
      <c r="E37" s="102" t="s">
        <v>1445</v>
      </c>
      <c r="F37" s="205" t="s">
        <v>1496</v>
      </c>
      <c r="G37" s="206"/>
      <c r="H37" s="263" t="s">
        <v>1497</v>
      </c>
      <c r="I37" s="263"/>
    </row>
    <row r="38" spans="2:9" x14ac:dyDescent="0.15">
      <c r="B38" s="328"/>
      <c r="C38" s="328"/>
      <c r="D38" s="331"/>
      <c r="E38" s="102" t="s">
        <v>1445</v>
      </c>
      <c r="F38" s="205" t="s">
        <v>1295</v>
      </c>
      <c r="G38" s="206"/>
      <c r="H38" s="263" t="s">
        <v>1498</v>
      </c>
      <c r="I38" s="263"/>
    </row>
    <row r="39" spans="2:9" x14ac:dyDescent="0.15">
      <c r="B39" s="328"/>
      <c r="C39" s="328"/>
      <c r="D39" s="331"/>
      <c r="E39" s="102" t="s">
        <v>1445</v>
      </c>
      <c r="F39" s="205" t="s">
        <v>9785</v>
      </c>
      <c r="G39" s="206"/>
      <c r="H39" s="263" t="s">
        <v>1499</v>
      </c>
      <c r="I39" s="263"/>
    </row>
    <row r="40" spans="2:9" x14ac:dyDescent="0.15">
      <c r="B40" s="328"/>
      <c r="C40" s="328"/>
      <c r="D40" s="331"/>
      <c r="E40" s="102" t="s">
        <v>1445</v>
      </c>
      <c r="F40" s="205" t="s">
        <v>12753</v>
      </c>
      <c r="G40" s="206"/>
      <c r="H40" s="263" t="s">
        <v>1500</v>
      </c>
      <c r="I40" s="263"/>
    </row>
    <row r="41" spans="2:9" x14ac:dyDescent="0.15">
      <c r="B41" s="328"/>
      <c r="C41" s="328"/>
      <c r="D41" s="331"/>
      <c r="E41" s="102" t="s">
        <v>1445</v>
      </c>
      <c r="F41" s="205" t="s">
        <v>9786</v>
      </c>
      <c r="G41" s="206"/>
      <c r="H41" s="263" t="s">
        <v>1501</v>
      </c>
      <c r="I41" s="263"/>
    </row>
    <row r="42" spans="2:9" x14ac:dyDescent="0.15">
      <c r="B42" s="328"/>
      <c r="C42" s="328"/>
      <c r="D42" s="331"/>
      <c r="E42" s="102" t="s">
        <v>1502</v>
      </c>
      <c r="F42" s="205" t="s">
        <v>1268</v>
      </c>
      <c r="G42" s="206"/>
      <c r="H42" s="263" t="s">
        <v>1503</v>
      </c>
      <c r="I42" s="263"/>
    </row>
    <row r="43" spans="2:9" x14ac:dyDescent="0.15">
      <c r="B43" s="328"/>
      <c r="C43" s="328"/>
      <c r="D43" s="331"/>
      <c r="E43" s="102" t="s">
        <v>1504</v>
      </c>
      <c r="F43" s="205" t="s">
        <v>1505</v>
      </c>
      <c r="G43" s="206"/>
      <c r="H43" s="263" t="s">
        <v>1506</v>
      </c>
      <c r="I43" s="263"/>
    </row>
    <row r="44" spans="2:9" x14ac:dyDescent="0.15">
      <c r="B44" s="328"/>
      <c r="C44" s="328"/>
      <c r="D44" s="331"/>
      <c r="E44" s="102" t="s">
        <v>1504</v>
      </c>
      <c r="F44" s="205" t="s">
        <v>1507</v>
      </c>
      <c r="G44" s="206"/>
      <c r="H44" s="263" t="s">
        <v>1508</v>
      </c>
      <c r="I44" s="263"/>
    </row>
    <row r="45" spans="2:9" x14ac:dyDescent="0.15">
      <c r="B45" s="328"/>
      <c r="C45" s="328"/>
      <c r="D45" s="331"/>
      <c r="E45" s="102" t="s">
        <v>620</v>
      </c>
      <c r="F45" s="205" t="s">
        <v>1509</v>
      </c>
      <c r="G45" s="206"/>
      <c r="H45" s="263" t="s">
        <v>1510</v>
      </c>
      <c r="I45" s="263"/>
    </row>
    <row r="46" spans="2:9" x14ac:dyDescent="0.15">
      <c r="B46" s="328"/>
      <c r="C46" s="328"/>
      <c r="D46" s="331"/>
      <c r="E46" s="102" t="s">
        <v>620</v>
      </c>
      <c r="F46" s="205" t="s">
        <v>471</v>
      </c>
      <c r="G46" s="206"/>
      <c r="H46" s="263" t="s">
        <v>1511</v>
      </c>
      <c r="I46" s="263"/>
    </row>
    <row r="47" spans="2:9" x14ac:dyDescent="0.15">
      <c r="B47" s="328"/>
      <c r="C47" s="328"/>
      <c r="D47" s="331"/>
      <c r="E47" s="102" t="s">
        <v>1504</v>
      </c>
      <c r="F47" s="205" t="s">
        <v>472</v>
      </c>
      <c r="G47" s="206"/>
      <c r="H47" s="263" t="s">
        <v>1512</v>
      </c>
      <c r="I47" s="263"/>
    </row>
    <row r="48" spans="2:9" x14ac:dyDescent="0.15">
      <c r="B48" s="328"/>
      <c r="C48" s="328"/>
      <c r="D48" s="331"/>
      <c r="E48" s="102" t="s">
        <v>620</v>
      </c>
      <c r="F48" s="205" t="s">
        <v>1513</v>
      </c>
      <c r="G48" s="206"/>
      <c r="H48" s="263" t="s">
        <v>1514</v>
      </c>
      <c r="I48" s="263"/>
    </row>
    <row r="49" spans="2:9" x14ac:dyDescent="0.15">
      <c r="B49" s="328"/>
      <c r="C49" s="328"/>
      <c r="D49" s="331"/>
      <c r="E49" s="102" t="s">
        <v>620</v>
      </c>
      <c r="F49" s="205" t="s">
        <v>491</v>
      </c>
      <c r="G49" s="206"/>
      <c r="H49" s="263" t="s">
        <v>1515</v>
      </c>
      <c r="I49" s="263"/>
    </row>
    <row r="50" spans="2:9" x14ac:dyDescent="0.15">
      <c r="B50" s="328"/>
      <c r="C50" s="328"/>
      <c r="D50" s="331"/>
      <c r="E50" s="102" t="s">
        <v>1516</v>
      </c>
      <c r="F50" s="205" t="s">
        <v>1517</v>
      </c>
      <c r="G50" s="206"/>
      <c r="H50" s="263" t="s">
        <v>1518</v>
      </c>
      <c r="I50" s="263"/>
    </row>
    <row r="51" spans="2:9" x14ac:dyDescent="0.15">
      <c r="B51" s="328"/>
      <c r="C51" s="328"/>
      <c r="D51" s="331"/>
      <c r="E51" s="102" t="s">
        <v>1105</v>
      </c>
      <c r="F51" s="205" t="s">
        <v>1519</v>
      </c>
      <c r="G51" s="206"/>
      <c r="H51" s="263" t="s">
        <v>1520</v>
      </c>
      <c r="I51" s="263"/>
    </row>
    <row r="52" spans="2:9" x14ac:dyDescent="0.15">
      <c r="B52" s="328"/>
      <c r="C52" s="328"/>
      <c r="D52" s="331"/>
      <c r="E52" s="102" t="s">
        <v>1105</v>
      </c>
      <c r="F52" s="205" t="s">
        <v>1521</v>
      </c>
      <c r="G52" s="206"/>
      <c r="H52" s="263" t="s">
        <v>1522</v>
      </c>
      <c r="I52" s="263"/>
    </row>
    <row r="53" spans="2:9" x14ac:dyDescent="0.15">
      <c r="B53" s="328"/>
      <c r="C53" s="328"/>
      <c r="D53" s="331"/>
      <c r="E53" s="102" t="s">
        <v>1516</v>
      </c>
      <c r="F53" s="205" t="s">
        <v>1523</v>
      </c>
      <c r="G53" s="206"/>
      <c r="H53" s="263" t="s">
        <v>1524</v>
      </c>
      <c r="I53" s="263"/>
    </row>
    <row r="54" spans="2:9" x14ac:dyDescent="0.15">
      <c r="B54" s="328"/>
      <c r="C54" s="328"/>
      <c r="D54" s="331"/>
      <c r="E54" s="102" t="s">
        <v>1516</v>
      </c>
      <c r="F54" s="205" t="s">
        <v>1525</v>
      </c>
      <c r="G54" s="206"/>
      <c r="H54" s="263" t="s">
        <v>1526</v>
      </c>
      <c r="I54" s="263"/>
    </row>
    <row r="55" spans="2:9" x14ac:dyDescent="0.15">
      <c r="B55" s="328"/>
      <c r="C55" s="328"/>
      <c r="D55" s="331"/>
      <c r="E55" s="102" t="s">
        <v>1516</v>
      </c>
      <c r="F55" s="205" t="s">
        <v>1421</v>
      </c>
      <c r="G55" s="206"/>
      <c r="H55" s="263" t="s">
        <v>1527</v>
      </c>
      <c r="I55" s="263"/>
    </row>
    <row r="56" spans="2:9" x14ac:dyDescent="0.15">
      <c r="B56" s="328"/>
      <c r="C56" s="328"/>
      <c r="D56" s="331"/>
      <c r="E56" s="102" t="s">
        <v>1528</v>
      </c>
      <c r="F56" s="205" t="s">
        <v>1529</v>
      </c>
      <c r="G56" s="206"/>
      <c r="H56" s="263" t="s">
        <v>1530</v>
      </c>
      <c r="I56" s="263"/>
    </row>
    <row r="57" spans="2:9" x14ac:dyDescent="0.15">
      <c r="B57" s="328"/>
      <c r="C57" s="328"/>
      <c r="D57" s="331"/>
      <c r="E57" s="102" t="s">
        <v>1504</v>
      </c>
      <c r="F57" s="205" t="s">
        <v>1426</v>
      </c>
      <c r="G57" s="206"/>
      <c r="H57" s="263" t="s">
        <v>1531</v>
      </c>
      <c r="I57" s="263"/>
    </row>
    <row r="58" spans="2:9" x14ac:dyDescent="0.15">
      <c r="B58" s="328"/>
      <c r="C58" s="328"/>
      <c r="D58" s="331"/>
      <c r="E58" s="102" t="s">
        <v>1504</v>
      </c>
      <c r="F58" s="205" t="s">
        <v>492</v>
      </c>
      <c r="G58" s="206"/>
      <c r="H58" s="263" t="s">
        <v>1532</v>
      </c>
      <c r="I58" s="263"/>
    </row>
    <row r="59" spans="2:9" x14ac:dyDescent="0.15">
      <c r="B59" s="328"/>
      <c r="C59" s="328"/>
      <c r="D59" s="331"/>
      <c r="E59" s="102" t="s">
        <v>1533</v>
      </c>
      <c r="F59" s="205" t="s">
        <v>588</v>
      </c>
      <c r="G59" s="206"/>
      <c r="H59" s="263" t="s">
        <v>1534</v>
      </c>
      <c r="I59" s="263"/>
    </row>
    <row r="60" spans="2:9" x14ac:dyDescent="0.15">
      <c r="B60" s="328"/>
      <c r="C60" s="328"/>
      <c r="D60" s="331"/>
      <c r="E60" s="102" t="s">
        <v>1533</v>
      </c>
      <c r="F60" s="205" t="s">
        <v>1535</v>
      </c>
      <c r="G60" s="206"/>
      <c r="H60" s="263" t="s">
        <v>1536</v>
      </c>
      <c r="I60" s="263"/>
    </row>
    <row r="61" spans="2:9" x14ac:dyDescent="0.15">
      <c r="B61" s="328"/>
      <c r="C61" s="328"/>
      <c r="D61" s="331"/>
      <c r="E61" s="102" t="s">
        <v>1533</v>
      </c>
      <c r="F61" s="205" t="s">
        <v>1537</v>
      </c>
      <c r="G61" s="206"/>
      <c r="H61" s="263" t="s">
        <v>1538</v>
      </c>
      <c r="I61" s="263"/>
    </row>
    <row r="62" spans="2:9" x14ac:dyDescent="0.15">
      <c r="B62" s="328"/>
      <c r="C62" s="328"/>
      <c r="D62" s="331"/>
      <c r="E62" s="102" t="s">
        <v>620</v>
      </c>
      <c r="F62" s="205" t="s">
        <v>1539</v>
      </c>
      <c r="G62" s="206"/>
      <c r="H62" s="263" t="s">
        <v>1540</v>
      </c>
      <c r="I62" s="263"/>
    </row>
    <row r="63" spans="2:9" x14ac:dyDescent="0.15">
      <c r="B63" s="328"/>
      <c r="C63" s="328"/>
      <c r="D63" s="270" t="s">
        <v>1541</v>
      </c>
      <c r="E63" s="270" t="s">
        <v>253</v>
      </c>
      <c r="F63" s="205" t="s">
        <v>1542</v>
      </c>
      <c r="G63" s="206"/>
      <c r="H63" s="263" t="s">
        <v>1543</v>
      </c>
      <c r="I63" s="263"/>
    </row>
    <row r="64" spans="2:9" x14ac:dyDescent="0.15">
      <c r="B64" s="328"/>
      <c r="C64" s="328"/>
      <c r="D64" s="270"/>
      <c r="E64" s="270"/>
      <c r="F64" s="205" t="s">
        <v>1544</v>
      </c>
      <c r="G64" s="206"/>
      <c r="H64" s="263" t="s">
        <v>1545</v>
      </c>
      <c r="I64" s="263"/>
    </row>
    <row r="65" spans="2:9" x14ac:dyDescent="0.15">
      <c r="B65" s="328"/>
      <c r="C65" s="328"/>
      <c r="D65" s="270"/>
      <c r="E65" s="270"/>
      <c r="F65" s="205" t="s">
        <v>1546</v>
      </c>
      <c r="G65" s="206"/>
      <c r="H65" s="263" t="s">
        <v>1547</v>
      </c>
      <c r="I65" s="263"/>
    </row>
    <row r="66" spans="2:9" x14ac:dyDescent="0.15">
      <c r="B66" s="328"/>
      <c r="C66" s="328"/>
      <c r="D66" s="270"/>
      <c r="E66" s="270"/>
      <c r="F66" s="205" t="s">
        <v>1548</v>
      </c>
      <c r="G66" s="206"/>
      <c r="H66" s="263" t="s">
        <v>1549</v>
      </c>
      <c r="I66" s="263"/>
    </row>
    <row r="67" spans="2:9" x14ac:dyDescent="0.15">
      <c r="B67" s="328"/>
      <c r="C67" s="328"/>
      <c r="D67" s="270"/>
      <c r="E67" s="270"/>
      <c r="F67" s="205" t="s">
        <v>1550</v>
      </c>
      <c r="G67" s="206"/>
      <c r="H67" s="263" t="s">
        <v>1551</v>
      </c>
      <c r="I67" s="263"/>
    </row>
    <row r="68" spans="2:9" x14ac:dyDescent="0.15">
      <c r="B68" s="328"/>
      <c r="C68" s="328"/>
      <c r="D68" s="270"/>
      <c r="E68" s="270"/>
      <c r="F68" s="205" t="s">
        <v>1552</v>
      </c>
      <c r="G68" s="206"/>
      <c r="H68" s="263" t="s">
        <v>1553</v>
      </c>
      <c r="I68" s="263"/>
    </row>
    <row r="69" spans="2:9" x14ac:dyDescent="0.15">
      <c r="B69" s="328"/>
      <c r="C69" s="328"/>
      <c r="D69" s="270"/>
      <c r="E69" s="270"/>
      <c r="F69" s="205" t="s">
        <v>1509</v>
      </c>
      <c r="G69" s="206"/>
      <c r="H69" s="263" t="s">
        <v>1554</v>
      </c>
      <c r="I69" s="263"/>
    </row>
    <row r="70" spans="2:9" x14ac:dyDescent="0.15">
      <c r="B70" s="328"/>
      <c r="C70" s="328"/>
      <c r="D70" s="270"/>
      <c r="E70" s="270"/>
      <c r="F70" s="205" t="s">
        <v>471</v>
      </c>
      <c r="G70" s="206"/>
      <c r="H70" s="263" t="s">
        <v>1555</v>
      </c>
      <c r="I70" s="263"/>
    </row>
    <row r="71" spans="2:9" x14ac:dyDescent="0.15">
      <c r="B71" s="328"/>
      <c r="C71" s="328"/>
      <c r="D71" s="270"/>
      <c r="E71" s="270"/>
      <c r="F71" s="205" t="s">
        <v>472</v>
      </c>
      <c r="G71" s="206"/>
      <c r="H71" s="263" t="s">
        <v>1556</v>
      </c>
      <c r="I71" s="263"/>
    </row>
    <row r="72" spans="2:9" x14ac:dyDescent="0.15">
      <c r="B72" s="328"/>
      <c r="C72" s="328"/>
      <c r="D72" s="270"/>
      <c r="E72" s="270"/>
      <c r="F72" s="205" t="s">
        <v>491</v>
      </c>
      <c r="G72" s="206"/>
      <c r="H72" s="263" t="s">
        <v>1557</v>
      </c>
      <c r="I72" s="263"/>
    </row>
    <row r="73" spans="2:9" x14ac:dyDescent="0.15">
      <c r="B73" s="328"/>
      <c r="C73" s="328"/>
      <c r="D73" s="270"/>
      <c r="E73" s="270"/>
      <c r="F73" s="205" t="s">
        <v>1517</v>
      </c>
      <c r="G73" s="206"/>
      <c r="H73" s="263" t="s">
        <v>1558</v>
      </c>
      <c r="I73" s="263"/>
    </row>
    <row r="74" spans="2:9" x14ac:dyDescent="0.15">
      <c r="B74" s="328"/>
      <c r="C74" s="328"/>
      <c r="D74" s="270"/>
      <c r="E74" s="270"/>
      <c r="F74" s="205" t="s">
        <v>473</v>
      </c>
      <c r="G74" s="206"/>
      <c r="H74" s="263" t="s">
        <v>1559</v>
      </c>
      <c r="I74" s="263"/>
    </row>
    <row r="75" spans="2:9" x14ac:dyDescent="0.15">
      <c r="B75" s="328"/>
      <c r="C75" s="328"/>
      <c r="D75" s="270"/>
      <c r="E75" s="270"/>
      <c r="F75" s="205" t="s">
        <v>1458</v>
      </c>
      <c r="G75" s="206"/>
      <c r="H75" s="263" t="s">
        <v>1560</v>
      </c>
      <c r="I75" s="263"/>
    </row>
    <row r="76" spans="2:9" x14ac:dyDescent="0.15">
      <c r="B76" s="328"/>
      <c r="C76" s="328"/>
      <c r="D76" s="270"/>
      <c r="E76" s="270"/>
      <c r="F76" s="205" t="s">
        <v>1460</v>
      </c>
      <c r="G76" s="206"/>
      <c r="H76" s="263" t="s">
        <v>1561</v>
      </c>
      <c r="I76" s="263"/>
    </row>
    <row r="77" spans="2:9" x14ac:dyDescent="0.15">
      <c r="B77" s="328"/>
      <c r="C77" s="328"/>
      <c r="D77" s="270"/>
      <c r="E77" s="270"/>
      <c r="F77" s="205" t="s">
        <v>1474</v>
      </c>
      <c r="G77" s="206"/>
      <c r="H77" s="263" t="s">
        <v>1562</v>
      </c>
      <c r="I77" s="263"/>
    </row>
    <row r="78" spans="2:9" x14ac:dyDescent="0.15">
      <c r="B78" s="328"/>
      <c r="C78" s="328"/>
      <c r="D78" s="270"/>
      <c r="E78" s="270"/>
      <c r="F78" s="205" t="s">
        <v>1476</v>
      </c>
      <c r="G78" s="206"/>
      <c r="H78" s="263" t="s">
        <v>1563</v>
      </c>
      <c r="I78" s="263"/>
    </row>
    <row r="79" spans="2:9" x14ac:dyDescent="0.15">
      <c r="B79" s="328"/>
      <c r="C79" s="328"/>
      <c r="D79" s="270"/>
      <c r="E79" s="270"/>
      <c r="F79" s="205" t="s">
        <v>1529</v>
      </c>
      <c r="G79" s="206"/>
      <c r="H79" s="263" t="s">
        <v>1564</v>
      </c>
      <c r="I79" s="263"/>
    </row>
    <row r="80" spans="2:9" x14ac:dyDescent="0.15">
      <c r="B80" s="328"/>
      <c r="C80" s="328"/>
      <c r="D80" s="270"/>
      <c r="E80" s="270"/>
      <c r="F80" s="205" t="s">
        <v>1426</v>
      </c>
      <c r="G80" s="206"/>
      <c r="H80" s="263" t="s">
        <v>1565</v>
      </c>
      <c r="I80" s="263"/>
    </row>
    <row r="81" spans="2:9" x14ac:dyDescent="0.15">
      <c r="B81" s="328"/>
      <c r="C81" s="328"/>
      <c r="D81" s="270"/>
      <c r="E81" s="270"/>
      <c r="F81" s="205" t="s">
        <v>1480</v>
      </c>
      <c r="G81" s="206"/>
      <c r="H81" s="263" t="s">
        <v>1566</v>
      </c>
      <c r="I81" s="263"/>
    </row>
    <row r="82" spans="2:9" x14ac:dyDescent="0.15">
      <c r="B82" s="328"/>
      <c r="C82" s="328"/>
      <c r="D82" s="270"/>
      <c r="E82" s="270"/>
      <c r="F82" s="205" t="s">
        <v>1567</v>
      </c>
      <c r="G82" s="206"/>
      <c r="H82" s="263" t="s">
        <v>1568</v>
      </c>
      <c r="I82" s="263"/>
    </row>
    <row r="83" spans="2:9" x14ac:dyDescent="0.15">
      <c r="B83" s="328"/>
      <c r="C83" s="328"/>
      <c r="D83" s="270" t="s">
        <v>1569</v>
      </c>
      <c r="E83" s="270" t="s">
        <v>1105</v>
      </c>
      <c r="F83" s="205" t="s">
        <v>1570</v>
      </c>
      <c r="G83" s="206"/>
      <c r="H83" s="263" t="s">
        <v>1571</v>
      </c>
      <c r="I83" s="263"/>
    </row>
    <row r="84" spans="2:9" x14ac:dyDescent="0.15">
      <c r="B84" s="328"/>
      <c r="C84" s="328"/>
      <c r="D84" s="270"/>
      <c r="E84" s="270"/>
      <c r="F84" s="205" t="s">
        <v>1572</v>
      </c>
      <c r="G84" s="206"/>
      <c r="H84" s="263" t="s">
        <v>1573</v>
      </c>
      <c r="I84" s="263"/>
    </row>
    <row r="85" spans="2:9" x14ac:dyDescent="0.15">
      <c r="B85" s="328"/>
      <c r="C85" s="328"/>
      <c r="D85" s="270"/>
      <c r="E85" s="270"/>
      <c r="F85" s="205" t="s">
        <v>1574</v>
      </c>
      <c r="G85" s="206"/>
      <c r="H85" s="263" t="s">
        <v>1575</v>
      </c>
      <c r="I85" s="263"/>
    </row>
    <row r="86" spans="2:9" x14ac:dyDescent="0.15">
      <c r="B86" s="328"/>
      <c r="C86" s="328"/>
      <c r="D86" s="270"/>
      <c r="E86" s="270"/>
      <c r="F86" s="205" t="s">
        <v>1576</v>
      </c>
      <c r="G86" s="206"/>
      <c r="H86" s="263" t="s">
        <v>1577</v>
      </c>
      <c r="I86" s="263"/>
    </row>
    <row r="87" spans="2:9" x14ac:dyDescent="0.15">
      <c r="B87" s="328"/>
      <c r="C87" s="328"/>
      <c r="D87" s="270"/>
      <c r="E87" s="270"/>
      <c r="F87" s="205" t="s">
        <v>1578</v>
      </c>
      <c r="G87" s="206"/>
      <c r="H87" s="263" t="s">
        <v>1579</v>
      </c>
      <c r="I87" s="263"/>
    </row>
    <row r="88" spans="2:9" x14ac:dyDescent="0.15">
      <c r="B88" s="328"/>
      <c r="C88" s="328"/>
      <c r="D88" s="270"/>
      <c r="E88" s="270"/>
      <c r="F88" s="205" t="s">
        <v>1580</v>
      </c>
      <c r="G88" s="206"/>
      <c r="H88" s="263" t="s">
        <v>1581</v>
      </c>
      <c r="I88" s="263"/>
    </row>
    <row r="89" spans="2:9" x14ac:dyDescent="0.15">
      <c r="B89" s="328"/>
      <c r="C89" s="328"/>
      <c r="D89" s="270"/>
      <c r="E89" s="270"/>
      <c r="F89" s="205" t="s">
        <v>1582</v>
      </c>
      <c r="G89" s="206"/>
      <c r="H89" s="263" t="s">
        <v>1583</v>
      </c>
      <c r="I89" s="263"/>
    </row>
    <row r="90" spans="2:9" x14ac:dyDescent="0.15">
      <c r="B90" s="328"/>
      <c r="C90" s="328"/>
      <c r="D90" s="270"/>
      <c r="E90" s="270"/>
      <c r="F90" s="205" t="s">
        <v>1584</v>
      </c>
      <c r="G90" s="206"/>
      <c r="H90" s="263" t="s">
        <v>1585</v>
      </c>
      <c r="I90" s="263"/>
    </row>
    <row r="91" spans="2:9" x14ac:dyDescent="0.15">
      <c r="B91" s="328"/>
      <c r="C91" s="328"/>
      <c r="D91" s="270"/>
      <c r="E91" s="270"/>
      <c r="F91" s="205" t="s">
        <v>1586</v>
      </c>
      <c r="G91" s="206"/>
      <c r="H91" s="263" t="s">
        <v>1587</v>
      </c>
      <c r="I91" s="263"/>
    </row>
    <row r="92" spans="2:9" x14ac:dyDescent="0.15">
      <c r="B92" s="328"/>
      <c r="C92" s="328"/>
      <c r="D92" s="270"/>
      <c r="E92" s="270"/>
      <c r="F92" s="205" t="s">
        <v>1588</v>
      </c>
      <c r="G92" s="206"/>
      <c r="H92" s="263" t="s">
        <v>1589</v>
      </c>
      <c r="I92" s="263"/>
    </row>
    <row r="93" spans="2:9" x14ac:dyDescent="0.15">
      <c r="B93" s="328"/>
      <c r="C93" s="328"/>
      <c r="D93" s="270"/>
      <c r="E93" s="270"/>
      <c r="F93" s="205" t="s">
        <v>1590</v>
      </c>
      <c r="G93" s="206"/>
      <c r="H93" s="263" t="s">
        <v>1591</v>
      </c>
      <c r="I93" s="263"/>
    </row>
    <row r="94" spans="2:9" x14ac:dyDescent="0.15">
      <c r="B94" s="328"/>
      <c r="C94" s="328"/>
      <c r="D94" s="270"/>
      <c r="E94" s="270"/>
      <c r="F94" s="205" t="s">
        <v>1592</v>
      </c>
      <c r="G94" s="206"/>
      <c r="H94" s="263" t="s">
        <v>1593</v>
      </c>
      <c r="I94" s="263"/>
    </row>
    <row r="95" spans="2:9" x14ac:dyDescent="0.15">
      <c r="B95" s="328"/>
      <c r="C95" s="328"/>
      <c r="D95" s="270"/>
      <c r="E95" s="270"/>
      <c r="F95" s="205" t="s">
        <v>1594</v>
      </c>
      <c r="G95" s="206"/>
      <c r="H95" s="263" t="s">
        <v>1595</v>
      </c>
      <c r="I95" s="263"/>
    </row>
    <row r="96" spans="2:9" x14ac:dyDescent="0.15">
      <c r="B96" s="328"/>
      <c r="C96" s="328"/>
      <c r="D96" s="270"/>
      <c r="E96" s="270"/>
      <c r="F96" s="205" t="s">
        <v>1596</v>
      </c>
      <c r="G96" s="206"/>
      <c r="H96" s="263" t="s">
        <v>1597</v>
      </c>
      <c r="I96" s="263"/>
    </row>
    <row r="97" spans="2:9" x14ac:dyDescent="0.15">
      <c r="B97" s="329"/>
      <c r="C97" s="329"/>
      <c r="D97" s="270"/>
      <c r="E97" s="270"/>
      <c r="F97" s="205" t="s">
        <v>1598</v>
      </c>
      <c r="G97" s="206"/>
      <c r="H97" s="263" t="s">
        <v>1599</v>
      </c>
      <c r="I97" s="263"/>
    </row>
  </sheetData>
  <mergeCells count="194">
    <mergeCell ref="B3:G4"/>
    <mergeCell ref="F5:G5"/>
    <mergeCell ref="H5:I5"/>
    <mergeCell ref="B6:B97"/>
    <mergeCell ref="C6:C97"/>
    <mergeCell ref="D6:D62"/>
    <mergeCell ref="F6:G6"/>
    <mergeCell ref="H6:I6"/>
    <mergeCell ref="F7:G7"/>
    <mergeCell ref="F11:G11"/>
    <mergeCell ref="H11:I11"/>
    <mergeCell ref="F12:G12"/>
    <mergeCell ref="H12:I12"/>
    <mergeCell ref="F13:G13"/>
    <mergeCell ref="H13:I13"/>
    <mergeCell ref="H7:I7"/>
    <mergeCell ref="F8:G8"/>
    <mergeCell ref="H8:I8"/>
    <mergeCell ref="F9:G9"/>
    <mergeCell ref="H9:I9"/>
    <mergeCell ref="F10:G10"/>
    <mergeCell ref="H10:I10"/>
    <mergeCell ref="F17:G17"/>
    <mergeCell ref="H17:I17"/>
    <mergeCell ref="F18:G18"/>
    <mergeCell ref="H18:I18"/>
    <mergeCell ref="F19:G19"/>
    <mergeCell ref="H19:I19"/>
    <mergeCell ref="F14:G14"/>
    <mergeCell ref="H14:I14"/>
    <mergeCell ref="F15:G15"/>
    <mergeCell ref="H15:I15"/>
    <mergeCell ref="F16:G16"/>
    <mergeCell ref="H16:I16"/>
    <mergeCell ref="F23:G23"/>
    <mergeCell ref="H23:I23"/>
    <mergeCell ref="F24:G24"/>
    <mergeCell ref="H24:I24"/>
    <mergeCell ref="F25:G25"/>
    <mergeCell ref="H25:I25"/>
    <mergeCell ref="F20:G20"/>
    <mergeCell ref="H20:I20"/>
    <mergeCell ref="F21:G21"/>
    <mergeCell ref="H21:I21"/>
    <mergeCell ref="F22:G22"/>
    <mergeCell ref="H22:I22"/>
    <mergeCell ref="F29:G29"/>
    <mergeCell ref="H29:I29"/>
    <mergeCell ref="F30:G30"/>
    <mergeCell ref="H30:I30"/>
    <mergeCell ref="F31:G31"/>
    <mergeCell ref="H31:I31"/>
    <mergeCell ref="F26:G26"/>
    <mergeCell ref="H26:I26"/>
    <mergeCell ref="F27:G27"/>
    <mergeCell ref="H27:I27"/>
    <mergeCell ref="F28:G28"/>
    <mergeCell ref="H28:I28"/>
    <mergeCell ref="F35:G35"/>
    <mergeCell ref="H35:I35"/>
    <mergeCell ref="F36:G36"/>
    <mergeCell ref="H36:I36"/>
    <mergeCell ref="F37:G37"/>
    <mergeCell ref="H37:I37"/>
    <mergeCell ref="F32:G32"/>
    <mergeCell ref="H32:I32"/>
    <mergeCell ref="F33:G33"/>
    <mergeCell ref="H33:I33"/>
    <mergeCell ref="F34:G34"/>
    <mergeCell ref="H34:I34"/>
    <mergeCell ref="F41:G41"/>
    <mergeCell ref="H41:I41"/>
    <mergeCell ref="F42:G42"/>
    <mergeCell ref="H42:I42"/>
    <mergeCell ref="F43:G43"/>
    <mergeCell ref="H43:I43"/>
    <mergeCell ref="F38:G38"/>
    <mergeCell ref="H38:I38"/>
    <mergeCell ref="F39:G39"/>
    <mergeCell ref="H39:I39"/>
    <mergeCell ref="F40:G40"/>
    <mergeCell ref="H40:I40"/>
    <mergeCell ref="F47:G47"/>
    <mergeCell ref="H47:I47"/>
    <mergeCell ref="F48:G48"/>
    <mergeCell ref="H48:I48"/>
    <mergeCell ref="F49:G49"/>
    <mergeCell ref="H49:I49"/>
    <mergeCell ref="F44:G44"/>
    <mergeCell ref="H44:I44"/>
    <mergeCell ref="F45:G45"/>
    <mergeCell ref="H45:I45"/>
    <mergeCell ref="F46:G46"/>
    <mergeCell ref="H46:I46"/>
    <mergeCell ref="F53:G53"/>
    <mergeCell ref="H53:I53"/>
    <mergeCell ref="F54:G54"/>
    <mergeCell ref="H54:I54"/>
    <mergeCell ref="F55:G55"/>
    <mergeCell ref="H55:I55"/>
    <mergeCell ref="F50:G50"/>
    <mergeCell ref="H50:I50"/>
    <mergeCell ref="F51:G51"/>
    <mergeCell ref="H51:I51"/>
    <mergeCell ref="F52:G52"/>
    <mergeCell ref="H52:I52"/>
    <mergeCell ref="F59:G59"/>
    <mergeCell ref="H59:I59"/>
    <mergeCell ref="F60:G60"/>
    <mergeCell ref="H60:I60"/>
    <mergeCell ref="F61:G61"/>
    <mergeCell ref="H61:I61"/>
    <mergeCell ref="F56:G56"/>
    <mergeCell ref="H56:I56"/>
    <mergeCell ref="F57:G57"/>
    <mergeCell ref="H57:I57"/>
    <mergeCell ref="F58:G58"/>
    <mergeCell ref="H58:I58"/>
    <mergeCell ref="F62:G62"/>
    <mergeCell ref="H62:I62"/>
    <mergeCell ref="D63:D82"/>
    <mergeCell ref="E63:E82"/>
    <mergeCell ref="F63:G63"/>
    <mergeCell ref="H63:I63"/>
    <mergeCell ref="F64:G64"/>
    <mergeCell ref="H64:I64"/>
    <mergeCell ref="F65:G65"/>
    <mergeCell ref="H65:I65"/>
    <mergeCell ref="F72:G72"/>
    <mergeCell ref="H72:I72"/>
    <mergeCell ref="F73:G73"/>
    <mergeCell ref="H73:I73"/>
    <mergeCell ref="F74:G74"/>
    <mergeCell ref="H74:I74"/>
    <mergeCell ref="F69:G69"/>
    <mergeCell ref="H69:I69"/>
    <mergeCell ref="H77:I77"/>
    <mergeCell ref="F90:G90"/>
    <mergeCell ref="H90:I90"/>
    <mergeCell ref="F85:G85"/>
    <mergeCell ref="F66:G66"/>
    <mergeCell ref="H66:I66"/>
    <mergeCell ref="F67:G67"/>
    <mergeCell ref="H67:I67"/>
    <mergeCell ref="F68:G68"/>
    <mergeCell ref="H68:I68"/>
    <mergeCell ref="H94:I94"/>
    <mergeCell ref="F95:G95"/>
    <mergeCell ref="H95:I95"/>
    <mergeCell ref="D83:D97"/>
    <mergeCell ref="E83:E97"/>
    <mergeCell ref="F97:G97"/>
    <mergeCell ref="H97:I97"/>
    <mergeCell ref="F70:G70"/>
    <mergeCell ref="H70:I70"/>
    <mergeCell ref="F71:G71"/>
    <mergeCell ref="H71:I71"/>
    <mergeCell ref="F78:G78"/>
    <mergeCell ref="H78:I78"/>
    <mergeCell ref="F79:G79"/>
    <mergeCell ref="H79:I79"/>
    <mergeCell ref="F80:G80"/>
    <mergeCell ref="H80:I80"/>
    <mergeCell ref="F75:G75"/>
    <mergeCell ref="H75:I75"/>
    <mergeCell ref="F76:G76"/>
    <mergeCell ref="H76:I76"/>
    <mergeCell ref="F77:G77"/>
    <mergeCell ref="F96:G96"/>
    <mergeCell ref="H89:I89"/>
    <mergeCell ref="H96:I96"/>
    <mergeCell ref="F91:G91"/>
    <mergeCell ref="H91:I91"/>
    <mergeCell ref="F92:G92"/>
    <mergeCell ref="H92:I92"/>
    <mergeCell ref="F93:G93"/>
    <mergeCell ref="H93:I93"/>
    <mergeCell ref="F81:G81"/>
    <mergeCell ref="H81:I81"/>
    <mergeCell ref="F82:G82"/>
    <mergeCell ref="H82:I82"/>
    <mergeCell ref="F83:G83"/>
    <mergeCell ref="H83:I83"/>
    <mergeCell ref="F84:G84"/>
    <mergeCell ref="H84:I84"/>
    <mergeCell ref="F88:G88"/>
    <mergeCell ref="H85:I85"/>
    <mergeCell ref="F86:G86"/>
    <mergeCell ref="H86:I86"/>
    <mergeCell ref="F87:G87"/>
    <mergeCell ref="H87:I87"/>
    <mergeCell ref="H88:I88"/>
    <mergeCell ref="F89:G89"/>
    <mergeCell ref="F94:G94"/>
  </mergeCells>
  <phoneticPr fontId="8"/>
  <hyperlinks>
    <hyperlink ref="I2" location="コード定義記載対象一覧!A1" tooltip="一覧に戻る" display="コード定義記載対象一覧!A1" xr:uid="{A13355F3-0C46-408C-AB5D-337FCBAD9BED}"/>
  </hyperlinks>
  <pageMargins left="0.39370078740157483" right="0.39370078740157483" top="0.59055118110236227" bottom="0.39370078740157483" header="0.31496062992125984" footer="0.31496062992125984"/>
  <pageSetup paperSize="9" scale="63" fitToHeight="0" orientation="portrait" r:id="rId1"/>
  <rowBreaks count="1" manualBreakCount="1">
    <brk id="62" min="1" max="8" man="1"/>
  </rowBreaks>
</worksheet>
</file>

<file path=xl/worksheets/sheet7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85E23-7633-47E8-8C78-571295101DDE}">
  <sheetPr codeName="Sheet5">
    <pageSetUpPr autoPageBreaks="0" fitToPage="1"/>
  </sheetPr>
  <dimension ref="A1:I1997"/>
  <sheetViews>
    <sheetView showGridLines="0" zoomScale="85" zoomScaleNormal="85" zoomScaleSheetLayoutView="100" workbookViewId="0">
      <pane ySplit="5" topLeftCell="A6" activePane="bottomLeft" state="frozen"/>
      <selection pane="bottomLeft"/>
    </sheetView>
  </sheetViews>
  <sheetFormatPr defaultColWidth="9" defaultRowHeight="14.25" x14ac:dyDescent="0.15"/>
  <cols>
    <col min="1" max="1" width="2.625" style="20" customWidth="1"/>
    <col min="2" max="2" width="7.625" style="20" customWidth="1"/>
    <col min="3" max="3" width="8.25" style="20" bestFit="1" customWidth="1"/>
    <col min="4" max="4" width="10" style="20" bestFit="1" customWidth="1"/>
    <col min="5" max="5" width="10" style="27" bestFit="1" customWidth="1"/>
    <col min="6" max="6" width="50.125" style="20" bestFit="1" customWidth="1"/>
    <col min="7" max="7" width="43.25" style="20" customWidth="1"/>
    <col min="8" max="8" width="6.625" style="20" bestFit="1" customWidth="1"/>
    <col min="9" max="9" width="14.375" style="20" customWidth="1"/>
    <col min="10" max="16384" width="9" style="1"/>
  </cols>
  <sheetData>
    <row r="1" spans="1:9" x14ac:dyDescent="0.15">
      <c r="A1" s="165"/>
      <c r="B1" s="147"/>
      <c r="C1" s="1"/>
      <c r="D1" s="1"/>
      <c r="E1" s="3"/>
      <c r="F1" s="1"/>
      <c r="G1" s="1"/>
      <c r="H1" s="1"/>
      <c r="I1" s="1"/>
    </row>
    <row r="2" spans="1:9" ht="18.75" customHeight="1" x14ac:dyDescent="0.15">
      <c r="A2" s="1"/>
      <c r="B2" s="10" t="s">
        <v>13479</v>
      </c>
      <c r="C2" s="9"/>
      <c r="D2" s="9"/>
      <c r="E2" s="148"/>
      <c r="F2" s="9"/>
      <c r="G2" s="9"/>
      <c r="H2" s="9"/>
      <c r="I2" s="68" t="s">
        <v>12519</v>
      </c>
    </row>
    <row r="3" spans="1:9" ht="18.75" customHeight="1" x14ac:dyDescent="0.15">
      <c r="A3" s="1"/>
      <c r="B3" s="319" t="s">
        <v>8092</v>
      </c>
      <c r="C3" s="320"/>
      <c r="D3" s="320"/>
      <c r="E3" s="320"/>
      <c r="F3" s="320"/>
      <c r="G3" s="321"/>
      <c r="H3" s="15" t="s">
        <v>615</v>
      </c>
      <c r="I3" s="149" t="d">
        <v>2026-06-12</v>
      </c>
    </row>
    <row r="4" spans="1:9" ht="18.75" customHeight="1" x14ac:dyDescent="0.15">
      <c r="A4" s="1"/>
      <c r="B4" s="322"/>
      <c r="C4" s="323"/>
      <c r="D4" s="323"/>
      <c r="E4" s="323"/>
      <c r="F4" s="323"/>
      <c r="G4" s="324"/>
      <c r="H4" s="14" t="s">
        <v>617</v>
      </c>
      <c r="I4" s="150" t="s">
        <v>12845</v>
      </c>
    </row>
    <row r="5" spans="1:9" ht="28.5" x14ac:dyDescent="0.15">
      <c r="A5" s="1"/>
      <c r="B5" s="6" t="s">
        <v>116</v>
      </c>
      <c r="C5" s="25" t="s">
        <v>1600</v>
      </c>
      <c r="D5" s="6" t="s">
        <v>1601</v>
      </c>
      <c r="E5" s="6" t="s">
        <v>1159</v>
      </c>
      <c r="F5" s="6" t="s">
        <v>1602</v>
      </c>
      <c r="G5" s="170" t="s">
        <v>1603</v>
      </c>
      <c r="H5" s="170"/>
      <c r="I5" s="170"/>
    </row>
    <row r="6" spans="1:9" x14ac:dyDescent="0.15">
      <c r="B6" s="151">
        <v>1</v>
      </c>
      <c r="C6" s="152">
        <v>1</v>
      </c>
      <c r="D6" s="151" t="s">
        <v>1604</v>
      </c>
      <c r="E6" s="153" t="s">
        <v>1605</v>
      </c>
      <c r="F6" s="154" t="s">
        <v>10490</v>
      </c>
      <c r="G6" s="155" t="s">
        <v>9788</v>
      </c>
      <c r="H6" s="156"/>
      <c r="I6" s="157"/>
    </row>
    <row r="7" spans="1:9" x14ac:dyDescent="0.15">
      <c r="B7" s="151">
        <v>2</v>
      </c>
      <c r="C7" s="152">
        <v>1</v>
      </c>
      <c r="D7" s="151" t="s">
        <v>1604</v>
      </c>
      <c r="E7" s="153" t="s">
        <v>9789</v>
      </c>
      <c r="F7" s="154" t="s">
        <v>10491</v>
      </c>
      <c r="G7" s="155" t="s">
        <v>9790</v>
      </c>
      <c r="H7" s="156"/>
      <c r="I7" s="157"/>
    </row>
    <row r="8" spans="1:9" x14ac:dyDescent="0.15">
      <c r="B8" s="151">
        <v>3</v>
      </c>
      <c r="C8" s="152">
        <v>1</v>
      </c>
      <c r="D8" s="151" t="s">
        <v>1604</v>
      </c>
      <c r="E8" s="153" t="s">
        <v>9791</v>
      </c>
      <c r="F8" s="158" t="s">
        <v>10492</v>
      </c>
      <c r="G8" s="155" t="s">
        <v>9792</v>
      </c>
      <c r="H8" s="156"/>
      <c r="I8" s="157"/>
    </row>
    <row r="9" spans="1:9" x14ac:dyDescent="0.15">
      <c r="B9" s="151">
        <v>4</v>
      </c>
      <c r="C9" s="152">
        <v>1</v>
      </c>
      <c r="D9" s="151" t="s">
        <v>1604</v>
      </c>
      <c r="E9" s="153" t="s">
        <v>9793</v>
      </c>
      <c r="F9" s="158" t="s">
        <v>10493</v>
      </c>
      <c r="G9" s="155" t="s">
        <v>9794</v>
      </c>
      <c r="H9" s="156"/>
      <c r="I9" s="157"/>
    </row>
    <row r="10" spans="1:9" x14ac:dyDescent="0.15">
      <c r="B10" s="151">
        <v>5</v>
      </c>
      <c r="C10" s="152">
        <v>1</v>
      </c>
      <c r="D10" s="151" t="s">
        <v>1604</v>
      </c>
      <c r="E10" s="153" t="s">
        <v>9795</v>
      </c>
      <c r="F10" s="158" t="s">
        <v>10494</v>
      </c>
      <c r="G10" s="155" t="s">
        <v>9796</v>
      </c>
      <c r="H10" s="156"/>
      <c r="I10" s="157"/>
    </row>
    <row r="11" spans="1:9" x14ac:dyDescent="0.15">
      <c r="B11" s="151">
        <v>6</v>
      </c>
      <c r="C11" s="152">
        <v>1</v>
      </c>
      <c r="D11" s="151" t="s">
        <v>1604</v>
      </c>
      <c r="E11" s="153" t="s">
        <v>9797</v>
      </c>
      <c r="F11" s="158" t="s">
        <v>10495</v>
      </c>
      <c r="G11" s="155" t="s">
        <v>9798</v>
      </c>
      <c r="H11" s="156"/>
      <c r="I11" s="157"/>
    </row>
    <row r="12" spans="1:9" x14ac:dyDescent="0.15">
      <c r="B12" s="151">
        <v>7</v>
      </c>
      <c r="C12" s="152">
        <v>1</v>
      </c>
      <c r="D12" s="151" t="s">
        <v>1604</v>
      </c>
      <c r="E12" s="153" t="s">
        <v>9799</v>
      </c>
      <c r="F12" s="158" t="s">
        <v>10496</v>
      </c>
      <c r="G12" s="155" t="s">
        <v>9800</v>
      </c>
      <c r="H12" s="156"/>
      <c r="I12" s="157"/>
    </row>
    <row r="13" spans="1:9" x14ac:dyDescent="0.15">
      <c r="B13" s="151">
        <v>8</v>
      </c>
      <c r="C13" s="152">
        <v>1</v>
      </c>
      <c r="D13" s="151" t="s">
        <v>1604</v>
      </c>
      <c r="E13" s="153" t="s">
        <v>9801</v>
      </c>
      <c r="F13" s="158" t="s">
        <v>10497</v>
      </c>
      <c r="G13" s="155" t="s">
        <v>9802</v>
      </c>
      <c r="H13" s="156"/>
      <c r="I13" s="157"/>
    </row>
    <row r="14" spans="1:9" x14ac:dyDescent="0.15">
      <c r="B14" s="151">
        <v>9</v>
      </c>
      <c r="C14" s="152">
        <v>1</v>
      </c>
      <c r="D14" s="151" t="s">
        <v>1604</v>
      </c>
      <c r="E14" s="153" t="s">
        <v>9803</v>
      </c>
      <c r="F14" s="158" t="s">
        <v>10498</v>
      </c>
      <c r="G14" s="155" t="s">
        <v>9804</v>
      </c>
      <c r="H14" s="156"/>
      <c r="I14" s="157"/>
    </row>
    <row r="15" spans="1:9" x14ac:dyDescent="0.15">
      <c r="B15" s="151">
        <v>10</v>
      </c>
      <c r="C15" s="152">
        <v>1</v>
      </c>
      <c r="D15" s="151" t="s">
        <v>1604</v>
      </c>
      <c r="E15" s="153" t="s">
        <v>9805</v>
      </c>
      <c r="F15" s="158" t="s">
        <v>10499</v>
      </c>
      <c r="G15" s="155" t="s">
        <v>9806</v>
      </c>
      <c r="H15" s="156"/>
      <c r="I15" s="157"/>
    </row>
    <row r="16" spans="1:9" x14ac:dyDescent="0.15">
      <c r="B16" s="151">
        <v>11</v>
      </c>
      <c r="C16" s="152">
        <v>1</v>
      </c>
      <c r="D16" s="151" t="s">
        <v>1604</v>
      </c>
      <c r="E16" s="153" t="s">
        <v>9807</v>
      </c>
      <c r="F16" s="158" t="s">
        <v>10500</v>
      </c>
      <c r="G16" s="155" t="s">
        <v>9808</v>
      </c>
      <c r="H16" s="156"/>
      <c r="I16" s="157"/>
    </row>
    <row r="17" spans="2:9" x14ac:dyDescent="0.15">
      <c r="B17" s="151">
        <v>12</v>
      </c>
      <c r="C17" s="152">
        <v>1</v>
      </c>
      <c r="D17" s="151" t="s">
        <v>1604</v>
      </c>
      <c r="E17" s="153" t="s">
        <v>1606</v>
      </c>
      <c r="F17" s="158" t="s">
        <v>10501</v>
      </c>
      <c r="G17" s="155" t="s">
        <v>1607</v>
      </c>
      <c r="H17" s="156"/>
      <c r="I17" s="157"/>
    </row>
    <row r="18" spans="2:9" x14ac:dyDescent="0.15">
      <c r="B18" s="151">
        <v>13</v>
      </c>
      <c r="C18" s="152">
        <v>1</v>
      </c>
      <c r="D18" s="151" t="s">
        <v>1604</v>
      </c>
      <c r="E18" s="153" t="s">
        <v>1608</v>
      </c>
      <c r="F18" s="158" t="s">
        <v>10502</v>
      </c>
      <c r="G18" s="155" t="s">
        <v>1609</v>
      </c>
      <c r="H18" s="156"/>
      <c r="I18" s="157"/>
    </row>
    <row r="19" spans="2:9" x14ac:dyDescent="0.15">
      <c r="B19" s="151">
        <v>14</v>
      </c>
      <c r="C19" s="152">
        <v>1</v>
      </c>
      <c r="D19" s="151" t="s">
        <v>1604</v>
      </c>
      <c r="E19" s="153" t="s">
        <v>1610</v>
      </c>
      <c r="F19" s="158" t="s">
        <v>10503</v>
      </c>
      <c r="G19" s="155" t="s">
        <v>1611</v>
      </c>
      <c r="H19" s="156"/>
      <c r="I19" s="157"/>
    </row>
    <row r="20" spans="2:9" x14ac:dyDescent="0.15">
      <c r="B20" s="151">
        <v>15</v>
      </c>
      <c r="C20" s="152">
        <v>1</v>
      </c>
      <c r="D20" s="151" t="s">
        <v>1604</v>
      </c>
      <c r="E20" s="153" t="s">
        <v>1612</v>
      </c>
      <c r="F20" s="158" t="s">
        <v>10504</v>
      </c>
      <c r="G20" s="155" t="s">
        <v>1613</v>
      </c>
      <c r="H20" s="156"/>
      <c r="I20" s="157"/>
    </row>
    <row r="21" spans="2:9" x14ac:dyDescent="0.15">
      <c r="B21" s="151">
        <v>16</v>
      </c>
      <c r="C21" s="152">
        <v>1</v>
      </c>
      <c r="D21" s="151" t="s">
        <v>1604</v>
      </c>
      <c r="E21" s="153" t="s">
        <v>1614</v>
      </c>
      <c r="F21" s="158" t="s">
        <v>10505</v>
      </c>
      <c r="G21" s="155" t="s">
        <v>9809</v>
      </c>
      <c r="H21" s="156"/>
      <c r="I21" s="157"/>
    </row>
    <row r="22" spans="2:9" x14ac:dyDescent="0.15">
      <c r="B22" s="151">
        <v>17</v>
      </c>
      <c r="C22" s="152">
        <v>1</v>
      </c>
      <c r="D22" s="151" t="s">
        <v>1604</v>
      </c>
      <c r="E22" s="153" t="s">
        <v>1615</v>
      </c>
      <c r="F22" s="158" t="s">
        <v>10506</v>
      </c>
      <c r="G22" s="155" t="s">
        <v>1616</v>
      </c>
      <c r="H22" s="156"/>
      <c r="I22" s="157"/>
    </row>
    <row r="23" spans="2:9" x14ac:dyDescent="0.15">
      <c r="B23" s="151">
        <v>18</v>
      </c>
      <c r="C23" s="152">
        <v>1</v>
      </c>
      <c r="D23" s="151" t="s">
        <v>1604</v>
      </c>
      <c r="E23" s="153" t="s">
        <v>1617</v>
      </c>
      <c r="F23" s="158" t="s">
        <v>10507</v>
      </c>
      <c r="G23" s="155" t="s">
        <v>1618</v>
      </c>
      <c r="H23" s="156"/>
      <c r="I23" s="157"/>
    </row>
    <row r="24" spans="2:9" x14ac:dyDescent="0.15">
      <c r="B24" s="151">
        <v>19</v>
      </c>
      <c r="C24" s="152">
        <v>1</v>
      </c>
      <c r="D24" s="151" t="s">
        <v>1604</v>
      </c>
      <c r="E24" s="153" t="s">
        <v>9810</v>
      </c>
      <c r="F24" s="158" t="s">
        <v>10508</v>
      </c>
      <c r="G24" s="155" t="s">
        <v>1619</v>
      </c>
      <c r="H24" s="156"/>
      <c r="I24" s="157"/>
    </row>
    <row r="25" spans="2:9" x14ac:dyDescent="0.15">
      <c r="B25" s="151">
        <v>20</v>
      </c>
      <c r="C25" s="152">
        <v>1</v>
      </c>
      <c r="D25" s="151" t="s">
        <v>1604</v>
      </c>
      <c r="E25" s="153" t="s">
        <v>1620</v>
      </c>
      <c r="F25" s="158" t="s">
        <v>10509</v>
      </c>
      <c r="G25" s="155" t="s">
        <v>1621</v>
      </c>
      <c r="H25" s="156"/>
      <c r="I25" s="157"/>
    </row>
    <row r="26" spans="2:9" x14ac:dyDescent="0.15">
      <c r="B26" s="151">
        <v>21</v>
      </c>
      <c r="C26" s="152">
        <v>1</v>
      </c>
      <c r="D26" s="151" t="s">
        <v>1604</v>
      </c>
      <c r="E26" s="153" t="s">
        <v>1622</v>
      </c>
      <c r="F26" s="158" t="s">
        <v>10510</v>
      </c>
      <c r="G26" s="155" t="s">
        <v>1623</v>
      </c>
      <c r="H26" s="156"/>
      <c r="I26" s="157"/>
    </row>
    <row r="27" spans="2:9" x14ac:dyDescent="0.15">
      <c r="B27" s="151">
        <v>22</v>
      </c>
      <c r="C27" s="152">
        <v>1</v>
      </c>
      <c r="D27" s="151" t="s">
        <v>1604</v>
      </c>
      <c r="E27" s="153" t="s">
        <v>1624</v>
      </c>
      <c r="F27" s="158" t="s">
        <v>10511</v>
      </c>
      <c r="G27" s="155" t="s">
        <v>1625</v>
      </c>
      <c r="H27" s="156"/>
      <c r="I27" s="157"/>
    </row>
    <row r="28" spans="2:9" x14ac:dyDescent="0.15">
      <c r="B28" s="151">
        <v>23</v>
      </c>
      <c r="C28" s="152">
        <v>1</v>
      </c>
      <c r="D28" s="151" t="s">
        <v>1604</v>
      </c>
      <c r="E28" s="153" t="s">
        <v>1626</v>
      </c>
      <c r="F28" s="158" t="s">
        <v>10512</v>
      </c>
      <c r="G28" s="155" t="s">
        <v>1627</v>
      </c>
      <c r="H28" s="156"/>
      <c r="I28" s="157"/>
    </row>
    <row r="29" spans="2:9" x14ac:dyDescent="0.15">
      <c r="B29" s="151">
        <v>24</v>
      </c>
      <c r="C29" s="152">
        <v>1</v>
      </c>
      <c r="D29" s="151" t="s">
        <v>1604</v>
      </c>
      <c r="E29" s="153" t="s">
        <v>1628</v>
      </c>
      <c r="F29" s="158" t="s">
        <v>10513</v>
      </c>
      <c r="G29" s="155" t="s">
        <v>1629</v>
      </c>
      <c r="H29" s="156"/>
      <c r="I29" s="157"/>
    </row>
    <row r="30" spans="2:9" x14ac:dyDescent="0.15">
      <c r="B30" s="151">
        <v>25</v>
      </c>
      <c r="C30" s="152">
        <v>1</v>
      </c>
      <c r="D30" s="151" t="s">
        <v>1604</v>
      </c>
      <c r="E30" s="153" t="s">
        <v>1630</v>
      </c>
      <c r="F30" s="158" t="s">
        <v>10514</v>
      </c>
      <c r="G30" s="155" t="s">
        <v>1631</v>
      </c>
      <c r="H30" s="156"/>
      <c r="I30" s="157"/>
    </row>
    <row r="31" spans="2:9" x14ac:dyDescent="0.15">
      <c r="B31" s="151">
        <v>26</v>
      </c>
      <c r="C31" s="152">
        <v>1</v>
      </c>
      <c r="D31" s="151" t="s">
        <v>1604</v>
      </c>
      <c r="E31" s="153" t="s">
        <v>1632</v>
      </c>
      <c r="F31" s="158" t="s">
        <v>10515</v>
      </c>
      <c r="G31" s="155" t="s">
        <v>1633</v>
      </c>
      <c r="H31" s="156"/>
      <c r="I31" s="157"/>
    </row>
    <row r="32" spans="2:9" x14ac:dyDescent="0.15">
      <c r="B32" s="151">
        <v>27</v>
      </c>
      <c r="C32" s="152">
        <v>1</v>
      </c>
      <c r="D32" s="151" t="s">
        <v>1604</v>
      </c>
      <c r="E32" s="153" t="s">
        <v>1634</v>
      </c>
      <c r="F32" s="158" t="s">
        <v>10516</v>
      </c>
      <c r="G32" s="155" t="s">
        <v>1635</v>
      </c>
      <c r="H32" s="156"/>
      <c r="I32" s="157"/>
    </row>
    <row r="33" spans="2:9" x14ac:dyDescent="0.15">
      <c r="B33" s="151">
        <v>28</v>
      </c>
      <c r="C33" s="152">
        <v>1</v>
      </c>
      <c r="D33" s="151" t="s">
        <v>1604</v>
      </c>
      <c r="E33" s="153" t="s">
        <v>1636</v>
      </c>
      <c r="F33" s="158" t="s">
        <v>10517</v>
      </c>
      <c r="G33" s="155" t="s">
        <v>1637</v>
      </c>
      <c r="H33" s="156"/>
      <c r="I33" s="157"/>
    </row>
    <row r="34" spans="2:9" x14ac:dyDescent="0.15">
      <c r="B34" s="151">
        <v>29</v>
      </c>
      <c r="C34" s="152">
        <v>1</v>
      </c>
      <c r="D34" s="151" t="s">
        <v>1604</v>
      </c>
      <c r="E34" s="153" t="s">
        <v>1638</v>
      </c>
      <c r="F34" s="158" t="s">
        <v>10518</v>
      </c>
      <c r="G34" s="155" t="s">
        <v>1639</v>
      </c>
      <c r="H34" s="156"/>
      <c r="I34" s="157"/>
    </row>
    <row r="35" spans="2:9" x14ac:dyDescent="0.15">
      <c r="B35" s="151">
        <v>30</v>
      </c>
      <c r="C35" s="152">
        <v>1</v>
      </c>
      <c r="D35" s="151" t="s">
        <v>1604</v>
      </c>
      <c r="E35" s="153" t="s">
        <v>1640</v>
      </c>
      <c r="F35" s="158" t="s">
        <v>10519</v>
      </c>
      <c r="G35" s="155" t="s">
        <v>1641</v>
      </c>
      <c r="H35" s="156"/>
      <c r="I35" s="157"/>
    </row>
    <row r="36" spans="2:9" x14ac:dyDescent="0.15">
      <c r="B36" s="151">
        <v>31</v>
      </c>
      <c r="C36" s="152">
        <v>1</v>
      </c>
      <c r="D36" s="151" t="s">
        <v>1604</v>
      </c>
      <c r="E36" s="153" t="s">
        <v>1642</v>
      </c>
      <c r="F36" s="158" t="s">
        <v>10520</v>
      </c>
      <c r="G36" s="155" t="s">
        <v>1643</v>
      </c>
      <c r="H36" s="156"/>
      <c r="I36" s="157"/>
    </row>
    <row r="37" spans="2:9" x14ac:dyDescent="0.15">
      <c r="B37" s="151">
        <v>32</v>
      </c>
      <c r="C37" s="152">
        <v>1</v>
      </c>
      <c r="D37" s="151" t="s">
        <v>1604</v>
      </c>
      <c r="E37" s="153" t="s">
        <v>1644</v>
      </c>
      <c r="F37" s="158" t="s">
        <v>10521</v>
      </c>
      <c r="G37" s="155" t="s">
        <v>1645</v>
      </c>
      <c r="H37" s="156"/>
      <c r="I37" s="157"/>
    </row>
    <row r="38" spans="2:9" x14ac:dyDescent="0.15">
      <c r="B38" s="151">
        <v>33</v>
      </c>
      <c r="C38" s="152">
        <v>1</v>
      </c>
      <c r="D38" s="151" t="s">
        <v>1604</v>
      </c>
      <c r="E38" s="153" t="s">
        <v>1646</v>
      </c>
      <c r="F38" s="158" t="s">
        <v>10522</v>
      </c>
      <c r="G38" s="155" t="s">
        <v>1647</v>
      </c>
      <c r="H38" s="156"/>
      <c r="I38" s="157"/>
    </row>
    <row r="39" spans="2:9" x14ac:dyDescent="0.15">
      <c r="B39" s="151">
        <v>34</v>
      </c>
      <c r="C39" s="152">
        <v>1</v>
      </c>
      <c r="D39" s="151" t="s">
        <v>1604</v>
      </c>
      <c r="E39" s="153" t="s">
        <v>1648</v>
      </c>
      <c r="F39" s="158" t="s">
        <v>10523</v>
      </c>
      <c r="G39" s="155" t="s">
        <v>1649</v>
      </c>
      <c r="H39" s="156"/>
      <c r="I39" s="157"/>
    </row>
    <row r="40" spans="2:9" x14ac:dyDescent="0.15">
      <c r="B40" s="151">
        <v>35</v>
      </c>
      <c r="C40" s="152">
        <v>1</v>
      </c>
      <c r="D40" s="151" t="s">
        <v>1604</v>
      </c>
      <c r="E40" s="153" t="s">
        <v>1650</v>
      </c>
      <c r="F40" s="158" t="s">
        <v>10524</v>
      </c>
      <c r="G40" s="155" t="s">
        <v>1651</v>
      </c>
      <c r="H40" s="156"/>
      <c r="I40" s="157"/>
    </row>
    <row r="41" spans="2:9" x14ac:dyDescent="0.15">
      <c r="B41" s="151">
        <v>36</v>
      </c>
      <c r="C41" s="152">
        <v>1</v>
      </c>
      <c r="D41" s="151" t="s">
        <v>1604</v>
      </c>
      <c r="E41" s="153" t="s">
        <v>1652</v>
      </c>
      <c r="F41" s="158" t="s">
        <v>10525</v>
      </c>
      <c r="G41" s="155" t="s">
        <v>1653</v>
      </c>
      <c r="H41" s="156"/>
      <c r="I41" s="157"/>
    </row>
    <row r="42" spans="2:9" x14ac:dyDescent="0.15">
      <c r="B42" s="151">
        <v>37</v>
      </c>
      <c r="C42" s="152">
        <v>1</v>
      </c>
      <c r="D42" s="151" t="s">
        <v>1604</v>
      </c>
      <c r="E42" s="153" t="s">
        <v>9811</v>
      </c>
      <c r="F42" s="158" t="s">
        <v>10526</v>
      </c>
      <c r="G42" s="155" t="s">
        <v>9812</v>
      </c>
      <c r="H42" s="156"/>
      <c r="I42" s="157"/>
    </row>
    <row r="43" spans="2:9" x14ac:dyDescent="0.15">
      <c r="B43" s="151">
        <v>38</v>
      </c>
      <c r="C43" s="152">
        <v>1</v>
      </c>
      <c r="D43" s="151" t="s">
        <v>1604</v>
      </c>
      <c r="E43" s="153" t="s">
        <v>1654</v>
      </c>
      <c r="F43" s="158" t="s">
        <v>10527</v>
      </c>
      <c r="G43" s="155" t="s">
        <v>1655</v>
      </c>
      <c r="H43" s="156"/>
      <c r="I43" s="157"/>
    </row>
    <row r="44" spans="2:9" x14ac:dyDescent="0.15">
      <c r="B44" s="151">
        <v>39</v>
      </c>
      <c r="C44" s="152">
        <v>1</v>
      </c>
      <c r="D44" s="151" t="s">
        <v>1604</v>
      </c>
      <c r="E44" s="153" t="s">
        <v>1656</v>
      </c>
      <c r="F44" s="158" t="s">
        <v>10528</v>
      </c>
      <c r="G44" s="155" t="s">
        <v>1657</v>
      </c>
      <c r="H44" s="156"/>
      <c r="I44" s="157"/>
    </row>
    <row r="45" spans="2:9" x14ac:dyDescent="0.15">
      <c r="B45" s="151">
        <v>40</v>
      </c>
      <c r="C45" s="152">
        <v>1</v>
      </c>
      <c r="D45" s="151" t="s">
        <v>1604</v>
      </c>
      <c r="E45" s="153" t="s">
        <v>1658</v>
      </c>
      <c r="F45" s="158" t="s">
        <v>10529</v>
      </c>
      <c r="G45" s="155" t="s">
        <v>1659</v>
      </c>
      <c r="H45" s="156"/>
      <c r="I45" s="157"/>
    </row>
    <row r="46" spans="2:9" x14ac:dyDescent="0.15">
      <c r="B46" s="151">
        <v>41</v>
      </c>
      <c r="C46" s="152">
        <v>1</v>
      </c>
      <c r="D46" s="151" t="s">
        <v>1604</v>
      </c>
      <c r="E46" s="153" t="s">
        <v>1660</v>
      </c>
      <c r="F46" s="158" t="s">
        <v>10530</v>
      </c>
      <c r="G46" s="155" t="s">
        <v>1661</v>
      </c>
      <c r="H46" s="156"/>
      <c r="I46" s="157"/>
    </row>
    <row r="47" spans="2:9" x14ac:dyDescent="0.15">
      <c r="B47" s="151">
        <v>42</v>
      </c>
      <c r="C47" s="152">
        <v>1</v>
      </c>
      <c r="D47" s="151" t="s">
        <v>1604</v>
      </c>
      <c r="E47" s="153" t="s">
        <v>1662</v>
      </c>
      <c r="F47" s="158" t="s">
        <v>10531</v>
      </c>
      <c r="G47" s="155" t="s">
        <v>1663</v>
      </c>
      <c r="H47" s="156"/>
      <c r="I47" s="157"/>
    </row>
    <row r="48" spans="2:9" x14ac:dyDescent="0.15">
      <c r="B48" s="151">
        <v>43</v>
      </c>
      <c r="C48" s="152">
        <v>1</v>
      </c>
      <c r="D48" s="151" t="s">
        <v>1604</v>
      </c>
      <c r="E48" s="153" t="s">
        <v>1664</v>
      </c>
      <c r="F48" s="158" t="s">
        <v>10532</v>
      </c>
      <c r="G48" s="155" t="s">
        <v>1665</v>
      </c>
      <c r="H48" s="156"/>
      <c r="I48" s="157"/>
    </row>
    <row r="49" spans="2:9" x14ac:dyDescent="0.15">
      <c r="B49" s="151">
        <v>44</v>
      </c>
      <c r="C49" s="152">
        <v>1</v>
      </c>
      <c r="D49" s="151" t="s">
        <v>1604</v>
      </c>
      <c r="E49" s="153" t="s">
        <v>1666</v>
      </c>
      <c r="F49" s="158" t="s">
        <v>10533</v>
      </c>
      <c r="G49" s="155" t="s">
        <v>1667</v>
      </c>
      <c r="H49" s="156"/>
      <c r="I49" s="157"/>
    </row>
    <row r="50" spans="2:9" x14ac:dyDescent="0.15">
      <c r="B50" s="151">
        <v>45</v>
      </c>
      <c r="C50" s="152">
        <v>1</v>
      </c>
      <c r="D50" s="151" t="s">
        <v>1604</v>
      </c>
      <c r="E50" s="153" t="s">
        <v>1668</v>
      </c>
      <c r="F50" s="158" t="s">
        <v>10534</v>
      </c>
      <c r="G50" s="155" t="s">
        <v>1669</v>
      </c>
      <c r="H50" s="156"/>
      <c r="I50" s="157"/>
    </row>
    <row r="51" spans="2:9" x14ac:dyDescent="0.15">
      <c r="B51" s="151">
        <v>46</v>
      </c>
      <c r="C51" s="152">
        <v>1</v>
      </c>
      <c r="D51" s="151" t="s">
        <v>1604</v>
      </c>
      <c r="E51" s="153" t="s">
        <v>1670</v>
      </c>
      <c r="F51" s="158" t="s">
        <v>10535</v>
      </c>
      <c r="G51" s="155" t="s">
        <v>1671</v>
      </c>
      <c r="H51" s="156"/>
      <c r="I51" s="157"/>
    </row>
    <row r="52" spans="2:9" x14ac:dyDescent="0.15">
      <c r="B52" s="151">
        <v>47</v>
      </c>
      <c r="C52" s="152">
        <v>1</v>
      </c>
      <c r="D52" s="151" t="s">
        <v>1604</v>
      </c>
      <c r="E52" s="153" t="s">
        <v>1672</v>
      </c>
      <c r="F52" s="158" t="s">
        <v>10536</v>
      </c>
      <c r="G52" s="155" t="s">
        <v>1673</v>
      </c>
      <c r="H52" s="156"/>
      <c r="I52" s="157"/>
    </row>
    <row r="53" spans="2:9" x14ac:dyDescent="0.15">
      <c r="B53" s="151">
        <v>48</v>
      </c>
      <c r="C53" s="152">
        <v>1</v>
      </c>
      <c r="D53" s="151" t="s">
        <v>1604</v>
      </c>
      <c r="E53" s="153" t="s">
        <v>1674</v>
      </c>
      <c r="F53" s="158" t="s">
        <v>10537</v>
      </c>
      <c r="G53" s="155" t="s">
        <v>1675</v>
      </c>
      <c r="H53" s="156"/>
      <c r="I53" s="157"/>
    </row>
    <row r="54" spans="2:9" x14ac:dyDescent="0.15">
      <c r="B54" s="151">
        <v>49</v>
      </c>
      <c r="C54" s="152">
        <v>1</v>
      </c>
      <c r="D54" s="151" t="s">
        <v>1604</v>
      </c>
      <c r="E54" s="153" t="s">
        <v>1676</v>
      </c>
      <c r="F54" s="158" t="s">
        <v>10538</v>
      </c>
      <c r="G54" s="155" t="s">
        <v>1677</v>
      </c>
      <c r="H54" s="156"/>
      <c r="I54" s="157"/>
    </row>
    <row r="55" spans="2:9" x14ac:dyDescent="0.15">
      <c r="B55" s="151">
        <v>50</v>
      </c>
      <c r="C55" s="152">
        <v>1</v>
      </c>
      <c r="D55" s="151" t="s">
        <v>1604</v>
      </c>
      <c r="E55" s="153" t="s">
        <v>1678</v>
      </c>
      <c r="F55" s="158" t="s">
        <v>10539</v>
      </c>
      <c r="G55" s="155" t="s">
        <v>1679</v>
      </c>
      <c r="H55" s="156"/>
      <c r="I55" s="157"/>
    </row>
    <row r="56" spans="2:9" x14ac:dyDescent="0.15">
      <c r="B56" s="151">
        <v>51</v>
      </c>
      <c r="C56" s="152">
        <v>1</v>
      </c>
      <c r="D56" s="151" t="s">
        <v>1604</v>
      </c>
      <c r="E56" s="153" t="s">
        <v>1680</v>
      </c>
      <c r="F56" s="158" t="s">
        <v>10540</v>
      </c>
      <c r="G56" s="155" t="s">
        <v>1681</v>
      </c>
      <c r="H56" s="156"/>
      <c r="I56" s="157"/>
    </row>
    <row r="57" spans="2:9" x14ac:dyDescent="0.15">
      <c r="B57" s="151">
        <v>52</v>
      </c>
      <c r="C57" s="152">
        <v>1</v>
      </c>
      <c r="D57" s="151" t="s">
        <v>1604</v>
      </c>
      <c r="E57" s="153" t="s">
        <v>1682</v>
      </c>
      <c r="F57" s="158" t="s">
        <v>10541</v>
      </c>
      <c r="G57" s="155" t="s">
        <v>1683</v>
      </c>
      <c r="H57" s="156"/>
      <c r="I57" s="157"/>
    </row>
    <row r="58" spans="2:9" x14ac:dyDescent="0.15">
      <c r="B58" s="151">
        <v>53</v>
      </c>
      <c r="C58" s="152">
        <v>1</v>
      </c>
      <c r="D58" s="151" t="s">
        <v>1604</v>
      </c>
      <c r="E58" s="153" t="s">
        <v>1684</v>
      </c>
      <c r="F58" s="158" t="s">
        <v>10542</v>
      </c>
      <c r="G58" s="155" t="s">
        <v>1685</v>
      </c>
      <c r="H58" s="156"/>
      <c r="I58" s="157"/>
    </row>
    <row r="59" spans="2:9" x14ac:dyDescent="0.15">
      <c r="B59" s="151">
        <v>54</v>
      </c>
      <c r="C59" s="152">
        <v>1</v>
      </c>
      <c r="D59" s="151" t="s">
        <v>1604</v>
      </c>
      <c r="E59" s="153" t="s">
        <v>1686</v>
      </c>
      <c r="F59" s="158" t="s">
        <v>10543</v>
      </c>
      <c r="G59" s="155" t="s">
        <v>1687</v>
      </c>
      <c r="H59" s="156"/>
      <c r="I59" s="157"/>
    </row>
    <row r="60" spans="2:9" x14ac:dyDescent="0.15">
      <c r="B60" s="151">
        <v>55</v>
      </c>
      <c r="C60" s="152">
        <v>1</v>
      </c>
      <c r="D60" s="151" t="s">
        <v>1604</v>
      </c>
      <c r="E60" s="153" t="s">
        <v>1688</v>
      </c>
      <c r="F60" s="158" t="s">
        <v>10544</v>
      </c>
      <c r="G60" s="155" t="s">
        <v>12853</v>
      </c>
      <c r="H60" s="156"/>
      <c r="I60" s="157"/>
    </row>
    <row r="61" spans="2:9" x14ac:dyDescent="0.15">
      <c r="B61" s="151">
        <v>56</v>
      </c>
      <c r="C61" s="152">
        <v>1</v>
      </c>
      <c r="D61" s="151" t="s">
        <v>1604</v>
      </c>
      <c r="E61" s="153" t="s">
        <v>1689</v>
      </c>
      <c r="F61" s="158" t="s">
        <v>10545</v>
      </c>
      <c r="G61" s="155" t="s">
        <v>1690</v>
      </c>
      <c r="H61" s="156"/>
      <c r="I61" s="157"/>
    </row>
    <row r="62" spans="2:9" x14ac:dyDescent="0.15">
      <c r="B62" s="151">
        <v>57</v>
      </c>
      <c r="C62" s="152">
        <v>1</v>
      </c>
      <c r="D62" s="151" t="s">
        <v>1604</v>
      </c>
      <c r="E62" s="153" t="s">
        <v>1691</v>
      </c>
      <c r="F62" s="158" t="s">
        <v>10546</v>
      </c>
      <c r="G62" s="155" t="s">
        <v>1692</v>
      </c>
      <c r="H62" s="156"/>
      <c r="I62" s="157"/>
    </row>
    <row r="63" spans="2:9" x14ac:dyDescent="0.15">
      <c r="B63" s="151">
        <v>58</v>
      </c>
      <c r="C63" s="152">
        <v>1</v>
      </c>
      <c r="D63" s="151" t="s">
        <v>1604</v>
      </c>
      <c r="E63" s="153" t="s">
        <v>1693</v>
      </c>
      <c r="F63" s="158" t="s">
        <v>10547</v>
      </c>
      <c r="G63" s="155" t="s">
        <v>1694</v>
      </c>
      <c r="H63" s="156"/>
      <c r="I63" s="157"/>
    </row>
    <row r="64" spans="2:9" x14ac:dyDescent="0.15">
      <c r="B64" s="151">
        <v>59</v>
      </c>
      <c r="C64" s="152">
        <v>1</v>
      </c>
      <c r="D64" s="151" t="s">
        <v>1604</v>
      </c>
      <c r="E64" s="153" t="s">
        <v>1695</v>
      </c>
      <c r="F64" s="158" t="s">
        <v>10548</v>
      </c>
      <c r="G64" s="155" t="s">
        <v>1696</v>
      </c>
      <c r="H64" s="156"/>
      <c r="I64" s="157"/>
    </row>
    <row r="65" spans="2:9" x14ac:dyDescent="0.15">
      <c r="B65" s="151">
        <v>60</v>
      </c>
      <c r="C65" s="152">
        <v>1</v>
      </c>
      <c r="D65" s="151" t="s">
        <v>1604</v>
      </c>
      <c r="E65" s="153" t="s">
        <v>1697</v>
      </c>
      <c r="F65" s="158" t="s">
        <v>10549</v>
      </c>
      <c r="G65" s="155" t="s">
        <v>1698</v>
      </c>
      <c r="H65" s="156"/>
      <c r="I65" s="157"/>
    </row>
    <row r="66" spans="2:9" x14ac:dyDescent="0.15">
      <c r="B66" s="151">
        <v>61</v>
      </c>
      <c r="C66" s="152">
        <v>1</v>
      </c>
      <c r="D66" s="151" t="s">
        <v>1604</v>
      </c>
      <c r="E66" s="153" t="s">
        <v>1699</v>
      </c>
      <c r="F66" s="158" t="s">
        <v>10550</v>
      </c>
      <c r="G66" s="155" t="s">
        <v>1700</v>
      </c>
      <c r="H66" s="156"/>
      <c r="I66" s="157"/>
    </row>
    <row r="67" spans="2:9" x14ac:dyDescent="0.15">
      <c r="B67" s="151">
        <v>62</v>
      </c>
      <c r="C67" s="152">
        <v>1</v>
      </c>
      <c r="D67" s="151" t="s">
        <v>1604</v>
      </c>
      <c r="E67" s="153" t="s">
        <v>1701</v>
      </c>
      <c r="F67" s="158" t="s">
        <v>10551</v>
      </c>
      <c r="G67" s="155" t="s">
        <v>1702</v>
      </c>
      <c r="H67" s="156"/>
      <c r="I67" s="157"/>
    </row>
    <row r="68" spans="2:9" x14ac:dyDescent="0.15">
      <c r="B68" s="151">
        <v>63</v>
      </c>
      <c r="C68" s="152">
        <v>1</v>
      </c>
      <c r="D68" s="151" t="s">
        <v>1604</v>
      </c>
      <c r="E68" s="153" t="s">
        <v>1703</v>
      </c>
      <c r="F68" s="158" t="s">
        <v>10552</v>
      </c>
      <c r="G68" s="155" t="s">
        <v>1704</v>
      </c>
      <c r="H68" s="156"/>
      <c r="I68" s="157"/>
    </row>
    <row r="69" spans="2:9" x14ac:dyDescent="0.15">
      <c r="B69" s="151">
        <v>64</v>
      </c>
      <c r="C69" s="152">
        <v>1</v>
      </c>
      <c r="D69" s="151" t="s">
        <v>1604</v>
      </c>
      <c r="E69" s="153" t="s">
        <v>9813</v>
      </c>
      <c r="F69" s="158" t="s">
        <v>10553</v>
      </c>
      <c r="G69" s="155" t="s">
        <v>9814</v>
      </c>
      <c r="H69" s="156"/>
      <c r="I69" s="157"/>
    </row>
    <row r="70" spans="2:9" x14ac:dyDescent="0.15">
      <c r="B70" s="151">
        <v>65</v>
      </c>
      <c r="C70" s="152">
        <v>1</v>
      </c>
      <c r="D70" s="151" t="s">
        <v>1604</v>
      </c>
      <c r="E70" s="153" t="s">
        <v>1705</v>
      </c>
      <c r="F70" s="158" t="s">
        <v>10554</v>
      </c>
      <c r="G70" s="155" t="s">
        <v>1706</v>
      </c>
      <c r="H70" s="156"/>
      <c r="I70" s="157"/>
    </row>
    <row r="71" spans="2:9" x14ac:dyDescent="0.15">
      <c r="B71" s="151">
        <v>66</v>
      </c>
      <c r="C71" s="152">
        <v>1</v>
      </c>
      <c r="D71" s="151" t="s">
        <v>1604</v>
      </c>
      <c r="E71" s="153" t="s">
        <v>9815</v>
      </c>
      <c r="F71" s="158" t="s">
        <v>10555</v>
      </c>
      <c r="G71" s="155" t="s">
        <v>9816</v>
      </c>
      <c r="H71" s="156"/>
      <c r="I71" s="157"/>
    </row>
    <row r="72" spans="2:9" x14ac:dyDescent="0.15">
      <c r="B72" s="151">
        <v>67</v>
      </c>
      <c r="C72" s="152">
        <v>1</v>
      </c>
      <c r="D72" s="151" t="s">
        <v>1604</v>
      </c>
      <c r="E72" s="153" t="s">
        <v>9817</v>
      </c>
      <c r="F72" s="158" t="s">
        <v>10556</v>
      </c>
      <c r="G72" s="155" t="s">
        <v>9818</v>
      </c>
      <c r="H72" s="156"/>
      <c r="I72" s="157"/>
    </row>
    <row r="73" spans="2:9" x14ac:dyDescent="0.15">
      <c r="B73" s="151">
        <v>68</v>
      </c>
      <c r="C73" s="152">
        <v>1</v>
      </c>
      <c r="D73" s="151" t="s">
        <v>1604</v>
      </c>
      <c r="E73" s="153" t="s">
        <v>9819</v>
      </c>
      <c r="F73" s="158" t="s">
        <v>10557</v>
      </c>
      <c r="G73" s="155" t="s">
        <v>9820</v>
      </c>
      <c r="H73" s="156"/>
      <c r="I73" s="157"/>
    </row>
    <row r="74" spans="2:9" x14ac:dyDescent="0.15">
      <c r="B74" s="151">
        <v>69</v>
      </c>
      <c r="C74" s="152">
        <v>1</v>
      </c>
      <c r="D74" s="151" t="s">
        <v>1604</v>
      </c>
      <c r="E74" s="153" t="s">
        <v>9821</v>
      </c>
      <c r="F74" s="158" t="s">
        <v>10558</v>
      </c>
      <c r="G74" s="155" t="s">
        <v>9822</v>
      </c>
      <c r="H74" s="156"/>
      <c r="I74" s="157"/>
    </row>
    <row r="75" spans="2:9" x14ac:dyDescent="0.15">
      <c r="B75" s="151">
        <v>70</v>
      </c>
      <c r="C75" s="152">
        <v>1</v>
      </c>
      <c r="D75" s="151" t="s">
        <v>1604</v>
      </c>
      <c r="E75" s="153" t="s">
        <v>9823</v>
      </c>
      <c r="F75" s="158" t="s">
        <v>10559</v>
      </c>
      <c r="G75" s="155" t="s">
        <v>9824</v>
      </c>
      <c r="H75" s="156"/>
      <c r="I75" s="157"/>
    </row>
    <row r="76" spans="2:9" x14ac:dyDescent="0.15">
      <c r="B76" s="151">
        <v>71</v>
      </c>
      <c r="C76" s="152">
        <v>1</v>
      </c>
      <c r="D76" s="151" t="s">
        <v>1604</v>
      </c>
      <c r="E76" s="153" t="s">
        <v>9825</v>
      </c>
      <c r="F76" s="158" t="s">
        <v>10560</v>
      </c>
      <c r="G76" s="155" t="s">
        <v>9826</v>
      </c>
      <c r="H76" s="156"/>
      <c r="I76" s="157"/>
    </row>
    <row r="77" spans="2:9" x14ac:dyDescent="0.15">
      <c r="B77" s="151">
        <v>72</v>
      </c>
      <c r="C77" s="152">
        <v>1</v>
      </c>
      <c r="D77" s="151" t="s">
        <v>1604</v>
      </c>
      <c r="E77" s="153" t="s">
        <v>9827</v>
      </c>
      <c r="F77" s="158" t="s">
        <v>10561</v>
      </c>
      <c r="G77" s="155" t="s">
        <v>9828</v>
      </c>
      <c r="H77" s="156"/>
      <c r="I77" s="157"/>
    </row>
    <row r="78" spans="2:9" x14ac:dyDescent="0.15">
      <c r="B78" s="151">
        <v>73</v>
      </c>
      <c r="C78" s="152">
        <v>1</v>
      </c>
      <c r="D78" s="151" t="s">
        <v>1604</v>
      </c>
      <c r="E78" s="153" t="s">
        <v>9829</v>
      </c>
      <c r="F78" s="158" t="s">
        <v>10562</v>
      </c>
      <c r="G78" s="155" t="s">
        <v>9830</v>
      </c>
      <c r="H78" s="156"/>
      <c r="I78" s="157"/>
    </row>
    <row r="79" spans="2:9" x14ac:dyDescent="0.15">
      <c r="B79" s="151">
        <v>74</v>
      </c>
      <c r="C79" s="152">
        <v>1</v>
      </c>
      <c r="D79" s="151" t="s">
        <v>1604</v>
      </c>
      <c r="E79" s="153" t="s">
        <v>9831</v>
      </c>
      <c r="F79" s="158" t="s">
        <v>10563</v>
      </c>
      <c r="G79" s="155" t="s">
        <v>9832</v>
      </c>
      <c r="H79" s="156"/>
      <c r="I79" s="157"/>
    </row>
    <row r="80" spans="2:9" x14ac:dyDescent="0.15">
      <c r="B80" s="151">
        <v>75</v>
      </c>
      <c r="C80" s="152">
        <v>1</v>
      </c>
      <c r="D80" s="151" t="s">
        <v>1604</v>
      </c>
      <c r="E80" s="153" t="s">
        <v>1707</v>
      </c>
      <c r="F80" s="158" t="s">
        <v>10564</v>
      </c>
      <c r="G80" s="155" t="s">
        <v>1708</v>
      </c>
      <c r="H80" s="156"/>
      <c r="I80" s="157"/>
    </row>
    <row r="81" spans="2:9" x14ac:dyDescent="0.15">
      <c r="B81" s="151">
        <v>76</v>
      </c>
      <c r="C81" s="152">
        <v>1</v>
      </c>
      <c r="D81" s="151" t="s">
        <v>1604</v>
      </c>
      <c r="E81" s="153" t="s">
        <v>9833</v>
      </c>
      <c r="F81" s="158" t="s">
        <v>10565</v>
      </c>
      <c r="G81" s="155" t="s">
        <v>9834</v>
      </c>
      <c r="H81" s="156"/>
      <c r="I81" s="157"/>
    </row>
    <row r="82" spans="2:9" x14ac:dyDescent="0.15">
      <c r="B82" s="151">
        <v>77</v>
      </c>
      <c r="C82" s="152">
        <v>1</v>
      </c>
      <c r="D82" s="151" t="s">
        <v>1604</v>
      </c>
      <c r="E82" s="153" t="s">
        <v>9835</v>
      </c>
      <c r="F82" s="158" t="s">
        <v>10566</v>
      </c>
      <c r="G82" s="155" t="s">
        <v>9836</v>
      </c>
      <c r="H82" s="156"/>
      <c r="I82" s="157"/>
    </row>
    <row r="83" spans="2:9" x14ac:dyDescent="0.15">
      <c r="B83" s="151">
        <v>78</v>
      </c>
      <c r="C83" s="152">
        <v>1</v>
      </c>
      <c r="D83" s="151" t="s">
        <v>1604</v>
      </c>
      <c r="E83" s="153" t="s">
        <v>9837</v>
      </c>
      <c r="F83" s="158" t="s">
        <v>10567</v>
      </c>
      <c r="G83" s="155" t="s">
        <v>9838</v>
      </c>
      <c r="H83" s="156"/>
      <c r="I83" s="157"/>
    </row>
    <row r="84" spans="2:9" x14ac:dyDescent="0.15">
      <c r="B84" s="151">
        <v>79</v>
      </c>
      <c r="C84" s="152">
        <v>1</v>
      </c>
      <c r="D84" s="151" t="s">
        <v>1604</v>
      </c>
      <c r="E84" s="153" t="s">
        <v>9839</v>
      </c>
      <c r="F84" s="158" t="s">
        <v>10568</v>
      </c>
      <c r="G84" s="155" t="s">
        <v>9840</v>
      </c>
      <c r="H84" s="156"/>
      <c r="I84" s="157"/>
    </row>
    <row r="85" spans="2:9" x14ac:dyDescent="0.15">
      <c r="B85" s="151">
        <v>80</v>
      </c>
      <c r="C85" s="152">
        <v>1</v>
      </c>
      <c r="D85" s="151" t="s">
        <v>1604</v>
      </c>
      <c r="E85" s="153" t="s">
        <v>9841</v>
      </c>
      <c r="F85" s="158" t="s">
        <v>10569</v>
      </c>
      <c r="G85" s="155" t="s">
        <v>9842</v>
      </c>
      <c r="H85" s="156"/>
      <c r="I85" s="157"/>
    </row>
    <row r="86" spans="2:9" x14ac:dyDescent="0.15">
      <c r="B86" s="151">
        <v>81</v>
      </c>
      <c r="C86" s="152">
        <v>1</v>
      </c>
      <c r="D86" s="151" t="s">
        <v>1604</v>
      </c>
      <c r="E86" s="153" t="s">
        <v>1709</v>
      </c>
      <c r="F86" s="158" t="s">
        <v>10570</v>
      </c>
      <c r="G86" s="155" t="s">
        <v>1710</v>
      </c>
      <c r="H86" s="156"/>
      <c r="I86" s="157"/>
    </row>
    <row r="87" spans="2:9" x14ac:dyDescent="0.15">
      <c r="B87" s="151">
        <v>82</v>
      </c>
      <c r="C87" s="152">
        <v>1</v>
      </c>
      <c r="D87" s="151" t="s">
        <v>1604</v>
      </c>
      <c r="E87" s="153" t="s">
        <v>9843</v>
      </c>
      <c r="F87" s="158" t="s">
        <v>10571</v>
      </c>
      <c r="G87" s="155" t="s">
        <v>9844</v>
      </c>
      <c r="H87" s="156"/>
      <c r="I87" s="157"/>
    </row>
    <row r="88" spans="2:9" x14ac:dyDescent="0.15">
      <c r="B88" s="151">
        <v>83</v>
      </c>
      <c r="C88" s="152">
        <v>1</v>
      </c>
      <c r="D88" s="151" t="s">
        <v>1604</v>
      </c>
      <c r="E88" s="153" t="s">
        <v>1711</v>
      </c>
      <c r="F88" s="158" t="s">
        <v>10572</v>
      </c>
      <c r="G88" s="155" t="s">
        <v>1712</v>
      </c>
      <c r="H88" s="156"/>
      <c r="I88" s="157"/>
    </row>
    <row r="89" spans="2:9" x14ac:dyDescent="0.15">
      <c r="B89" s="151">
        <v>84</v>
      </c>
      <c r="C89" s="152">
        <v>1</v>
      </c>
      <c r="D89" s="151" t="s">
        <v>1604</v>
      </c>
      <c r="E89" s="153" t="s">
        <v>9845</v>
      </c>
      <c r="F89" s="158" t="s">
        <v>10573</v>
      </c>
      <c r="G89" s="155" t="s">
        <v>9846</v>
      </c>
      <c r="H89" s="156"/>
      <c r="I89" s="157"/>
    </row>
    <row r="90" spans="2:9" x14ac:dyDescent="0.15">
      <c r="B90" s="151">
        <v>85</v>
      </c>
      <c r="C90" s="152">
        <v>1</v>
      </c>
      <c r="D90" s="151" t="s">
        <v>1604</v>
      </c>
      <c r="E90" s="153" t="s">
        <v>9847</v>
      </c>
      <c r="F90" s="158" t="s">
        <v>10574</v>
      </c>
      <c r="G90" s="155" t="s">
        <v>9848</v>
      </c>
      <c r="H90" s="156"/>
      <c r="I90" s="157"/>
    </row>
    <row r="91" spans="2:9" x14ac:dyDescent="0.15">
      <c r="B91" s="151">
        <v>86</v>
      </c>
      <c r="C91" s="152">
        <v>1</v>
      </c>
      <c r="D91" s="151" t="s">
        <v>1604</v>
      </c>
      <c r="E91" s="153" t="s">
        <v>1713</v>
      </c>
      <c r="F91" s="158" t="s">
        <v>10575</v>
      </c>
      <c r="G91" s="155" t="s">
        <v>1714</v>
      </c>
      <c r="H91" s="156"/>
      <c r="I91" s="157"/>
    </row>
    <row r="92" spans="2:9" x14ac:dyDescent="0.15">
      <c r="B92" s="151">
        <v>87</v>
      </c>
      <c r="C92" s="152">
        <v>1</v>
      </c>
      <c r="D92" s="151" t="s">
        <v>1604</v>
      </c>
      <c r="E92" s="153" t="s">
        <v>1715</v>
      </c>
      <c r="F92" s="158" t="s">
        <v>10576</v>
      </c>
      <c r="G92" s="155" t="s">
        <v>1716</v>
      </c>
      <c r="H92" s="156"/>
      <c r="I92" s="157"/>
    </row>
    <row r="93" spans="2:9" x14ac:dyDescent="0.15">
      <c r="B93" s="151">
        <v>88</v>
      </c>
      <c r="C93" s="152">
        <v>1</v>
      </c>
      <c r="D93" s="151" t="s">
        <v>1604</v>
      </c>
      <c r="E93" s="153" t="s">
        <v>1717</v>
      </c>
      <c r="F93" s="158" t="s">
        <v>10577</v>
      </c>
      <c r="G93" s="155" t="s">
        <v>1718</v>
      </c>
      <c r="H93" s="156"/>
      <c r="I93" s="157"/>
    </row>
    <row r="94" spans="2:9" x14ac:dyDescent="0.15">
      <c r="B94" s="151">
        <v>89</v>
      </c>
      <c r="C94" s="152">
        <v>1</v>
      </c>
      <c r="D94" s="151" t="s">
        <v>1604</v>
      </c>
      <c r="E94" s="153" t="s">
        <v>1719</v>
      </c>
      <c r="F94" s="158" t="s">
        <v>10578</v>
      </c>
      <c r="G94" s="155" t="s">
        <v>1720</v>
      </c>
      <c r="H94" s="156"/>
      <c r="I94" s="157"/>
    </row>
    <row r="95" spans="2:9" x14ac:dyDescent="0.15">
      <c r="B95" s="151">
        <v>90</v>
      </c>
      <c r="C95" s="152">
        <v>1</v>
      </c>
      <c r="D95" s="151" t="s">
        <v>1604</v>
      </c>
      <c r="E95" s="153" t="s">
        <v>9849</v>
      </c>
      <c r="F95" s="158" t="s">
        <v>10579</v>
      </c>
      <c r="G95" s="155" t="s">
        <v>9850</v>
      </c>
      <c r="H95" s="156"/>
      <c r="I95" s="157"/>
    </row>
    <row r="96" spans="2:9" x14ac:dyDescent="0.15">
      <c r="B96" s="151">
        <v>91</v>
      </c>
      <c r="C96" s="152">
        <v>1</v>
      </c>
      <c r="D96" s="151" t="s">
        <v>1604</v>
      </c>
      <c r="E96" s="153" t="s">
        <v>9851</v>
      </c>
      <c r="F96" s="158" t="s">
        <v>10580</v>
      </c>
      <c r="G96" s="155" t="s">
        <v>9852</v>
      </c>
      <c r="H96" s="156"/>
      <c r="I96" s="157"/>
    </row>
    <row r="97" spans="2:9" x14ac:dyDescent="0.15">
      <c r="B97" s="151">
        <v>92</v>
      </c>
      <c r="C97" s="152">
        <v>1</v>
      </c>
      <c r="D97" s="151" t="s">
        <v>1604</v>
      </c>
      <c r="E97" s="153" t="s">
        <v>1721</v>
      </c>
      <c r="F97" s="158" t="s">
        <v>10581</v>
      </c>
      <c r="G97" s="155" t="s">
        <v>1722</v>
      </c>
      <c r="H97" s="156"/>
      <c r="I97" s="157"/>
    </row>
    <row r="98" spans="2:9" x14ac:dyDescent="0.15">
      <c r="B98" s="151">
        <v>93</v>
      </c>
      <c r="C98" s="152">
        <v>1</v>
      </c>
      <c r="D98" s="151" t="s">
        <v>1604</v>
      </c>
      <c r="E98" s="153" t="s">
        <v>1723</v>
      </c>
      <c r="F98" s="158" t="s">
        <v>10582</v>
      </c>
      <c r="G98" s="155" t="s">
        <v>1724</v>
      </c>
      <c r="H98" s="156"/>
      <c r="I98" s="157"/>
    </row>
    <row r="99" spans="2:9" x14ac:dyDescent="0.15">
      <c r="B99" s="151">
        <v>94</v>
      </c>
      <c r="C99" s="152">
        <v>1</v>
      </c>
      <c r="D99" s="151" t="s">
        <v>1604</v>
      </c>
      <c r="E99" s="153" t="s">
        <v>9853</v>
      </c>
      <c r="F99" s="158" t="s">
        <v>10583</v>
      </c>
      <c r="G99" s="155" t="s">
        <v>9854</v>
      </c>
      <c r="H99" s="156"/>
      <c r="I99" s="157"/>
    </row>
    <row r="100" spans="2:9" x14ac:dyDescent="0.15">
      <c r="B100" s="151">
        <v>95</v>
      </c>
      <c r="C100" s="152">
        <v>1</v>
      </c>
      <c r="D100" s="151" t="s">
        <v>1604</v>
      </c>
      <c r="E100" s="153" t="s">
        <v>1725</v>
      </c>
      <c r="F100" s="158" t="s">
        <v>10584</v>
      </c>
      <c r="G100" s="155" t="s">
        <v>1726</v>
      </c>
      <c r="H100" s="156"/>
      <c r="I100" s="157"/>
    </row>
    <row r="101" spans="2:9" x14ac:dyDescent="0.15">
      <c r="B101" s="151">
        <v>96</v>
      </c>
      <c r="C101" s="152">
        <v>1</v>
      </c>
      <c r="D101" s="151" t="s">
        <v>1604</v>
      </c>
      <c r="E101" s="153" t="s">
        <v>1727</v>
      </c>
      <c r="F101" s="158" t="s">
        <v>10585</v>
      </c>
      <c r="G101" s="155" t="s">
        <v>1728</v>
      </c>
      <c r="H101" s="156"/>
      <c r="I101" s="157"/>
    </row>
    <row r="102" spans="2:9" x14ac:dyDescent="0.15">
      <c r="B102" s="151">
        <v>97</v>
      </c>
      <c r="C102" s="152">
        <v>1</v>
      </c>
      <c r="D102" s="151" t="s">
        <v>1604</v>
      </c>
      <c r="E102" s="153" t="s">
        <v>1729</v>
      </c>
      <c r="F102" s="158" t="s">
        <v>10586</v>
      </c>
      <c r="G102" s="155" t="s">
        <v>1730</v>
      </c>
      <c r="H102" s="156"/>
      <c r="I102" s="157"/>
    </row>
    <row r="103" spans="2:9" x14ac:dyDescent="0.15">
      <c r="B103" s="151">
        <v>98</v>
      </c>
      <c r="C103" s="152">
        <v>1</v>
      </c>
      <c r="D103" s="151" t="s">
        <v>1604</v>
      </c>
      <c r="E103" s="153" t="s">
        <v>1731</v>
      </c>
      <c r="F103" s="158" t="s">
        <v>10587</v>
      </c>
      <c r="G103" s="155" t="s">
        <v>1732</v>
      </c>
      <c r="H103" s="156"/>
      <c r="I103" s="157"/>
    </row>
    <row r="104" spans="2:9" x14ac:dyDescent="0.15">
      <c r="B104" s="151">
        <v>99</v>
      </c>
      <c r="C104" s="152">
        <v>1</v>
      </c>
      <c r="D104" s="151" t="s">
        <v>1604</v>
      </c>
      <c r="E104" s="153" t="s">
        <v>9855</v>
      </c>
      <c r="F104" s="158" t="s">
        <v>10588</v>
      </c>
      <c r="G104" s="155" t="s">
        <v>9856</v>
      </c>
      <c r="H104" s="156"/>
      <c r="I104" s="157"/>
    </row>
    <row r="105" spans="2:9" x14ac:dyDescent="0.15">
      <c r="B105" s="151">
        <v>100</v>
      </c>
      <c r="C105" s="152">
        <v>1</v>
      </c>
      <c r="D105" s="151" t="s">
        <v>1604</v>
      </c>
      <c r="E105" s="153" t="s">
        <v>1733</v>
      </c>
      <c r="F105" s="158" t="s">
        <v>10589</v>
      </c>
      <c r="G105" s="155" t="s">
        <v>12854</v>
      </c>
      <c r="H105" s="156"/>
      <c r="I105" s="157"/>
    </row>
    <row r="106" spans="2:9" x14ac:dyDescent="0.15">
      <c r="B106" s="151">
        <v>101</v>
      </c>
      <c r="C106" s="152">
        <v>1</v>
      </c>
      <c r="D106" s="151" t="s">
        <v>1604</v>
      </c>
      <c r="E106" s="153" t="s">
        <v>1734</v>
      </c>
      <c r="F106" s="158" t="s">
        <v>10590</v>
      </c>
      <c r="G106" s="155" t="s">
        <v>1735</v>
      </c>
      <c r="H106" s="156"/>
      <c r="I106" s="157"/>
    </row>
    <row r="107" spans="2:9" x14ac:dyDescent="0.15">
      <c r="B107" s="151">
        <v>102</v>
      </c>
      <c r="C107" s="152">
        <v>1</v>
      </c>
      <c r="D107" s="151" t="s">
        <v>1604</v>
      </c>
      <c r="E107" s="153" t="s">
        <v>1736</v>
      </c>
      <c r="F107" s="158" t="s">
        <v>10591</v>
      </c>
      <c r="G107" s="155" t="s">
        <v>1737</v>
      </c>
      <c r="H107" s="156"/>
      <c r="I107" s="157"/>
    </row>
    <row r="108" spans="2:9" x14ac:dyDescent="0.15">
      <c r="B108" s="151">
        <v>103</v>
      </c>
      <c r="C108" s="152">
        <v>1</v>
      </c>
      <c r="D108" s="151" t="s">
        <v>1604</v>
      </c>
      <c r="E108" s="153" t="s">
        <v>1738</v>
      </c>
      <c r="F108" s="158" t="s">
        <v>10592</v>
      </c>
      <c r="G108" s="155" t="s">
        <v>1739</v>
      </c>
      <c r="H108" s="156"/>
      <c r="I108" s="157"/>
    </row>
    <row r="109" spans="2:9" x14ac:dyDescent="0.15">
      <c r="B109" s="151">
        <v>104</v>
      </c>
      <c r="C109" s="152">
        <v>1</v>
      </c>
      <c r="D109" s="151" t="s">
        <v>1604</v>
      </c>
      <c r="E109" s="153" t="s">
        <v>9857</v>
      </c>
      <c r="F109" s="158" t="s">
        <v>10593</v>
      </c>
      <c r="G109" s="155" t="s">
        <v>9858</v>
      </c>
      <c r="H109" s="156"/>
      <c r="I109" s="157"/>
    </row>
    <row r="110" spans="2:9" x14ac:dyDescent="0.15">
      <c r="B110" s="151">
        <v>105</v>
      </c>
      <c r="C110" s="152">
        <v>1</v>
      </c>
      <c r="D110" s="151" t="s">
        <v>1604</v>
      </c>
      <c r="E110" s="153" t="s">
        <v>9859</v>
      </c>
      <c r="F110" s="158" t="s">
        <v>10594</v>
      </c>
      <c r="G110" s="155" t="s">
        <v>9860</v>
      </c>
      <c r="H110" s="156"/>
      <c r="I110" s="157"/>
    </row>
    <row r="111" spans="2:9" x14ac:dyDescent="0.15">
      <c r="B111" s="151">
        <v>106</v>
      </c>
      <c r="C111" s="152">
        <v>1</v>
      </c>
      <c r="D111" s="151" t="s">
        <v>1604</v>
      </c>
      <c r="E111" s="153" t="s">
        <v>1740</v>
      </c>
      <c r="F111" s="158" t="s">
        <v>10595</v>
      </c>
      <c r="G111" s="155" t="s">
        <v>1741</v>
      </c>
      <c r="H111" s="156"/>
      <c r="I111" s="157"/>
    </row>
    <row r="112" spans="2:9" x14ac:dyDescent="0.15">
      <c r="B112" s="151">
        <v>107</v>
      </c>
      <c r="C112" s="152">
        <v>1</v>
      </c>
      <c r="D112" s="151" t="s">
        <v>1604</v>
      </c>
      <c r="E112" s="153" t="s">
        <v>1742</v>
      </c>
      <c r="F112" s="158" t="s">
        <v>10596</v>
      </c>
      <c r="G112" s="155" t="s">
        <v>1743</v>
      </c>
      <c r="H112" s="156"/>
      <c r="I112" s="157"/>
    </row>
    <row r="113" spans="2:9" x14ac:dyDescent="0.15">
      <c r="B113" s="151">
        <v>108</v>
      </c>
      <c r="C113" s="152">
        <v>1</v>
      </c>
      <c r="D113" s="151" t="s">
        <v>1604</v>
      </c>
      <c r="E113" s="153" t="s">
        <v>1744</v>
      </c>
      <c r="F113" s="158" t="s">
        <v>10597</v>
      </c>
      <c r="G113" s="155" t="s">
        <v>1745</v>
      </c>
      <c r="H113" s="156"/>
      <c r="I113" s="157"/>
    </row>
    <row r="114" spans="2:9" x14ac:dyDescent="0.15">
      <c r="B114" s="151">
        <v>109</v>
      </c>
      <c r="C114" s="152">
        <v>1</v>
      </c>
      <c r="D114" s="151" t="s">
        <v>1604</v>
      </c>
      <c r="E114" s="153" t="s">
        <v>1746</v>
      </c>
      <c r="F114" s="158" t="s">
        <v>10598</v>
      </c>
      <c r="G114" s="155" t="s">
        <v>1747</v>
      </c>
      <c r="H114" s="156"/>
      <c r="I114" s="157"/>
    </row>
    <row r="115" spans="2:9" x14ac:dyDescent="0.15">
      <c r="B115" s="151">
        <v>110</v>
      </c>
      <c r="C115" s="152">
        <v>1</v>
      </c>
      <c r="D115" s="151" t="s">
        <v>1604</v>
      </c>
      <c r="E115" s="153" t="s">
        <v>1748</v>
      </c>
      <c r="F115" s="158" t="s">
        <v>10599</v>
      </c>
      <c r="G115" s="155" t="s">
        <v>1749</v>
      </c>
      <c r="H115" s="156"/>
      <c r="I115" s="157"/>
    </row>
    <row r="116" spans="2:9" x14ac:dyDescent="0.15">
      <c r="B116" s="151">
        <v>111</v>
      </c>
      <c r="C116" s="152">
        <v>1</v>
      </c>
      <c r="D116" s="151" t="s">
        <v>1604</v>
      </c>
      <c r="E116" s="153" t="s">
        <v>1750</v>
      </c>
      <c r="F116" s="158" t="s">
        <v>10600</v>
      </c>
      <c r="G116" s="155" t="s">
        <v>1751</v>
      </c>
      <c r="H116" s="156"/>
      <c r="I116" s="157"/>
    </row>
    <row r="117" spans="2:9" x14ac:dyDescent="0.15">
      <c r="B117" s="151">
        <v>112</v>
      </c>
      <c r="C117" s="152">
        <v>1</v>
      </c>
      <c r="D117" s="151" t="s">
        <v>1604</v>
      </c>
      <c r="E117" s="153" t="s">
        <v>1752</v>
      </c>
      <c r="F117" s="158" t="s">
        <v>10601</v>
      </c>
      <c r="G117" s="155" t="s">
        <v>1753</v>
      </c>
      <c r="H117" s="156"/>
      <c r="I117" s="157"/>
    </row>
    <row r="118" spans="2:9" x14ac:dyDescent="0.15">
      <c r="B118" s="151">
        <v>113</v>
      </c>
      <c r="C118" s="152">
        <v>1</v>
      </c>
      <c r="D118" s="151" t="s">
        <v>1604</v>
      </c>
      <c r="E118" s="153" t="s">
        <v>1754</v>
      </c>
      <c r="F118" s="158" t="s">
        <v>10602</v>
      </c>
      <c r="G118" s="155" t="s">
        <v>1755</v>
      </c>
      <c r="H118" s="156"/>
      <c r="I118" s="157"/>
    </row>
    <row r="119" spans="2:9" x14ac:dyDescent="0.15">
      <c r="B119" s="151">
        <v>114</v>
      </c>
      <c r="C119" s="152">
        <v>1</v>
      </c>
      <c r="D119" s="151" t="s">
        <v>1604</v>
      </c>
      <c r="E119" s="153" t="s">
        <v>1756</v>
      </c>
      <c r="F119" s="158" t="s">
        <v>10603</v>
      </c>
      <c r="G119" s="155" t="s">
        <v>1757</v>
      </c>
      <c r="H119" s="156"/>
      <c r="I119" s="157"/>
    </row>
    <row r="120" spans="2:9" x14ac:dyDescent="0.15">
      <c r="B120" s="151">
        <v>115</v>
      </c>
      <c r="C120" s="152">
        <v>1</v>
      </c>
      <c r="D120" s="151" t="s">
        <v>1604</v>
      </c>
      <c r="E120" s="153" t="s">
        <v>1758</v>
      </c>
      <c r="F120" s="158" t="s">
        <v>10604</v>
      </c>
      <c r="G120" s="155" t="s">
        <v>12855</v>
      </c>
      <c r="H120" s="156"/>
      <c r="I120" s="157"/>
    </row>
    <row r="121" spans="2:9" x14ac:dyDescent="0.15">
      <c r="B121" s="151">
        <v>116</v>
      </c>
      <c r="C121" s="152">
        <v>1</v>
      </c>
      <c r="D121" s="151" t="s">
        <v>1604</v>
      </c>
      <c r="E121" s="153" t="s">
        <v>1759</v>
      </c>
      <c r="F121" s="158" t="s">
        <v>10605</v>
      </c>
      <c r="G121" s="155" t="s">
        <v>1760</v>
      </c>
      <c r="H121" s="156"/>
      <c r="I121" s="157"/>
    </row>
    <row r="122" spans="2:9" x14ac:dyDescent="0.15">
      <c r="B122" s="151">
        <v>117</v>
      </c>
      <c r="C122" s="152">
        <v>1</v>
      </c>
      <c r="D122" s="151" t="s">
        <v>1604</v>
      </c>
      <c r="E122" s="153" t="s">
        <v>1761</v>
      </c>
      <c r="F122" s="158" t="s">
        <v>10606</v>
      </c>
      <c r="G122" s="155" t="s">
        <v>1762</v>
      </c>
      <c r="H122" s="156"/>
      <c r="I122" s="157"/>
    </row>
    <row r="123" spans="2:9" x14ac:dyDescent="0.15">
      <c r="B123" s="151">
        <v>118</v>
      </c>
      <c r="C123" s="152">
        <v>1</v>
      </c>
      <c r="D123" s="151" t="s">
        <v>1604</v>
      </c>
      <c r="E123" s="153" t="s">
        <v>1763</v>
      </c>
      <c r="F123" s="158" t="s">
        <v>10607</v>
      </c>
      <c r="G123" s="155" t="s">
        <v>1764</v>
      </c>
      <c r="H123" s="156"/>
      <c r="I123" s="157"/>
    </row>
    <row r="124" spans="2:9" x14ac:dyDescent="0.15">
      <c r="B124" s="151">
        <v>119</v>
      </c>
      <c r="C124" s="152">
        <v>1</v>
      </c>
      <c r="D124" s="151" t="s">
        <v>1604</v>
      </c>
      <c r="E124" s="153" t="s">
        <v>1765</v>
      </c>
      <c r="F124" s="158" t="s">
        <v>10608</v>
      </c>
      <c r="G124" s="155" t="s">
        <v>1766</v>
      </c>
      <c r="H124" s="156"/>
      <c r="I124" s="157"/>
    </row>
    <row r="125" spans="2:9" x14ac:dyDescent="0.15">
      <c r="B125" s="151">
        <v>120</v>
      </c>
      <c r="C125" s="152">
        <v>1</v>
      </c>
      <c r="D125" s="151" t="s">
        <v>1604</v>
      </c>
      <c r="E125" s="153" t="s">
        <v>1767</v>
      </c>
      <c r="F125" s="158" t="s">
        <v>10609</v>
      </c>
      <c r="G125" s="155" t="s">
        <v>9861</v>
      </c>
      <c r="H125" s="156"/>
      <c r="I125" s="157"/>
    </row>
    <row r="126" spans="2:9" x14ac:dyDescent="0.15">
      <c r="B126" s="151">
        <v>121</v>
      </c>
      <c r="C126" s="152">
        <v>1</v>
      </c>
      <c r="D126" s="151" t="s">
        <v>1604</v>
      </c>
      <c r="E126" s="153" t="s">
        <v>1768</v>
      </c>
      <c r="F126" s="158" t="s">
        <v>10610</v>
      </c>
      <c r="G126" s="155" t="s">
        <v>1769</v>
      </c>
      <c r="H126" s="156"/>
      <c r="I126" s="157"/>
    </row>
    <row r="127" spans="2:9" x14ac:dyDescent="0.15">
      <c r="B127" s="151">
        <v>122</v>
      </c>
      <c r="C127" s="152">
        <v>1</v>
      </c>
      <c r="D127" s="151" t="s">
        <v>1604</v>
      </c>
      <c r="E127" s="153" t="s">
        <v>1770</v>
      </c>
      <c r="F127" s="158" t="s">
        <v>10611</v>
      </c>
      <c r="G127" s="155" t="s">
        <v>1771</v>
      </c>
      <c r="H127" s="156"/>
      <c r="I127" s="157"/>
    </row>
    <row r="128" spans="2:9" x14ac:dyDescent="0.15">
      <c r="B128" s="151">
        <v>123</v>
      </c>
      <c r="C128" s="152">
        <v>1</v>
      </c>
      <c r="D128" s="151" t="s">
        <v>1604</v>
      </c>
      <c r="E128" s="153" t="s">
        <v>1772</v>
      </c>
      <c r="F128" s="158" t="s">
        <v>10612</v>
      </c>
      <c r="G128" s="155" t="s">
        <v>1773</v>
      </c>
      <c r="H128" s="156"/>
      <c r="I128" s="157"/>
    </row>
    <row r="129" spans="2:9" x14ac:dyDescent="0.15">
      <c r="B129" s="151">
        <v>124</v>
      </c>
      <c r="C129" s="152">
        <v>1</v>
      </c>
      <c r="D129" s="151" t="s">
        <v>1604</v>
      </c>
      <c r="E129" s="153" t="s">
        <v>1774</v>
      </c>
      <c r="F129" s="158" t="s">
        <v>10613</v>
      </c>
      <c r="G129" s="155" t="s">
        <v>1775</v>
      </c>
      <c r="H129" s="156"/>
      <c r="I129" s="157"/>
    </row>
    <row r="130" spans="2:9" x14ac:dyDescent="0.15">
      <c r="B130" s="151">
        <v>125</v>
      </c>
      <c r="C130" s="152">
        <v>1</v>
      </c>
      <c r="D130" s="151" t="s">
        <v>1604</v>
      </c>
      <c r="E130" s="153" t="s">
        <v>1776</v>
      </c>
      <c r="F130" s="158" t="s">
        <v>10614</v>
      </c>
      <c r="G130" s="155" t="s">
        <v>1777</v>
      </c>
      <c r="H130" s="156"/>
      <c r="I130" s="157"/>
    </row>
    <row r="131" spans="2:9" x14ac:dyDescent="0.15">
      <c r="B131" s="151">
        <v>126</v>
      </c>
      <c r="C131" s="152">
        <v>1</v>
      </c>
      <c r="D131" s="151" t="s">
        <v>1604</v>
      </c>
      <c r="E131" s="153" t="s">
        <v>1778</v>
      </c>
      <c r="F131" s="158" t="s">
        <v>10615</v>
      </c>
      <c r="G131" s="155" t="s">
        <v>1692</v>
      </c>
      <c r="H131" s="156"/>
      <c r="I131" s="157"/>
    </row>
    <row r="132" spans="2:9" x14ac:dyDescent="0.15">
      <c r="B132" s="151">
        <v>127</v>
      </c>
      <c r="C132" s="152">
        <v>1</v>
      </c>
      <c r="D132" s="151" t="s">
        <v>1604</v>
      </c>
      <c r="E132" s="153" t="s">
        <v>1779</v>
      </c>
      <c r="F132" s="158" t="s">
        <v>10616</v>
      </c>
      <c r="G132" s="155" t="s">
        <v>1780</v>
      </c>
      <c r="H132" s="156"/>
      <c r="I132" s="157"/>
    </row>
    <row r="133" spans="2:9" x14ac:dyDescent="0.15">
      <c r="B133" s="151">
        <v>128</v>
      </c>
      <c r="C133" s="152">
        <v>1</v>
      </c>
      <c r="D133" s="151" t="s">
        <v>1604</v>
      </c>
      <c r="E133" s="153" t="s">
        <v>1781</v>
      </c>
      <c r="F133" s="158" t="s">
        <v>10617</v>
      </c>
      <c r="G133" s="155" t="s">
        <v>1782</v>
      </c>
      <c r="H133" s="156"/>
      <c r="I133" s="157"/>
    </row>
    <row r="134" spans="2:9" x14ac:dyDescent="0.15">
      <c r="B134" s="151">
        <v>129</v>
      </c>
      <c r="C134" s="152">
        <v>1</v>
      </c>
      <c r="D134" s="151" t="s">
        <v>1604</v>
      </c>
      <c r="E134" s="153" t="s">
        <v>1783</v>
      </c>
      <c r="F134" s="158" t="s">
        <v>10618</v>
      </c>
      <c r="G134" s="155" t="s">
        <v>1784</v>
      </c>
      <c r="H134" s="156"/>
      <c r="I134" s="157"/>
    </row>
    <row r="135" spans="2:9" x14ac:dyDescent="0.15">
      <c r="B135" s="151">
        <v>130</v>
      </c>
      <c r="C135" s="152">
        <v>1</v>
      </c>
      <c r="D135" s="151" t="s">
        <v>1604</v>
      </c>
      <c r="E135" s="153" t="s">
        <v>1785</v>
      </c>
      <c r="F135" s="158" t="s">
        <v>10619</v>
      </c>
      <c r="G135" s="155" t="s">
        <v>1786</v>
      </c>
      <c r="H135" s="156"/>
      <c r="I135" s="157"/>
    </row>
    <row r="136" spans="2:9" x14ac:dyDescent="0.15">
      <c r="B136" s="151">
        <v>131</v>
      </c>
      <c r="C136" s="152">
        <v>1</v>
      </c>
      <c r="D136" s="151" t="s">
        <v>1604</v>
      </c>
      <c r="E136" s="153" t="s">
        <v>1787</v>
      </c>
      <c r="F136" s="158" t="s">
        <v>10620</v>
      </c>
      <c r="G136" s="155" t="s">
        <v>1788</v>
      </c>
      <c r="H136" s="156"/>
      <c r="I136" s="157"/>
    </row>
    <row r="137" spans="2:9" x14ac:dyDescent="0.15">
      <c r="B137" s="151">
        <v>132</v>
      </c>
      <c r="C137" s="152">
        <v>1</v>
      </c>
      <c r="D137" s="151" t="s">
        <v>1604</v>
      </c>
      <c r="E137" s="153" t="s">
        <v>1789</v>
      </c>
      <c r="F137" s="158" t="s">
        <v>10621</v>
      </c>
      <c r="G137" s="155" t="s">
        <v>1790</v>
      </c>
      <c r="H137" s="156"/>
      <c r="I137" s="157"/>
    </row>
    <row r="138" spans="2:9" x14ac:dyDescent="0.15">
      <c r="B138" s="151">
        <v>133</v>
      </c>
      <c r="C138" s="152">
        <v>1</v>
      </c>
      <c r="D138" s="151" t="s">
        <v>1604</v>
      </c>
      <c r="E138" s="153" t="s">
        <v>1791</v>
      </c>
      <c r="F138" s="158" t="s">
        <v>10622</v>
      </c>
      <c r="G138" s="155" t="s">
        <v>1792</v>
      </c>
      <c r="H138" s="156"/>
      <c r="I138" s="157"/>
    </row>
    <row r="139" spans="2:9" x14ac:dyDescent="0.15">
      <c r="B139" s="151">
        <v>134</v>
      </c>
      <c r="C139" s="152">
        <v>1</v>
      </c>
      <c r="D139" s="151" t="s">
        <v>1604</v>
      </c>
      <c r="E139" s="153" t="s">
        <v>1793</v>
      </c>
      <c r="F139" s="158" t="s">
        <v>10623</v>
      </c>
      <c r="G139" s="155" t="s">
        <v>9862</v>
      </c>
      <c r="H139" s="156"/>
      <c r="I139" s="157"/>
    </row>
    <row r="140" spans="2:9" x14ac:dyDescent="0.15">
      <c r="B140" s="151">
        <v>135</v>
      </c>
      <c r="C140" s="152">
        <v>1</v>
      </c>
      <c r="D140" s="151" t="s">
        <v>1604</v>
      </c>
      <c r="E140" s="153" t="s">
        <v>1794</v>
      </c>
      <c r="F140" s="158" t="s">
        <v>10624</v>
      </c>
      <c r="G140" s="155" t="s">
        <v>1795</v>
      </c>
      <c r="H140" s="156"/>
      <c r="I140" s="157"/>
    </row>
    <row r="141" spans="2:9" x14ac:dyDescent="0.15">
      <c r="B141" s="151">
        <v>136</v>
      </c>
      <c r="C141" s="152">
        <v>1</v>
      </c>
      <c r="D141" s="151" t="s">
        <v>1604</v>
      </c>
      <c r="E141" s="153" t="s">
        <v>1796</v>
      </c>
      <c r="F141" s="158" t="s">
        <v>10625</v>
      </c>
      <c r="G141" s="155" t="s">
        <v>1797</v>
      </c>
      <c r="H141" s="156"/>
      <c r="I141" s="157"/>
    </row>
    <row r="142" spans="2:9" x14ac:dyDescent="0.15">
      <c r="B142" s="151">
        <v>137</v>
      </c>
      <c r="C142" s="152">
        <v>1</v>
      </c>
      <c r="D142" s="151" t="s">
        <v>1604</v>
      </c>
      <c r="E142" s="153" t="s">
        <v>1798</v>
      </c>
      <c r="F142" s="158" t="s">
        <v>10626</v>
      </c>
      <c r="G142" s="155" t="s">
        <v>9863</v>
      </c>
      <c r="H142" s="156"/>
      <c r="I142" s="157"/>
    </row>
    <row r="143" spans="2:9" x14ac:dyDescent="0.15">
      <c r="B143" s="151">
        <v>138</v>
      </c>
      <c r="C143" s="152">
        <v>1</v>
      </c>
      <c r="D143" s="151" t="s">
        <v>1604</v>
      </c>
      <c r="E143" s="153" t="s">
        <v>1799</v>
      </c>
      <c r="F143" s="158" t="s">
        <v>10627</v>
      </c>
      <c r="G143" s="155" t="s">
        <v>1800</v>
      </c>
      <c r="H143" s="156"/>
      <c r="I143" s="157"/>
    </row>
    <row r="144" spans="2:9" x14ac:dyDescent="0.15">
      <c r="B144" s="151">
        <v>139</v>
      </c>
      <c r="C144" s="152">
        <v>1</v>
      </c>
      <c r="D144" s="151" t="s">
        <v>1604</v>
      </c>
      <c r="E144" s="153" t="s">
        <v>1801</v>
      </c>
      <c r="F144" s="158" t="s">
        <v>10628</v>
      </c>
      <c r="G144" s="155" t="s">
        <v>1802</v>
      </c>
      <c r="H144" s="156"/>
      <c r="I144" s="157"/>
    </row>
    <row r="145" spans="2:9" x14ac:dyDescent="0.15">
      <c r="B145" s="151">
        <v>140</v>
      </c>
      <c r="C145" s="152">
        <v>1</v>
      </c>
      <c r="D145" s="151" t="s">
        <v>1604</v>
      </c>
      <c r="E145" s="153" t="s">
        <v>1803</v>
      </c>
      <c r="F145" s="158" t="s">
        <v>10629</v>
      </c>
      <c r="G145" s="155" t="s">
        <v>1804</v>
      </c>
      <c r="H145" s="156"/>
      <c r="I145" s="157"/>
    </row>
    <row r="146" spans="2:9" x14ac:dyDescent="0.15">
      <c r="B146" s="151">
        <v>141</v>
      </c>
      <c r="C146" s="152">
        <v>1</v>
      </c>
      <c r="D146" s="151" t="s">
        <v>1604</v>
      </c>
      <c r="E146" s="153" t="s">
        <v>9864</v>
      </c>
      <c r="F146" s="158" t="s">
        <v>10630</v>
      </c>
      <c r="G146" s="155" t="s">
        <v>9865</v>
      </c>
      <c r="H146" s="156"/>
      <c r="I146" s="157"/>
    </row>
    <row r="147" spans="2:9" x14ac:dyDescent="0.15">
      <c r="B147" s="151">
        <v>142</v>
      </c>
      <c r="C147" s="152">
        <v>1</v>
      </c>
      <c r="D147" s="151" t="s">
        <v>1604</v>
      </c>
      <c r="E147" s="153" t="s">
        <v>1805</v>
      </c>
      <c r="F147" s="158" t="s">
        <v>10631</v>
      </c>
      <c r="G147" s="155" t="s">
        <v>1806</v>
      </c>
      <c r="H147" s="156"/>
      <c r="I147" s="157"/>
    </row>
    <row r="148" spans="2:9" x14ac:dyDescent="0.15">
      <c r="B148" s="151">
        <v>143</v>
      </c>
      <c r="C148" s="152">
        <v>1</v>
      </c>
      <c r="D148" s="151" t="s">
        <v>1604</v>
      </c>
      <c r="E148" s="153" t="s">
        <v>1807</v>
      </c>
      <c r="F148" s="158" t="s">
        <v>10632</v>
      </c>
      <c r="G148" s="155" t="s">
        <v>1808</v>
      </c>
      <c r="H148" s="156"/>
      <c r="I148" s="157"/>
    </row>
    <row r="149" spans="2:9" x14ac:dyDescent="0.15">
      <c r="B149" s="151">
        <v>144</v>
      </c>
      <c r="C149" s="152">
        <v>1</v>
      </c>
      <c r="D149" s="151" t="s">
        <v>1604</v>
      </c>
      <c r="E149" s="153" t="s">
        <v>1809</v>
      </c>
      <c r="F149" s="158" t="s">
        <v>10633</v>
      </c>
      <c r="G149" s="155" t="s">
        <v>9866</v>
      </c>
      <c r="H149" s="156"/>
      <c r="I149" s="157"/>
    </row>
    <row r="150" spans="2:9" x14ac:dyDescent="0.15">
      <c r="B150" s="151">
        <v>145</v>
      </c>
      <c r="C150" s="152">
        <v>1</v>
      </c>
      <c r="D150" s="151" t="s">
        <v>1604</v>
      </c>
      <c r="E150" s="153" t="s">
        <v>1810</v>
      </c>
      <c r="F150" s="158" t="s">
        <v>10634</v>
      </c>
      <c r="G150" s="155" t="s">
        <v>9867</v>
      </c>
      <c r="H150" s="156"/>
      <c r="I150" s="157"/>
    </row>
    <row r="151" spans="2:9" x14ac:dyDescent="0.15">
      <c r="B151" s="151">
        <v>146</v>
      </c>
      <c r="C151" s="152">
        <v>1</v>
      </c>
      <c r="D151" s="151" t="s">
        <v>1604</v>
      </c>
      <c r="E151" s="153" t="s">
        <v>1811</v>
      </c>
      <c r="F151" s="158" t="s">
        <v>10635</v>
      </c>
      <c r="G151" s="155" t="s">
        <v>1812</v>
      </c>
      <c r="H151" s="156"/>
      <c r="I151" s="157"/>
    </row>
    <row r="152" spans="2:9" x14ac:dyDescent="0.15">
      <c r="B152" s="151">
        <v>147</v>
      </c>
      <c r="C152" s="152">
        <v>1</v>
      </c>
      <c r="D152" s="151" t="s">
        <v>1604</v>
      </c>
      <c r="E152" s="153" t="s">
        <v>1813</v>
      </c>
      <c r="F152" s="158" t="s">
        <v>10636</v>
      </c>
      <c r="G152" s="155" t="s">
        <v>1814</v>
      </c>
      <c r="H152" s="156"/>
      <c r="I152" s="157"/>
    </row>
    <row r="153" spans="2:9" x14ac:dyDescent="0.15">
      <c r="B153" s="151">
        <v>148</v>
      </c>
      <c r="C153" s="152">
        <v>1</v>
      </c>
      <c r="D153" s="151" t="s">
        <v>1604</v>
      </c>
      <c r="E153" s="153" t="s">
        <v>1815</v>
      </c>
      <c r="F153" s="158" t="s">
        <v>10637</v>
      </c>
      <c r="G153" s="155" t="s">
        <v>1816</v>
      </c>
      <c r="H153" s="156"/>
      <c r="I153" s="157"/>
    </row>
    <row r="154" spans="2:9" x14ac:dyDescent="0.15">
      <c r="B154" s="151">
        <v>149</v>
      </c>
      <c r="C154" s="152">
        <v>1</v>
      </c>
      <c r="D154" s="151" t="s">
        <v>1604</v>
      </c>
      <c r="E154" s="153" t="s">
        <v>1817</v>
      </c>
      <c r="F154" s="158" t="s">
        <v>10638</v>
      </c>
      <c r="G154" s="155" t="s">
        <v>1818</v>
      </c>
      <c r="H154" s="156"/>
      <c r="I154" s="157"/>
    </row>
    <row r="155" spans="2:9" x14ac:dyDescent="0.15">
      <c r="B155" s="151">
        <v>150</v>
      </c>
      <c r="C155" s="152">
        <v>1</v>
      </c>
      <c r="D155" s="151" t="s">
        <v>1604</v>
      </c>
      <c r="E155" s="153" t="s">
        <v>1819</v>
      </c>
      <c r="F155" s="158" t="s">
        <v>10639</v>
      </c>
      <c r="G155" s="155" t="s">
        <v>1820</v>
      </c>
      <c r="H155" s="156"/>
      <c r="I155" s="157"/>
    </row>
    <row r="156" spans="2:9" x14ac:dyDescent="0.15">
      <c r="B156" s="151">
        <v>151</v>
      </c>
      <c r="C156" s="152">
        <v>1</v>
      </c>
      <c r="D156" s="151" t="s">
        <v>1604</v>
      </c>
      <c r="E156" s="153" t="s">
        <v>1821</v>
      </c>
      <c r="F156" s="158" t="s">
        <v>10640</v>
      </c>
      <c r="G156" s="155" t="s">
        <v>1822</v>
      </c>
      <c r="H156" s="156"/>
      <c r="I156" s="157"/>
    </row>
    <row r="157" spans="2:9" x14ac:dyDescent="0.15">
      <c r="B157" s="151">
        <v>152</v>
      </c>
      <c r="C157" s="152">
        <v>1</v>
      </c>
      <c r="D157" s="151" t="s">
        <v>1604</v>
      </c>
      <c r="E157" s="153" t="s">
        <v>1823</v>
      </c>
      <c r="F157" s="158" t="s">
        <v>10641</v>
      </c>
      <c r="G157" s="155" t="s">
        <v>1824</v>
      </c>
      <c r="H157" s="156"/>
      <c r="I157" s="157"/>
    </row>
    <row r="158" spans="2:9" x14ac:dyDescent="0.15">
      <c r="B158" s="151">
        <v>153</v>
      </c>
      <c r="C158" s="152">
        <v>1</v>
      </c>
      <c r="D158" s="151" t="s">
        <v>1604</v>
      </c>
      <c r="E158" s="153" t="s">
        <v>1825</v>
      </c>
      <c r="F158" s="158" t="s">
        <v>10642</v>
      </c>
      <c r="G158" s="155" t="s">
        <v>1826</v>
      </c>
      <c r="H158" s="156"/>
      <c r="I158" s="157"/>
    </row>
    <row r="159" spans="2:9" x14ac:dyDescent="0.15">
      <c r="B159" s="151">
        <v>154</v>
      </c>
      <c r="C159" s="152">
        <v>1</v>
      </c>
      <c r="D159" s="151" t="s">
        <v>1604</v>
      </c>
      <c r="E159" s="153" t="s">
        <v>1827</v>
      </c>
      <c r="F159" s="158" t="s">
        <v>10643</v>
      </c>
      <c r="G159" s="155" t="s">
        <v>1828</v>
      </c>
      <c r="H159" s="156"/>
      <c r="I159" s="157"/>
    </row>
    <row r="160" spans="2:9" x14ac:dyDescent="0.15">
      <c r="B160" s="151">
        <v>155</v>
      </c>
      <c r="C160" s="152">
        <v>1</v>
      </c>
      <c r="D160" s="151" t="s">
        <v>1604</v>
      </c>
      <c r="E160" s="153" t="s">
        <v>1829</v>
      </c>
      <c r="F160" s="158" t="s">
        <v>10644</v>
      </c>
      <c r="G160" s="155" t="s">
        <v>1830</v>
      </c>
      <c r="H160" s="156"/>
      <c r="I160" s="157"/>
    </row>
    <row r="161" spans="2:9" x14ac:dyDescent="0.15">
      <c r="B161" s="151">
        <v>156</v>
      </c>
      <c r="C161" s="152">
        <v>1</v>
      </c>
      <c r="D161" s="151" t="s">
        <v>1604</v>
      </c>
      <c r="E161" s="153" t="s">
        <v>1831</v>
      </c>
      <c r="F161" s="158" t="s">
        <v>10645</v>
      </c>
      <c r="G161" s="155" t="s">
        <v>1832</v>
      </c>
      <c r="H161" s="156"/>
      <c r="I161" s="157"/>
    </row>
    <row r="162" spans="2:9" x14ac:dyDescent="0.15">
      <c r="B162" s="151">
        <v>157</v>
      </c>
      <c r="C162" s="152">
        <v>1</v>
      </c>
      <c r="D162" s="151" t="s">
        <v>1604</v>
      </c>
      <c r="E162" s="153" t="s">
        <v>9868</v>
      </c>
      <c r="F162" s="158" t="s">
        <v>10646</v>
      </c>
      <c r="G162" s="155" t="s">
        <v>9869</v>
      </c>
      <c r="H162" s="156"/>
      <c r="I162" s="157"/>
    </row>
    <row r="163" spans="2:9" x14ac:dyDescent="0.15">
      <c r="B163" s="151">
        <v>158</v>
      </c>
      <c r="C163" s="152">
        <v>1</v>
      </c>
      <c r="D163" s="151" t="s">
        <v>1604</v>
      </c>
      <c r="E163" s="153" t="s">
        <v>1833</v>
      </c>
      <c r="F163" s="158" t="s">
        <v>10647</v>
      </c>
      <c r="G163" s="155" t="s">
        <v>1834</v>
      </c>
      <c r="H163" s="156"/>
      <c r="I163" s="157"/>
    </row>
    <row r="164" spans="2:9" x14ac:dyDescent="0.15">
      <c r="B164" s="151">
        <v>159</v>
      </c>
      <c r="C164" s="152">
        <v>1</v>
      </c>
      <c r="D164" s="151" t="s">
        <v>1604</v>
      </c>
      <c r="E164" s="153" t="s">
        <v>1835</v>
      </c>
      <c r="F164" s="158" t="s">
        <v>10648</v>
      </c>
      <c r="G164" s="155" t="s">
        <v>1836</v>
      </c>
      <c r="H164" s="156"/>
      <c r="I164" s="157"/>
    </row>
    <row r="165" spans="2:9" x14ac:dyDescent="0.15">
      <c r="B165" s="151">
        <v>160</v>
      </c>
      <c r="C165" s="152">
        <v>1</v>
      </c>
      <c r="D165" s="151" t="s">
        <v>1604</v>
      </c>
      <c r="E165" s="153" t="s">
        <v>1837</v>
      </c>
      <c r="F165" s="158" t="s">
        <v>10649</v>
      </c>
      <c r="G165" s="155" t="s">
        <v>1838</v>
      </c>
      <c r="H165" s="156"/>
      <c r="I165" s="157"/>
    </row>
    <row r="166" spans="2:9" x14ac:dyDescent="0.15">
      <c r="B166" s="151">
        <v>161</v>
      </c>
      <c r="C166" s="152">
        <v>1</v>
      </c>
      <c r="D166" s="151" t="s">
        <v>1604</v>
      </c>
      <c r="E166" s="153" t="s">
        <v>9870</v>
      </c>
      <c r="F166" s="158" t="s">
        <v>10650</v>
      </c>
      <c r="G166" s="155" t="s">
        <v>9871</v>
      </c>
      <c r="H166" s="156"/>
      <c r="I166" s="157"/>
    </row>
    <row r="167" spans="2:9" x14ac:dyDescent="0.15">
      <c r="B167" s="151">
        <v>162</v>
      </c>
      <c r="C167" s="152">
        <v>1</v>
      </c>
      <c r="D167" s="151" t="s">
        <v>1604</v>
      </c>
      <c r="E167" s="153" t="s">
        <v>1839</v>
      </c>
      <c r="F167" s="158" t="s">
        <v>10651</v>
      </c>
      <c r="G167" s="155" t="s">
        <v>1840</v>
      </c>
      <c r="H167" s="156"/>
      <c r="I167" s="157"/>
    </row>
    <row r="168" spans="2:9" x14ac:dyDescent="0.15">
      <c r="B168" s="151">
        <v>163</v>
      </c>
      <c r="C168" s="152">
        <v>1</v>
      </c>
      <c r="D168" s="151" t="s">
        <v>1604</v>
      </c>
      <c r="E168" s="153" t="s">
        <v>1841</v>
      </c>
      <c r="F168" s="158" t="s">
        <v>10652</v>
      </c>
      <c r="G168" s="155" t="s">
        <v>1842</v>
      </c>
      <c r="H168" s="156"/>
      <c r="I168" s="157"/>
    </row>
    <row r="169" spans="2:9" x14ac:dyDescent="0.15">
      <c r="B169" s="151">
        <v>164</v>
      </c>
      <c r="C169" s="152">
        <v>1</v>
      </c>
      <c r="D169" s="151" t="s">
        <v>1604</v>
      </c>
      <c r="E169" s="153" t="s">
        <v>1843</v>
      </c>
      <c r="F169" s="158" t="s">
        <v>10653</v>
      </c>
      <c r="G169" s="155" t="s">
        <v>1844</v>
      </c>
      <c r="H169" s="156"/>
      <c r="I169" s="157"/>
    </row>
    <row r="170" spans="2:9" x14ac:dyDescent="0.15">
      <c r="B170" s="151">
        <v>165</v>
      </c>
      <c r="C170" s="152">
        <v>1</v>
      </c>
      <c r="D170" s="151" t="s">
        <v>1604</v>
      </c>
      <c r="E170" s="153" t="s">
        <v>1845</v>
      </c>
      <c r="F170" s="158" t="s">
        <v>10654</v>
      </c>
      <c r="G170" s="155" t="s">
        <v>1846</v>
      </c>
      <c r="H170" s="156"/>
      <c r="I170" s="157"/>
    </row>
    <row r="171" spans="2:9" x14ac:dyDescent="0.15">
      <c r="B171" s="151">
        <v>166</v>
      </c>
      <c r="C171" s="152">
        <v>1</v>
      </c>
      <c r="D171" s="151" t="s">
        <v>1604</v>
      </c>
      <c r="E171" s="153" t="s">
        <v>1847</v>
      </c>
      <c r="F171" s="158" t="s">
        <v>10655</v>
      </c>
      <c r="G171" s="155" t="s">
        <v>1848</v>
      </c>
      <c r="H171" s="156"/>
      <c r="I171" s="157"/>
    </row>
    <row r="172" spans="2:9" x14ac:dyDescent="0.15">
      <c r="B172" s="151">
        <v>167</v>
      </c>
      <c r="C172" s="152">
        <v>1</v>
      </c>
      <c r="D172" s="151" t="s">
        <v>1604</v>
      </c>
      <c r="E172" s="153" t="s">
        <v>1849</v>
      </c>
      <c r="F172" s="158" t="s">
        <v>10656</v>
      </c>
      <c r="G172" s="155" t="s">
        <v>1850</v>
      </c>
      <c r="H172" s="156"/>
      <c r="I172" s="157"/>
    </row>
    <row r="173" spans="2:9" x14ac:dyDescent="0.15">
      <c r="B173" s="151">
        <v>168</v>
      </c>
      <c r="C173" s="152">
        <v>1</v>
      </c>
      <c r="D173" s="151" t="s">
        <v>1604</v>
      </c>
      <c r="E173" s="153" t="s">
        <v>1851</v>
      </c>
      <c r="F173" s="158" t="s">
        <v>10657</v>
      </c>
      <c r="G173" s="155" t="s">
        <v>1852</v>
      </c>
      <c r="H173" s="156"/>
      <c r="I173" s="157"/>
    </row>
    <row r="174" spans="2:9" x14ac:dyDescent="0.15">
      <c r="B174" s="151">
        <v>169</v>
      </c>
      <c r="C174" s="152">
        <v>1</v>
      </c>
      <c r="D174" s="151" t="s">
        <v>1604</v>
      </c>
      <c r="E174" s="153" t="s">
        <v>1853</v>
      </c>
      <c r="F174" s="158" t="s">
        <v>10658</v>
      </c>
      <c r="G174" s="155" t="s">
        <v>1854</v>
      </c>
      <c r="H174" s="156"/>
      <c r="I174" s="157"/>
    </row>
    <row r="175" spans="2:9" x14ac:dyDescent="0.15">
      <c r="B175" s="151">
        <v>170</v>
      </c>
      <c r="C175" s="152">
        <v>1</v>
      </c>
      <c r="D175" s="151" t="s">
        <v>1604</v>
      </c>
      <c r="E175" s="153" t="s">
        <v>1855</v>
      </c>
      <c r="F175" s="158" t="s">
        <v>10659</v>
      </c>
      <c r="G175" s="155" t="s">
        <v>1856</v>
      </c>
      <c r="H175" s="156"/>
      <c r="I175" s="157"/>
    </row>
    <row r="176" spans="2:9" x14ac:dyDescent="0.15">
      <c r="B176" s="151">
        <v>171</v>
      </c>
      <c r="C176" s="152">
        <v>1</v>
      </c>
      <c r="D176" s="151" t="s">
        <v>1604</v>
      </c>
      <c r="E176" s="153" t="s">
        <v>1857</v>
      </c>
      <c r="F176" s="158" t="s">
        <v>10660</v>
      </c>
      <c r="G176" s="155" t="s">
        <v>1858</v>
      </c>
      <c r="H176" s="156"/>
      <c r="I176" s="157"/>
    </row>
    <row r="177" spans="2:9" x14ac:dyDescent="0.15">
      <c r="B177" s="151">
        <v>172</v>
      </c>
      <c r="C177" s="152">
        <v>1</v>
      </c>
      <c r="D177" s="151" t="s">
        <v>1604</v>
      </c>
      <c r="E177" s="153" t="s">
        <v>1859</v>
      </c>
      <c r="F177" s="158" t="s">
        <v>10661</v>
      </c>
      <c r="G177" s="155" t="s">
        <v>1860</v>
      </c>
      <c r="H177" s="156"/>
      <c r="I177" s="157"/>
    </row>
    <row r="178" spans="2:9" x14ac:dyDescent="0.15">
      <c r="B178" s="151">
        <v>173</v>
      </c>
      <c r="C178" s="152">
        <v>1</v>
      </c>
      <c r="D178" s="151" t="s">
        <v>1604</v>
      </c>
      <c r="E178" s="153" t="s">
        <v>1861</v>
      </c>
      <c r="F178" s="158" t="s">
        <v>10662</v>
      </c>
      <c r="G178" s="155" t="s">
        <v>1862</v>
      </c>
      <c r="H178" s="156"/>
      <c r="I178" s="157"/>
    </row>
    <row r="179" spans="2:9" x14ac:dyDescent="0.15">
      <c r="B179" s="151">
        <v>174</v>
      </c>
      <c r="C179" s="152">
        <v>1</v>
      </c>
      <c r="D179" s="151" t="s">
        <v>1604</v>
      </c>
      <c r="E179" s="153" t="s">
        <v>1863</v>
      </c>
      <c r="F179" s="158" t="s">
        <v>10663</v>
      </c>
      <c r="G179" s="155" t="s">
        <v>1864</v>
      </c>
      <c r="H179" s="156"/>
      <c r="I179" s="157"/>
    </row>
    <row r="180" spans="2:9" x14ac:dyDescent="0.15">
      <c r="B180" s="151">
        <v>175</v>
      </c>
      <c r="C180" s="152">
        <v>1</v>
      </c>
      <c r="D180" s="151" t="s">
        <v>1604</v>
      </c>
      <c r="E180" s="153" t="s">
        <v>1865</v>
      </c>
      <c r="F180" s="158" t="s">
        <v>10664</v>
      </c>
      <c r="G180" s="155" t="s">
        <v>1866</v>
      </c>
      <c r="H180" s="156"/>
      <c r="I180" s="157"/>
    </row>
    <row r="181" spans="2:9" x14ac:dyDescent="0.15">
      <c r="B181" s="151">
        <v>176</v>
      </c>
      <c r="C181" s="152">
        <v>1</v>
      </c>
      <c r="D181" s="151" t="s">
        <v>1604</v>
      </c>
      <c r="E181" s="153" t="s">
        <v>1867</v>
      </c>
      <c r="F181" s="158" t="s">
        <v>10665</v>
      </c>
      <c r="G181" s="155" t="s">
        <v>1868</v>
      </c>
      <c r="H181" s="156"/>
      <c r="I181" s="157"/>
    </row>
    <row r="182" spans="2:9" x14ac:dyDescent="0.15">
      <c r="B182" s="151">
        <v>177</v>
      </c>
      <c r="C182" s="152">
        <v>1</v>
      </c>
      <c r="D182" s="151" t="s">
        <v>1604</v>
      </c>
      <c r="E182" s="153" t="s">
        <v>1869</v>
      </c>
      <c r="F182" s="158" t="s">
        <v>10666</v>
      </c>
      <c r="G182" s="155" t="s">
        <v>1870</v>
      </c>
      <c r="H182" s="156"/>
      <c r="I182" s="157"/>
    </row>
    <row r="183" spans="2:9" x14ac:dyDescent="0.15">
      <c r="B183" s="151">
        <v>178</v>
      </c>
      <c r="C183" s="152">
        <v>1</v>
      </c>
      <c r="D183" s="151" t="s">
        <v>1604</v>
      </c>
      <c r="E183" s="153" t="s">
        <v>1871</v>
      </c>
      <c r="F183" s="158" t="s">
        <v>10667</v>
      </c>
      <c r="G183" s="155" t="s">
        <v>1872</v>
      </c>
      <c r="H183" s="156"/>
      <c r="I183" s="157"/>
    </row>
    <row r="184" spans="2:9" x14ac:dyDescent="0.15">
      <c r="B184" s="151">
        <v>179</v>
      </c>
      <c r="C184" s="152">
        <v>1</v>
      </c>
      <c r="D184" s="151" t="s">
        <v>1604</v>
      </c>
      <c r="E184" s="153" t="s">
        <v>1873</v>
      </c>
      <c r="F184" s="158" t="s">
        <v>10668</v>
      </c>
      <c r="G184" s="155" t="s">
        <v>1874</v>
      </c>
      <c r="H184" s="156"/>
      <c r="I184" s="157"/>
    </row>
    <row r="185" spans="2:9" x14ac:dyDescent="0.15">
      <c r="B185" s="151">
        <v>180</v>
      </c>
      <c r="C185" s="152">
        <v>1</v>
      </c>
      <c r="D185" s="151" t="s">
        <v>1604</v>
      </c>
      <c r="E185" s="153" t="s">
        <v>1875</v>
      </c>
      <c r="F185" s="158" t="s">
        <v>10669</v>
      </c>
      <c r="G185" s="155" t="s">
        <v>1876</v>
      </c>
      <c r="H185" s="156"/>
      <c r="I185" s="157"/>
    </row>
    <row r="186" spans="2:9" x14ac:dyDescent="0.15">
      <c r="B186" s="151">
        <v>181</v>
      </c>
      <c r="C186" s="152">
        <v>1</v>
      </c>
      <c r="D186" s="151" t="s">
        <v>1604</v>
      </c>
      <c r="E186" s="153" t="s">
        <v>1877</v>
      </c>
      <c r="F186" s="158" t="s">
        <v>10670</v>
      </c>
      <c r="G186" s="155" t="s">
        <v>9872</v>
      </c>
      <c r="H186" s="156"/>
      <c r="I186" s="157"/>
    </row>
    <row r="187" spans="2:9" x14ac:dyDescent="0.15">
      <c r="B187" s="151">
        <v>182</v>
      </c>
      <c r="C187" s="152">
        <v>1</v>
      </c>
      <c r="D187" s="151" t="s">
        <v>1604</v>
      </c>
      <c r="E187" s="153" t="s">
        <v>1878</v>
      </c>
      <c r="F187" s="158" t="s">
        <v>10671</v>
      </c>
      <c r="G187" s="155" t="s">
        <v>1879</v>
      </c>
      <c r="H187" s="156"/>
      <c r="I187" s="157"/>
    </row>
    <row r="188" spans="2:9" x14ac:dyDescent="0.15">
      <c r="B188" s="151">
        <v>183</v>
      </c>
      <c r="C188" s="152">
        <v>1</v>
      </c>
      <c r="D188" s="151" t="s">
        <v>1604</v>
      </c>
      <c r="E188" s="153" t="s">
        <v>1880</v>
      </c>
      <c r="F188" s="158" t="s">
        <v>10672</v>
      </c>
      <c r="G188" s="155" t="s">
        <v>9873</v>
      </c>
      <c r="H188" s="156"/>
      <c r="I188" s="157"/>
    </row>
    <row r="189" spans="2:9" x14ac:dyDescent="0.15">
      <c r="B189" s="151">
        <v>184</v>
      </c>
      <c r="C189" s="152">
        <v>1</v>
      </c>
      <c r="D189" s="151" t="s">
        <v>1604</v>
      </c>
      <c r="E189" s="153" t="s">
        <v>1881</v>
      </c>
      <c r="F189" s="158" t="s">
        <v>10673</v>
      </c>
      <c r="G189" s="155" t="s">
        <v>1882</v>
      </c>
      <c r="H189" s="156"/>
      <c r="I189" s="157"/>
    </row>
    <row r="190" spans="2:9" x14ac:dyDescent="0.15">
      <c r="B190" s="151">
        <v>185</v>
      </c>
      <c r="C190" s="152">
        <v>1</v>
      </c>
      <c r="D190" s="151" t="s">
        <v>1604</v>
      </c>
      <c r="E190" s="153" t="s">
        <v>1883</v>
      </c>
      <c r="F190" s="158" t="s">
        <v>10674</v>
      </c>
      <c r="G190" s="155" t="s">
        <v>1884</v>
      </c>
      <c r="H190" s="156"/>
      <c r="I190" s="157"/>
    </row>
    <row r="191" spans="2:9" x14ac:dyDescent="0.15">
      <c r="B191" s="151">
        <v>186</v>
      </c>
      <c r="C191" s="152">
        <v>1</v>
      </c>
      <c r="D191" s="151" t="s">
        <v>1604</v>
      </c>
      <c r="E191" s="153" t="s">
        <v>1885</v>
      </c>
      <c r="F191" s="158" t="s">
        <v>10675</v>
      </c>
      <c r="G191" s="155" t="s">
        <v>1886</v>
      </c>
      <c r="H191" s="156"/>
      <c r="I191" s="157"/>
    </row>
    <row r="192" spans="2:9" x14ac:dyDescent="0.15">
      <c r="B192" s="151">
        <v>187</v>
      </c>
      <c r="C192" s="152">
        <v>1</v>
      </c>
      <c r="D192" s="151" t="s">
        <v>1604</v>
      </c>
      <c r="E192" s="153" t="s">
        <v>1887</v>
      </c>
      <c r="F192" s="158" t="s">
        <v>10676</v>
      </c>
      <c r="G192" s="155" t="s">
        <v>9874</v>
      </c>
      <c r="H192" s="156"/>
      <c r="I192" s="157"/>
    </row>
    <row r="193" spans="2:9" x14ac:dyDescent="0.15">
      <c r="B193" s="151">
        <v>188</v>
      </c>
      <c r="C193" s="152">
        <v>1</v>
      </c>
      <c r="D193" s="151" t="s">
        <v>1604</v>
      </c>
      <c r="E193" s="153" t="s">
        <v>1888</v>
      </c>
      <c r="F193" s="158" t="s">
        <v>10677</v>
      </c>
      <c r="G193" s="155" t="s">
        <v>1889</v>
      </c>
      <c r="H193" s="156"/>
      <c r="I193" s="157"/>
    </row>
    <row r="194" spans="2:9" x14ac:dyDescent="0.15">
      <c r="B194" s="151">
        <v>189</v>
      </c>
      <c r="C194" s="152">
        <v>1</v>
      </c>
      <c r="D194" s="151" t="s">
        <v>1604</v>
      </c>
      <c r="E194" s="153" t="s">
        <v>1890</v>
      </c>
      <c r="F194" s="158" t="s">
        <v>10678</v>
      </c>
      <c r="G194" s="155" t="s">
        <v>1891</v>
      </c>
      <c r="H194" s="156"/>
      <c r="I194" s="157"/>
    </row>
    <row r="195" spans="2:9" x14ac:dyDescent="0.15">
      <c r="B195" s="151">
        <v>190</v>
      </c>
      <c r="C195" s="152">
        <v>1</v>
      </c>
      <c r="D195" s="151" t="s">
        <v>1604</v>
      </c>
      <c r="E195" s="153" t="s">
        <v>1892</v>
      </c>
      <c r="F195" s="158" t="s">
        <v>10679</v>
      </c>
      <c r="G195" s="155" t="s">
        <v>1893</v>
      </c>
      <c r="H195" s="156"/>
      <c r="I195" s="157"/>
    </row>
    <row r="196" spans="2:9" x14ac:dyDescent="0.15">
      <c r="B196" s="151">
        <v>191</v>
      </c>
      <c r="C196" s="152">
        <v>1</v>
      </c>
      <c r="D196" s="151" t="s">
        <v>1604</v>
      </c>
      <c r="E196" s="153" t="s">
        <v>12856</v>
      </c>
      <c r="F196" s="154" t="s">
        <v>12857</v>
      </c>
      <c r="G196" s="155" t="s">
        <v>12858</v>
      </c>
      <c r="H196" s="156"/>
      <c r="I196" s="157"/>
    </row>
    <row r="197" spans="2:9" x14ac:dyDescent="0.15">
      <c r="B197" s="151">
        <v>192</v>
      </c>
      <c r="C197" s="152">
        <v>1</v>
      </c>
      <c r="D197" s="151" t="s">
        <v>1604</v>
      </c>
      <c r="E197" s="153" t="s">
        <v>12859</v>
      </c>
      <c r="F197" s="154" t="s">
        <v>12860</v>
      </c>
      <c r="G197" s="155" t="s">
        <v>12861</v>
      </c>
      <c r="H197" s="156"/>
      <c r="I197" s="157"/>
    </row>
    <row r="198" spans="2:9" x14ac:dyDescent="0.15">
      <c r="B198" s="151">
        <v>193</v>
      </c>
      <c r="C198" s="152">
        <v>1</v>
      </c>
      <c r="D198" s="151" t="s">
        <v>1604</v>
      </c>
      <c r="E198" s="153" t="s">
        <v>12862</v>
      </c>
      <c r="F198" s="154" t="s">
        <v>12863</v>
      </c>
      <c r="G198" s="155" t="s">
        <v>12864</v>
      </c>
      <c r="H198" s="156"/>
      <c r="I198" s="157"/>
    </row>
    <row r="199" spans="2:9" x14ac:dyDescent="0.15">
      <c r="B199" s="151">
        <v>194</v>
      </c>
      <c r="C199" s="152">
        <v>1</v>
      </c>
      <c r="D199" s="151" t="s">
        <v>1604</v>
      </c>
      <c r="E199" s="153" t="s">
        <v>12865</v>
      </c>
      <c r="F199" s="154" t="s">
        <v>12866</v>
      </c>
      <c r="G199" s="155" t="s">
        <v>12867</v>
      </c>
      <c r="H199" s="156"/>
      <c r="I199" s="157"/>
    </row>
    <row r="200" spans="2:9" x14ac:dyDescent="0.15">
      <c r="B200" s="151">
        <v>195</v>
      </c>
      <c r="C200" s="152">
        <v>2</v>
      </c>
      <c r="D200" s="151" t="s">
        <v>1894</v>
      </c>
      <c r="E200" s="153" t="s">
        <v>1895</v>
      </c>
      <c r="F200" s="158" t="s">
        <v>10680</v>
      </c>
      <c r="G200" s="155" t="s">
        <v>1896</v>
      </c>
      <c r="H200" s="156"/>
      <c r="I200" s="157"/>
    </row>
    <row r="201" spans="2:9" x14ac:dyDescent="0.15">
      <c r="B201" s="151">
        <v>196</v>
      </c>
      <c r="C201" s="152">
        <v>2</v>
      </c>
      <c r="D201" s="151" t="s">
        <v>1894</v>
      </c>
      <c r="E201" s="153" t="s">
        <v>1897</v>
      </c>
      <c r="F201" s="158" t="s">
        <v>10681</v>
      </c>
      <c r="G201" s="155" t="s">
        <v>1898</v>
      </c>
      <c r="H201" s="156"/>
      <c r="I201" s="157"/>
    </row>
    <row r="202" spans="2:9" x14ac:dyDescent="0.15">
      <c r="B202" s="151">
        <v>197</v>
      </c>
      <c r="C202" s="152">
        <v>2</v>
      </c>
      <c r="D202" s="151" t="s">
        <v>1894</v>
      </c>
      <c r="E202" s="153" t="s">
        <v>1899</v>
      </c>
      <c r="F202" s="158" t="s">
        <v>10682</v>
      </c>
      <c r="G202" s="155" t="s">
        <v>1900</v>
      </c>
      <c r="H202" s="156"/>
      <c r="I202" s="157"/>
    </row>
    <row r="203" spans="2:9" x14ac:dyDescent="0.15">
      <c r="B203" s="151">
        <v>198</v>
      </c>
      <c r="C203" s="152">
        <v>2</v>
      </c>
      <c r="D203" s="151" t="s">
        <v>1894</v>
      </c>
      <c r="E203" s="153" t="s">
        <v>1901</v>
      </c>
      <c r="F203" s="158" t="s">
        <v>10683</v>
      </c>
      <c r="G203" s="155" t="s">
        <v>1902</v>
      </c>
      <c r="H203" s="156"/>
      <c r="I203" s="157"/>
    </row>
    <row r="204" spans="2:9" x14ac:dyDescent="0.15">
      <c r="B204" s="151">
        <v>199</v>
      </c>
      <c r="C204" s="152">
        <v>2</v>
      </c>
      <c r="D204" s="151" t="s">
        <v>1894</v>
      </c>
      <c r="E204" s="153" t="s">
        <v>1903</v>
      </c>
      <c r="F204" s="158" t="s">
        <v>10684</v>
      </c>
      <c r="G204" s="155" t="s">
        <v>9875</v>
      </c>
      <c r="H204" s="156"/>
      <c r="I204" s="157"/>
    </row>
    <row r="205" spans="2:9" x14ac:dyDescent="0.15">
      <c r="B205" s="151">
        <v>200</v>
      </c>
      <c r="C205" s="152">
        <v>2</v>
      </c>
      <c r="D205" s="151" t="s">
        <v>1894</v>
      </c>
      <c r="E205" s="153" t="s">
        <v>1904</v>
      </c>
      <c r="F205" s="158" t="s">
        <v>10685</v>
      </c>
      <c r="G205" s="155" t="s">
        <v>1905</v>
      </c>
      <c r="H205" s="156"/>
      <c r="I205" s="157"/>
    </row>
    <row r="206" spans="2:9" x14ac:dyDescent="0.15">
      <c r="B206" s="151">
        <v>201</v>
      </c>
      <c r="C206" s="152">
        <v>2</v>
      </c>
      <c r="D206" s="151" t="s">
        <v>1894</v>
      </c>
      <c r="E206" s="153" t="s">
        <v>1906</v>
      </c>
      <c r="F206" s="158" t="s">
        <v>10686</v>
      </c>
      <c r="G206" s="155" t="s">
        <v>1907</v>
      </c>
      <c r="H206" s="156"/>
      <c r="I206" s="157"/>
    </row>
    <row r="207" spans="2:9" x14ac:dyDescent="0.15">
      <c r="B207" s="151">
        <v>202</v>
      </c>
      <c r="C207" s="152">
        <v>2</v>
      </c>
      <c r="D207" s="151" t="s">
        <v>1894</v>
      </c>
      <c r="E207" s="153" t="s">
        <v>1908</v>
      </c>
      <c r="F207" s="158" t="s">
        <v>10687</v>
      </c>
      <c r="G207" s="155" t="s">
        <v>1909</v>
      </c>
      <c r="H207" s="156"/>
      <c r="I207" s="157"/>
    </row>
    <row r="208" spans="2:9" x14ac:dyDescent="0.15">
      <c r="B208" s="151">
        <v>203</v>
      </c>
      <c r="C208" s="152">
        <v>2</v>
      </c>
      <c r="D208" s="151" t="s">
        <v>1894</v>
      </c>
      <c r="E208" s="153" t="s">
        <v>1910</v>
      </c>
      <c r="F208" s="158" t="s">
        <v>10688</v>
      </c>
      <c r="G208" s="155" t="s">
        <v>1911</v>
      </c>
      <c r="H208" s="156"/>
      <c r="I208" s="157"/>
    </row>
    <row r="209" spans="2:9" x14ac:dyDescent="0.15">
      <c r="B209" s="151">
        <v>204</v>
      </c>
      <c r="C209" s="152">
        <v>2</v>
      </c>
      <c r="D209" s="151" t="s">
        <v>1894</v>
      </c>
      <c r="E209" s="153" t="s">
        <v>1912</v>
      </c>
      <c r="F209" s="158" t="s">
        <v>10689</v>
      </c>
      <c r="G209" s="155" t="s">
        <v>1913</v>
      </c>
      <c r="H209" s="156"/>
      <c r="I209" s="157"/>
    </row>
    <row r="210" spans="2:9" x14ac:dyDescent="0.15">
      <c r="B210" s="151">
        <v>205</v>
      </c>
      <c r="C210" s="152">
        <v>2</v>
      </c>
      <c r="D210" s="151" t="s">
        <v>1894</v>
      </c>
      <c r="E210" s="153" t="s">
        <v>1914</v>
      </c>
      <c r="F210" s="158" t="s">
        <v>10690</v>
      </c>
      <c r="G210" s="155" t="s">
        <v>1915</v>
      </c>
      <c r="H210" s="156"/>
      <c r="I210" s="157"/>
    </row>
    <row r="211" spans="2:9" x14ac:dyDescent="0.15">
      <c r="B211" s="151">
        <v>206</v>
      </c>
      <c r="C211" s="152">
        <v>2</v>
      </c>
      <c r="D211" s="151" t="s">
        <v>1894</v>
      </c>
      <c r="E211" s="153" t="s">
        <v>1916</v>
      </c>
      <c r="F211" s="158" t="s">
        <v>10691</v>
      </c>
      <c r="G211" s="155" t="s">
        <v>1917</v>
      </c>
      <c r="H211" s="156"/>
      <c r="I211" s="157"/>
    </row>
    <row r="212" spans="2:9" x14ac:dyDescent="0.15">
      <c r="B212" s="151">
        <v>207</v>
      </c>
      <c r="C212" s="152">
        <v>2</v>
      </c>
      <c r="D212" s="151" t="s">
        <v>1894</v>
      </c>
      <c r="E212" s="153" t="s">
        <v>1918</v>
      </c>
      <c r="F212" s="158" t="s">
        <v>10692</v>
      </c>
      <c r="G212" s="155" t="s">
        <v>12868</v>
      </c>
      <c r="H212" s="156"/>
      <c r="I212" s="157"/>
    </row>
    <row r="213" spans="2:9" x14ac:dyDescent="0.15">
      <c r="B213" s="151">
        <v>208</v>
      </c>
      <c r="C213" s="152">
        <v>2</v>
      </c>
      <c r="D213" s="151" t="s">
        <v>1894</v>
      </c>
      <c r="E213" s="153" t="s">
        <v>1919</v>
      </c>
      <c r="F213" s="158" t="s">
        <v>10693</v>
      </c>
      <c r="G213" s="155" t="s">
        <v>1920</v>
      </c>
      <c r="H213" s="156"/>
      <c r="I213" s="157"/>
    </row>
    <row r="214" spans="2:9" x14ac:dyDescent="0.15">
      <c r="B214" s="151">
        <v>209</v>
      </c>
      <c r="C214" s="152">
        <v>2</v>
      </c>
      <c r="D214" s="151" t="s">
        <v>1894</v>
      </c>
      <c r="E214" s="153" t="s">
        <v>1921</v>
      </c>
      <c r="F214" s="158" t="s">
        <v>10694</v>
      </c>
      <c r="G214" s="155" t="s">
        <v>1922</v>
      </c>
      <c r="H214" s="156"/>
      <c r="I214" s="157"/>
    </row>
    <row r="215" spans="2:9" x14ac:dyDescent="0.15">
      <c r="B215" s="151">
        <v>210</v>
      </c>
      <c r="C215" s="152">
        <v>2</v>
      </c>
      <c r="D215" s="151" t="s">
        <v>1894</v>
      </c>
      <c r="E215" s="153" t="s">
        <v>1923</v>
      </c>
      <c r="F215" s="158" t="s">
        <v>10695</v>
      </c>
      <c r="G215" s="155" t="s">
        <v>1924</v>
      </c>
      <c r="H215" s="156"/>
      <c r="I215" s="157"/>
    </row>
    <row r="216" spans="2:9" x14ac:dyDescent="0.15">
      <c r="B216" s="151">
        <v>211</v>
      </c>
      <c r="C216" s="152">
        <v>2</v>
      </c>
      <c r="D216" s="151" t="s">
        <v>1894</v>
      </c>
      <c r="E216" s="153" t="s">
        <v>1925</v>
      </c>
      <c r="F216" s="158" t="s">
        <v>10696</v>
      </c>
      <c r="G216" s="155" t="s">
        <v>1926</v>
      </c>
      <c r="H216" s="156"/>
      <c r="I216" s="157"/>
    </row>
    <row r="217" spans="2:9" x14ac:dyDescent="0.15">
      <c r="B217" s="151">
        <v>212</v>
      </c>
      <c r="C217" s="152">
        <v>2</v>
      </c>
      <c r="D217" s="151" t="s">
        <v>1894</v>
      </c>
      <c r="E217" s="153" t="s">
        <v>1927</v>
      </c>
      <c r="F217" s="158" t="s">
        <v>10697</v>
      </c>
      <c r="G217" s="155" t="s">
        <v>1928</v>
      </c>
      <c r="H217" s="156"/>
      <c r="I217" s="157"/>
    </row>
    <row r="218" spans="2:9" x14ac:dyDescent="0.15">
      <c r="B218" s="151">
        <v>213</v>
      </c>
      <c r="C218" s="152">
        <v>2</v>
      </c>
      <c r="D218" s="151" t="s">
        <v>1894</v>
      </c>
      <c r="E218" s="153" t="s">
        <v>1929</v>
      </c>
      <c r="F218" s="158" t="s">
        <v>10698</v>
      </c>
      <c r="G218" s="155" t="s">
        <v>1930</v>
      </c>
      <c r="H218" s="156"/>
      <c r="I218" s="157"/>
    </row>
    <row r="219" spans="2:9" x14ac:dyDescent="0.15">
      <c r="B219" s="151">
        <v>214</v>
      </c>
      <c r="C219" s="152">
        <v>2</v>
      </c>
      <c r="D219" s="151" t="s">
        <v>1894</v>
      </c>
      <c r="E219" s="153" t="s">
        <v>1931</v>
      </c>
      <c r="F219" s="158" t="s">
        <v>10699</v>
      </c>
      <c r="G219" s="155" t="s">
        <v>1932</v>
      </c>
      <c r="H219" s="156"/>
      <c r="I219" s="157"/>
    </row>
    <row r="220" spans="2:9" x14ac:dyDescent="0.15">
      <c r="B220" s="151">
        <v>215</v>
      </c>
      <c r="C220" s="152">
        <v>2</v>
      </c>
      <c r="D220" s="151" t="s">
        <v>1894</v>
      </c>
      <c r="E220" s="153" t="s">
        <v>1933</v>
      </c>
      <c r="F220" s="158" t="s">
        <v>10700</v>
      </c>
      <c r="G220" s="155" t="s">
        <v>1934</v>
      </c>
      <c r="H220" s="156"/>
      <c r="I220" s="157"/>
    </row>
    <row r="221" spans="2:9" x14ac:dyDescent="0.15">
      <c r="B221" s="151">
        <v>216</v>
      </c>
      <c r="C221" s="152">
        <v>2</v>
      </c>
      <c r="D221" s="151" t="s">
        <v>1894</v>
      </c>
      <c r="E221" s="153" t="s">
        <v>1935</v>
      </c>
      <c r="F221" s="158" t="s">
        <v>10701</v>
      </c>
      <c r="G221" s="155" t="s">
        <v>12869</v>
      </c>
      <c r="H221" s="156"/>
      <c r="I221" s="157"/>
    </row>
    <row r="222" spans="2:9" x14ac:dyDescent="0.15">
      <c r="B222" s="151">
        <v>217</v>
      </c>
      <c r="C222" s="152">
        <v>2</v>
      </c>
      <c r="D222" s="151" t="s">
        <v>1894</v>
      </c>
      <c r="E222" s="153" t="s">
        <v>1936</v>
      </c>
      <c r="F222" s="158" t="s">
        <v>10702</v>
      </c>
      <c r="G222" s="155" t="s">
        <v>1937</v>
      </c>
      <c r="H222" s="156"/>
      <c r="I222" s="157"/>
    </row>
    <row r="223" spans="2:9" x14ac:dyDescent="0.15">
      <c r="B223" s="151">
        <v>218</v>
      </c>
      <c r="C223" s="152">
        <v>2</v>
      </c>
      <c r="D223" s="151" t="s">
        <v>1894</v>
      </c>
      <c r="E223" s="153" t="s">
        <v>1938</v>
      </c>
      <c r="F223" s="158" t="s">
        <v>10703</v>
      </c>
      <c r="G223" s="155" t="s">
        <v>1939</v>
      </c>
      <c r="H223" s="156"/>
      <c r="I223" s="157"/>
    </row>
    <row r="224" spans="2:9" x14ac:dyDescent="0.15">
      <c r="B224" s="151">
        <v>219</v>
      </c>
      <c r="C224" s="152">
        <v>2</v>
      </c>
      <c r="D224" s="151" t="s">
        <v>1894</v>
      </c>
      <c r="E224" s="153" t="s">
        <v>1940</v>
      </c>
      <c r="F224" s="158" t="s">
        <v>10704</v>
      </c>
      <c r="G224" s="155" t="s">
        <v>1941</v>
      </c>
      <c r="H224" s="156"/>
      <c r="I224" s="157"/>
    </row>
    <row r="225" spans="2:9" x14ac:dyDescent="0.15">
      <c r="B225" s="151">
        <v>220</v>
      </c>
      <c r="C225" s="152">
        <v>2</v>
      </c>
      <c r="D225" s="151" t="s">
        <v>1894</v>
      </c>
      <c r="E225" s="153" t="s">
        <v>1942</v>
      </c>
      <c r="F225" s="158" t="s">
        <v>10705</v>
      </c>
      <c r="G225" s="155" t="s">
        <v>1943</v>
      </c>
      <c r="H225" s="156"/>
      <c r="I225" s="157"/>
    </row>
    <row r="226" spans="2:9" x14ac:dyDescent="0.15">
      <c r="B226" s="151">
        <v>221</v>
      </c>
      <c r="C226" s="152">
        <v>2</v>
      </c>
      <c r="D226" s="151" t="s">
        <v>1894</v>
      </c>
      <c r="E226" s="153" t="s">
        <v>1944</v>
      </c>
      <c r="F226" s="158" t="s">
        <v>10706</v>
      </c>
      <c r="G226" s="155" t="s">
        <v>12870</v>
      </c>
      <c r="H226" s="156"/>
      <c r="I226" s="157"/>
    </row>
    <row r="227" spans="2:9" x14ac:dyDescent="0.15">
      <c r="B227" s="151">
        <v>222</v>
      </c>
      <c r="C227" s="152">
        <v>2</v>
      </c>
      <c r="D227" s="151" t="s">
        <v>1894</v>
      </c>
      <c r="E227" s="153" t="s">
        <v>1945</v>
      </c>
      <c r="F227" s="158" t="s">
        <v>10707</v>
      </c>
      <c r="G227" s="155" t="s">
        <v>1946</v>
      </c>
      <c r="H227" s="156"/>
      <c r="I227" s="157"/>
    </row>
    <row r="228" spans="2:9" x14ac:dyDescent="0.15">
      <c r="B228" s="151">
        <v>223</v>
      </c>
      <c r="C228" s="152">
        <v>2</v>
      </c>
      <c r="D228" s="151" t="s">
        <v>1894</v>
      </c>
      <c r="E228" s="153" t="s">
        <v>1947</v>
      </c>
      <c r="F228" s="158" t="s">
        <v>10708</v>
      </c>
      <c r="G228" s="155" t="s">
        <v>9876</v>
      </c>
      <c r="H228" s="156"/>
      <c r="I228" s="157"/>
    </row>
    <row r="229" spans="2:9" x14ac:dyDescent="0.15">
      <c r="B229" s="151">
        <v>224</v>
      </c>
      <c r="C229" s="152">
        <v>2</v>
      </c>
      <c r="D229" s="151" t="s">
        <v>1894</v>
      </c>
      <c r="E229" s="153" t="s">
        <v>1948</v>
      </c>
      <c r="F229" s="158" t="s">
        <v>10709</v>
      </c>
      <c r="G229" s="155" t="s">
        <v>1949</v>
      </c>
      <c r="H229" s="156"/>
      <c r="I229" s="157"/>
    </row>
    <row r="230" spans="2:9" x14ac:dyDescent="0.15">
      <c r="B230" s="151">
        <v>225</v>
      </c>
      <c r="C230" s="152">
        <v>2</v>
      </c>
      <c r="D230" s="151" t="s">
        <v>1894</v>
      </c>
      <c r="E230" s="153" t="s">
        <v>1950</v>
      </c>
      <c r="F230" s="158" t="s">
        <v>10710</v>
      </c>
      <c r="G230" s="155" t="s">
        <v>1951</v>
      </c>
      <c r="H230" s="156"/>
      <c r="I230" s="157"/>
    </row>
    <row r="231" spans="2:9" x14ac:dyDescent="0.15">
      <c r="B231" s="151">
        <v>226</v>
      </c>
      <c r="C231" s="152">
        <v>2</v>
      </c>
      <c r="D231" s="151" t="s">
        <v>1894</v>
      </c>
      <c r="E231" s="153" t="s">
        <v>1952</v>
      </c>
      <c r="F231" s="158" t="s">
        <v>10711</v>
      </c>
      <c r="G231" s="155" t="s">
        <v>1953</v>
      </c>
      <c r="H231" s="156"/>
      <c r="I231" s="157"/>
    </row>
    <row r="232" spans="2:9" x14ac:dyDescent="0.15">
      <c r="B232" s="151">
        <v>227</v>
      </c>
      <c r="C232" s="152">
        <v>2</v>
      </c>
      <c r="D232" s="151" t="s">
        <v>1894</v>
      </c>
      <c r="E232" s="153" t="s">
        <v>1954</v>
      </c>
      <c r="F232" s="158" t="s">
        <v>10712</v>
      </c>
      <c r="G232" s="155" t="s">
        <v>1955</v>
      </c>
      <c r="H232" s="156"/>
      <c r="I232" s="157"/>
    </row>
    <row r="233" spans="2:9" x14ac:dyDescent="0.15">
      <c r="B233" s="151">
        <v>228</v>
      </c>
      <c r="C233" s="152">
        <v>2</v>
      </c>
      <c r="D233" s="151" t="s">
        <v>1894</v>
      </c>
      <c r="E233" s="153" t="s">
        <v>1956</v>
      </c>
      <c r="F233" s="158" t="s">
        <v>10713</v>
      </c>
      <c r="G233" s="155" t="s">
        <v>1957</v>
      </c>
      <c r="H233" s="156"/>
      <c r="I233" s="157"/>
    </row>
    <row r="234" spans="2:9" x14ac:dyDescent="0.15">
      <c r="B234" s="151">
        <v>229</v>
      </c>
      <c r="C234" s="152">
        <v>2</v>
      </c>
      <c r="D234" s="151" t="s">
        <v>1894</v>
      </c>
      <c r="E234" s="153" t="s">
        <v>1958</v>
      </c>
      <c r="F234" s="158" t="s">
        <v>10714</v>
      </c>
      <c r="G234" s="155" t="s">
        <v>1959</v>
      </c>
      <c r="H234" s="156"/>
      <c r="I234" s="157"/>
    </row>
    <row r="235" spans="2:9" x14ac:dyDescent="0.15">
      <c r="B235" s="151">
        <v>230</v>
      </c>
      <c r="C235" s="152">
        <v>2</v>
      </c>
      <c r="D235" s="151" t="s">
        <v>1894</v>
      </c>
      <c r="E235" s="153" t="s">
        <v>1960</v>
      </c>
      <c r="F235" s="158" t="s">
        <v>10715</v>
      </c>
      <c r="G235" s="155" t="s">
        <v>1961</v>
      </c>
      <c r="H235" s="156"/>
      <c r="I235" s="157"/>
    </row>
    <row r="236" spans="2:9" x14ac:dyDescent="0.15">
      <c r="B236" s="151">
        <v>231</v>
      </c>
      <c r="C236" s="152">
        <v>2</v>
      </c>
      <c r="D236" s="151" t="s">
        <v>1894</v>
      </c>
      <c r="E236" s="153" t="s">
        <v>1962</v>
      </c>
      <c r="F236" s="158" t="s">
        <v>10716</v>
      </c>
      <c r="G236" s="155" t="s">
        <v>9877</v>
      </c>
      <c r="H236" s="156"/>
      <c r="I236" s="157"/>
    </row>
    <row r="237" spans="2:9" x14ac:dyDescent="0.15">
      <c r="B237" s="151">
        <v>232</v>
      </c>
      <c r="C237" s="152">
        <v>2</v>
      </c>
      <c r="D237" s="151" t="s">
        <v>1894</v>
      </c>
      <c r="E237" s="153" t="s">
        <v>1963</v>
      </c>
      <c r="F237" s="158" t="s">
        <v>10717</v>
      </c>
      <c r="G237" s="155" t="s">
        <v>1964</v>
      </c>
      <c r="H237" s="156"/>
      <c r="I237" s="157"/>
    </row>
    <row r="238" spans="2:9" x14ac:dyDescent="0.15">
      <c r="B238" s="151">
        <v>233</v>
      </c>
      <c r="C238" s="152">
        <v>2</v>
      </c>
      <c r="D238" s="151" t="s">
        <v>1894</v>
      </c>
      <c r="E238" s="153" t="s">
        <v>1965</v>
      </c>
      <c r="F238" s="158" t="s">
        <v>10718</v>
      </c>
      <c r="G238" s="155" t="s">
        <v>1966</v>
      </c>
      <c r="H238" s="156"/>
      <c r="I238" s="157"/>
    </row>
    <row r="239" spans="2:9" x14ac:dyDescent="0.15">
      <c r="B239" s="151">
        <v>234</v>
      </c>
      <c r="C239" s="152">
        <v>2</v>
      </c>
      <c r="D239" s="151" t="s">
        <v>1894</v>
      </c>
      <c r="E239" s="153" t="s">
        <v>1967</v>
      </c>
      <c r="F239" s="158" t="s">
        <v>10719</v>
      </c>
      <c r="G239" s="155" t="s">
        <v>1968</v>
      </c>
      <c r="H239" s="156"/>
      <c r="I239" s="157"/>
    </row>
    <row r="240" spans="2:9" x14ac:dyDescent="0.15">
      <c r="B240" s="151">
        <v>235</v>
      </c>
      <c r="C240" s="152">
        <v>3</v>
      </c>
      <c r="D240" s="151" t="s">
        <v>1969</v>
      </c>
      <c r="E240" s="153" t="s">
        <v>1970</v>
      </c>
      <c r="F240" s="158" t="s">
        <v>10720</v>
      </c>
      <c r="G240" s="155" t="s">
        <v>1971</v>
      </c>
      <c r="H240" s="156"/>
      <c r="I240" s="157"/>
    </row>
    <row r="241" spans="2:9" x14ac:dyDescent="0.15">
      <c r="B241" s="151">
        <v>236</v>
      </c>
      <c r="C241" s="152">
        <v>3</v>
      </c>
      <c r="D241" s="151" t="s">
        <v>1969</v>
      </c>
      <c r="E241" s="153" t="s">
        <v>1972</v>
      </c>
      <c r="F241" s="158" t="s">
        <v>10721</v>
      </c>
      <c r="G241" s="155" t="s">
        <v>1973</v>
      </c>
      <c r="H241" s="156"/>
      <c r="I241" s="157"/>
    </row>
    <row r="242" spans="2:9" x14ac:dyDescent="0.15">
      <c r="B242" s="151">
        <v>237</v>
      </c>
      <c r="C242" s="152">
        <v>3</v>
      </c>
      <c r="D242" s="151" t="s">
        <v>1969</v>
      </c>
      <c r="E242" s="153" t="s">
        <v>1974</v>
      </c>
      <c r="F242" s="158" t="s">
        <v>10722</v>
      </c>
      <c r="G242" s="155" t="s">
        <v>1975</v>
      </c>
      <c r="H242" s="156"/>
      <c r="I242" s="157"/>
    </row>
    <row r="243" spans="2:9" x14ac:dyDescent="0.15">
      <c r="B243" s="151">
        <v>238</v>
      </c>
      <c r="C243" s="152">
        <v>3</v>
      </c>
      <c r="D243" s="151" t="s">
        <v>1969</v>
      </c>
      <c r="E243" s="153" t="s">
        <v>1976</v>
      </c>
      <c r="F243" s="158" t="s">
        <v>10723</v>
      </c>
      <c r="G243" s="155" t="s">
        <v>1977</v>
      </c>
      <c r="H243" s="156"/>
      <c r="I243" s="157"/>
    </row>
    <row r="244" spans="2:9" x14ac:dyDescent="0.15">
      <c r="B244" s="151">
        <v>239</v>
      </c>
      <c r="C244" s="152">
        <v>3</v>
      </c>
      <c r="D244" s="151" t="s">
        <v>1969</v>
      </c>
      <c r="E244" s="153" t="s">
        <v>1978</v>
      </c>
      <c r="F244" s="158" t="s">
        <v>10724</v>
      </c>
      <c r="G244" s="155" t="s">
        <v>1979</v>
      </c>
      <c r="H244" s="156"/>
      <c r="I244" s="157"/>
    </row>
    <row r="245" spans="2:9" x14ac:dyDescent="0.15">
      <c r="B245" s="151">
        <v>240</v>
      </c>
      <c r="C245" s="152">
        <v>3</v>
      </c>
      <c r="D245" s="151" t="s">
        <v>1969</v>
      </c>
      <c r="E245" s="153" t="s">
        <v>9878</v>
      </c>
      <c r="F245" s="158" t="s">
        <v>10725</v>
      </c>
      <c r="G245" s="155" t="s">
        <v>9879</v>
      </c>
      <c r="H245" s="156"/>
      <c r="I245" s="157"/>
    </row>
    <row r="246" spans="2:9" x14ac:dyDescent="0.15">
      <c r="B246" s="151">
        <v>241</v>
      </c>
      <c r="C246" s="152">
        <v>3</v>
      </c>
      <c r="D246" s="151" t="s">
        <v>1969</v>
      </c>
      <c r="E246" s="153" t="s">
        <v>1980</v>
      </c>
      <c r="F246" s="158" t="s">
        <v>10726</v>
      </c>
      <c r="G246" s="155" t="s">
        <v>1981</v>
      </c>
      <c r="H246" s="156"/>
      <c r="I246" s="157"/>
    </row>
    <row r="247" spans="2:9" x14ac:dyDescent="0.15">
      <c r="B247" s="151">
        <v>242</v>
      </c>
      <c r="C247" s="152">
        <v>3</v>
      </c>
      <c r="D247" s="151" t="s">
        <v>1969</v>
      </c>
      <c r="E247" s="153" t="s">
        <v>9880</v>
      </c>
      <c r="F247" s="158" t="s">
        <v>10727</v>
      </c>
      <c r="G247" s="155" t="s">
        <v>9881</v>
      </c>
      <c r="H247" s="156"/>
      <c r="I247" s="157"/>
    </row>
    <row r="248" spans="2:9" x14ac:dyDescent="0.15">
      <c r="B248" s="151">
        <v>243</v>
      </c>
      <c r="C248" s="152">
        <v>3</v>
      </c>
      <c r="D248" s="151" t="s">
        <v>1969</v>
      </c>
      <c r="E248" s="153" t="s">
        <v>1982</v>
      </c>
      <c r="F248" s="158" t="s">
        <v>10728</v>
      </c>
      <c r="G248" s="155" t="s">
        <v>1983</v>
      </c>
      <c r="H248" s="156"/>
      <c r="I248" s="157"/>
    </row>
    <row r="249" spans="2:9" x14ac:dyDescent="0.15">
      <c r="B249" s="151">
        <v>244</v>
      </c>
      <c r="C249" s="152">
        <v>3</v>
      </c>
      <c r="D249" s="151" t="s">
        <v>1969</v>
      </c>
      <c r="E249" s="153" t="s">
        <v>1984</v>
      </c>
      <c r="F249" s="158" t="s">
        <v>10729</v>
      </c>
      <c r="G249" s="155" t="s">
        <v>1985</v>
      </c>
      <c r="H249" s="156"/>
      <c r="I249" s="157"/>
    </row>
    <row r="250" spans="2:9" x14ac:dyDescent="0.15">
      <c r="B250" s="151">
        <v>245</v>
      </c>
      <c r="C250" s="152">
        <v>3</v>
      </c>
      <c r="D250" s="151" t="s">
        <v>1969</v>
      </c>
      <c r="E250" s="153" t="s">
        <v>9882</v>
      </c>
      <c r="F250" s="158" t="s">
        <v>10730</v>
      </c>
      <c r="G250" s="155" t="s">
        <v>9883</v>
      </c>
      <c r="H250" s="156"/>
      <c r="I250" s="157"/>
    </row>
    <row r="251" spans="2:9" x14ac:dyDescent="0.15">
      <c r="B251" s="151">
        <v>246</v>
      </c>
      <c r="C251" s="152">
        <v>3</v>
      </c>
      <c r="D251" s="151" t="s">
        <v>1969</v>
      </c>
      <c r="E251" s="153" t="s">
        <v>9884</v>
      </c>
      <c r="F251" s="158" t="s">
        <v>10731</v>
      </c>
      <c r="G251" s="155" t="s">
        <v>9885</v>
      </c>
      <c r="H251" s="156"/>
      <c r="I251" s="157"/>
    </row>
    <row r="252" spans="2:9" x14ac:dyDescent="0.15">
      <c r="B252" s="151">
        <v>247</v>
      </c>
      <c r="C252" s="152">
        <v>3</v>
      </c>
      <c r="D252" s="151" t="s">
        <v>1969</v>
      </c>
      <c r="E252" s="153" t="s">
        <v>1986</v>
      </c>
      <c r="F252" s="158" t="s">
        <v>10732</v>
      </c>
      <c r="G252" s="155" t="s">
        <v>1987</v>
      </c>
      <c r="H252" s="156"/>
      <c r="I252" s="157"/>
    </row>
    <row r="253" spans="2:9" x14ac:dyDescent="0.15">
      <c r="B253" s="151">
        <v>248</v>
      </c>
      <c r="C253" s="152">
        <v>3</v>
      </c>
      <c r="D253" s="151" t="s">
        <v>1969</v>
      </c>
      <c r="E253" s="153" t="s">
        <v>1988</v>
      </c>
      <c r="F253" s="158" t="s">
        <v>10733</v>
      </c>
      <c r="G253" s="155" t="s">
        <v>1989</v>
      </c>
      <c r="H253" s="156"/>
      <c r="I253" s="157"/>
    </row>
    <row r="254" spans="2:9" x14ac:dyDescent="0.15">
      <c r="B254" s="151">
        <v>249</v>
      </c>
      <c r="C254" s="152">
        <v>3</v>
      </c>
      <c r="D254" s="151" t="s">
        <v>1969</v>
      </c>
      <c r="E254" s="153" t="s">
        <v>1990</v>
      </c>
      <c r="F254" s="158" t="s">
        <v>10734</v>
      </c>
      <c r="G254" s="155" t="s">
        <v>1991</v>
      </c>
      <c r="H254" s="156"/>
      <c r="I254" s="157"/>
    </row>
    <row r="255" spans="2:9" x14ac:dyDescent="0.15">
      <c r="B255" s="151">
        <v>250</v>
      </c>
      <c r="C255" s="152">
        <v>3</v>
      </c>
      <c r="D255" s="151" t="s">
        <v>1969</v>
      </c>
      <c r="E255" s="153" t="s">
        <v>9886</v>
      </c>
      <c r="F255" s="158" t="s">
        <v>10735</v>
      </c>
      <c r="G255" s="155" t="s">
        <v>9887</v>
      </c>
      <c r="H255" s="156"/>
      <c r="I255" s="157"/>
    </row>
    <row r="256" spans="2:9" x14ac:dyDescent="0.15">
      <c r="B256" s="151">
        <v>251</v>
      </c>
      <c r="C256" s="152">
        <v>3</v>
      </c>
      <c r="D256" s="151" t="s">
        <v>1969</v>
      </c>
      <c r="E256" s="153" t="s">
        <v>9888</v>
      </c>
      <c r="F256" s="158" t="s">
        <v>10736</v>
      </c>
      <c r="G256" s="155" t="s">
        <v>9889</v>
      </c>
      <c r="H256" s="156"/>
      <c r="I256" s="157"/>
    </row>
    <row r="257" spans="2:9" x14ac:dyDescent="0.15">
      <c r="B257" s="151">
        <v>252</v>
      </c>
      <c r="C257" s="152">
        <v>3</v>
      </c>
      <c r="D257" s="151" t="s">
        <v>1969</v>
      </c>
      <c r="E257" s="153" t="s">
        <v>1992</v>
      </c>
      <c r="F257" s="158" t="s">
        <v>10737</v>
      </c>
      <c r="G257" s="155" t="s">
        <v>1993</v>
      </c>
      <c r="H257" s="156"/>
      <c r="I257" s="157"/>
    </row>
    <row r="258" spans="2:9" x14ac:dyDescent="0.15">
      <c r="B258" s="151">
        <v>253</v>
      </c>
      <c r="C258" s="152">
        <v>3</v>
      </c>
      <c r="D258" s="151" t="s">
        <v>1969</v>
      </c>
      <c r="E258" s="153" t="s">
        <v>1994</v>
      </c>
      <c r="F258" s="158" t="s">
        <v>10738</v>
      </c>
      <c r="G258" s="155" t="s">
        <v>1995</v>
      </c>
      <c r="H258" s="156"/>
      <c r="I258" s="157"/>
    </row>
    <row r="259" spans="2:9" x14ac:dyDescent="0.15">
      <c r="B259" s="151">
        <v>254</v>
      </c>
      <c r="C259" s="152">
        <v>3</v>
      </c>
      <c r="D259" s="151" t="s">
        <v>1969</v>
      </c>
      <c r="E259" s="153" t="s">
        <v>1996</v>
      </c>
      <c r="F259" s="158" t="s">
        <v>10739</v>
      </c>
      <c r="G259" s="155" t="s">
        <v>1997</v>
      </c>
      <c r="H259" s="156"/>
      <c r="I259" s="157"/>
    </row>
    <row r="260" spans="2:9" x14ac:dyDescent="0.15">
      <c r="B260" s="151">
        <v>255</v>
      </c>
      <c r="C260" s="152">
        <v>3</v>
      </c>
      <c r="D260" s="151" t="s">
        <v>1969</v>
      </c>
      <c r="E260" s="153" t="s">
        <v>1998</v>
      </c>
      <c r="F260" s="158" t="s">
        <v>10740</v>
      </c>
      <c r="G260" s="155" t="s">
        <v>1999</v>
      </c>
      <c r="H260" s="156"/>
      <c r="I260" s="157"/>
    </row>
    <row r="261" spans="2:9" x14ac:dyDescent="0.15">
      <c r="B261" s="151">
        <v>256</v>
      </c>
      <c r="C261" s="152">
        <v>3</v>
      </c>
      <c r="D261" s="151" t="s">
        <v>1969</v>
      </c>
      <c r="E261" s="153" t="s">
        <v>9890</v>
      </c>
      <c r="F261" s="158" t="s">
        <v>10741</v>
      </c>
      <c r="G261" s="155" t="s">
        <v>9891</v>
      </c>
      <c r="H261" s="156"/>
      <c r="I261" s="157"/>
    </row>
    <row r="262" spans="2:9" x14ac:dyDescent="0.15">
      <c r="B262" s="151">
        <v>257</v>
      </c>
      <c r="C262" s="152">
        <v>3</v>
      </c>
      <c r="D262" s="151" t="s">
        <v>1969</v>
      </c>
      <c r="E262" s="153" t="s">
        <v>2000</v>
      </c>
      <c r="F262" s="158" t="s">
        <v>10742</v>
      </c>
      <c r="G262" s="155" t="s">
        <v>12871</v>
      </c>
      <c r="H262" s="156"/>
      <c r="I262" s="157"/>
    </row>
    <row r="263" spans="2:9" x14ac:dyDescent="0.15">
      <c r="B263" s="151">
        <v>258</v>
      </c>
      <c r="C263" s="152">
        <v>3</v>
      </c>
      <c r="D263" s="151" t="s">
        <v>1969</v>
      </c>
      <c r="E263" s="153" t="s">
        <v>2001</v>
      </c>
      <c r="F263" s="158" t="s">
        <v>10743</v>
      </c>
      <c r="G263" s="155" t="s">
        <v>2002</v>
      </c>
      <c r="H263" s="156"/>
      <c r="I263" s="157"/>
    </row>
    <row r="264" spans="2:9" x14ac:dyDescent="0.15">
      <c r="B264" s="151">
        <v>259</v>
      </c>
      <c r="C264" s="152">
        <v>3</v>
      </c>
      <c r="D264" s="151" t="s">
        <v>1969</v>
      </c>
      <c r="E264" s="153" t="s">
        <v>2003</v>
      </c>
      <c r="F264" s="158" t="s">
        <v>10744</v>
      </c>
      <c r="G264" s="155" t="s">
        <v>12872</v>
      </c>
      <c r="H264" s="156"/>
      <c r="I264" s="157"/>
    </row>
    <row r="265" spans="2:9" x14ac:dyDescent="0.15">
      <c r="B265" s="151">
        <v>260</v>
      </c>
      <c r="C265" s="152">
        <v>3</v>
      </c>
      <c r="D265" s="151" t="s">
        <v>1969</v>
      </c>
      <c r="E265" s="153" t="s">
        <v>2004</v>
      </c>
      <c r="F265" s="158" t="s">
        <v>10745</v>
      </c>
      <c r="G265" s="155" t="s">
        <v>2005</v>
      </c>
      <c r="H265" s="156"/>
      <c r="I265" s="157"/>
    </row>
    <row r="266" spans="2:9" x14ac:dyDescent="0.15">
      <c r="B266" s="151">
        <v>261</v>
      </c>
      <c r="C266" s="152">
        <v>3</v>
      </c>
      <c r="D266" s="151" t="s">
        <v>1969</v>
      </c>
      <c r="E266" s="153" t="s">
        <v>2006</v>
      </c>
      <c r="F266" s="158" t="s">
        <v>10746</v>
      </c>
      <c r="G266" s="155" t="s">
        <v>2007</v>
      </c>
      <c r="H266" s="156"/>
      <c r="I266" s="157"/>
    </row>
    <row r="267" spans="2:9" x14ac:dyDescent="0.15">
      <c r="B267" s="151">
        <v>262</v>
      </c>
      <c r="C267" s="152">
        <v>3</v>
      </c>
      <c r="D267" s="151" t="s">
        <v>1969</v>
      </c>
      <c r="E267" s="153" t="s">
        <v>9892</v>
      </c>
      <c r="F267" s="158" t="s">
        <v>10747</v>
      </c>
      <c r="G267" s="155" t="s">
        <v>9893</v>
      </c>
      <c r="H267" s="156"/>
      <c r="I267" s="157"/>
    </row>
    <row r="268" spans="2:9" x14ac:dyDescent="0.15">
      <c r="B268" s="151">
        <v>263</v>
      </c>
      <c r="C268" s="152">
        <v>3</v>
      </c>
      <c r="D268" s="151" t="s">
        <v>1969</v>
      </c>
      <c r="E268" s="153" t="s">
        <v>9894</v>
      </c>
      <c r="F268" s="158" t="s">
        <v>10748</v>
      </c>
      <c r="G268" s="155" t="s">
        <v>9895</v>
      </c>
      <c r="H268" s="156"/>
      <c r="I268" s="157"/>
    </row>
    <row r="269" spans="2:9" x14ac:dyDescent="0.15">
      <c r="B269" s="151">
        <v>264</v>
      </c>
      <c r="C269" s="152">
        <v>3</v>
      </c>
      <c r="D269" s="151" t="s">
        <v>1969</v>
      </c>
      <c r="E269" s="153" t="s">
        <v>9896</v>
      </c>
      <c r="F269" s="158" t="s">
        <v>10749</v>
      </c>
      <c r="G269" s="155" t="s">
        <v>9897</v>
      </c>
      <c r="H269" s="156"/>
      <c r="I269" s="157"/>
    </row>
    <row r="270" spans="2:9" x14ac:dyDescent="0.15">
      <c r="B270" s="151">
        <v>265</v>
      </c>
      <c r="C270" s="152">
        <v>3</v>
      </c>
      <c r="D270" s="151" t="s">
        <v>1969</v>
      </c>
      <c r="E270" s="153" t="s">
        <v>9898</v>
      </c>
      <c r="F270" s="158" t="s">
        <v>10750</v>
      </c>
      <c r="G270" s="155" t="s">
        <v>9899</v>
      </c>
      <c r="H270" s="156"/>
      <c r="I270" s="157"/>
    </row>
    <row r="271" spans="2:9" x14ac:dyDescent="0.15">
      <c r="B271" s="151">
        <v>266</v>
      </c>
      <c r="C271" s="152">
        <v>3</v>
      </c>
      <c r="D271" s="151" t="s">
        <v>1969</v>
      </c>
      <c r="E271" s="153" t="s">
        <v>9900</v>
      </c>
      <c r="F271" s="158" t="s">
        <v>10751</v>
      </c>
      <c r="G271" s="155" t="s">
        <v>9901</v>
      </c>
      <c r="H271" s="156"/>
      <c r="I271" s="157"/>
    </row>
    <row r="272" spans="2:9" x14ac:dyDescent="0.15">
      <c r="B272" s="151">
        <v>267</v>
      </c>
      <c r="C272" s="152">
        <v>3</v>
      </c>
      <c r="D272" s="151" t="s">
        <v>1969</v>
      </c>
      <c r="E272" s="153" t="s">
        <v>9902</v>
      </c>
      <c r="F272" s="158" t="s">
        <v>10752</v>
      </c>
      <c r="G272" s="155" t="s">
        <v>9903</v>
      </c>
      <c r="H272" s="156"/>
      <c r="I272" s="157"/>
    </row>
    <row r="273" spans="2:9" x14ac:dyDescent="0.15">
      <c r="B273" s="151">
        <v>268</v>
      </c>
      <c r="C273" s="152">
        <v>3</v>
      </c>
      <c r="D273" s="151" t="s">
        <v>1969</v>
      </c>
      <c r="E273" s="153" t="s">
        <v>12873</v>
      </c>
      <c r="F273" s="154" t="s">
        <v>12874</v>
      </c>
      <c r="G273" s="155" t="s">
        <v>12875</v>
      </c>
      <c r="H273" s="156"/>
      <c r="I273" s="157"/>
    </row>
    <row r="274" spans="2:9" x14ac:dyDescent="0.15">
      <c r="B274" s="151">
        <v>269</v>
      </c>
      <c r="C274" s="152">
        <v>3</v>
      </c>
      <c r="D274" s="151" t="s">
        <v>1969</v>
      </c>
      <c r="E274" s="153" t="s">
        <v>12876</v>
      </c>
      <c r="F274" s="154" t="s">
        <v>12877</v>
      </c>
      <c r="G274" s="155" t="s">
        <v>12878</v>
      </c>
      <c r="H274" s="156"/>
      <c r="I274" s="157"/>
    </row>
    <row r="275" spans="2:9" x14ac:dyDescent="0.15">
      <c r="B275" s="151">
        <v>270</v>
      </c>
      <c r="C275" s="152">
        <v>3</v>
      </c>
      <c r="D275" s="151" t="s">
        <v>1969</v>
      </c>
      <c r="E275" s="153" t="s">
        <v>12879</v>
      </c>
      <c r="F275" s="154" t="s">
        <v>12880</v>
      </c>
      <c r="G275" s="155" t="s">
        <v>12881</v>
      </c>
      <c r="H275" s="156"/>
      <c r="I275" s="157"/>
    </row>
    <row r="276" spans="2:9" x14ac:dyDescent="0.15">
      <c r="B276" s="151">
        <v>271</v>
      </c>
      <c r="C276" s="152">
        <v>3</v>
      </c>
      <c r="D276" s="151" t="s">
        <v>1969</v>
      </c>
      <c r="E276" s="153" t="s">
        <v>12882</v>
      </c>
      <c r="F276" s="154" t="s">
        <v>12883</v>
      </c>
      <c r="G276" s="155" t="s">
        <v>12884</v>
      </c>
      <c r="H276" s="156"/>
      <c r="I276" s="157"/>
    </row>
    <row r="277" spans="2:9" x14ac:dyDescent="0.15">
      <c r="B277" s="151">
        <v>272</v>
      </c>
      <c r="C277" s="152">
        <v>4</v>
      </c>
      <c r="D277" s="151" t="s">
        <v>2008</v>
      </c>
      <c r="E277" s="153" t="s">
        <v>2009</v>
      </c>
      <c r="F277" s="158" t="s">
        <v>10753</v>
      </c>
      <c r="G277" s="155" t="s">
        <v>2010</v>
      </c>
      <c r="H277" s="156"/>
      <c r="I277" s="157"/>
    </row>
    <row r="278" spans="2:9" x14ac:dyDescent="0.15">
      <c r="B278" s="151">
        <v>273</v>
      </c>
      <c r="C278" s="152">
        <v>4</v>
      </c>
      <c r="D278" s="151" t="s">
        <v>2008</v>
      </c>
      <c r="E278" s="153" t="s">
        <v>9904</v>
      </c>
      <c r="F278" s="158" t="s">
        <v>10754</v>
      </c>
      <c r="G278" s="155" t="s">
        <v>9905</v>
      </c>
      <c r="H278" s="156"/>
      <c r="I278" s="157"/>
    </row>
    <row r="279" spans="2:9" x14ac:dyDescent="0.15">
      <c r="B279" s="151">
        <v>274</v>
      </c>
      <c r="C279" s="152">
        <v>4</v>
      </c>
      <c r="D279" s="151" t="s">
        <v>2008</v>
      </c>
      <c r="E279" s="153" t="s">
        <v>9906</v>
      </c>
      <c r="F279" s="158" t="s">
        <v>10755</v>
      </c>
      <c r="G279" s="155" t="s">
        <v>9907</v>
      </c>
      <c r="H279" s="156"/>
      <c r="I279" s="157"/>
    </row>
    <row r="280" spans="2:9" x14ac:dyDescent="0.15">
      <c r="B280" s="151">
        <v>275</v>
      </c>
      <c r="C280" s="152">
        <v>4</v>
      </c>
      <c r="D280" s="151" t="s">
        <v>2008</v>
      </c>
      <c r="E280" s="153" t="s">
        <v>9908</v>
      </c>
      <c r="F280" s="158" t="s">
        <v>10756</v>
      </c>
      <c r="G280" s="155" t="s">
        <v>9909</v>
      </c>
      <c r="H280" s="156"/>
      <c r="I280" s="157"/>
    </row>
    <row r="281" spans="2:9" x14ac:dyDescent="0.15">
      <c r="B281" s="151">
        <v>276</v>
      </c>
      <c r="C281" s="152">
        <v>4</v>
      </c>
      <c r="D281" s="151" t="s">
        <v>2008</v>
      </c>
      <c r="E281" s="153" t="s">
        <v>9910</v>
      </c>
      <c r="F281" s="158" t="s">
        <v>10757</v>
      </c>
      <c r="G281" s="155" t="s">
        <v>9911</v>
      </c>
      <c r="H281" s="156"/>
      <c r="I281" s="157"/>
    </row>
    <row r="282" spans="2:9" x14ac:dyDescent="0.15">
      <c r="B282" s="151">
        <v>277</v>
      </c>
      <c r="C282" s="152">
        <v>4</v>
      </c>
      <c r="D282" s="151" t="s">
        <v>2008</v>
      </c>
      <c r="E282" s="153" t="s">
        <v>9912</v>
      </c>
      <c r="F282" s="158" t="s">
        <v>10758</v>
      </c>
      <c r="G282" s="155" t="s">
        <v>9913</v>
      </c>
      <c r="H282" s="156"/>
      <c r="I282" s="157"/>
    </row>
    <row r="283" spans="2:9" x14ac:dyDescent="0.15">
      <c r="B283" s="151">
        <v>278</v>
      </c>
      <c r="C283" s="152">
        <v>4</v>
      </c>
      <c r="D283" s="151" t="s">
        <v>2008</v>
      </c>
      <c r="E283" s="153" t="s">
        <v>2011</v>
      </c>
      <c r="F283" s="158" t="s">
        <v>10759</v>
      </c>
      <c r="G283" s="155" t="s">
        <v>2012</v>
      </c>
      <c r="H283" s="156"/>
      <c r="I283" s="157"/>
    </row>
    <row r="284" spans="2:9" x14ac:dyDescent="0.15">
      <c r="B284" s="151">
        <v>279</v>
      </c>
      <c r="C284" s="152">
        <v>4</v>
      </c>
      <c r="D284" s="151" t="s">
        <v>2008</v>
      </c>
      <c r="E284" s="153" t="s">
        <v>2013</v>
      </c>
      <c r="F284" s="158" t="s">
        <v>10760</v>
      </c>
      <c r="G284" s="155" t="s">
        <v>2014</v>
      </c>
      <c r="H284" s="156"/>
      <c r="I284" s="157"/>
    </row>
    <row r="285" spans="2:9" x14ac:dyDescent="0.15">
      <c r="B285" s="151">
        <v>280</v>
      </c>
      <c r="C285" s="152">
        <v>4</v>
      </c>
      <c r="D285" s="151" t="s">
        <v>2008</v>
      </c>
      <c r="E285" s="153" t="s">
        <v>2015</v>
      </c>
      <c r="F285" s="158" t="s">
        <v>10761</v>
      </c>
      <c r="G285" s="155" t="s">
        <v>2016</v>
      </c>
      <c r="H285" s="156"/>
      <c r="I285" s="157"/>
    </row>
    <row r="286" spans="2:9" x14ac:dyDescent="0.15">
      <c r="B286" s="151">
        <v>281</v>
      </c>
      <c r="C286" s="152">
        <v>4</v>
      </c>
      <c r="D286" s="151" t="s">
        <v>2008</v>
      </c>
      <c r="E286" s="153" t="s">
        <v>2017</v>
      </c>
      <c r="F286" s="158" t="s">
        <v>10762</v>
      </c>
      <c r="G286" s="155" t="s">
        <v>2018</v>
      </c>
      <c r="H286" s="156"/>
      <c r="I286" s="157"/>
    </row>
    <row r="287" spans="2:9" x14ac:dyDescent="0.15">
      <c r="B287" s="151">
        <v>282</v>
      </c>
      <c r="C287" s="152">
        <v>4</v>
      </c>
      <c r="D287" s="151" t="s">
        <v>2008</v>
      </c>
      <c r="E287" s="153" t="s">
        <v>2019</v>
      </c>
      <c r="F287" s="158" t="s">
        <v>10763</v>
      </c>
      <c r="G287" s="155" t="s">
        <v>2020</v>
      </c>
      <c r="H287" s="156"/>
      <c r="I287" s="157"/>
    </row>
    <row r="288" spans="2:9" x14ac:dyDescent="0.15">
      <c r="B288" s="151">
        <v>283</v>
      </c>
      <c r="C288" s="152">
        <v>4</v>
      </c>
      <c r="D288" s="151" t="s">
        <v>2008</v>
      </c>
      <c r="E288" s="153" t="s">
        <v>2021</v>
      </c>
      <c r="F288" s="158" t="s">
        <v>10764</v>
      </c>
      <c r="G288" s="155" t="s">
        <v>2022</v>
      </c>
      <c r="H288" s="156"/>
      <c r="I288" s="157"/>
    </row>
    <row r="289" spans="2:9" x14ac:dyDescent="0.15">
      <c r="B289" s="151">
        <v>284</v>
      </c>
      <c r="C289" s="152">
        <v>4</v>
      </c>
      <c r="D289" s="151" t="s">
        <v>2008</v>
      </c>
      <c r="E289" s="153" t="s">
        <v>2023</v>
      </c>
      <c r="F289" s="158" t="s">
        <v>10765</v>
      </c>
      <c r="G289" s="155" t="s">
        <v>2024</v>
      </c>
      <c r="H289" s="156"/>
      <c r="I289" s="157"/>
    </row>
    <row r="290" spans="2:9" x14ac:dyDescent="0.15">
      <c r="B290" s="151">
        <v>285</v>
      </c>
      <c r="C290" s="152">
        <v>4</v>
      </c>
      <c r="D290" s="151" t="s">
        <v>2008</v>
      </c>
      <c r="E290" s="153" t="s">
        <v>2025</v>
      </c>
      <c r="F290" s="158" t="s">
        <v>10766</v>
      </c>
      <c r="G290" s="155" t="s">
        <v>2026</v>
      </c>
      <c r="H290" s="156"/>
      <c r="I290" s="157"/>
    </row>
    <row r="291" spans="2:9" x14ac:dyDescent="0.15">
      <c r="B291" s="151">
        <v>286</v>
      </c>
      <c r="C291" s="152">
        <v>4</v>
      </c>
      <c r="D291" s="151" t="s">
        <v>2008</v>
      </c>
      <c r="E291" s="153" t="s">
        <v>2027</v>
      </c>
      <c r="F291" s="158" t="s">
        <v>10767</v>
      </c>
      <c r="G291" s="155" t="s">
        <v>2028</v>
      </c>
      <c r="H291" s="156"/>
      <c r="I291" s="157"/>
    </row>
    <row r="292" spans="2:9" x14ac:dyDescent="0.15">
      <c r="B292" s="151">
        <v>287</v>
      </c>
      <c r="C292" s="152">
        <v>4</v>
      </c>
      <c r="D292" s="151" t="s">
        <v>2008</v>
      </c>
      <c r="E292" s="153" t="s">
        <v>2029</v>
      </c>
      <c r="F292" s="158" t="s">
        <v>10768</v>
      </c>
      <c r="G292" s="155" t="s">
        <v>2030</v>
      </c>
      <c r="H292" s="156"/>
      <c r="I292" s="157"/>
    </row>
    <row r="293" spans="2:9" x14ac:dyDescent="0.15">
      <c r="B293" s="151">
        <v>288</v>
      </c>
      <c r="C293" s="152">
        <v>4</v>
      </c>
      <c r="D293" s="151" t="s">
        <v>2008</v>
      </c>
      <c r="E293" s="153" t="s">
        <v>2031</v>
      </c>
      <c r="F293" s="158" t="s">
        <v>10769</v>
      </c>
      <c r="G293" s="155" t="s">
        <v>2032</v>
      </c>
      <c r="H293" s="156"/>
      <c r="I293" s="157"/>
    </row>
    <row r="294" spans="2:9" x14ac:dyDescent="0.15">
      <c r="B294" s="151">
        <v>289</v>
      </c>
      <c r="C294" s="152">
        <v>4</v>
      </c>
      <c r="D294" s="151" t="s">
        <v>2008</v>
      </c>
      <c r="E294" s="153" t="s">
        <v>2033</v>
      </c>
      <c r="F294" s="158" t="s">
        <v>10770</v>
      </c>
      <c r="G294" s="155" t="s">
        <v>2034</v>
      </c>
      <c r="H294" s="156"/>
      <c r="I294" s="157"/>
    </row>
    <row r="295" spans="2:9" x14ac:dyDescent="0.15">
      <c r="B295" s="151">
        <v>290</v>
      </c>
      <c r="C295" s="152">
        <v>4</v>
      </c>
      <c r="D295" s="151" t="s">
        <v>2008</v>
      </c>
      <c r="E295" s="153" t="s">
        <v>2035</v>
      </c>
      <c r="F295" s="158" t="s">
        <v>10771</v>
      </c>
      <c r="G295" s="155" t="s">
        <v>2036</v>
      </c>
      <c r="H295" s="156"/>
      <c r="I295" s="157"/>
    </row>
    <row r="296" spans="2:9" x14ac:dyDescent="0.15">
      <c r="B296" s="151">
        <v>291</v>
      </c>
      <c r="C296" s="152">
        <v>4</v>
      </c>
      <c r="D296" s="151" t="s">
        <v>2008</v>
      </c>
      <c r="E296" s="153" t="s">
        <v>2037</v>
      </c>
      <c r="F296" s="158" t="s">
        <v>10772</v>
      </c>
      <c r="G296" s="155" t="s">
        <v>2038</v>
      </c>
      <c r="H296" s="156"/>
      <c r="I296" s="157"/>
    </row>
    <row r="297" spans="2:9" x14ac:dyDescent="0.15">
      <c r="B297" s="151">
        <v>292</v>
      </c>
      <c r="C297" s="152">
        <v>4</v>
      </c>
      <c r="D297" s="151" t="s">
        <v>2008</v>
      </c>
      <c r="E297" s="153" t="s">
        <v>2039</v>
      </c>
      <c r="F297" s="158" t="s">
        <v>10773</v>
      </c>
      <c r="G297" s="155" t="s">
        <v>2040</v>
      </c>
      <c r="H297" s="156"/>
      <c r="I297" s="157"/>
    </row>
    <row r="298" spans="2:9" x14ac:dyDescent="0.15">
      <c r="B298" s="151">
        <v>293</v>
      </c>
      <c r="C298" s="152">
        <v>4</v>
      </c>
      <c r="D298" s="151" t="s">
        <v>2008</v>
      </c>
      <c r="E298" s="153" t="s">
        <v>2041</v>
      </c>
      <c r="F298" s="158" t="s">
        <v>10774</v>
      </c>
      <c r="G298" s="155" t="s">
        <v>2042</v>
      </c>
      <c r="H298" s="156"/>
      <c r="I298" s="157"/>
    </row>
    <row r="299" spans="2:9" x14ac:dyDescent="0.15">
      <c r="B299" s="151">
        <v>294</v>
      </c>
      <c r="C299" s="152">
        <v>4</v>
      </c>
      <c r="D299" s="151" t="s">
        <v>2008</v>
      </c>
      <c r="E299" s="153" t="s">
        <v>2043</v>
      </c>
      <c r="F299" s="158" t="s">
        <v>10775</v>
      </c>
      <c r="G299" s="155" t="s">
        <v>2044</v>
      </c>
      <c r="H299" s="156"/>
      <c r="I299" s="157"/>
    </row>
    <row r="300" spans="2:9" x14ac:dyDescent="0.15">
      <c r="B300" s="151">
        <v>295</v>
      </c>
      <c r="C300" s="152">
        <v>4</v>
      </c>
      <c r="D300" s="151" t="s">
        <v>2008</v>
      </c>
      <c r="E300" s="153" t="s">
        <v>2045</v>
      </c>
      <c r="F300" s="158" t="s">
        <v>10776</v>
      </c>
      <c r="G300" s="155" t="s">
        <v>2046</v>
      </c>
      <c r="H300" s="156"/>
      <c r="I300" s="157"/>
    </row>
    <row r="301" spans="2:9" x14ac:dyDescent="0.15">
      <c r="B301" s="151">
        <v>296</v>
      </c>
      <c r="C301" s="152">
        <v>4</v>
      </c>
      <c r="D301" s="151" t="s">
        <v>2008</v>
      </c>
      <c r="E301" s="153" t="s">
        <v>2047</v>
      </c>
      <c r="F301" s="158" t="s">
        <v>10777</v>
      </c>
      <c r="G301" s="155" t="s">
        <v>2048</v>
      </c>
      <c r="H301" s="156"/>
      <c r="I301" s="157"/>
    </row>
    <row r="302" spans="2:9" x14ac:dyDescent="0.15">
      <c r="B302" s="151">
        <v>297</v>
      </c>
      <c r="C302" s="152">
        <v>4</v>
      </c>
      <c r="D302" s="151" t="s">
        <v>2008</v>
      </c>
      <c r="E302" s="153" t="s">
        <v>2049</v>
      </c>
      <c r="F302" s="158" t="s">
        <v>10778</v>
      </c>
      <c r="G302" s="155" t="s">
        <v>2050</v>
      </c>
      <c r="H302" s="156"/>
      <c r="I302" s="157"/>
    </row>
    <row r="303" spans="2:9" x14ac:dyDescent="0.15">
      <c r="B303" s="151">
        <v>298</v>
      </c>
      <c r="C303" s="152">
        <v>4</v>
      </c>
      <c r="D303" s="151" t="s">
        <v>2008</v>
      </c>
      <c r="E303" s="153" t="s">
        <v>2051</v>
      </c>
      <c r="F303" s="158" t="s">
        <v>10779</v>
      </c>
      <c r="G303" s="155" t="s">
        <v>2052</v>
      </c>
      <c r="H303" s="156"/>
      <c r="I303" s="157"/>
    </row>
    <row r="304" spans="2:9" x14ac:dyDescent="0.15">
      <c r="B304" s="151">
        <v>299</v>
      </c>
      <c r="C304" s="152">
        <v>4</v>
      </c>
      <c r="D304" s="151" t="s">
        <v>2008</v>
      </c>
      <c r="E304" s="153" t="s">
        <v>2053</v>
      </c>
      <c r="F304" s="158" t="s">
        <v>10780</v>
      </c>
      <c r="G304" s="155" t="s">
        <v>12885</v>
      </c>
      <c r="H304" s="156"/>
      <c r="I304" s="157"/>
    </row>
    <row r="305" spans="2:9" x14ac:dyDescent="0.15">
      <c r="B305" s="151">
        <v>300</v>
      </c>
      <c r="C305" s="152">
        <v>4</v>
      </c>
      <c r="D305" s="151" t="s">
        <v>2008</v>
      </c>
      <c r="E305" s="153" t="s">
        <v>2054</v>
      </c>
      <c r="F305" s="158" t="s">
        <v>10781</v>
      </c>
      <c r="G305" s="155" t="s">
        <v>2055</v>
      </c>
      <c r="H305" s="156"/>
      <c r="I305" s="157"/>
    </row>
    <row r="306" spans="2:9" x14ac:dyDescent="0.15">
      <c r="B306" s="151">
        <v>301</v>
      </c>
      <c r="C306" s="152">
        <v>4</v>
      </c>
      <c r="D306" s="151" t="s">
        <v>2008</v>
      </c>
      <c r="E306" s="153" t="s">
        <v>2056</v>
      </c>
      <c r="F306" s="158" t="s">
        <v>10782</v>
      </c>
      <c r="G306" s="155" t="s">
        <v>2057</v>
      </c>
      <c r="H306" s="156"/>
      <c r="I306" s="157"/>
    </row>
    <row r="307" spans="2:9" x14ac:dyDescent="0.15">
      <c r="B307" s="151">
        <v>302</v>
      </c>
      <c r="C307" s="152">
        <v>4</v>
      </c>
      <c r="D307" s="151" t="s">
        <v>2008</v>
      </c>
      <c r="E307" s="153" t="s">
        <v>2058</v>
      </c>
      <c r="F307" s="158" t="s">
        <v>10783</v>
      </c>
      <c r="G307" s="155" t="s">
        <v>2059</v>
      </c>
      <c r="H307" s="156"/>
      <c r="I307" s="157"/>
    </row>
    <row r="308" spans="2:9" x14ac:dyDescent="0.15">
      <c r="B308" s="151">
        <v>303</v>
      </c>
      <c r="C308" s="152">
        <v>4</v>
      </c>
      <c r="D308" s="151" t="s">
        <v>2008</v>
      </c>
      <c r="E308" s="153" t="s">
        <v>2060</v>
      </c>
      <c r="F308" s="158" t="s">
        <v>10784</v>
      </c>
      <c r="G308" s="155" t="s">
        <v>12886</v>
      </c>
      <c r="H308" s="156"/>
      <c r="I308" s="157"/>
    </row>
    <row r="309" spans="2:9" x14ac:dyDescent="0.15">
      <c r="B309" s="151">
        <v>304</v>
      </c>
      <c r="C309" s="152">
        <v>4</v>
      </c>
      <c r="D309" s="151" t="s">
        <v>2008</v>
      </c>
      <c r="E309" s="153" t="s">
        <v>2061</v>
      </c>
      <c r="F309" s="158" t="s">
        <v>10785</v>
      </c>
      <c r="G309" s="155" t="s">
        <v>2062</v>
      </c>
      <c r="H309" s="156"/>
      <c r="I309" s="157"/>
    </row>
    <row r="310" spans="2:9" x14ac:dyDescent="0.15">
      <c r="B310" s="151">
        <v>305</v>
      </c>
      <c r="C310" s="152">
        <v>4</v>
      </c>
      <c r="D310" s="151" t="s">
        <v>2008</v>
      </c>
      <c r="E310" s="153" t="s">
        <v>2063</v>
      </c>
      <c r="F310" s="158" t="s">
        <v>10786</v>
      </c>
      <c r="G310" s="155" t="s">
        <v>2064</v>
      </c>
      <c r="H310" s="156"/>
      <c r="I310" s="157"/>
    </row>
    <row r="311" spans="2:9" x14ac:dyDescent="0.15">
      <c r="B311" s="151">
        <v>306</v>
      </c>
      <c r="C311" s="152">
        <v>4</v>
      </c>
      <c r="D311" s="151" t="s">
        <v>2008</v>
      </c>
      <c r="E311" s="153" t="s">
        <v>2065</v>
      </c>
      <c r="F311" s="158" t="s">
        <v>10787</v>
      </c>
      <c r="G311" s="155" t="s">
        <v>2066</v>
      </c>
      <c r="H311" s="156"/>
      <c r="I311" s="157"/>
    </row>
    <row r="312" spans="2:9" x14ac:dyDescent="0.15">
      <c r="B312" s="151">
        <v>307</v>
      </c>
      <c r="C312" s="152">
        <v>4</v>
      </c>
      <c r="D312" s="151" t="s">
        <v>2008</v>
      </c>
      <c r="E312" s="153" t="s">
        <v>2067</v>
      </c>
      <c r="F312" s="158" t="s">
        <v>10788</v>
      </c>
      <c r="G312" s="155" t="s">
        <v>2068</v>
      </c>
      <c r="H312" s="156"/>
      <c r="I312" s="157"/>
    </row>
    <row r="313" spans="2:9" x14ac:dyDescent="0.15">
      <c r="B313" s="151">
        <v>308</v>
      </c>
      <c r="C313" s="152">
        <v>4</v>
      </c>
      <c r="D313" s="151" t="s">
        <v>2008</v>
      </c>
      <c r="E313" s="153" t="s">
        <v>2069</v>
      </c>
      <c r="F313" s="158" t="s">
        <v>10789</v>
      </c>
      <c r="G313" s="155" t="s">
        <v>2070</v>
      </c>
      <c r="H313" s="156"/>
      <c r="I313" s="157"/>
    </row>
    <row r="314" spans="2:9" x14ac:dyDescent="0.15">
      <c r="B314" s="151">
        <v>309</v>
      </c>
      <c r="C314" s="152">
        <v>4</v>
      </c>
      <c r="D314" s="151" t="s">
        <v>2008</v>
      </c>
      <c r="E314" s="153" t="s">
        <v>2071</v>
      </c>
      <c r="F314" s="158" t="s">
        <v>10790</v>
      </c>
      <c r="G314" s="155" t="s">
        <v>2072</v>
      </c>
      <c r="H314" s="156"/>
      <c r="I314" s="157"/>
    </row>
    <row r="315" spans="2:9" x14ac:dyDescent="0.15">
      <c r="B315" s="151">
        <v>310</v>
      </c>
      <c r="C315" s="152">
        <v>4</v>
      </c>
      <c r="D315" s="151" t="s">
        <v>2008</v>
      </c>
      <c r="E315" s="153" t="s">
        <v>2073</v>
      </c>
      <c r="F315" s="158" t="s">
        <v>10791</v>
      </c>
      <c r="G315" s="155" t="s">
        <v>2074</v>
      </c>
      <c r="H315" s="156"/>
      <c r="I315" s="157"/>
    </row>
    <row r="316" spans="2:9" x14ac:dyDescent="0.15">
      <c r="B316" s="151">
        <v>311</v>
      </c>
      <c r="C316" s="152">
        <v>4</v>
      </c>
      <c r="D316" s="151" t="s">
        <v>2008</v>
      </c>
      <c r="E316" s="153" t="s">
        <v>9914</v>
      </c>
      <c r="F316" s="158" t="s">
        <v>10792</v>
      </c>
      <c r="G316" s="155" t="s">
        <v>9915</v>
      </c>
      <c r="H316" s="156"/>
      <c r="I316" s="157"/>
    </row>
    <row r="317" spans="2:9" x14ac:dyDescent="0.15">
      <c r="B317" s="151">
        <v>312</v>
      </c>
      <c r="C317" s="152">
        <v>4</v>
      </c>
      <c r="D317" s="151" t="s">
        <v>2008</v>
      </c>
      <c r="E317" s="153" t="s">
        <v>2075</v>
      </c>
      <c r="F317" s="158" t="s">
        <v>10793</v>
      </c>
      <c r="G317" s="155" t="s">
        <v>2076</v>
      </c>
      <c r="H317" s="156"/>
      <c r="I317" s="157"/>
    </row>
    <row r="318" spans="2:9" x14ac:dyDescent="0.15">
      <c r="B318" s="151">
        <v>313</v>
      </c>
      <c r="C318" s="152">
        <v>5</v>
      </c>
      <c r="D318" s="151" t="s">
        <v>2077</v>
      </c>
      <c r="E318" s="153" t="s">
        <v>2078</v>
      </c>
      <c r="F318" s="158" t="s">
        <v>10794</v>
      </c>
      <c r="G318" s="155" t="s">
        <v>2079</v>
      </c>
      <c r="H318" s="156"/>
      <c r="I318" s="157"/>
    </row>
    <row r="319" spans="2:9" x14ac:dyDescent="0.15">
      <c r="B319" s="151">
        <v>314</v>
      </c>
      <c r="C319" s="152">
        <v>5</v>
      </c>
      <c r="D319" s="151" t="s">
        <v>2077</v>
      </c>
      <c r="E319" s="153" t="s">
        <v>2080</v>
      </c>
      <c r="F319" s="158" t="s">
        <v>10795</v>
      </c>
      <c r="G319" s="155" t="s">
        <v>2081</v>
      </c>
      <c r="H319" s="156"/>
      <c r="I319" s="157"/>
    </row>
    <row r="320" spans="2:9" x14ac:dyDescent="0.15">
      <c r="B320" s="151">
        <v>315</v>
      </c>
      <c r="C320" s="152">
        <v>5</v>
      </c>
      <c r="D320" s="151" t="s">
        <v>2077</v>
      </c>
      <c r="E320" s="153" t="s">
        <v>2082</v>
      </c>
      <c r="F320" s="158" t="s">
        <v>10796</v>
      </c>
      <c r="G320" s="155" t="s">
        <v>2083</v>
      </c>
      <c r="H320" s="156"/>
      <c r="I320" s="157"/>
    </row>
    <row r="321" spans="2:9" x14ac:dyDescent="0.15">
      <c r="B321" s="151">
        <v>316</v>
      </c>
      <c r="C321" s="152">
        <v>5</v>
      </c>
      <c r="D321" s="151" t="s">
        <v>2077</v>
      </c>
      <c r="E321" s="153" t="s">
        <v>2084</v>
      </c>
      <c r="F321" s="158" t="s">
        <v>10797</v>
      </c>
      <c r="G321" s="155" t="s">
        <v>2085</v>
      </c>
      <c r="H321" s="156"/>
      <c r="I321" s="157"/>
    </row>
    <row r="322" spans="2:9" x14ac:dyDescent="0.15">
      <c r="B322" s="151">
        <v>317</v>
      </c>
      <c r="C322" s="152">
        <v>5</v>
      </c>
      <c r="D322" s="151" t="s">
        <v>2077</v>
      </c>
      <c r="E322" s="153" t="s">
        <v>2086</v>
      </c>
      <c r="F322" s="158" t="s">
        <v>10798</v>
      </c>
      <c r="G322" s="155" t="s">
        <v>2087</v>
      </c>
      <c r="H322" s="156"/>
      <c r="I322" s="157"/>
    </row>
    <row r="323" spans="2:9" x14ac:dyDescent="0.15">
      <c r="B323" s="151">
        <v>318</v>
      </c>
      <c r="C323" s="152">
        <v>5</v>
      </c>
      <c r="D323" s="151" t="s">
        <v>2077</v>
      </c>
      <c r="E323" s="153" t="s">
        <v>2088</v>
      </c>
      <c r="F323" s="158" t="s">
        <v>10799</v>
      </c>
      <c r="G323" s="155" t="s">
        <v>2089</v>
      </c>
      <c r="H323" s="156"/>
      <c r="I323" s="157"/>
    </row>
    <row r="324" spans="2:9" x14ac:dyDescent="0.15">
      <c r="B324" s="151">
        <v>319</v>
      </c>
      <c r="C324" s="152">
        <v>5</v>
      </c>
      <c r="D324" s="151" t="s">
        <v>2077</v>
      </c>
      <c r="E324" s="153" t="s">
        <v>2090</v>
      </c>
      <c r="F324" s="158" t="s">
        <v>10800</v>
      </c>
      <c r="G324" s="155" t="s">
        <v>2091</v>
      </c>
      <c r="H324" s="156"/>
      <c r="I324" s="157"/>
    </row>
    <row r="325" spans="2:9" x14ac:dyDescent="0.15">
      <c r="B325" s="151">
        <v>320</v>
      </c>
      <c r="C325" s="152">
        <v>5</v>
      </c>
      <c r="D325" s="151" t="s">
        <v>2077</v>
      </c>
      <c r="E325" s="153" t="s">
        <v>9916</v>
      </c>
      <c r="F325" s="158" t="s">
        <v>10801</v>
      </c>
      <c r="G325" s="155" t="s">
        <v>9917</v>
      </c>
      <c r="H325" s="156"/>
      <c r="I325" s="157"/>
    </row>
    <row r="326" spans="2:9" x14ac:dyDescent="0.15">
      <c r="B326" s="151">
        <v>321</v>
      </c>
      <c r="C326" s="152">
        <v>5</v>
      </c>
      <c r="D326" s="151" t="s">
        <v>2077</v>
      </c>
      <c r="E326" s="153" t="s">
        <v>2092</v>
      </c>
      <c r="F326" s="158" t="s">
        <v>10802</v>
      </c>
      <c r="G326" s="155" t="s">
        <v>2093</v>
      </c>
      <c r="H326" s="156"/>
      <c r="I326" s="157"/>
    </row>
    <row r="327" spans="2:9" x14ac:dyDescent="0.15">
      <c r="B327" s="151">
        <v>322</v>
      </c>
      <c r="C327" s="152">
        <v>5</v>
      </c>
      <c r="D327" s="151" t="s">
        <v>2077</v>
      </c>
      <c r="E327" s="153" t="s">
        <v>9918</v>
      </c>
      <c r="F327" s="158" t="s">
        <v>10803</v>
      </c>
      <c r="G327" s="155" t="s">
        <v>9919</v>
      </c>
      <c r="H327" s="156"/>
      <c r="I327" s="157"/>
    </row>
    <row r="328" spans="2:9" x14ac:dyDescent="0.15">
      <c r="B328" s="151">
        <v>323</v>
      </c>
      <c r="C328" s="152">
        <v>5</v>
      </c>
      <c r="D328" s="151" t="s">
        <v>2077</v>
      </c>
      <c r="E328" s="153" t="s">
        <v>2094</v>
      </c>
      <c r="F328" s="158" t="s">
        <v>10804</v>
      </c>
      <c r="G328" s="155" t="s">
        <v>2095</v>
      </c>
      <c r="H328" s="156"/>
      <c r="I328" s="157"/>
    </row>
    <row r="329" spans="2:9" x14ac:dyDescent="0.15">
      <c r="B329" s="151">
        <v>324</v>
      </c>
      <c r="C329" s="152">
        <v>5</v>
      </c>
      <c r="D329" s="151" t="s">
        <v>2077</v>
      </c>
      <c r="E329" s="153" t="s">
        <v>9920</v>
      </c>
      <c r="F329" s="158" t="s">
        <v>10805</v>
      </c>
      <c r="G329" s="155" t="s">
        <v>9921</v>
      </c>
      <c r="H329" s="156"/>
      <c r="I329" s="157"/>
    </row>
    <row r="330" spans="2:9" x14ac:dyDescent="0.15">
      <c r="B330" s="151">
        <v>325</v>
      </c>
      <c r="C330" s="152">
        <v>5</v>
      </c>
      <c r="D330" s="151" t="s">
        <v>2077</v>
      </c>
      <c r="E330" s="153" t="s">
        <v>9922</v>
      </c>
      <c r="F330" s="158" t="s">
        <v>10806</v>
      </c>
      <c r="G330" s="155" t="s">
        <v>9923</v>
      </c>
      <c r="H330" s="156"/>
      <c r="I330" s="157"/>
    </row>
    <row r="331" spans="2:9" x14ac:dyDescent="0.15">
      <c r="B331" s="151">
        <v>326</v>
      </c>
      <c r="C331" s="152">
        <v>5</v>
      </c>
      <c r="D331" s="151" t="s">
        <v>2077</v>
      </c>
      <c r="E331" s="153" t="s">
        <v>2096</v>
      </c>
      <c r="F331" s="158" t="s">
        <v>10807</v>
      </c>
      <c r="G331" s="155" t="s">
        <v>12887</v>
      </c>
      <c r="H331" s="156"/>
      <c r="I331" s="157"/>
    </row>
    <row r="332" spans="2:9" x14ac:dyDescent="0.15">
      <c r="B332" s="151">
        <v>327</v>
      </c>
      <c r="C332" s="152">
        <v>5</v>
      </c>
      <c r="D332" s="151" t="s">
        <v>2077</v>
      </c>
      <c r="E332" s="153" t="s">
        <v>2097</v>
      </c>
      <c r="F332" s="158" t="s">
        <v>10808</v>
      </c>
      <c r="G332" s="155" t="s">
        <v>2098</v>
      </c>
      <c r="H332" s="156"/>
      <c r="I332" s="157"/>
    </row>
    <row r="333" spans="2:9" x14ac:dyDescent="0.15">
      <c r="B333" s="151">
        <v>328</v>
      </c>
      <c r="C333" s="152">
        <v>5</v>
      </c>
      <c r="D333" s="151" t="s">
        <v>2077</v>
      </c>
      <c r="E333" s="153" t="s">
        <v>2099</v>
      </c>
      <c r="F333" s="158" t="s">
        <v>10809</v>
      </c>
      <c r="G333" s="155" t="s">
        <v>2100</v>
      </c>
      <c r="H333" s="156"/>
      <c r="I333" s="157"/>
    </row>
    <row r="334" spans="2:9" x14ac:dyDescent="0.15">
      <c r="B334" s="151">
        <v>329</v>
      </c>
      <c r="C334" s="152">
        <v>5</v>
      </c>
      <c r="D334" s="151" t="s">
        <v>2077</v>
      </c>
      <c r="E334" s="153" t="s">
        <v>2101</v>
      </c>
      <c r="F334" s="158" t="s">
        <v>10810</v>
      </c>
      <c r="G334" s="155" t="s">
        <v>2102</v>
      </c>
      <c r="H334" s="156"/>
      <c r="I334" s="157"/>
    </row>
    <row r="335" spans="2:9" x14ac:dyDescent="0.15">
      <c r="B335" s="151">
        <v>330</v>
      </c>
      <c r="C335" s="152">
        <v>5</v>
      </c>
      <c r="D335" s="151" t="s">
        <v>2077</v>
      </c>
      <c r="E335" s="153" t="s">
        <v>2103</v>
      </c>
      <c r="F335" s="158" t="s">
        <v>10811</v>
      </c>
      <c r="G335" s="155" t="s">
        <v>2104</v>
      </c>
      <c r="H335" s="156"/>
      <c r="I335" s="157"/>
    </row>
    <row r="336" spans="2:9" x14ac:dyDescent="0.15">
      <c r="B336" s="151">
        <v>331</v>
      </c>
      <c r="C336" s="152">
        <v>5</v>
      </c>
      <c r="D336" s="151" t="s">
        <v>2077</v>
      </c>
      <c r="E336" s="153" t="s">
        <v>2105</v>
      </c>
      <c r="F336" s="158" t="s">
        <v>10812</v>
      </c>
      <c r="G336" s="155" t="s">
        <v>2106</v>
      </c>
      <c r="H336" s="156"/>
      <c r="I336" s="157"/>
    </row>
    <row r="337" spans="2:9" x14ac:dyDescent="0.15">
      <c r="B337" s="151">
        <v>332</v>
      </c>
      <c r="C337" s="152">
        <v>5</v>
      </c>
      <c r="D337" s="151" t="s">
        <v>2077</v>
      </c>
      <c r="E337" s="153" t="s">
        <v>2107</v>
      </c>
      <c r="F337" s="158" t="s">
        <v>10813</v>
      </c>
      <c r="G337" s="155" t="s">
        <v>2108</v>
      </c>
      <c r="H337" s="156"/>
      <c r="I337" s="157"/>
    </row>
    <row r="338" spans="2:9" x14ac:dyDescent="0.15">
      <c r="B338" s="151">
        <v>333</v>
      </c>
      <c r="C338" s="152">
        <v>5</v>
      </c>
      <c r="D338" s="151" t="s">
        <v>2077</v>
      </c>
      <c r="E338" s="153" t="s">
        <v>2109</v>
      </c>
      <c r="F338" s="158" t="s">
        <v>10814</v>
      </c>
      <c r="G338" s="155" t="s">
        <v>12888</v>
      </c>
      <c r="H338" s="156"/>
      <c r="I338" s="157"/>
    </row>
    <row r="339" spans="2:9" x14ac:dyDescent="0.15">
      <c r="B339" s="151">
        <v>334</v>
      </c>
      <c r="C339" s="152">
        <v>5</v>
      </c>
      <c r="D339" s="151" t="s">
        <v>2077</v>
      </c>
      <c r="E339" s="153" t="s">
        <v>2110</v>
      </c>
      <c r="F339" s="158" t="s">
        <v>10815</v>
      </c>
      <c r="G339" s="155" t="s">
        <v>2111</v>
      </c>
      <c r="H339" s="156"/>
      <c r="I339" s="157"/>
    </row>
    <row r="340" spans="2:9" x14ac:dyDescent="0.15">
      <c r="B340" s="151">
        <v>335</v>
      </c>
      <c r="C340" s="152">
        <v>5</v>
      </c>
      <c r="D340" s="151" t="s">
        <v>2077</v>
      </c>
      <c r="E340" s="153" t="s">
        <v>9924</v>
      </c>
      <c r="F340" s="158" t="s">
        <v>10816</v>
      </c>
      <c r="G340" s="155" t="s">
        <v>12889</v>
      </c>
      <c r="H340" s="156"/>
      <c r="I340" s="157"/>
    </row>
    <row r="341" spans="2:9" x14ac:dyDescent="0.15">
      <c r="B341" s="151">
        <v>336</v>
      </c>
      <c r="C341" s="152">
        <v>5</v>
      </c>
      <c r="D341" s="151" t="s">
        <v>2077</v>
      </c>
      <c r="E341" s="153" t="s">
        <v>2112</v>
      </c>
      <c r="F341" s="158" t="s">
        <v>10817</v>
      </c>
      <c r="G341" s="155" t="s">
        <v>2113</v>
      </c>
      <c r="H341" s="156"/>
      <c r="I341" s="157"/>
    </row>
    <row r="342" spans="2:9" x14ac:dyDescent="0.15">
      <c r="B342" s="151">
        <v>337</v>
      </c>
      <c r="C342" s="152">
        <v>5</v>
      </c>
      <c r="D342" s="151" t="s">
        <v>2077</v>
      </c>
      <c r="E342" s="153" t="s">
        <v>2114</v>
      </c>
      <c r="F342" s="158" t="s">
        <v>10818</v>
      </c>
      <c r="G342" s="155" t="s">
        <v>2115</v>
      </c>
      <c r="H342" s="156"/>
      <c r="I342" s="157"/>
    </row>
    <row r="343" spans="2:9" x14ac:dyDescent="0.15">
      <c r="B343" s="151">
        <v>338</v>
      </c>
      <c r="C343" s="152">
        <v>5</v>
      </c>
      <c r="D343" s="151" t="s">
        <v>2077</v>
      </c>
      <c r="E343" s="153" t="s">
        <v>12890</v>
      </c>
      <c r="F343" s="154" t="s">
        <v>12891</v>
      </c>
      <c r="G343" s="155" t="s">
        <v>12892</v>
      </c>
      <c r="H343" s="156"/>
      <c r="I343" s="157"/>
    </row>
    <row r="344" spans="2:9" x14ac:dyDescent="0.15">
      <c r="B344" s="151">
        <v>339</v>
      </c>
      <c r="C344" s="152">
        <v>5</v>
      </c>
      <c r="D344" s="151" t="s">
        <v>2077</v>
      </c>
      <c r="E344" s="153" t="s">
        <v>12893</v>
      </c>
      <c r="F344" s="154" t="s">
        <v>12894</v>
      </c>
      <c r="G344" s="155" t="s">
        <v>12895</v>
      </c>
      <c r="H344" s="156"/>
      <c r="I344" s="157"/>
    </row>
    <row r="345" spans="2:9" x14ac:dyDescent="0.15">
      <c r="B345" s="151">
        <v>340</v>
      </c>
      <c r="C345" s="152">
        <v>6</v>
      </c>
      <c r="D345" s="151" t="s">
        <v>2116</v>
      </c>
      <c r="E345" s="153" t="s">
        <v>2117</v>
      </c>
      <c r="F345" s="158" t="s">
        <v>10819</v>
      </c>
      <c r="G345" s="155" t="s">
        <v>2118</v>
      </c>
      <c r="H345" s="156"/>
      <c r="I345" s="157"/>
    </row>
    <row r="346" spans="2:9" x14ac:dyDescent="0.15">
      <c r="B346" s="151">
        <v>341</v>
      </c>
      <c r="C346" s="152">
        <v>6</v>
      </c>
      <c r="D346" s="151" t="s">
        <v>2116</v>
      </c>
      <c r="E346" s="153" t="s">
        <v>2119</v>
      </c>
      <c r="F346" s="158" t="s">
        <v>10820</v>
      </c>
      <c r="G346" s="155" t="s">
        <v>2120</v>
      </c>
      <c r="H346" s="156"/>
      <c r="I346" s="157"/>
    </row>
    <row r="347" spans="2:9" x14ac:dyDescent="0.15">
      <c r="B347" s="151">
        <v>342</v>
      </c>
      <c r="C347" s="152">
        <v>6</v>
      </c>
      <c r="D347" s="151" t="s">
        <v>2116</v>
      </c>
      <c r="E347" s="153" t="s">
        <v>2121</v>
      </c>
      <c r="F347" s="158" t="s">
        <v>10821</v>
      </c>
      <c r="G347" s="155" t="s">
        <v>2122</v>
      </c>
      <c r="H347" s="156"/>
      <c r="I347" s="157"/>
    </row>
    <row r="348" spans="2:9" x14ac:dyDescent="0.15">
      <c r="B348" s="151">
        <v>343</v>
      </c>
      <c r="C348" s="152">
        <v>6</v>
      </c>
      <c r="D348" s="151" t="s">
        <v>2116</v>
      </c>
      <c r="E348" s="153" t="s">
        <v>2123</v>
      </c>
      <c r="F348" s="158" t="s">
        <v>10822</v>
      </c>
      <c r="G348" s="155" t="s">
        <v>2124</v>
      </c>
      <c r="H348" s="156"/>
      <c r="I348" s="157"/>
    </row>
    <row r="349" spans="2:9" x14ac:dyDescent="0.15">
      <c r="B349" s="151">
        <v>344</v>
      </c>
      <c r="C349" s="152">
        <v>6</v>
      </c>
      <c r="D349" s="151" t="s">
        <v>2116</v>
      </c>
      <c r="E349" s="153" t="s">
        <v>2125</v>
      </c>
      <c r="F349" s="158" t="s">
        <v>10823</v>
      </c>
      <c r="G349" s="155" t="s">
        <v>2126</v>
      </c>
      <c r="H349" s="156"/>
      <c r="I349" s="157"/>
    </row>
    <row r="350" spans="2:9" x14ac:dyDescent="0.15">
      <c r="B350" s="151">
        <v>345</v>
      </c>
      <c r="C350" s="152">
        <v>6</v>
      </c>
      <c r="D350" s="151" t="s">
        <v>2116</v>
      </c>
      <c r="E350" s="153" t="s">
        <v>2127</v>
      </c>
      <c r="F350" s="158" t="s">
        <v>10824</v>
      </c>
      <c r="G350" s="155" t="s">
        <v>2128</v>
      </c>
      <c r="H350" s="156"/>
      <c r="I350" s="157"/>
    </row>
    <row r="351" spans="2:9" x14ac:dyDescent="0.15">
      <c r="B351" s="151">
        <v>346</v>
      </c>
      <c r="C351" s="152">
        <v>6</v>
      </c>
      <c r="D351" s="151" t="s">
        <v>2116</v>
      </c>
      <c r="E351" s="153" t="s">
        <v>2129</v>
      </c>
      <c r="F351" s="158" t="s">
        <v>10825</v>
      </c>
      <c r="G351" s="155" t="s">
        <v>2130</v>
      </c>
      <c r="H351" s="156"/>
      <c r="I351" s="157"/>
    </row>
    <row r="352" spans="2:9" x14ac:dyDescent="0.15">
      <c r="B352" s="151">
        <v>347</v>
      </c>
      <c r="C352" s="152">
        <v>6</v>
      </c>
      <c r="D352" s="151" t="s">
        <v>2116</v>
      </c>
      <c r="E352" s="153" t="s">
        <v>2131</v>
      </c>
      <c r="F352" s="158" t="s">
        <v>10826</v>
      </c>
      <c r="G352" s="155" t="s">
        <v>2132</v>
      </c>
      <c r="H352" s="156"/>
      <c r="I352" s="157"/>
    </row>
    <row r="353" spans="2:9" x14ac:dyDescent="0.15">
      <c r="B353" s="151">
        <v>348</v>
      </c>
      <c r="C353" s="152">
        <v>6</v>
      </c>
      <c r="D353" s="151" t="s">
        <v>2116</v>
      </c>
      <c r="E353" s="153" t="s">
        <v>2133</v>
      </c>
      <c r="F353" s="158" t="s">
        <v>10827</v>
      </c>
      <c r="G353" s="155" t="s">
        <v>2134</v>
      </c>
      <c r="H353" s="156"/>
      <c r="I353" s="157"/>
    </row>
    <row r="354" spans="2:9" x14ac:dyDescent="0.15">
      <c r="B354" s="151">
        <v>349</v>
      </c>
      <c r="C354" s="152">
        <v>6</v>
      </c>
      <c r="D354" s="151" t="s">
        <v>2116</v>
      </c>
      <c r="E354" s="153" t="s">
        <v>2135</v>
      </c>
      <c r="F354" s="158" t="s">
        <v>10828</v>
      </c>
      <c r="G354" s="155" t="s">
        <v>2136</v>
      </c>
      <c r="H354" s="156"/>
      <c r="I354" s="157"/>
    </row>
    <row r="355" spans="2:9" x14ac:dyDescent="0.15">
      <c r="B355" s="151">
        <v>350</v>
      </c>
      <c r="C355" s="152">
        <v>6</v>
      </c>
      <c r="D355" s="151" t="s">
        <v>2116</v>
      </c>
      <c r="E355" s="153" t="s">
        <v>2137</v>
      </c>
      <c r="F355" s="158" t="s">
        <v>10829</v>
      </c>
      <c r="G355" s="155" t="s">
        <v>2138</v>
      </c>
      <c r="H355" s="156"/>
      <c r="I355" s="157"/>
    </row>
    <row r="356" spans="2:9" x14ac:dyDescent="0.15">
      <c r="B356" s="151">
        <v>351</v>
      </c>
      <c r="C356" s="152">
        <v>6</v>
      </c>
      <c r="D356" s="151" t="s">
        <v>2116</v>
      </c>
      <c r="E356" s="153" t="s">
        <v>2139</v>
      </c>
      <c r="F356" s="158" t="s">
        <v>10830</v>
      </c>
      <c r="G356" s="155" t="s">
        <v>2140</v>
      </c>
      <c r="H356" s="156"/>
      <c r="I356" s="157"/>
    </row>
    <row r="357" spans="2:9" x14ac:dyDescent="0.15">
      <c r="B357" s="151">
        <v>352</v>
      </c>
      <c r="C357" s="152">
        <v>6</v>
      </c>
      <c r="D357" s="151" t="s">
        <v>2116</v>
      </c>
      <c r="E357" s="153" t="s">
        <v>2141</v>
      </c>
      <c r="F357" s="158" t="s">
        <v>10831</v>
      </c>
      <c r="G357" s="155" t="s">
        <v>2142</v>
      </c>
      <c r="H357" s="156"/>
      <c r="I357" s="157"/>
    </row>
    <row r="358" spans="2:9" x14ac:dyDescent="0.15">
      <c r="B358" s="151">
        <v>353</v>
      </c>
      <c r="C358" s="152">
        <v>6</v>
      </c>
      <c r="D358" s="151" t="s">
        <v>2116</v>
      </c>
      <c r="E358" s="153" t="s">
        <v>2143</v>
      </c>
      <c r="F358" s="158" t="s">
        <v>10832</v>
      </c>
      <c r="G358" s="155" t="s">
        <v>2144</v>
      </c>
      <c r="H358" s="156"/>
      <c r="I358" s="157"/>
    </row>
    <row r="359" spans="2:9" x14ac:dyDescent="0.15">
      <c r="B359" s="151">
        <v>354</v>
      </c>
      <c r="C359" s="152">
        <v>6</v>
      </c>
      <c r="D359" s="151" t="s">
        <v>2116</v>
      </c>
      <c r="E359" s="153" t="s">
        <v>2145</v>
      </c>
      <c r="F359" s="158" t="s">
        <v>10833</v>
      </c>
      <c r="G359" s="155" t="s">
        <v>12896</v>
      </c>
      <c r="H359" s="156"/>
      <c r="I359" s="157"/>
    </row>
    <row r="360" spans="2:9" x14ac:dyDescent="0.15">
      <c r="B360" s="151">
        <v>355</v>
      </c>
      <c r="C360" s="152">
        <v>6</v>
      </c>
      <c r="D360" s="151" t="s">
        <v>2116</v>
      </c>
      <c r="E360" s="153" t="s">
        <v>2146</v>
      </c>
      <c r="F360" s="158" t="s">
        <v>10834</v>
      </c>
      <c r="G360" s="155" t="s">
        <v>2147</v>
      </c>
      <c r="H360" s="156"/>
      <c r="I360" s="157"/>
    </row>
    <row r="361" spans="2:9" x14ac:dyDescent="0.15">
      <c r="B361" s="151">
        <v>356</v>
      </c>
      <c r="C361" s="152">
        <v>6</v>
      </c>
      <c r="D361" s="151" t="s">
        <v>2116</v>
      </c>
      <c r="E361" s="153" t="s">
        <v>2148</v>
      </c>
      <c r="F361" s="158" t="s">
        <v>10835</v>
      </c>
      <c r="G361" s="155" t="s">
        <v>2149</v>
      </c>
      <c r="H361" s="156"/>
      <c r="I361" s="157"/>
    </row>
    <row r="362" spans="2:9" x14ac:dyDescent="0.15">
      <c r="B362" s="151">
        <v>357</v>
      </c>
      <c r="C362" s="152">
        <v>6</v>
      </c>
      <c r="D362" s="151" t="s">
        <v>2116</v>
      </c>
      <c r="E362" s="153" t="s">
        <v>2150</v>
      </c>
      <c r="F362" s="158" t="s">
        <v>10836</v>
      </c>
      <c r="G362" s="155" t="s">
        <v>12897</v>
      </c>
      <c r="H362" s="156"/>
      <c r="I362" s="157"/>
    </row>
    <row r="363" spans="2:9" x14ac:dyDescent="0.15">
      <c r="B363" s="151">
        <v>358</v>
      </c>
      <c r="C363" s="152">
        <v>6</v>
      </c>
      <c r="D363" s="151" t="s">
        <v>2116</v>
      </c>
      <c r="E363" s="153" t="s">
        <v>2151</v>
      </c>
      <c r="F363" s="158" t="s">
        <v>10837</v>
      </c>
      <c r="G363" s="155" t="s">
        <v>2152</v>
      </c>
      <c r="H363" s="156"/>
      <c r="I363" s="157"/>
    </row>
    <row r="364" spans="2:9" x14ac:dyDescent="0.15">
      <c r="B364" s="151">
        <v>359</v>
      </c>
      <c r="C364" s="152">
        <v>6</v>
      </c>
      <c r="D364" s="151" t="s">
        <v>2116</v>
      </c>
      <c r="E364" s="153" t="s">
        <v>2153</v>
      </c>
      <c r="F364" s="158" t="s">
        <v>10838</v>
      </c>
      <c r="G364" s="155" t="s">
        <v>2154</v>
      </c>
      <c r="H364" s="156"/>
      <c r="I364" s="157"/>
    </row>
    <row r="365" spans="2:9" x14ac:dyDescent="0.15">
      <c r="B365" s="151">
        <v>360</v>
      </c>
      <c r="C365" s="152">
        <v>6</v>
      </c>
      <c r="D365" s="151" t="s">
        <v>2116</v>
      </c>
      <c r="E365" s="153" t="s">
        <v>2155</v>
      </c>
      <c r="F365" s="158" t="s">
        <v>10839</v>
      </c>
      <c r="G365" s="155" t="s">
        <v>12898</v>
      </c>
      <c r="H365" s="156"/>
      <c r="I365" s="157"/>
    </row>
    <row r="366" spans="2:9" x14ac:dyDescent="0.15">
      <c r="B366" s="151">
        <v>361</v>
      </c>
      <c r="C366" s="152">
        <v>6</v>
      </c>
      <c r="D366" s="151" t="s">
        <v>2116</v>
      </c>
      <c r="E366" s="153" t="s">
        <v>2156</v>
      </c>
      <c r="F366" s="158" t="s">
        <v>10840</v>
      </c>
      <c r="G366" s="155" t="s">
        <v>2157</v>
      </c>
      <c r="H366" s="156"/>
      <c r="I366" s="157"/>
    </row>
    <row r="367" spans="2:9" x14ac:dyDescent="0.15">
      <c r="B367" s="151">
        <v>362</v>
      </c>
      <c r="C367" s="152">
        <v>6</v>
      </c>
      <c r="D367" s="151" t="s">
        <v>2116</v>
      </c>
      <c r="E367" s="153" t="s">
        <v>2158</v>
      </c>
      <c r="F367" s="158" t="s">
        <v>10841</v>
      </c>
      <c r="G367" s="155" t="s">
        <v>2159</v>
      </c>
      <c r="H367" s="156"/>
      <c r="I367" s="157"/>
    </row>
    <row r="368" spans="2:9" x14ac:dyDescent="0.15">
      <c r="B368" s="151">
        <v>363</v>
      </c>
      <c r="C368" s="152">
        <v>6</v>
      </c>
      <c r="D368" s="151" t="s">
        <v>2116</v>
      </c>
      <c r="E368" s="153" t="s">
        <v>2160</v>
      </c>
      <c r="F368" s="158" t="s">
        <v>10842</v>
      </c>
      <c r="G368" s="155" t="s">
        <v>2161</v>
      </c>
      <c r="H368" s="156"/>
      <c r="I368" s="157"/>
    </row>
    <row r="369" spans="2:9" x14ac:dyDescent="0.15">
      <c r="B369" s="151">
        <v>364</v>
      </c>
      <c r="C369" s="152">
        <v>6</v>
      </c>
      <c r="D369" s="151" t="s">
        <v>2116</v>
      </c>
      <c r="E369" s="153" t="s">
        <v>2162</v>
      </c>
      <c r="F369" s="158" t="s">
        <v>10843</v>
      </c>
      <c r="G369" s="155" t="s">
        <v>2163</v>
      </c>
      <c r="H369" s="156"/>
      <c r="I369" s="157"/>
    </row>
    <row r="370" spans="2:9" x14ac:dyDescent="0.15">
      <c r="B370" s="151">
        <v>365</v>
      </c>
      <c r="C370" s="152">
        <v>6</v>
      </c>
      <c r="D370" s="151" t="s">
        <v>2116</v>
      </c>
      <c r="E370" s="153" t="s">
        <v>2164</v>
      </c>
      <c r="F370" s="158" t="s">
        <v>10844</v>
      </c>
      <c r="G370" s="155" t="s">
        <v>2165</v>
      </c>
      <c r="H370" s="156"/>
      <c r="I370" s="157"/>
    </row>
    <row r="371" spans="2:9" x14ac:dyDescent="0.15">
      <c r="B371" s="151">
        <v>366</v>
      </c>
      <c r="C371" s="152">
        <v>6</v>
      </c>
      <c r="D371" s="151" t="s">
        <v>2116</v>
      </c>
      <c r="E371" s="153" t="s">
        <v>2166</v>
      </c>
      <c r="F371" s="158" t="s">
        <v>10845</v>
      </c>
      <c r="G371" s="155" t="s">
        <v>12899</v>
      </c>
      <c r="H371" s="156"/>
      <c r="I371" s="157"/>
    </row>
    <row r="372" spans="2:9" x14ac:dyDescent="0.15">
      <c r="B372" s="151">
        <v>367</v>
      </c>
      <c r="C372" s="152">
        <v>6</v>
      </c>
      <c r="D372" s="151" t="s">
        <v>2116</v>
      </c>
      <c r="E372" s="153" t="s">
        <v>2167</v>
      </c>
      <c r="F372" s="158" t="s">
        <v>10846</v>
      </c>
      <c r="G372" s="155" t="s">
        <v>2168</v>
      </c>
      <c r="H372" s="156"/>
      <c r="I372" s="157"/>
    </row>
    <row r="373" spans="2:9" x14ac:dyDescent="0.15">
      <c r="B373" s="151">
        <v>368</v>
      </c>
      <c r="C373" s="152">
        <v>6</v>
      </c>
      <c r="D373" s="151" t="s">
        <v>2116</v>
      </c>
      <c r="E373" s="153" t="s">
        <v>2169</v>
      </c>
      <c r="F373" s="158" t="s">
        <v>10847</v>
      </c>
      <c r="G373" s="155" t="s">
        <v>2170</v>
      </c>
      <c r="H373" s="156"/>
      <c r="I373" s="157"/>
    </row>
    <row r="374" spans="2:9" x14ac:dyDescent="0.15">
      <c r="B374" s="151">
        <v>369</v>
      </c>
      <c r="C374" s="152">
        <v>6</v>
      </c>
      <c r="D374" s="151" t="s">
        <v>2116</v>
      </c>
      <c r="E374" s="153" t="s">
        <v>2171</v>
      </c>
      <c r="F374" s="158" t="s">
        <v>10848</v>
      </c>
      <c r="G374" s="155" t="s">
        <v>2172</v>
      </c>
      <c r="H374" s="156"/>
      <c r="I374" s="157"/>
    </row>
    <row r="375" spans="2:9" x14ac:dyDescent="0.15">
      <c r="B375" s="151">
        <v>370</v>
      </c>
      <c r="C375" s="152">
        <v>6</v>
      </c>
      <c r="D375" s="151" t="s">
        <v>2116</v>
      </c>
      <c r="E375" s="153" t="s">
        <v>2173</v>
      </c>
      <c r="F375" s="158" t="s">
        <v>10849</v>
      </c>
      <c r="G375" s="155" t="s">
        <v>2174</v>
      </c>
      <c r="H375" s="156"/>
      <c r="I375" s="157"/>
    </row>
    <row r="376" spans="2:9" x14ac:dyDescent="0.15">
      <c r="B376" s="151">
        <v>371</v>
      </c>
      <c r="C376" s="152">
        <v>6</v>
      </c>
      <c r="D376" s="151" t="s">
        <v>2116</v>
      </c>
      <c r="E376" s="153" t="s">
        <v>2175</v>
      </c>
      <c r="F376" s="158" t="s">
        <v>10850</v>
      </c>
      <c r="G376" s="155" t="s">
        <v>2176</v>
      </c>
      <c r="H376" s="156"/>
      <c r="I376" s="157"/>
    </row>
    <row r="377" spans="2:9" x14ac:dyDescent="0.15">
      <c r="B377" s="151">
        <v>372</v>
      </c>
      <c r="C377" s="152">
        <v>6</v>
      </c>
      <c r="D377" s="151" t="s">
        <v>2116</v>
      </c>
      <c r="E377" s="153" t="s">
        <v>2177</v>
      </c>
      <c r="F377" s="158" t="s">
        <v>10851</v>
      </c>
      <c r="G377" s="155" t="s">
        <v>2178</v>
      </c>
      <c r="H377" s="156"/>
      <c r="I377" s="157"/>
    </row>
    <row r="378" spans="2:9" x14ac:dyDescent="0.15">
      <c r="B378" s="151">
        <v>373</v>
      </c>
      <c r="C378" s="152">
        <v>6</v>
      </c>
      <c r="D378" s="151" t="s">
        <v>2116</v>
      </c>
      <c r="E378" s="153" t="s">
        <v>2179</v>
      </c>
      <c r="F378" s="158" t="s">
        <v>10852</v>
      </c>
      <c r="G378" s="155" t="s">
        <v>2180</v>
      </c>
      <c r="H378" s="156"/>
      <c r="I378" s="157"/>
    </row>
    <row r="379" spans="2:9" x14ac:dyDescent="0.15">
      <c r="B379" s="151">
        <v>374</v>
      </c>
      <c r="C379" s="152">
        <v>6</v>
      </c>
      <c r="D379" s="151" t="s">
        <v>2116</v>
      </c>
      <c r="E379" s="153" t="s">
        <v>2181</v>
      </c>
      <c r="F379" s="158" t="s">
        <v>10853</v>
      </c>
      <c r="G379" s="155" t="s">
        <v>2182</v>
      </c>
      <c r="H379" s="156"/>
      <c r="I379" s="157"/>
    </row>
    <row r="380" spans="2:9" x14ac:dyDescent="0.15">
      <c r="B380" s="151">
        <v>375</v>
      </c>
      <c r="C380" s="152">
        <v>7</v>
      </c>
      <c r="D380" s="151" t="s">
        <v>2183</v>
      </c>
      <c r="E380" s="153" t="s">
        <v>2184</v>
      </c>
      <c r="F380" s="158" t="s">
        <v>10854</v>
      </c>
      <c r="G380" s="155" t="s">
        <v>2185</v>
      </c>
      <c r="H380" s="156"/>
      <c r="I380" s="157"/>
    </row>
    <row r="381" spans="2:9" x14ac:dyDescent="0.15">
      <c r="B381" s="151">
        <v>376</v>
      </c>
      <c r="C381" s="152">
        <v>7</v>
      </c>
      <c r="D381" s="151" t="s">
        <v>2183</v>
      </c>
      <c r="E381" s="153" t="s">
        <v>2186</v>
      </c>
      <c r="F381" s="158" t="s">
        <v>10855</v>
      </c>
      <c r="G381" s="155" t="s">
        <v>2187</v>
      </c>
      <c r="H381" s="156"/>
      <c r="I381" s="157"/>
    </row>
    <row r="382" spans="2:9" x14ac:dyDescent="0.15">
      <c r="B382" s="151">
        <v>377</v>
      </c>
      <c r="C382" s="152">
        <v>7</v>
      </c>
      <c r="D382" s="151" t="s">
        <v>2183</v>
      </c>
      <c r="E382" s="153" t="s">
        <v>2188</v>
      </c>
      <c r="F382" s="158" t="s">
        <v>10856</v>
      </c>
      <c r="G382" s="155" t="s">
        <v>2189</v>
      </c>
      <c r="H382" s="156"/>
      <c r="I382" s="157"/>
    </row>
    <row r="383" spans="2:9" x14ac:dyDescent="0.15">
      <c r="B383" s="151">
        <v>378</v>
      </c>
      <c r="C383" s="152">
        <v>7</v>
      </c>
      <c r="D383" s="151" t="s">
        <v>2183</v>
      </c>
      <c r="E383" s="153" t="s">
        <v>2190</v>
      </c>
      <c r="F383" s="158" t="s">
        <v>10857</v>
      </c>
      <c r="G383" s="155" t="s">
        <v>2191</v>
      </c>
      <c r="H383" s="156"/>
      <c r="I383" s="157"/>
    </row>
    <row r="384" spans="2:9" x14ac:dyDescent="0.15">
      <c r="B384" s="151">
        <v>379</v>
      </c>
      <c r="C384" s="152">
        <v>7</v>
      </c>
      <c r="D384" s="151" t="s">
        <v>2183</v>
      </c>
      <c r="E384" s="153" t="s">
        <v>2192</v>
      </c>
      <c r="F384" s="158" t="s">
        <v>10858</v>
      </c>
      <c r="G384" s="155" t="s">
        <v>2193</v>
      </c>
      <c r="H384" s="156"/>
      <c r="I384" s="157"/>
    </row>
    <row r="385" spans="2:9" x14ac:dyDescent="0.15">
      <c r="B385" s="151">
        <v>380</v>
      </c>
      <c r="C385" s="152">
        <v>7</v>
      </c>
      <c r="D385" s="151" t="s">
        <v>2183</v>
      </c>
      <c r="E385" s="153" t="s">
        <v>2194</v>
      </c>
      <c r="F385" s="158" t="s">
        <v>10859</v>
      </c>
      <c r="G385" s="155" t="s">
        <v>2195</v>
      </c>
      <c r="H385" s="156"/>
      <c r="I385" s="157"/>
    </row>
    <row r="386" spans="2:9" x14ac:dyDescent="0.15">
      <c r="B386" s="151">
        <v>381</v>
      </c>
      <c r="C386" s="152">
        <v>7</v>
      </c>
      <c r="D386" s="151" t="s">
        <v>2183</v>
      </c>
      <c r="E386" s="153" t="s">
        <v>2196</v>
      </c>
      <c r="F386" s="158" t="s">
        <v>10860</v>
      </c>
      <c r="G386" s="155" t="s">
        <v>2197</v>
      </c>
      <c r="H386" s="156"/>
      <c r="I386" s="157"/>
    </row>
    <row r="387" spans="2:9" x14ac:dyDescent="0.15">
      <c r="B387" s="151">
        <v>382</v>
      </c>
      <c r="C387" s="152">
        <v>7</v>
      </c>
      <c r="D387" s="151" t="s">
        <v>2183</v>
      </c>
      <c r="E387" s="153" t="s">
        <v>2198</v>
      </c>
      <c r="F387" s="158" t="s">
        <v>10861</v>
      </c>
      <c r="G387" s="155" t="s">
        <v>2199</v>
      </c>
      <c r="H387" s="156"/>
      <c r="I387" s="157"/>
    </row>
    <row r="388" spans="2:9" x14ac:dyDescent="0.15">
      <c r="B388" s="151">
        <v>383</v>
      </c>
      <c r="C388" s="152">
        <v>7</v>
      </c>
      <c r="D388" s="151" t="s">
        <v>2183</v>
      </c>
      <c r="E388" s="153" t="s">
        <v>2200</v>
      </c>
      <c r="F388" s="158" t="s">
        <v>10862</v>
      </c>
      <c r="G388" s="155" t="s">
        <v>2201</v>
      </c>
      <c r="H388" s="156"/>
      <c r="I388" s="157"/>
    </row>
    <row r="389" spans="2:9" x14ac:dyDescent="0.15">
      <c r="B389" s="151">
        <v>384</v>
      </c>
      <c r="C389" s="152">
        <v>7</v>
      </c>
      <c r="D389" s="151" t="s">
        <v>2183</v>
      </c>
      <c r="E389" s="153" t="s">
        <v>2202</v>
      </c>
      <c r="F389" s="158" t="s">
        <v>10863</v>
      </c>
      <c r="G389" s="155" t="s">
        <v>2203</v>
      </c>
      <c r="H389" s="156"/>
      <c r="I389" s="157"/>
    </row>
    <row r="390" spans="2:9" x14ac:dyDescent="0.15">
      <c r="B390" s="151">
        <v>385</v>
      </c>
      <c r="C390" s="152">
        <v>7</v>
      </c>
      <c r="D390" s="151" t="s">
        <v>2183</v>
      </c>
      <c r="E390" s="153" t="s">
        <v>2204</v>
      </c>
      <c r="F390" s="158" t="s">
        <v>10864</v>
      </c>
      <c r="G390" s="155" t="s">
        <v>2205</v>
      </c>
      <c r="H390" s="156"/>
      <c r="I390" s="157"/>
    </row>
    <row r="391" spans="2:9" x14ac:dyDescent="0.15">
      <c r="B391" s="151">
        <v>386</v>
      </c>
      <c r="C391" s="152">
        <v>7</v>
      </c>
      <c r="D391" s="151" t="s">
        <v>2183</v>
      </c>
      <c r="E391" s="153" t="s">
        <v>2206</v>
      </c>
      <c r="F391" s="158" t="s">
        <v>10531</v>
      </c>
      <c r="G391" s="155" t="s">
        <v>1663</v>
      </c>
      <c r="H391" s="156"/>
      <c r="I391" s="157"/>
    </row>
    <row r="392" spans="2:9" x14ac:dyDescent="0.15">
      <c r="B392" s="151">
        <v>387</v>
      </c>
      <c r="C392" s="152">
        <v>7</v>
      </c>
      <c r="D392" s="151" t="s">
        <v>2183</v>
      </c>
      <c r="E392" s="153" t="s">
        <v>2207</v>
      </c>
      <c r="F392" s="158" t="s">
        <v>10865</v>
      </c>
      <c r="G392" s="155" t="s">
        <v>2208</v>
      </c>
      <c r="H392" s="156"/>
      <c r="I392" s="157"/>
    </row>
    <row r="393" spans="2:9" x14ac:dyDescent="0.15">
      <c r="B393" s="151">
        <v>388</v>
      </c>
      <c r="C393" s="152">
        <v>7</v>
      </c>
      <c r="D393" s="151" t="s">
        <v>2183</v>
      </c>
      <c r="E393" s="153" t="s">
        <v>2209</v>
      </c>
      <c r="F393" s="158" t="s">
        <v>10866</v>
      </c>
      <c r="G393" s="155" t="s">
        <v>2210</v>
      </c>
      <c r="H393" s="156"/>
      <c r="I393" s="157"/>
    </row>
    <row r="394" spans="2:9" x14ac:dyDescent="0.15">
      <c r="B394" s="151">
        <v>389</v>
      </c>
      <c r="C394" s="152">
        <v>7</v>
      </c>
      <c r="D394" s="151" t="s">
        <v>2183</v>
      </c>
      <c r="E394" s="153" t="s">
        <v>2211</v>
      </c>
      <c r="F394" s="158" t="s">
        <v>10867</v>
      </c>
      <c r="G394" s="155" t="s">
        <v>2212</v>
      </c>
      <c r="H394" s="156"/>
      <c r="I394" s="157"/>
    </row>
    <row r="395" spans="2:9" x14ac:dyDescent="0.15">
      <c r="B395" s="151">
        <v>390</v>
      </c>
      <c r="C395" s="152">
        <v>7</v>
      </c>
      <c r="D395" s="151" t="s">
        <v>2183</v>
      </c>
      <c r="E395" s="153" t="s">
        <v>2213</v>
      </c>
      <c r="F395" s="158" t="s">
        <v>10868</v>
      </c>
      <c r="G395" s="155" t="s">
        <v>2214</v>
      </c>
      <c r="H395" s="156"/>
      <c r="I395" s="157"/>
    </row>
    <row r="396" spans="2:9" x14ac:dyDescent="0.15">
      <c r="B396" s="151">
        <v>391</v>
      </c>
      <c r="C396" s="152">
        <v>7</v>
      </c>
      <c r="D396" s="151" t="s">
        <v>2183</v>
      </c>
      <c r="E396" s="153" t="s">
        <v>9925</v>
      </c>
      <c r="F396" s="158" t="s">
        <v>10869</v>
      </c>
      <c r="G396" s="155" t="s">
        <v>9926</v>
      </c>
      <c r="H396" s="156"/>
      <c r="I396" s="157"/>
    </row>
    <row r="397" spans="2:9" x14ac:dyDescent="0.15">
      <c r="B397" s="151">
        <v>392</v>
      </c>
      <c r="C397" s="152">
        <v>7</v>
      </c>
      <c r="D397" s="151" t="s">
        <v>2183</v>
      </c>
      <c r="E397" s="153" t="s">
        <v>2215</v>
      </c>
      <c r="F397" s="158" t="s">
        <v>10870</v>
      </c>
      <c r="G397" s="155" t="s">
        <v>2216</v>
      </c>
      <c r="H397" s="156"/>
      <c r="I397" s="157"/>
    </row>
    <row r="398" spans="2:9" x14ac:dyDescent="0.15">
      <c r="B398" s="151">
        <v>393</v>
      </c>
      <c r="C398" s="152">
        <v>7</v>
      </c>
      <c r="D398" s="151" t="s">
        <v>2183</v>
      </c>
      <c r="E398" s="153" t="s">
        <v>2217</v>
      </c>
      <c r="F398" s="158" t="s">
        <v>10871</v>
      </c>
      <c r="G398" s="155" t="s">
        <v>2218</v>
      </c>
      <c r="H398" s="156"/>
      <c r="I398" s="157"/>
    </row>
    <row r="399" spans="2:9" x14ac:dyDescent="0.15">
      <c r="B399" s="151">
        <v>394</v>
      </c>
      <c r="C399" s="152">
        <v>7</v>
      </c>
      <c r="D399" s="151" t="s">
        <v>2183</v>
      </c>
      <c r="E399" s="153" t="s">
        <v>2219</v>
      </c>
      <c r="F399" s="158" t="s">
        <v>10872</v>
      </c>
      <c r="G399" s="155" t="s">
        <v>2220</v>
      </c>
      <c r="H399" s="156"/>
      <c r="I399" s="157"/>
    </row>
    <row r="400" spans="2:9" x14ac:dyDescent="0.15">
      <c r="B400" s="151">
        <v>395</v>
      </c>
      <c r="C400" s="152">
        <v>7</v>
      </c>
      <c r="D400" s="151" t="s">
        <v>2183</v>
      </c>
      <c r="E400" s="153" t="s">
        <v>2221</v>
      </c>
      <c r="F400" s="158" t="s">
        <v>10873</v>
      </c>
      <c r="G400" s="155" t="s">
        <v>2222</v>
      </c>
      <c r="H400" s="156"/>
      <c r="I400" s="157"/>
    </row>
    <row r="401" spans="2:9" x14ac:dyDescent="0.15">
      <c r="B401" s="151">
        <v>396</v>
      </c>
      <c r="C401" s="152">
        <v>7</v>
      </c>
      <c r="D401" s="151" t="s">
        <v>2183</v>
      </c>
      <c r="E401" s="153" t="s">
        <v>2223</v>
      </c>
      <c r="F401" s="158" t="s">
        <v>10874</v>
      </c>
      <c r="G401" s="155" t="s">
        <v>2224</v>
      </c>
      <c r="H401" s="156"/>
      <c r="I401" s="157"/>
    </row>
    <row r="402" spans="2:9" x14ac:dyDescent="0.15">
      <c r="B402" s="151">
        <v>397</v>
      </c>
      <c r="C402" s="152">
        <v>7</v>
      </c>
      <c r="D402" s="151" t="s">
        <v>2183</v>
      </c>
      <c r="E402" s="153" t="s">
        <v>2225</v>
      </c>
      <c r="F402" s="158" t="s">
        <v>10875</v>
      </c>
      <c r="G402" s="155" t="s">
        <v>2226</v>
      </c>
      <c r="H402" s="156"/>
      <c r="I402" s="157"/>
    </row>
    <row r="403" spans="2:9" x14ac:dyDescent="0.15">
      <c r="B403" s="151">
        <v>398</v>
      </c>
      <c r="C403" s="152">
        <v>7</v>
      </c>
      <c r="D403" s="151" t="s">
        <v>2183</v>
      </c>
      <c r="E403" s="153" t="s">
        <v>2227</v>
      </c>
      <c r="F403" s="158" t="s">
        <v>10876</v>
      </c>
      <c r="G403" s="155" t="s">
        <v>12900</v>
      </c>
      <c r="H403" s="156"/>
      <c r="I403" s="157"/>
    </row>
    <row r="404" spans="2:9" x14ac:dyDescent="0.15">
      <c r="B404" s="151">
        <v>399</v>
      </c>
      <c r="C404" s="152">
        <v>7</v>
      </c>
      <c r="D404" s="151" t="s">
        <v>2183</v>
      </c>
      <c r="E404" s="153" t="s">
        <v>2228</v>
      </c>
      <c r="F404" s="158" t="s">
        <v>10877</v>
      </c>
      <c r="G404" s="155" t="s">
        <v>2229</v>
      </c>
      <c r="H404" s="156"/>
      <c r="I404" s="157"/>
    </row>
    <row r="405" spans="2:9" x14ac:dyDescent="0.15">
      <c r="B405" s="151">
        <v>400</v>
      </c>
      <c r="C405" s="152">
        <v>7</v>
      </c>
      <c r="D405" s="151" t="s">
        <v>2183</v>
      </c>
      <c r="E405" s="153" t="s">
        <v>2230</v>
      </c>
      <c r="F405" s="158" t="s">
        <v>10878</v>
      </c>
      <c r="G405" s="155" t="s">
        <v>2231</v>
      </c>
      <c r="H405" s="156"/>
      <c r="I405" s="157"/>
    </row>
    <row r="406" spans="2:9" x14ac:dyDescent="0.15">
      <c r="B406" s="151">
        <v>401</v>
      </c>
      <c r="C406" s="152">
        <v>7</v>
      </c>
      <c r="D406" s="151" t="s">
        <v>2183</v>
      </c>
      <c r="E406" s="153" t="s">
        <v>2232</v>
      </c>
      <c r="F406" s="158" t="s">
        <v>10879</v>
      </c>
      <c r="G406" s="155" t="s">
        <v>2233</v>
      </c>
      <c r="H406" s="156"/>
      <c r="I406" s="157"/>
    </row>
    <row r="407" spans="2:9" x14ac:dyDescent="0.15">
      <c r="B407" s="151">
        <v>402</v>
      </c>
      <c r="C407" s="152">
        <v>7</v>
      </c>
      <c r="D407" s="151" t="s">
        <v>2183</v>
      </c>
      <c r="E407" s="153" t="s">
        <v>2234</v>
      </c>
      <c r="F407" s="158" t="s">
        <v>10880</v>
      </c>
      <c r="G407" s="155" t="s">
        <v>2235</v>
      </c>
      <c r="H407" s="156"/>
      <c r="I407" s="157"/>
    </row>
    <row r="408" spans="2:9" x14ac:dyDescent="0.15">
      <c r="B408" s="151">
        <v>403</v>
      </c>
      <c r="C408" s="152">
        <v>7</v>
      </c>
      <c r="D408" s="151" t="s">
        <v>2183</v>
      </c>
      <c r="E408" s="153" t="s">
        <v>2236</v>
      </c>
      <c r="F408" s="158" t="s">
        <v>10881</v>
      </c>
      <c r="G408" s="155" t="s">
        <v>2237</v>
      </c>
      <c r="H408" s="156"/>
      <c r="I408" s="157"/>
    </row>
    <row r="409" spans="2:9" x14ac:dyDescent="0.15">
      <c r="B409" s="151">
        <v>404</v>
      </c>
      <c r="C409" s="152">
        <v>7</v>
      </c>
      <c r="D409" s="151" t="s">
        <v>2183</v>
      </c>
      <c r="E409" s="153" t="s">
        <v>2238</v>
      </c>
      <c r="F409" s="158" t="s">
        <v>10882</v>
      </c>
      <c r="G409" s="155" t="s">
        <v>12901</v>
      </c>
      <c r="H409" s="156"/>
      <c r="I409" s="157"/>
    </row>
    <row r="410" spans="2:9" x14ac:dyDescent="0.15">
      <c r="B410" s="151">
        <v>405</v>
      </c>
      <c r="C410" s="152">
        <v>7</v>
      </c>
      <c r="D410" s="151" t="s">
        <v>2183</v>
      </c>
      <c r="E410" s="153" t="s">
        <v>2239</v>
      </c>
      <c r="F410" s="158" t="s">
        <v>10883</v>
      </c>
      <c r="G410" s="155" t="s">
        <v>2240</v>
      </c>
      <c r="H410" s="156"/>
      <c r="I410" s="157"/>
    </row>
    <row r="411" spans="2:9" x14ac:dyDescent="0.15">
      <c r="B411" s="151">
        <v>406</v>
      </c>
      <c r="C411" s="152">
        <v>7</v>
      </c>
      <c r="D411" s="151" t="s">
        <v>2183</v>
      </c>
      <c r="E411" s="153" t="s">
        <v>2241</v>
      </c>
      <c r="F411" s="158" t="s">
        <v>10884</v>
      </c>
      <c r="G411" s="155" t="s">
        <v>12902</v>
      </c>
      <c r="H411" s="156"/>
      <c r="I411" s="157"/>
    </row>
    <row r="412" spans="2:9" x14ac:dyDescent="0.15">
      <c r="B412" s="151">
        <v>407</v>
      </c>
      <c r="C412" s="152">
        <v>7</v>
      </c>
      <c r="D412" s="151" t="s">
        <v>2183</v>
      </c>
      <c r="E412" s="153" t="s">
        <v>2242</v>
      </c>
      <c r="F412" s="158" t="s">
        <v>10839</v>
      </c>
      <c r="G412" s="155" t="s">
        <v>12898</v>
      </c>
      <c r="H412" s="156"/>
      <c r="I412" s="157"/>
    </row>
    <row r="413" spans="2:9" x14ac:dyDescent="0.15">
      <c r="B413" s="151">
        <v>408</v>
      </c>
      <c r="C413" s="152">
        <v>7</v>
      </c>
      <c r="D413" s="151" t="s">
        <v>2183</v>
      </c>
      <c r="E413" s="153" t="s">
        <v>2243</v>
      </c>
      <c r="F413" s="158" t="s">
        <v>10885</v>
      </c>
      <c r="G413" s="155" t="s">
        <v>2244</v>
      </c>
      <c r="H413" s="156"/>
      <c r="I413" s="157"/>
    </row>
    <row r="414" spans="2:9" x14ac:dyDescent="0.15">
      <c r="B414" s="151">
        <v>409</v>
      </c>
      <c r="C414" s="152">
        <v>7</v>
      </c>
      <c r="D414" s="151" t="s">
        <v>2183</v>
      </c>
      <c r="E414" s="153" t="s">
        <v>2245</v>
      </c>
      <c r="F414" s="158" t="s">
        <v>10886</v>
      </c>
      <c r="G414" s="155" t="s">
        <v>2246</v>
      </c>
      <c r="H414" s="156"/>
      <c r="I414" s="157"/>
    </row>
    <row r="415" spans="2:9" x14ac:dyDescent="0.15">
      <c r="B415" s="151">
        <v>410</v>
      </c>
      <c r="C415" s="152">
        <v>7</v>
      </c>
      <c r="D415" s="151" t="s">
        <v>2183</v>
      </c>
      <c r="E415" s="153" t="s">
        <v>2247</v>
      </c>
      <c r="F415" s="158" t="s">
        <v>10887</v>
      </c>
      <c r="G415" s="155" t="s">
        <v>12903</v>
      </c>
      <c r="H415" s="156"/>
      <c r="I415" s="157"/>
    </row>
    <row r="416" spans="2:9" x14ac:dyDescent="0.15">
      <c r="B416" s="151">
        <v>411</v>
      </c>
      <c r="C416" s="152">
        <v>7</v>
      </c>
      <c r="D416" s="151" t="s">
        <v>2183</v>
      </c>
      <c r="E416" s="153" t="s">
        <v>2248</v>
      </c>
      <c r="F416" s="158" t="s">
        <v>10888</v>
      </c>
      <c r="G416" s="155" t="s">
        <v>2249</v>
      </c>
      <c r="H416" s="156"/>
      <c r="I416" s="157"/>
    </row>
    <row r="417" spans="2:9" x14ac:dyDescent="0.15">
      <c r="B417" s="151">
        <v>412</v>
      </c>
      <c r="C417" s="152">
        <v>7</v>
      </c>
      <c r="D417" s="151" t="s">
        <v>2183</v>
      </c>
      <c r="E417" s="153" t="s">
        <v>2250</v>
      </c>
      <c r="F417" s="158" t="s">
        <v>10889</v>
      </c>
      <c r="G417" s="155" t="s">
        <v>2251</v>
      </c>
      <c r="H417" s="156"/>
      <c r="I417" s="157"/>
    </row>
    <row r="418" spans="2:9" x14ac:dyDescent="0.15">
      <c r="B418" s="151">
        <v>413</v>
      </c>
      <c r="C418" s="152">
        <v>7</v>
      </c>
      <c r="D418" s="151" t="s">
        <v>2183</v>
      </c>
      <c r="E418" s="153" t="s">
        <v>2252</v>
      </c>
      <c r="F418" s="158" t="s">
        <v>10890</v>
      </c>
      <c r="G418" s="155" t="s">
        <v>2253</v>
      </c>
      <c r="H418" s="156"/>
      <c r="I418" s="157"/>
    </row>
    <row r="419" spans="2:9" x14ac:dyDescent="0.15">
      <c r="B419" s="151">
        <v>414</v>
      </c>
      <c r="C419" s="152">
        <v>7</v>
      </c>
      <c r="D419" s="151" t="s">
        <v>2183</v>
      </c>
      <c r="E419" s="153" t="s">
        <v>2254</v>
      </c>
      <c r="F419" s="158" t="s">
        <v>10891</v>
      </c>
      <c r="G419" s="155" t="s">
        <v>2255</v>
      </c>
      <c r="H419" s="156"/>
      <c r="I419" s="157"/>
    </row>
    <row r="420" spans="2:9" x14ac:dyDescent="0.15">
      <c r="B420" s="151">
        <v>415</v>
      </c>
      <c r="C420" s="152">
        <v>7</v>
      </c>
      <c r="D420" s="151" t="s">
        <v>2183</v>
      </c>
      <c r="E420" s="153" t="s">
        <v>2256</v>
      </c>
      <c r="F420" s="158" t="s">
        <v>10892</v>
      </c>
      <c r="G420" s="155" t="s">
        <v>2257</v>
      </c>
      <c r="H420" s="156"/>
      <c r="I420" s="157"/>
    </row>
    <row r="421" spans="2:9" x14ac:dyDescent="0.15">
      <c r="B421" s="151">
        <v>416</v>
      </c>
      <c r="C421" s="152">
        <v>7</v>
      </c>
      <c r="D421" s="151" t="s">
        <v>2183</v>
      </c>
      <c r="E421" s="153" t="s">
        <v>2258</v>
      </c>
      <c r="F421" s="158" t="s">
        <v>10893</v>
      </c>
      <c r="G421" s="155" t="s">
        <v>2259</v>
      </c>
      <c r="H421" s="156"/>
      <c r="I421" s="157"/>
    </row>
    <row r="422" spans="2:9" x14ac:dyDescent="0.15">
      <c r="B422" s="151">
        <v>417</v>
      </c>
      <c r="C422" s="152">
        <v>7</v>
      </c>
      <c r="D422" s="151" t="s">
        <v>2183</v>
      </c>
      <c r="E422" s="153" t="s">
        <v>2260</v>
      </c>
      <c r="F422" s="158" t="s">
        <v>10894</v>
      </c>
      <c r="G422" s="155" t="s">
        <v>2261</v>
      </c>
      <c r="H422" s="156"/>
      <c r="I422" s="157"/>
    </row>
    <row r="423" spans="2:9" x14ac:dyDescent="0.15">
      <c r="B423" s="151">
        <v>418</v>
      </c>
      <c r="C423" s="152">
        <v>7</v>
      </c>
      <c r="D423" s="151" t="s">
        <v>2183</v>
      </c>
      <c r="E423" s="153" t="s">
        <v>2262</v>
      </c>
      <c r="F423" s="158" t="s">
        <v>10895</v>
      </c>
      <c r="G423" s="155" t="s">
        <v>12904</v>
      </c>
      <c r="H423" s="156"/>
      <c r="I423" s="157"/>
    </row>
    <row r="424" spans="2:9" x14ac:dyDescent="0.15">
      <c r="B424" s="151">
        <v>419</v>
      </c>
      <c r="C424" s="152">
        <v>7</v>
      </c>
      <c r="D424" s="151" t="s">
        <v>2183</v>
      </c>
      <c r="E424" s="153" t="s">
        <v>2263</v>
      </c>
      <c r="F424" s="158" t="s">
        <v>10896</v>
      </c>
      <c r="G424" s="155" t="s">
        <v>12905</v>
      </c>
      <c r="H424" s="156"/>
      <c r="I424" s="157"/>
    </row>
    <row r="425" spans="2:9" x14ac:dyDescent="0.15">
      <c r="B425" s="151">
        <v>420</v>
      </c>
      <c r="C425" s="152">
        <v>7</v>
      </c>
      <c r="D425" s="151" t="s">
        <v>2183</v>
      </c>
      <c r="E425" s="153" t="s">
        <v>2264</v>
      </c>
      <c r="F425" s="158" t="s">
        <v>10897</v>
      </c>
      <c r="G425" s="155" t="s">
        <v>2265</v>
      </c>
      <c r="H425" s="156"/>
      <c r="I425" s="157"/>
    </row>
    <row r="426" spans="2:9" x14ac:dyDescent="0.15">
      <c r="B426" s="151">
        <v>421</v>
      </c>
      <c r="C426" s="152">
        <v>7</v>
      </c>
      <c r="D426" s="151" t="s">
        <v>2183</v>
      </c>
      <c r="E426" s="153" t="s">
        <v>2266</v>
      </c>
      <c r="F426" s="158" t="s">
        <v>10898</v>
      </c>
      <c r="G426" s="155" t="s">
        <v>2267</v>
      </c>
      <c r="H426" s="156"/>
      <c r="I426" s="157"/>
    </row>
    <row r="427" spans="2:9" x14ac:dyDescent="0.15">
      <c r="B427" s="151">
        <v>422</v>
      </c>
      <c r="C427" s="152">
        <v>7</v>
      </c>
      <c r="D427" s="151" t="s">
        <v>2183</v>
      </c>
      <c r="E427" s="153" t="s">
        <v>2268</v>
      </c>
      <c r="F427" s="158" t="s">
        <v>10899</v>
      </c>
      <c r="G427" s="155" t="s">
        <v>2269</v>
      </c>
      <c r="H427" s="156"/>
      <c r="I427" s="157"/>
    </row>
    <row r="428" spans="2:9" x14ac:dyDescent="0.15">
      <c r="B428" s="151">
        <v>423</v>
      </c>
      <c r="C428" s="152">
        <v>7</v>
      </c>
      <c r="D428" s="151" t="s">
        <v>2183</v>
      </c>
      <c r="E428" s="153" t="s">
        <v>2270</v>
      </c>
      <c r="F428" s="158" t="s">
        <v>10900</v>
      </c>
      <c r="G428" s="155" t="s">
        <v>2271</v>
      </c>
      <c r="H428" s="156"/>
      <c r="I428" s="157"/>
    </row>
    <row r="429" spans="2:9" x14ac:dyDescent="0.15">
      <c r="B429" s="151">
        <v>424</v>
      </c>
      <c r="C429" s="152">
        <v>7</v>
      </c>
      <c r="D429" s="151" t="s">
        <v>2183</v>
      </c>
      <c r="E429" s="153" t="s">
        <v>2272</v>
      </c>
      <c r="F429" s="158" t="s">
        <v>10901</v>
      </c>
      <c r="G429" s="155" t="s">
        <v>12906</v>
      </c>
      <c r="H429" s="156"/>
      <c r="I429" s="157"/>
    </row>
    <row r="430" spans="2:9" x14ac:dyDescent="0.15">
      <c r="B430" s="151">
        <v>425</v>
      </c>
      <c r="C430" s="152">
        <v>7</v>
      </c>
      <c r="D430" s="151" t="s">
        <v>2183</v>
      </c>
      <c r="E430" s="153" t="s">
        <v>2273</v>
      </c>
      <c r="F430" s="158" t="s">
        <v>10902</v>
      </c>
      <c r="G430" s="155" t="s">
        <v>12907</v>
      </c>
      <c r="H430" s="156"/>
      <c r="I430" s="157"/>
    </row>
    <row r="431" spans="2:9" x14ac:dyDescent="0.15">
      <c r="B431" s="151">
        <v>426</v>
      </c>
      <c r="C431" s="152">
        <v>7</v>
      </c>
      <c r="D431" s="151" t="s">
        <v>2183</v>
      </c>
      <c r="E431" s="153" t="s">
        <v>2274</v>
      </c>
      <c r="F431" s="158" t="s">
        <v>10903</v>
      </c>
      <c r="G431" s="155" t="s">
        <v>2275</v>
      </c>
      <c r="H431" s="156"/>
      <c r="I431" s="157"/>
    </row>
    <row r="432" spans="2:9" x14ac:dyDescent="0.15">
      <c r="B432" s="151">
        <v>427</v>
      </c>
      <c r="C432" s="152">
        <v>7</v>
      </c>
      <c r="D432" s="151" t="s">
        <v>2183</v>
      </c>
      <c r="E432" s="153" t="s">
        <v>2276</v>
      </c>
      <c r="F432" s="158" t="s">
        <v>10904</v>
      </c>
      <c r="G432" s="155" t="s">
        <v>2277</v>
      </c>
      <c r="H432" s="156"/>
      <c r="I432" s="157"/>
    </row>
    <row r="433" spans="2:9" x14ac:dyDescent="0.15">
      <c r="B433" s="151">
        <v>428</v>
      </c>
      <c r="C433" s="152">
        <v>7</v>
      </c>
      <c r="D433" s="151" t="s">
        <v>2183</v>
      </c>
      <c r="E433" s="153" t="s">
        <v>2278</v>
      </c>
      <c r="F433" s="158" t="s">
        <v>10905</v>
      </c>
      <c r="G433" s="155" t="s">
        <v>2279</v>
      </c>
      <c r="H433" s="156"/>
      <c r="I433" s="157"/>
    </row>
    <row r="434" spans="2:9" x14ac:dyDescent="0.15">
      <c r="B434" s="151">
        <v>429</v>
      </c>
      <c r="C434" s="152">
        <v>7</v>
      </c>
      <c r="D434" s="151" t="s">
        <v>2183</v>
      </c>
      <c r="E434" s="153" t="s">
        <v>2280</v>
      </c>
      <c r="F434" s="158" t="s">
        <v>10906</v>
      </c>
      <c r="G434" s="155" t="s">
        <v>2281</v>
      </c>
      <c r="H434" s="156"/>
      <c r="I434" s="157"/>
    </row>
    <row r="435" spans="2:9" x14ac:dyDescent="0.15">
      <c r="B435" s="151">
        <v>430</v>
      </c>
      <c r="C435" s="152">
        <v>7</v>
      </c>
      <c r="D435" s="151" t="s">
        <v>2183</v>
      </c>
      <c r="E435" s="153" t="s">
        <v>2282</v>
      </c>
      <c r="F435" s="158" t="s">
        <v>10907</v>
      </c>
      <c r="G435" s="155" t="s">
        <v>2283</v>
      </c>
      <c r="H435" s="156"/>
      <c r="I435" s="157"/>
    </row>
    <row r="436" spans="2:9" x14ac:dyDescent="0.15">
      <c r="B436" s="151">
        <v>431</v>
      </c>
      <c r="C436" s="152">
        <v>7</v>
      </c>
      <c r="D436" s="151" t="s">
        <v>2183</v>
      </c>
      <c r="E436" s="153" t="s">
        <v>2284</v>
      </c>
      <c r="F436" s="158" t="s">
        <v>10908</v>
      </c>
      <c r="G436" s="155" t="s">
        <v>2285</v>
      </c>
      <c r="H436" s="156"/>
      <c r="I436" s="157"/>
    </row>
    <row r="437" spans="2:9" x14ac:dyDescent="0.15">
      <c r="B437" s="151">
        <v>432</v>
      </c>
      <c r="C437" s="152">
        <v>7</v>
      </c>
      <c r="D437" s="151" t="s">
        <v>2183</v>
      </c>
      <c r="E437" s="153" t="s">
        <v>2286</v>
      </c>
      <c r="F437" s="158" t="s">
        <v>10909</v>
      </c>
      <c r="G437" s="155" t="s">
        <v>2287</v>
      </c>
      <c r="H437" s="156"/>
      <c r="I437" s="157"/>
    </row>
    <row r="438" spans="2:9" x14ac:dyDescent="0.15">
      <c r="B438" s="151">
        <v>433</v>
      </c>
      <c r="C438" s="152">
        <v>7</v>
      </c>
      <c r="D438" s="151" t="s">
        <v>2183</v>
      </c>
      <c r="E438" s="153" t="s">
        <v>2288</v>
      </c>
      <c r="F438" s="158" t="s">
        <v>10910</v>
      </c>
      <c r="G438" s="155" t="s">
        <v>2289</v>
      </c>
      <c r="H438" s="156"/>
      <c r="I438" s="157"/>
    </row>
    <row r="439" spans="2:9" x14ac:dyDescent="0.15">
      <c r="B439" s="151">
        <v>434</v>
      </c>
      <c r="C439" s="152">
        <v>7</v>
      </c>
      <c r="D439" s="151" t="s">
        <v>2183</v>
      </c>
      <c r="E439" s="153" t="s">
        <v>2290</v>
      </c>
      <c r="F439" s="158" t="s">
        <v>10911</v>
      </c>
      <c r="G439" s="155" t="s">
        <v>2291</v>
      </c>
      <c r="H439" s="156"/>
      <c r="I439" s="157"/>
    </row>
    <row r="440" spans="2:9" x14ac:dyDescent="0.15">
      <c r="B440" s="151">
        <v>435</v>
      </c>
      <c r="C440" s="152">
        <v>8</v>
      </c>
      <c r="D440" s="151" t="s">
        <v>2292</v>
      </c>
      <c r="E440" s="153" t="s">
        <v>2293</v>
      </c>
      <c r="F440" s="158" t="s">
        <v>10912</v>
      </c>
      <c r="G440" s="155" t="s">
        <v>2294</v>
      </c>
      <c r="H440" s="156"/>
      <c r="I440" s="157"/>
    </row>
    <row r="441" spans="2:9" x14ac:dyDescent="0.15">
      <c r="B441" s="151">
        <v>436</v>
      </c>
      <c r="C441" s="152">
        <v>8</v>
      </c>
      <c r="D441" s="151" t="s">
        <v>2292</v>
      </c>
      <c r="E441" s="153" t="s">
        <v>2295</v>
      </c>
      <c r="F441" s="158" t="s">
        <v>10913</v>
      </c>
      <c r="G441" s="155" t="s">
        <v>2296</v>
      </c>
      <c r="H441" s="156"/>
      <c r="I441" s="157"/>
    </row>
    <row r="442" spans="2:9" x14ac:dyDescent="0.15">
      <c r="B442" s="151">
        <v>437</v>
      </c>
      <c r="C442" s="152">
        <v>8</v>
      </c>
      <c r="D442" s="151" t="s">
        <v>2292</v>
      </c>
      <c r="E442" s="153" t="s">
        <v>2297</v>
      </c>
      <c r="F442" s="158" t="s">
        <v>10914</v>
      </c>
      <c r="G442" s="155" t="s">
        <v>2298</v>
      </c>
      <c r="H442" s="156"/>
      <c r="I442" s="157"/>
    </row>
    <row r="443" spans="2:9" x14ac:dyDescent="0.15">
      <c r="B443" s="151">
        <v>438</v>
      </c>
      <c r="C443" s="152">
        <v>8</v>
      </c>
      <c r="D443" s="151" t="s">
        <v>2292</v>
      </c>
      <c r="E443" s="153" t="s">
        <v>2299</v>
      </c>
      <c r="F443" s="158" t="s">
        <v>10915</v>
      </c>
      <c r="G443" s="155" t="s">
        <v>2300</v>
      </c>
      <c r="H443" s="156"/>
      <c r="I443" s="157"/>
    </row>
    <row r="444" spans="2:9" x14ac:dyDescent="0.15">
      <c r="B444" s="151">
        <v>439</v>
      </c>
      <c r="C444" s="152">
        <v>8</v>
      </c>
      <c r="D444" s="151" t="s">
        <v>2292</v>
      </c>
      <c r="E444" s="153" t="s">
        <v>2301</v>
      </c>
      <c r="F444" s="158" t="s">
        <v>10916</v>
      </c>
      <c r="G444" s="155" t="s">
        <v>2302</v>
      </c>
      <c r="H444" s="156"/>
      <c r="I444" s="157"/>
    </row>
    <row r="445" spans="2:9" x14ac:dyDescent="0.15">
      <c r="B445" s="151">
        <v>440</v>
      </c>
      <c r="C445" s="152">
        <v>8</v>
      </c>
      <c r="D445" s="151" t="s">
        <v>2292</v>
      </c>
      <c r="E445" s="153" t="s">
        <v>2303</v>
      </c>
      <c r="F445" s="158" t="s">
        <v>10917</v>
      </c>
      <c r="G445" s="155" t="s">
        <v>2304</v>
      </c>
      <c r="H445" s="156"/>
      <c r="I445" s="157"/>
    </row>
    <row r="446" spans="2:9" x14ac:dyDescent="0.15">
      <c r="B446" s="151">
        <v>441</v>
      </c>
      <c r="C446" s="152">
        <v>8</v>
      </c>
      <c r="D446" s="151" t="s">
        <v>2292</v>
      </c>
      <c r="E446" s="153" t="s">
        <v>2305</v>
      </c>
      <c r="F446" s="158" t="s">
        <v>10918</v>
      </c>
      <c r="G446" s="155" t="s">
        <v>2306</v>
      </c>
      <c r="H446" s="156"/>
      <c r="I446" s="157"/>
    </row>
    <row r="447" spans="2:9" x14ac:dyDescent="0.15">
      <c r="B447" s="151">
        <v>442</v>
      </c>
      <c r="C447" s="152">
        <v>8</v>
      </c>
      <c r="D447" s="151" t="s">
        <v>2292</v>
      </c>
      <c r="E447" s="153" t="s">
        <v>2307</v>
      </c>
      <c r="F447" s="158" t="s">
        <v>10919</v>
      </c>
      <c r="G447" s="155" t="s">
        <v>2308</v>
      </c>
      <c r="H447" s="156"/>
      <c r="I447" s="157"/>
    </row>
    <row r="448" spans="2:9" x14ac:dyDescent="0.15">
      <c r="B448" s="151">
        <v>443</v>
      </c>
      <c r="C448" s="152">
        <v>8</v>
      </c>
      <c r="D448" s="151" t="s">
        <v>2292</v>
      </c>
      <c r="E448" s="153" t="s">
        <v>2309</v>
      </c>
      <c r="F448" s="158" t="s">
        <v>10920</v>
      </c>
      <c r="G448" s="155" t="s">
        <v>2310</v>
      </c>
      <c r="H448" s="156"/>
      <c r="I448" s="157"/>
    </row>
    <row r="449" spans="2:9" x14ac:dyDescent="0.15">
      <c r="B449" s="151">
        <v>444</v>
      </c>
      <c r="C449" s="152">
        <v>8</v>
      </c>
      <c r="D449" s="151" t="s">
        <v>2292</v>
      </c>
      <c r="E449" s="153" t="s">
        <v>2311</v>
      </c>
      <c r="F449" s="158" t="s">
        <v>10921</v>
      </c>
      <c r="G449" s="155" t="s">
        <v>2312</v>
      </c>
      <c r="H449" s="156"/>
      <c r="I449" s="157"/>
    </row>
    <row r="450" spans="2:9" x14ac:dyDescent="0.15">
      <c r="B450" s="151">
        <v>445</v>
      </c>
      <c r="C450" s="152">
        <v>8</v>
      </c>
      <c r="D450" s="151" t="s">
        <v>2292</v>
      </c>
      <c r="E450" s="153" t="s">
        <v>2313</v>
      </c>
      <c r="F450" s="158" t="s">
        <v>10922</v>
      </c>
      <c r="G450" s="155" t="s">
        <v>2314</v>
      </c>
      <c r="H450" s="156"/>
      <c r="I450" s="157"/>
    </row>
    <row r="451" spans="2:9" x14ac:dyDescent="0.15">
      <c r="B451" s="151">
        <v>446</v>
      </c>
      <c r="C451" s="152">
        <v>8</v>
      </c>
      <c r="D451" s="151" t="s">
        <v>2292</v>
      </c>
      <c r="E451" s="153" t="s">
        <v>2315</v>
      </c>
      <c r="F451" s="158" t="s">
        <v>10923</v>
      </c>
      <c r="G451" s="155" t="s">
        <v>2316</v>
      </c>
      <c r="H451" s="156"/>
      <c r="I451" s="157"/>
    </row>
    <row r="452" spans="2:9" x14ac:dyDescent="0.15">
      <c r="B452" s="151">
        <v>447</v>
      </c>
      <c r="C452" s="152">
        <v>8</v>
      </c>
      <c r="D452" s="151" t="s">
        <v>2292</v>
      </c>
      <c r="E452" s="153" t="s">
        <v>2317</v>
      </c>
      <c r="F452" s="158" t="s">
        <v>10924</v>
      </c>
      <c r="G452" s="155" t="s">
        <v>2318</v>
      </c>
      <c r="H452" s="156"/>
      <c r="I452" s="157"/>
    </row>
    <row r="453" spans="2:9" x14ac:dyDescent="0.15">
      <c r="B453" s="151">
        <v>448</v>
      </c>
      <c r="C453" s="152">
        <v>8</v>
      </c>
      <c r="D453" s="151" t="s">
        <v>2292</v>
      </c>
      <c r="E453" s="153" t="s">
        <v>2319</v>
      </c>
      <c r="F453" s="158" t="s">
        <v>10925</v>
      </c>
      <c r="G453" s="155" t="s">
        <v>2320</v>
      </c>
      <c r="H453" s="156"/>
      <c r="I453" s="157"/>
    </row>
    <row r="454" spans="2:9" x14ac:dyDescent="0.15">
      <c r="B454" s="151">
        <v>449</v>
      </c>
      <c r="C454" s="152">
        <v>8</v>
      </c>
      <c r="D454" s="151" t="s">
        <v>2292</v>
      </c>
      <c r="E454" s="153" t="s">
        <v>2321</v>
      </c>
      <c r="F454" s="158" t="s">
        <v>10926</v>
      </c>
      <c r="G454" s="155" t="s">
        <v>2322</v>
      </c>
      <c r="H454" s="156"/>
      <c r="I454" s="157"/>
    </row>
    <row r="455" spans="2:9" x14ac:dyDescent="0.15">
      <c r="B455" s="151">
        <v>450</v>
      </c>
      <c r="C455" s="152">
        <v>8</v>
      </c>
      <c r="D455" s="151" t="s">
        <v>2292</v>
      </c>
      <c r="E455" s="153" t="s">
        <v>2323</v>
      </c>
      <c r="F455" s="158" t="s">
        <v>10927</v>
      </c>
      <c r="G455" s="155" t="s">
        <v>2324</v>
      </c>
      <c r="H455" s="156"/>
      <c r="I455" s="157"/>
    </row>
    <row r="456" spans="2:9" x14ac:dyDescent="0.15">
      <c r="B456" s="151">
        <v>451</v>
      </c>
      <c r="C456" s="152">
        <v>8</v>
      </c>
      <c r="D456" s="151" t="s">
        <v>2292</v>
      </c>
      <c r="E456" s="153" t="s">
        <v>2325</v>
      </c>
      <c r="F456" s="158" t="s">
        <v>10928</v>
      </c>
      <c r="G456" s="155" t="s">
        <v>2326</v>
      </c>
      <c r="H456" s="156"/>
      <c r="I456" s="157"/>
    </row>
    <row r="457" spans="2:9" x14ac:dyDescent="0.15">
      <c r="B457" s="151">
        <v>452</v>
      </c>
      <c r="C457" s="152">
        <v>8</v>
      </c>
      <c r="D457" s="151" t="s">
        <v>2292</v>
      </c>
      <c r="E457" s="153" t="s">
        <v>2327</v>
      </c>
      <c r="F457" s="158" t="s">
        <v>10929</v>
      </c>
      <c r="G457" s="155" t="s">
        <v>2328</v>
      </c>
      <c r="H457" s="156"/>
      <c r="I457" s="157"/>
    </row>
    <row r="458" spans="2:9" x14ac:dyDescent="0.15">
      <c r="B458" s="151">
        <v>453</v>
      </c>
      <c r="C458" s="152">
        <v>8</v>
      </c>
      <c r="D458" s="151" t="s">
        <v>2292</v>
      </c>
      <c r="E458" s="153" t="s">
        <v>2329</v>
      </c>
      <c r="F458" s="158" t="s">
        <v>10930</v>
      </c>
      <c r="G458" s="155" t="s">
        <v>2330</v>
      </c>
      <c r="H458" s="156"/>
      <c r="I458" s="157"/>
    </row>
    <row r="459" spans="2:9" x14ac:dyDescent="0.15">
      <c r="B459" s="151">
        <v>454</v>
      </c>
      <c r="C459" s="152">
        <v>8</v>
      </c>
      <c r="D459" s="151" t="s">
        <v>2292</v>
      </c>
      <c r="E459" s="153" t="s">
        <v>2331</v>
      </c>
      <c r="F459" s="158" t="s">
        <v>10931</v>
      </c>
      <c r="G459" s="155" t="s">
        <v>2332</v>
      </c>
      <c r="H459" s="156"/>
      <c r="I459" s="157"/>
    </row>
    <row r="460" spans="2:9" x14ac:dyDescent="0.15">
      <c r="B460" s="151">
        <v>455</v>
      </c>
      <c r="C460" s="152">
        <v>8</v>
      </c>
      <c r="D460" s="151" t="s">
        <v>2292</v>
      </c>
      <c r="E460" s="153" t="s">
        <v>2333</v>
      </c>
      <c r="F460" s="158" t="s">
        <v>10932</v>
      </c>
      <c r="G460" s="155" t="s">
        <v>2334</v>
      </c>
      <c r="H460" s="156"/>
      <c r="I460" s="157"/>
    </row>
    <row r="461" spans="2:9" x14ac:dyDescent="0.15">
      <c r="B461" s="151">
        <v>456</v>
      </c>
      <c r="C461" s="152">
        <v>8</v>
      </c>
      <c r="D461" s="151" t="s">
        <v>2292</v>
      </c>
      <c r="E461" s="153" t="s">
        <v>2335</v>
      </c>
      <c r="F461" s="158" t="s">
        <v>10933</v>
      </c>
      <c r="G461" s="155" t="s">
        <v>2336</v>
      </c>
      <c r="H461" s="156"/>
      <c r="I461" s="157"/>
    </row>
    <row r="462" spans="2:9" x14ac:dyDescent="0.15">
      <c r="B462" s="151">
        <v>457</v>
      </c>
      <c r="C462" s="152">
        <v>8</v>
      </c>
      <c r="D462" s="151" t="s">
        <v>2292</v>
      </c>
      <c r="E462" s="153" t="s">
        <v>2337</v>
      </c>
      <c r="F462" s="158" t="s">
        <v>10934</v>
      </c>
      <c r="G462" s="155" t="s">
        <v>2338</v>
      </c>
      <c r="H462" s="156"/>
      <c r="I462" s="157"/>
    </row>
    <row r="463" spans="2:9" x14ac:dyDescent="0.15">
      <c r="B463" s="151">
        <v>458</v>
      </c>
      <c r="C463" s="152">
        <v>8</v>
      </c>
      <c r="D463" s="151" t="s">
        <v>2292</v>
      </c>
      <c r="E463" s="153" t="s">
        <v>2339</v>
      </c>
      <c r="F463" s="158" t="s">
        <v>10935</v>
      </c>
      <c r="G463" s="155" t="s">
        <v>2340</v>
      </c>
      <c r="H463" s="156"/>
      <c r="I463" s="157"/>
    </row>
    <row r="464" spans="2:9" x14ac:dyDescent="0.15">
      <c r="B464" s="151">
        <v>459</v>
      </c>
      <c r="C464" s="152">
        <v>8</v>
      </c>
      <c r="D464" s="151" t="s">
        <v>2292</v>
      </c>
      <c r="E464" s="153" t="s">
        <v>2341</v>
      </c>
      <c r="F464" s="158" t="s">
        <v>10936</v>
      </c>
      <c r="G464" s="155" t="s">
        <v>2342</v>
      </c>
      <c r="H464" s="156"/>
      <c r="I464" s="157"/>
    </row>
    <row r="465" spans="2:9" x14ac:dyDescent="0.15">
      <c r="B465" s="151">
        <v>460</v>
      </c>
      <c r="C465" s="152">
        <v>8</v>
      </c>
      <c r="D465" s="151" t="s">
        <v>2292</v>
      </c>
      <c r="E465" s="153" t="s">
        <v>2343</v>
      </c>
      <c r="F465" s="158" t="s">
        <v>10937</v>
      </c>
      <c r="G465" s="155" t="s">
        <v>2344</v>
      </c>
      <c r="H465" s="156"/>
      <c r="I465" s="157"/>
    </row>
    <row r="466" spans="2:9" x14ac:dyDescent="0.15">
      <c r="B466" s="151">
        <v>461</v>
      </c>
      <c r="C466" s="152">
        <v>8</v>
      </c>
      <c r="D466" s="151" t="s">
        <v>2292</v>
      </c>
      <c r="E466" s="153" t="s">
        <v>2345</v>
      </c>
      <c r="F466" s="158" t="s">
        <v>10938</v>
      </c>
      <c r="G466" s="155" t="s">
        <v>2346</v>
      </c>
      <c r="H466" s="156"/>
      <c r="I466" s="157"/>
    </row>
    <row r="467" spans="2:9" x14ac:dyDescent="0.15">
      <c r="B467" s="151">
        <v>462</v>
      </c>
      <c r="C467" s="152">
        <v>8</v>
      </c>
      <c r="D467" s="151" t="s">
        <v>2292</v>
      </c>
      <c r="E467" s="153" t="s">
        <v>2347</v>
      </c>
      <c r="F467" s="158" t="s">
        <v>10939</v>
      </c>
      <c r="G467" s="155" t="s">
        <v>2348</v>
      </c>
      <c r="H467" s="156"/>
      <c r="I467" s="157"/>
    </row>
    <row r="468" spans="2:9" x14ac:dyDescent="0.15">
      <c r="B468" s="151">
        <v>463</v>
      </c>
      <c r="C468" s="152">
        <v>8</v>
      </c>
      <c r="D468" s="151" t="s">
        <v>2292</v>
      </c>
      <c r="E468" s="153" t="s">
        <v>2349</v>
      </c>
      <c r="F468" s="158" t="s">
        <v>10940</v>
      </c>
      <c r="G468" s="155" t="s">
        <v>12908</v>
      </c>
      <c r="H468" s="156"/>
      <c r="I468" s="157"/>
    </row>
    <row r="469" spans="2:9" x14ac:dyDescent="0.15">
      <c r="B469" s="151">
        <v>464</v>
      </c>
      <c r="C469" s="152">
        <v>8</v>
      </c>
      <c r="D469" s="151" t="s">
        <v>2292</v>
      </c>
      <c r="E469" s="153" t="s">
        <v>2350</v>
      </c>
      <c r="F469" s="158" t="s">
        <v>10941</v>
      </c>
      <c r="G469" s="155" t="s">
        <v>2351</v>
      </c>
      <c r="H469" s="156"/>
      <c r="I469" s="157"/>
    </row>
    <row r="470" spans="2:9" x14ac:dyDescent="0.15">
      <c r="B470" s="151">
        <v>465</v>
      </c>
      <c r="C470" s="152">
        <v>8</v>
      </c>
      <c r="D470" s="151" t="s">
        <v>2292</v>
      </c>
      <c r="E470" s="153" t="s">
        <v>2352</v>
      </c>
      <c r="F470" s="158" t="s">
        <v>10942</v>
      </c>
      <c r="G470" s="155" t="s">
        <v>2353</v>
      </c>
      <c r="H470" s="156"/>
      <c r="I470" s="157"/>
    </row>
    <row r="471" spans="2:9" x14ac:dyDescent="0.15">
      <c r="B471" s="151">
        <v>466</v>
      </c>
      <c r="C471" s="152">
        <v>8</v>
      </c>
      <c r="D471" s="151" t="s">
        <v>2292</v>
      </c>
      <c r="E471" s="153" t="s">
        <v>2354</v>
      </c>
      <c r="F471" s="158" t="s">
        <v>10943</v>
      </c>
      <c r="G471" s="155" t="s">
        <v>2355</v>
      </c>
      <c r="H471" s="156"/>
      <c r="I471" s="157"/>
    </row>
    <row r="472" spans="2:9" x14ac:dyDescent="0.15">
      <c r="B472" s="151">
        <v>467</v>
      </c>
      <c r="C472" s="152">
        <v>8</v>
      </c>
      <c r="D472" s="151" t="s">
        <v>2292</v>
      </c>
      <c r="E472" s="153" t="s">
        <v>2356</v>
      </c>
      <c r="F472" s="158" t="s">
        <v>10944</v>
      </c>
      <c r="G472" s="155" t="s">
        <v>2357</v>
      </c>
      <c r="H472" s="156"/>
      <c r="I472" s="157"/>
    </row>
    <row r="473" spans="2:9" x14ac:dyDescent="0.15">
      <c r="B473" s="151">
        <v>468</v>
      </c>
      <c r="C473" s="152">
        <v>8</v>
      </c>
      <c r="D473" s="151" t="s">
        <v>2292</v>
      </c>
      <c r="E473" s="153" t="s">
        <v>2358</v>
      </c>
      <c r="F473" s="158" t="s">
        <v>10945</v>
      </c>
      <c r="G473" s="155" t="s">
        <v>2359</v>
      </c>
      <c r="H473" s="156"/>
      <c r="I473" s="157"/>
    </row>
    <row r="474" spans="2:9" x14ac:dyDescent="0.15">
      <c r="B474" s="151">
        <v>469</v>
      </c>
      <c r="C474" s="152">
        <v>8</v>
      </c>
      <c r="D474" s="151" t="s">
        <v>2292</v>
      </c>
      <c r="E474" s="153" t="s">
        <v>2360</v>
      </c>
      <c r="F474" s="158" t="s">
        <v>10946</v>
      </c>
      <c r="G474" s="155" t="s">
        <v>2361</v>
      </c>
      <c r="H474" s="156"/>
      <c r="I474" s="157"/>
    </row>
    <row r="475" spans="2:9" x14ac:dyDescent="0.15">
      <c r="B475" s="151">
        <v>470</v>
      </c>
      <c r="C475" s="152">
        <v>8</v>
      </c>
      <c r="D475" s="151" t="s">
        <v>2292</v>
      </c>
      <c r="E475" s="153" t="s">
        <v>2362</v>
      </c>
      <c r="F475" s="158" t="s">
        <v>10947</v>
      </c>
      <c r="G475" s="155" t="s">
        <v>2363</v>
      </c>
      <c r="H475" s="156"/>
      <c r="I475" s="157"/>
    </row>
    <row r="476" spans="2:9" x14ac:dyDescent="0.15">
      <c r="B476" s="151">
        <v>471</v>
      </c>
      <c r="C476" s="152">
        <v>8</v>
      </c>
      <c r="D476" s="151" t="s">
        <v>2292</v>
      </c>
      <c r="E476" s="153" t="s">
        <v>2364</v>
      </c>
      <c r="F476" s="158" t="s">
        <v>10948</v>
      </c>
      <c r="G476" s="155" t="s">
        <v>2365</v>
      </c>
      <c r="H476" s="156"/>
      <c r="I476" s="157"/>
    </row>
    <row r="477" spans="2:9" x14ac:dyDescent="0.15">
      <c r="B477" s="151">
        <v>472</v>
      </c>
      <c r="C477" s="152">
        <v>8</v>
      </c>
      <c r="D477" s="151" t="s">
        <v>2292</v>
      </c>
      <c r="E477" s="153" t="s">
        <v>2366</v>
      </c>
      <c r="F477" s="158" t="s">
        <v>10949</v>
      </c>
      <c r="G477" s="155" t="s">
        <v>2367</v>
      </c>
      <c r="H477" s="156"/>
      <c r="I477" s="157"/>
    </row>
    <row r="478" spans="2:9" x14ac:dyDescent="0.15">
      <c r="B478" s="151">
        <v>473</v>
      </c>
      <c r="C478" s="152">
        <v>8</v>
      </c>
      <c r="D478" s="151" t="s">
        <v>2292</v>
      </c>
      <c r="E478" s="153" t="s">
        <v>2368</v>
      </c>
      <c r="F478" s="158" t="s">
        <v>10950</v>
      </c>
      <c r="G478" s="155" t="s">
        <v>2369</v>
      </c>
      <c r="H478" s="156"/>
      <c r="I478" s="157"/>
    </row>
    <row r="479" spans="2:9" x14ac:dyDescent="0.15">
      <c r="B479" s="151">
        <v>474</v>
      </c>
      <c r="C479" s="152">
        <v>8</v>
      </c>
      <c r="D479" s="151" t="s">
        <v>2292</v>
      </c>
      <c r="E479" s="153" t="s">
        <v>2370</v>
      </c>
      <c r="F479" s="158" t="s">
        <v>10951</v>
      </c>
      <c r="G479" s="155" t="s">
        <v>2371</v>
      </c>
      <c r="H479" s="156"/>
      <c r="I479" s="157"/>
    </row>
    <row r="480" spans="2:9" x14ac:dyDescent="0.15">
      <c r="B480" s="151">
        <v>475</v>
      </c>
      <c r="C480" s="152">
        <v>8</v>
      </c>
      <c r="D480" s="151" t="s">
        <v>2292</v>
      </c>
      <c r="E480" s="153" t="s">
        <v>2372</v>
      </c>
      <c r="F480" s="158" t="s">
        <v>10952</v>
      </c>
      <c r="G480" s="155" t="s">
        <v>12909</v>
      </c>
      <c r="H480" s="156"/>
      <c r="I480" s="157"/>
    </row>
    <row r="481" spans="2:9" x14ac:dyDescent="0.15">
      <c r="B481" s="151">
        <v>476</v>
      </c>
      <c r="C481" s="152">
        <v>8</v>
      </c>
      <c r="D481" s="151" t="s">
        <v>2292</v>
      </c>
      <c r="E481" s="153" t="s">
        <v>2373</v>
      </c>
      <c r="F481" s="158" t="s">
        <v>10953</v>
      </c>
      <c r="G481" s="155" t="s">
        <v>2374</v>
      </c>
      <c r="H481" s="156"/>
      <c r="I481" s="157"/>
    </row>
    <row r="482" spans="2:9" x14ac:dyDescent="0.15">
      <c r="B482" s="151">
        <v>477</v>
      </c>
      <c r="C482" s="152">
        <v>8</v>
      </c>
      <c r="D482" s="151" t="s">
        <v>2292</v>
      </c>
      <c r="E482" s="153" t="s">
        <v>2375</v>
      </c>
      <c r="F482" s="158" t="s">
        <v>10954</v>
      </c>
      <c r="G482" s="155" t="s">
        <v>2376</v>
      </c>
      <c r="H482" s="156"/>
      <c r="I482" s="157"/>
    </row>
    <row r="483" spans="2:9" x14ac:dyDescent="0.15">
      <c r="B483" s="151">
        <v>478</v>
      </c>
      <c r="C483" s="152">
        <v>8</v>
      </c>
      <c r="D483" s="151" t="s">
        <v>2292</v>
      </c>
      <c r="E483" s="153" t="s">
        <v>2377</v>
      </c>
      <c r="F483" s="158" t="s">
        <v>10955</v>
      </c>
      <c r="G483" s="155" t="s">
        <v>2378</v>
      </c>
      <c r="H483" s="156"/>
      <c r="I483" s="157"/>
    </row>
    <row r="484" spans="2:9" x14ac:dyDescent="0.15">
      <c r="B484" s="151">
        <v>479</v>
      </c>
      <c r="C484" s="152">
        <v>9</v>
      </c>
      <c r="D484" s="151" t="s">
        <v>2379</v>
      </c>
      <c r="E484" s="153" t="s">
        <v>2380</v>
      </c>
      <c r="F484" s="158" t="s">
        <v>10956</v>
      </c>
      <c r="G484" s="155" t="s">
        <v>2381</v>
      </c>
      <c r="H484" s="156"/>
      <c r="I484" s="157"/>
    </row>
    <row r="485" spans="2:9" x14ac:dyDescent="0.15">
      <c r="B485" s="151">
        <v>480</v>
      </c>
      <c r="C485" s="152">
        <v>9</v>
      </c>
      <c r="D485" s="151" t="s">
        <v>2379</v>
      </c>
      <c r="E485" s="153" t="s">
        <v>2382</v>
      </c>
      <c r="F485" s="158" t="s">
        <v>10957</v>
      </c>
      <c r="G485" s="155" t="s">
        <v>2383</v>
      </c>
      <c r="H485" s="156"/>
      <c r="I485" s="157"/>
    </row>
    <row r="486" spans="2:9" x14ac:dyDescent="0.15">
      <c r="B486" s="151">
        <v>481</v>
      </c>
      <c r="C486" s="152">
        <v>9</v>
      </c>
      <c r="D486" s="151" t="s">
        <v>2379</v>
      </c>
      <c r="E486" s="153" t="s">
        <v>2384</v>
      </c>
      <c r="F486" s="158" t="s">
        <v>10958</v>
      </c>
      <c r="G486" s="155" t="s">
        <v>2385</v>
      </c>
      <c r="H486" s="156"/>
      <c r="I486" s="157"/>
    </row>
    <row r="487" spans="2:9" x14ac:dyDescent="0.15">
      <c r="B487" s="151">
        <v>482</v>
      </c>
      <c r="C487" s="152">
        <v>9</v>
      </c>
      <c r="D487" s="151" t="s">
        <v>2379</v>
      </c>
      <c r="E487" s="153" t="s">
        <v>2386</v>
      </c>
      <c r="F487" s="158" t="s">
        <v>10959</v>
      </c>
      <c r="G487" s="155" t="s">
        <v>2387</v>
      </c>
      <c r="H487" s="156"/>
      <c r="I487" s="157"/>
    </row>
    <row r="488" spans="2:9" x14ac:dyDescent="0.15">
      <c r="B488" s="151">
        <v>483</v>
      </c>
      <c r="C488" s="152">
        <v>9</v>
      </c>
      <c r="D488" s="151" t="s">
        <v>2379</v>
      </c>
      <c r="E488" s="153" t="s">
        <v>2388</v>
      </c>
      <c r="F488" s="158" t="s">
        <v>10960</v>
      </c>
      <c r="G488" s="155" t="s">
        <v>2389</v>
      </c>
      <c r="H488" s="156"/>
      <c r="I488" s="157"/>
    </row>
    <row r="489" spans="2:9" x14ac:dyDescent="0.15">
      <c r="B489" s="151">
        <v>484</v>
      </c>
      <c r="C489" s="152">
        <v>9</v>
      </c>
      <c r="D489" s="151" t="s">
        <v>2379</v>
      </c>
      <c r="E489" s="153" t="s">
        <v>2390</v>
      </c>
      <c r="F489" s="158" t="s">
        <v>10961</v>
      </c>
      <c r="G489" s="155" t="s">
        <v>2391</v>
      </c>
      <c r="H489" s="156"/>
      <c r="I489" s="157"/>
    </row>
    <row r="490" spans="2:9" x14ac:dyDescent="0.15">
      <c r="B490" s="151">
        <v>485</v>
      </c>
      <c r="C490" s="152">
        <v>9</v>
      </c>
      <c r="D490" s="151" t="s">
        <v>2379</v>
      </c>
      <c r="E490" s="153" t="s">
        <v>2392</v>
      </c>
      <c r="F490" s="158" t="s">
        <v>10962</v>
      </c>
      <c r="G490" s="155" t="s">
        <v>2393</v>
      </c>
      <c r="H490" s="156"/>
      <c r="I490" s="157"/>
    </row>
    <row r="491" spans="2:9" x14ac:dyDescent="0.15">
      <c r="B491" s="151">
        <v>486</v>
      </c>
      <c r="C491" s="152">
        <v>9</v>
      </c>
      <c r="D491" s="151" t="s">
        <v>2379</v>
      </c>
      <c r="E491" s="153" t="s">
        <v>2394</v>
      </c>
      <c r="F491" s="158" t="s">
        <v>10963</v>
      </c>
      <c r="G491" s="155" t="s">
        <v>2395</v>
      </c>
      <c r="H491" s="156"/>
      <c r="I491" s="157"/>
    </row>
    <row r="492" spans="2:9" x14ac:dyDescent="0.15">
      <c r="B492" s="151">
        <v>487</v>
      </c>
      <c r="C492" s="152">
        <v>9</v>
      </c>
      <c r="D492" s="151" t="s">
        <v>2379</v>
      </c>
      <c r="E492" s="153" t="s">
        <v>2396</v>
      </c>
      <c r="F492" s="158" t="s">
        <v>10964</v>
      </c>
      <c r="G492" s="155" t="s">
        <v>2397</v>
      </c>
      <c r="H492" s="156"/>
      <c r="I492" s="157"/>
    </row>
    <row r="493" spans="2:9" x14ac:dyDescent="0.15">
      <c r="B493" s="151">
        <v>488</v>
      </c>
      <c r="C493" s="152">
        <v>9</v>
      </c>
      <c r="D493" s="151" t="s">
        <v>2379</v>
      </c>
      <c r="E493" s="153" t="s">
        <v>2398</v>
      </c>
      <c r="F493" s="158" t="s">
        <v>10965</v>
      </c>
      <c r="G493" s="155" t="s">
        <v>2399</v>
      </c>
      <c r="H493" s="156"/>
      <c r="I493" s="157"/>
    </row>
    <row r="494" spans="2:9" x14ac:dyDescent="0.15">
      <c r="B494" s="151">
        <v>489</v>
      </c>
      <c r="C494" s="152">
        <v>9</v>
      </c>
      <c r="D494" s="151" t="s">
        <v>2379</v>
      </c>
      <c r="E494" s="153" t="s">
        <v>2400</v>
      </c>
      <c r="F494" s="158" t="s">
        <v>10966</v>
      </c>
      <c r="G494" s="155" t="s">
        <v>2401</v>
      </c>
      <c r="H494" s="156"/>
      <c r="I494" s="157"/>
    </row>
    <row r="495" spans="2:9" x14ac:dyDescent="0.15">
      <c r="B495" s="151">
        <v>490</v>
      </c>
      <c r="C495" s="152">
        <v>9</v>
      </c>
      <c r="D495" s="151" t="s">
        <v>2379</v>
      </c>
      <c r="E495" s="153" t="s">
        <v>2402</v>
      </c>
      <c r="F495" s="158" t="s">
        <v>10967</v>
      </c>
      <c r="G495" s="155" t="s">
        <v>2403</v>
      </c>
      <c r="H495" s="156"/>
      <c r="I495" s="157"/>
    </row>
    <row r="496" spans="2:9" x14ac:dyDescent="0.15">
      <c r="B496" s="151">
        <v>491</v>
      </c>
      <c r="C496" s="152">
        <v>9</v>
      </c>
      <c r="D496" s="151" t="s">
        <v>2379</v>
      </c>
      <c r="E496" s="153" t="s">
        <v>2404</v>
      </c>
      <c r="F496" s="158" t="s">
        <v>10968</v>
      </c>
      <c r="G496" s="155" t="s">
        <v>2405</v>
      </c>
      <c r="H496" s="156"/>
      <c r="I496" s="157"/>
    </row>
    <row r="497" spans="2:9" x14ac:dyDescent="0.15">
      <c r="B497" s="151">
        <v>492</v>
      </c>
      <c r="C497" s="152">
        <v>9</v>
      </c>
      <c r="D497" s="151" t="s">
        <v>2379</v>
      </c>
      <c r="E497" s="153" t="s">
        <v>2406</v>
      </c>
      <c r="F497" s="158" t="s">
        <v>10969</v>
      </c>
      <c r="G497" s="155" t="s">
        <v>2407</v>
      </c>
      <c r="H497" s="156"/>
      <c r="I497" s="157"/>
    </row>
    <row r="498" spans="2:9" x14ac:dyDescent="0.15">
      <c r="B498" s="151">
        <v>493</v>
      </c>
      <c r="C498" s="152">
        <v>9</v>
      </c>
      <c r="D498" s="151" t="s">
        <v>2379</v>
      </c>
      <c r="E498" s="153" t="s">
        <v>2408</v>
      </c>
      <c r="F498" s="158" t="s">
        <v>10970</v>
      </c>
      <c r="G498" s="155" t="s">
        <v>2409</v>
      </c>
      <c r="H498" s="156"/>
      <c r="I498" s="157"/>
    </row>
    <row r="499" spans="2:9" x14ac:dyDescent="0.15">
      <c r="B499" s="151">
        <v>494</v>
      </c>
      <c r="C499" s="152">
        <v>9</v>
      </c>
      <c r="D499" s="151" t="s">
        <v>2379</v>
      </c>
      <c r="E499" s="153" t="s">
        <v>9927</v>
      </c>
      <c r="F499" s="158" t="s">
        <v>10971</v>
      </c>
      <c r="G499" s="155" t="s">
        <v>9928</v>
      </c>
      <c r="H499" s="156"/>
      <c r="I499" s="157"/>
    </row>
    <row r="500" spans="2:9" x14ac:dyDescent="0.15">
      <c r="B500" s="151">
        <v>495</v>
      </c>
      <c r="C500" s="152">
        <v>9</v>
      </c>
      <c r="D500" s="151" t="s">
        <v>2379</v>
      </c>
      <c r="E500" s="153" t="s">
        <v>2410</v>
      </c>
      <c r="F500" s="158" t="s">
        <v>10972</v>
      </c>
      <c r="G500" s="155" t="s">
        <v>2411</v>
      </c>
      <c r="H500" s="156"/>
      <c r="I500" s="157"/>
    </row>
    <row r="501" spans="2:9" x14ac:dyDescent="0.15">
      <c r="B501" s="151">
        <v>496</v>
      </c>
      <c r="C501" s="152">
        <v>9</v>
      </c>
      <c r="D501" s="151" t="s">
        <v>2379</v>
      </c>
      <c r="E501" s="153" t="s">
        <v>2412</v>
      </c>
      <c r="F501" s="158" t="s">
        <v>10973</v>
      </c>
      <c r="G501" s="155" t="s">
        <v>12910</v>
      </c>
      <c r="H501" s="156"/>
      <c r="I501" s="157"/>
    </row>
    <row r="502" spans="2:9" x14ac:dyDescent="0.15">
      <c r="B502" s="151">
        <v>497</v>
      </c>
      <c r="C502" s="152">
        <v>9</v>
      </c>
      <c r="D502" s="151" t="s">
        <v>2379</v>
      </c>
      <c r="E502" s="153" t="s">
        <v>2413</v>
      </c>
      <c r="F502" s="158" t="s">
        <v>10974</v>
      </c>
      <c r="G502" s="155" t="s">
        <v>2414</v>
      </c>
      <c r="H502" s="156"/>
      <c r="I502" s="157"/>
    </row>
    <row r="503" spans="2:9" x14ac:dyDescent="0.15">
      <c r="B503" s="151">
        <v>498</v>
      </c>
      <c r="C503" s="152">
        <v>9</v>
      </c>
      <c r="D503" s="151" t="s">
        <v>2379</v>
      </c>
      <c r="E503" s="153" t="s">
        <v>2415</v>
      </c>
      <c r="F503" s="158" t="s">
        <v>10975</v>
      </c>
      <c r="G503" s="155" t="s">
        <v>2416</v>
      </c>
      <c r="H503" s="156"/>
      <c r="I503" s="157"/>
    </row>
    <row r="504" spans="2:9" x14ac:dyDescent="0.15">
      <c r="B504" s="151">
        <v>499</v>
      </c>
      <c r="C504" s="152">
        <v>9</v>
      </c>
      <c r="D504" s="151" t="s">
        <v>2379</v>
      </c>
      <c r="E504" s="153" t="s">
        <v>2417</v>
      </c>
      <c r="F504" s="158" t="s">
        <v>10976</v>
      </c>
      <c r="G504" s="155" t="s">
        <v>2418</v>
      </c>
      <c r="H504" s="156"/>
      <c r="I504" s="157"/>
    </row>
    <row r="505" spans="2:9" x14ac:dyDescent="0.15">
      <c r="B505" s="151">
        <v>500</v>
      </c>
      <c r="C505" s="152">
        <v>9</v>
      </c>
      <c r="D505" s="151" t="s">
        <v>2379</v>
      </c>
      <c r="E505" s="153" t="s">
        <v>2419</v>
      </c>
      <c r="F505" s="158" t="s">
        <v>10977</v>
      </c>
      <c r="G505" s="155" t="s">
        <v>2420</v>
      </c>
      <c r="H505" s="156"/>
      <c r="I505" s="157"/>
    </row>
    <row r="506" spans="2:9" x14ac:dyDescent="0.15">
      <c r="B506" s="151">
        <v>501</v>
      </c>
      <c r="C506" s="152">
        <v>9</v>
      </c>
      <c r="D506" s="151" t="s">
        <v>2379</v>
      </c>
      <c r="E506" s="153" t="s">
        <v>9929</v>
      </c>
      <c r="F506" s="158" t="s">
        <v>10978</v>
      </c>
      <c r="G506" s="155" t="s">
        <v>9930</v>
      </c>
      <c r="H506" s="156"/>
      <c r="I506" s="157"/>
    </row>
    <row r="507" spans="2:9" x14ac:dyDescent="0.15">
      <c r="B507" s="151">
        <v>502</v>
      </c>
      <c r="C507" s="152">
        <v>9</v>
      </c>
      <c r="D507" s="151" t="s">
        <v>2379</v>
      </c>
      <c r="E507" s="153" t="s">
        <v>9931</v>
      </c>
      <c r="F507" s="158" t="s">
        <v>10979</v>
      </c>
      <c r="G507" s="155" t="s">
        <v>9932</v>
      </c>
      <c r="H507" s="156"/>
      <c r="I507" s="157"/>
    </row>
    <row r="508" spans="2:9" x14ac:dyDescent="0.15">
      <c r="B508" s="151">
        <v>503</v>
      </c>
      <c r="C508" s="152">
        <v>9</v>
      </c>
      <c r="D508" s="151" t="s">
        <v>2379</v>
      </c>
      <c r="E508" s="153" t="s">
        <v>2421</v>
      </c>
      <c r="F508" s="158" t="s">
        <v>10980</v>
      </c>
      <c r="G508" s="155" t="s">
        <v>2422</v>
      </c>
      <c r="H508" s="156"/>
      <c r="I508" s="157"/>
    </row>
    <row r="509" spans="2:9" x14ac:dyDescent="0.15">
      <c r="B509" s="151">
        <v>504</v>
      </c>
      <c r="C509" s="152">
        <v>9</v>
      </c>
      <c r="D509" s="151" t="s">
        <v>2379</v>
      </c>
      <c r="E509" s="153" t="s">
        <v>9933</v>
      </c>
      <c r="F509" s="158" t="s">
        <v>10981</v>
      </c>
      <c r="G509" s="155" t="s">
        <v>9934</v>
      </c>
      <c r="H509" s="156"/>
      <c r="I509" s="157"/>
    </row>
    <row r="510" spans="2:9" x14ac:dyDescent="0.15">
      <c r="B510" s="151">
        <v>505</v>
      </c>
      <c r="C510" s="152">
        <v>9</v>
      </c>
      <c r="D510" s="151" t="s">
        <v>2379</v>
      </c>
      <c r="E510" s="153" t="s">
        <v>2423</v>
      </c>
      <c r="F510" s="158" t="s">
        <v>10982</v>
      </c>
      <c r="G510" s="155" t="s">
        <v>2424</v>
      </c>
      <c r="H510" s="156"/>
      <c r="I510" s="157"/>
    </row>
    <row r="511" spans="2:9" x14ac:dyDescent="0.15">
      <c r="B511" s="151">
        <v>506</v>
      </c>
      <c r="C511" s="152">
        <v>9</v>
      </c>
      <c r="D511" s="151" t="s">
        <v>2379</v>
      </c>
      <c r="E511" s="153" t="s">
        <v>2425</v>
      </c>
      <c r="F511" s="158" t="s">
        <v>10983</v>
      </c>
      <c r="G511" s="155" t="s">
        <v>2426</v>
      </c>
      <c r="H511" s="156"/>
      <c r="I511" s="157"/>
    </row>
    <row r="512" spans="2:9" x14ac:dyDescent="0.15">
      <c r="B512" s="151">
        <v>507</v>
      </c>
      <c r="C512" s="152">
        <v>9</v>
      </c>
      <c r="D512" s="151" t="s">
        <v>2379</v>
      </c>
      <c r="E512" s="153" t="s">
        <v>2427</v>
      </c>
      <c r="F512" s="158" t="s">
        <v>10984</v>
      </c>
      <c r="G512" s="155" t="s">
        <v>2428</v>
      </c>
      <c r="H512" s="156"/>
      <c r="I512" s="157"/>
    </row>
    <row r="513" spans="2:9" x14ac:dyDescent="0.15">
      <c r="B513" s="151">
        <v>508</v>
      </c>
      <c r="C513" s="152">
        <v>9</v>
      </c>
      <c r="D513" s="151" t="s">
        <v>2379</v>
      </c>
      <c r="E513" s="153" t="s">
        <v>2429</v>
      </c>
      <c r="F513" s="158" t="s">
        <v>10985</v>
      </c>
      <c r="G513" s="155" t="s">
        <v>2430</v>
      </c>
      <c r="H513" s="156"/>
      <c r="I513" s="157"/>
    </row>
    <row r="514" spans="2:9" x14ac:dyDescent="0.15">
      <c r="B514" s="151">
        <v>509</v>
      </c>
      <c r="C514" s="152">
        <v>10</v>
      </c>
      <c r="D514" s="151" t="s">
        <v>2431</v>
      </c>
      <c r="E514" s="153" t="s">
        <v>2432</v>
      </c>
      <c r="F514" s="158" t="s">
        <v>10986</v>
      </c>
      <c r="G514" s="155" t="s">
        <v>2433</v>
      </c>
      <c r="H514" s="156"/>
      <c r="I514" s="157"/>
    </row>
    <row r="515" spans="2:9" x14ac:dyDescent="0.15">
      <c r="B515" s="151">
        <v>510</v>
      </c>
      <c r="C515" s="152">
        <v>10</v>
      </c>
      <c r="D515" s="151" t="s">
        <v>2431</v>
      </c>
      <c r="E515" s="153" t="s">
        <v>2434</v>
      </c>
      <c r="F515" s="158" t="s">
        <v>10987</v>
      </c>
      <c r="G515" s="155" t="s">
        <v>2435</v>
      </c>
      <c r="H515" s="156"/>
      <c r="I515" s="157"/>
    </row>
    <row r="516" spans="2:9" x14ac:dyDescent="0.15">
      <c r="B516" s="151">
        <v>511</v>
      </c>
      <c r="C516" s="152">
        <v>10</v>
      </c>
      <c r="D516" s="151" t="s">
        <v>2431</v>
      </c>
      <c r="E516" s="153" t="s">
        <v>2436</v>
      </c>
      <c r="F516" s="158" t="s">
        <v>10988</v>
      </c>
      <c r="G516" s="155" t="s">
        <v>2437</v>
      </c>
      <c r="H516" s="156"/>
      <c r="I516" s="157"/>
    </row>
    <row r="517" spans="2:9" x14ac:dyDescent="0.15">
      <c r="B517" s="151">
        <v>512</v>
      </c>
      <c r="C517" s="152">
        <v>10</v>
      </c>
      <c r="D517" s="151" t="s">
        <v>2431</v>
      </c>
      <c r="E517" s="153" t="s">
        <v>2438</v>
      </c>
      <c r="F517" s="158" t="s">
        <v>10989</v>
      </c>
      <c r="G517" s="155" t="s">
        <v>2439</v>
      </c>
      <c r="H517" s="156"/>
      <c r="I517" s="157"/>
    </row>
    <row r="518" spans="2:9" x14ac:dyDescent="0.15">
      <c r="B518" s="151">
        <v>513</v>
      </c>
      <c r="C518" s="152">
        <v>10</v>
      </c>
      <c r="D518" s="151" t="s">
        <v>2431</v>
      </c>
      <c r="E518" s="153" t="s">
        <v>2440</v>
      </c>
      <c r="F518" s="158" t="s">
        <v>10990</v>
      </c>
      <c r="G518" s="155" t="s">
        <v>2441</v>
      </c>
      <c r="H518" s="156"/>
      <c r="I518" s="157"/>
    </row>
    <row r="519" spans="2:9" x14ac:dyDescent="0.15">
      <c r="B519" s="151">
        <v>514</v>
      </c>
      <c r="C519" s="152">
        <v>10</v>
      </c>
      <c r="D519" s="151" t="s">
        <v>2431</v>
      </c>
      <c r="E519" s="153" t="s">
        <v>2442</v>
      </c>
      <c r="F519" s="158" t="s">
        <v>10991</v>
      </c>
      <c r="G519" s="155" t="s">
        <v>2443</v>
      </c>
      <c r="H519" s="156"/>
      <c r="I519" s="157"/>
    </row>
    <row r="520" spans="2:9" x14ac:dyDescent="0.15">
      <c r="B520" s="151">
        <v>515</v>
      </c>
      <c r="C520" s="152">
        <v>10</v>
      </c>
      <c r="D520" s="151" t="s">
        <v>2431</v>
      </c>
      <c r="E520" s="153" t="s">
        <v>2444</v>
      </c>
      <c r="F520" s="158" t="s">
        <v>10992</v>
      </c>
      <c r="G520" s="155" t="s">
        <v>2445</v>
      </c>
      <c r="H520" s="156"/>
      <c r="I520" s="157"/>
    </row>
    <row r="521" spans="2:9" x14ac:dyDescent="0.15">
      <c r="B521" s="151">
        <v>516</v>
      </c>
      <c r="C521" s="152">
        <v>10</v>
      </c>
      <c r="D521" s="151" t="s">
        <v>2431</v>
      </c>
      <c r="E521" s="153" t="s">
        <v>2446</v>
      </c>
      <c r="F521" s="158" t="s">
        <v>10993</v>
      </c>
      <c r="G521" s="155" t="s">
        <v>2447</v>
      </c>
      <c r="H521" s="156"/>
      <c r="I521" s="157"/>
    </row>
    <row r="522" spans="2:9" x14ac:dyDescent="0.15">
      <c r="B522" s="151">
        <v>517</v>
      </c>
      <c r="C522" s="152">
        <v>10</v>
      </c>
      <c r="D522" s="151" t="s">
        <v>2431</v>
      </c>
      <c r="E522" s="153" t="s">
        <v>2448</v>
      </c>
      <c r="F522" s="158" t="s">
        <v>10994</v>
      </c>
      <c r="G522" s="155" t="s">
        <v>2449</v>
      </c>
      <c r="H522" s="156"/>
      <c r="I522" s="157"/>
    </row>
    <row r="523" spans="2:9" x14ac:dyDescent="0.15">
      <c r="B523" s="151">
        <v>518</v>
      </c>
      <c r="C523" s="152">
        <v>10</v>
      </c>
      <c r="D523" s="151" t="s">
        <v>2431</v>
      </c>
      <c r="E523" s="153" t="s">
        <v>2450</v>
      </c>
      <c r="F523" s="158" t="s">
        <v>10995</v>
      </c>
      <c r="G523" s="155" t="s">
        <v>2451</v>
      </c>
      <c r="H523" s="156"/>
      <c r="I523" s="157"/>
    </row>
    <row r="524" spans="2:9" x14ac:dyDescent="0.15">
      <c r="B524" s="151">
        <v>519</v>
      </c>
      <c r="C524" s="152">
        <v>10</v>
      </c>
      <c r="D524" s="151" t="s">
        <v>2431</v>
      </c>
      <c r="E524" s="153" t="s">
        <v>2452</v>
      </c>
      <c r="F524" s="158" t="s">
        <v>10996</v>
      </c>
      <c r="G524" s="155" t="s">
        <v>2453</v>
      </c>
      <c r="H524" s="156"/>
      <c r="I524" s="157"/>
    </row>
    <row r="525" spans="2:9" x14ac:dyDescent="0.15">
      <c r="B525" s="151">
        <v>520</v>
      </c>
      <c r="C525" s="152">
        <v>10</v>
      </c>
      <c r="D525" s="151" t="s">
        <v>2431</v>
      </c>
      <c r="E525" s="153" t="s">
        <v>2454</v>
      </c>
      <c r="F525" s="158" t="s">
        <v>10997</v>
      </c>
      <c r="G525" s="155" t="s">
        <v>2455</v>
      </c>
      <c r="H525" s="156"/>
      <c r="I525" s="157"/>
    </row>
    <row r="526" spans="2:9" x14ac:dyDescent="0.15">
      <c r="B526" s="151">
        <v>521</v>
      </c>
      <c r="C526" s="152">
        <v>10</v>
      </c>
      <c r="D526" s="151" t="s">
        <v>2431</v>
      </c>
      <c r="E526" s="153" t="s">
        <v>9935</v>
      </c>
      <c r="F526" s="158" t="s">
        <v>10998</v>
      </c>
      <c r="G526" s="155" t="s">
        <v>9936</v>
      </c>
      <c r="H526" s="156"/>
      <c r="I526" s="157"/>
    </row>
    <row r="527" spans="2:9" x14ac:dyDescent="0.15">
      <c r="B527" s="151">
        <v>522</v>
      </c>
      <c r="C527" s="152">
        <v>10</v>
      </c>
      <c r="D527" s="151" t="s">
        <v>2431</v>
      </c>
      <c r="E527" s="153" t="s">
        <v>2456</v>
      </c>
      <c r="F527" s="158" t="s">
        <v>10999</v>
      </c>
      <c r="G527" s="155" t="s">
        <v>2457</v>
      </c>
      <c r="H527" s="156"/>
      <c r="I527" s="157"/>
    </row>
    <row r="528" spans="2:9" x14ac:dyDescent="0.15">
      <c r="B528" s="151">
        <v>523</v>
      </c>
      <c r="C528" s="152">
        <v>10</v>
      </c>
      <c r="D528" s="151" t="s">
        <v>2431</v>
      </c>
      <c r="E528" s="153" t="s">
        <v>2458</v>
      </c>
      <c r="F528" s="158" t="s">
        <v>11000</v>
      </c>
      <c r="G528" s="155" t="s">
        <v>2459</v>
      </c>
      <c r="H528" s="156"/>
      <c r="I528" s="157"/>
    </row>
    <row r="529" spans="2:9" x14ac:dyDescent="0.15">
      <c r="B529" s="151">
        <v>524</v>
      </c>
      <c r="C529" s="152">
        <v>10</v>
      </c>
      <c r="D529" s="151" t="s">
        <v>2431</v>
      </c>
      <c r="E529" s="153" t="s">
        <v>9937</v>
      </c>
      <c r="F529" s="158" t="s">
        <v>11001</v>
      </c>
      <c r="G529" s="155" t="s">
        <v>9938</v>
      </c>
      <c r="H529" s="156"/>
      <c r="I529" s="157"/>
    </row>
    <row r="530" spans="2:9" x14ac:dyDescent="0.15">
      <c r="B530" s="151">
        <v>525</v>
      </c>
      <c r="C530" s="152">
        <v>10</v>
      </c>
      <c r="D530" s="151" t="s">
        <v>2431</v>
      </c>
      <c r="E530" s="153" t="s">
        <v>2460</v>
      </c>
      <c r="F530" s="158" t="s">
        <v>11002</v>
      </c>
      <c r="G530" s="155" t="s">
        <v>2461</v>
      </c>
      <c r="H530" s="156"/>
      <c r="I530" s="157"/>
    </row>
    <row r="531" spans="2:9" x14ac:dyDescent="0.15">
      <c r="B531" s="151">
        <v>526</v>
      </c>
      <c r="C531" s="152">
        <v>10</v>
      </c>
      <c r="D531" s="151" t="s">
        <v>2431</v>
      </c>
      <c r="E531" s="153" t="s">
        <v>2462</v>
      </c>
      <c r="F531" s="158" t="s">
        <v>11003</v>
      </c>
      <c r="G531" s="155" t="s">
        <v>2463</v>
      </c>
      <c r="H531" s="156"/>
      <c r="I531" s="157"/>
    </row>
    <row r="532" spans="2:9" x14ac:dyDescent="0.15">
      <c r="B532" s="151">
        <v>527</v>
      </c>
      <c r="C532" s="152">
        <v>10</v>
      </c>
      <c r="D532" s="151" t="s">
        <v>2431</v>
      </c>
      <c r="E532" s="153" t="s">
        <v>2464</v>
      </c>
      <c r="F532" s="158" t="s">
        <v>11004</v>
      </c>
      <c r="G532" s="155" t="s">
        <v>2465</v>
      </c>
      <c r="H532" s="156"/>
      <c r="I532" s="157"/>
    </row>
    <row r="533" spans="2:9" x14ac:dyDescent="0.15">
      <c r="B533" s="151">
        <v>528</v>
      </c>
      <c r="C533" s="152">
        <v>10</v>
      </c>
      <c r="D533" s="151" t="s">
        <v>2431</v>
      </c>
      <c r="E533" s="153" t="s">
        <v>2466</v>
      </c>
      <c r="F533" s="158" t="s">
        <v>11005</v>
      </c>
      <c r="G533" s="155" t="s">
        <v>12911</v>
      </c>
      <c r="H533" s="156"/>
      <c r="I533" s="157"/>
    </row>
    <row r="534" spans="2:9" x14ac:dyDescent="0.15">
      <c r="B534" s="151">
        <v>529</v>
      </c>
      <c r="C534" s="152">
        <v>10</v>
      </c>
      <c r="D534" s="151" t="s">
        <v>2431</v>
      </c>
      <c r="E534" s="153" t="s">
        <v>2467</v>
      </c>
      <c r="F534" s="158" t="s">
        <v>11006</v>
      </c>
      <c r="G534" s="155" t="s">
        <v>2468</v>
      </c>
      <c r="H534" s="156"/>
      <c r="I534" s="157"/>
    </row>
    <row r="535" spans="2:9" x14ac:dyDescent="0.15">
      <c r="B535" s="151">
        <v>530</v>
      </c>
      <c r="C535" s="152">
        <v>10</v>
      </c>
      <c r="D535" s="151" t="s">
        <v>2431</v>
      </c>
      <c r="E535" s="153" t="s">
        <v>2469</v>
      </c>
      <c r="F535" s="158" t="s">
        <v>11007</v>
      </c>
      <c r="G535" s="155" t="s">
        <v>2470</v>
      </c>
      <c r="H535" s="156"/>
      <c r="I535" s="157"/>
    </row>
    <row r="536" spans="2:9" x14ac:dyDescent="0.15">
      <c r="B536" s="151">
        <v>531</v>
      </c>
      <c r="C536" s="152">
        <v>10</v>
      </c>
      <c r="D536" s="151" t="s">
        <v>2431</v>
      </c>
      <c r="E536" s="153" t="s">
        <v>2471</v>
      </c>
      <c r="F536" s="158" t="s">
        <v>11008</v>
      </c>
      <c r="G536" s="155" t="s">
        <v>2472</v>
      </c>
      <c r="H536" s="156"/>
      <c r="I536" s="157"/>
    </row>
    <row r="537" spans="2:9" x14ac:dyDescent="0.15">
      <c r="B537" s="151">
        <v>532</v>
      </c>
      <c r="C537" s="152">
        <v>10</v>
      </c>
      <c r="D537" s="151" t="s">
        <v>2431</v>
      </c>
      <c r="E537" s="153" t="s">
        <v>2473</v>
      </c>
      <c r="F537" s="158" t="s">
        <v>11009</v>
      </c>
      <c r="G537" s="155" t="s">
        <v>2474</v>
      </c>
      <c r="H537" s="156"/>
      <c r="I537" s="157"/>
    </row>
    <row r="538" spans="2:9" x14ac:dyDescent="0.15">
      <c r="B538" s="151">
        <v>533</v>
      </c>
      <c r="C538" s="152">
        <v>10</v>
      </c>
      <c r="D538" s="151" t="s">
        <v>2431</v>
      </c>
      <c r="E538" s="153" t="s">
        <v>2475</v>
      </c>
      <c r="F538" s="158" t="s">
        <v>11010</v>
      </c>
      <c r="G538" s="155" t="s">
        <v>2476</v>
      </c>
      <c r="H538" s="156"/>
      <c r="I538" s="157"/>
    </row>
    <row r="539" spans="2:9" x14ac:dyDescent="0.15">
      <c r="B539" s="151">
        <v>534</v>
      </c>
      <c r="C539" s="152">
        <v>10</v>
      </c>
      <c r="D539" s="151" t="s">
        <v>2431</v>
      </c>
      <c r="E539" s="153" t="s">
        <v>9939</v>
      </c>
      <c r="F539" s="158" t="s">
        <v>11011</v>
      </c>
      <c r="G539" s="155" t="s">
        <v>9940</v>
      </c>
      <c r="H539" s="156"/>
      <c r="I539" s="157"/>
    </row>
    <row r="540" spans="2:9" x14ac:dyDescent="0.15">
      <c r="B540" s="151">
        <v>535</v>
      </c>
      <c r="C540" s="152">
        <v>10</v>
      </c>
      <c r="D540" s="151" t="s">
        <v>2431</v>
      </c>
      <c r="E540" s="153" t="s">
        <v>2477</v>
      </c>
      <c r="F540" s="158" t="s">
        <v>11012</v>
      </c>
      <c r="G540" s="155" t="s">
        <v>2478</v>
      </c>
      <c r="H540" s="156"/>
      <c r="I540" s="157"/>
    </row>
    <row r="541" spans="2:9" x14ac:dyDescent="0.15">
      <c r="B541" s="151">
        <v>536</v>
      </c>
      <c r="C541" s="152">
        <v>10</v>
      </c>
      <c r="D541" s="151" t="s">
        <v>2431</v>
      </c>
      <c r="E541" s="153" t="s">
        <v>2479</v>
      </c>
      <c r="F541" s="158" t="s">
        <v>11013</v>
      </c>
      <c r="G541" s="155" t="s">
        <v>2480</v>
      </c>
      <c r="H541" s="156"/>
      <c r="I541" s="157"/>
    </row>
    <row r="542" spans="2:9" x14ac:dyDescent="0.15">
      <c r="B542" s="151">
        <v>537</v>
      </c>
      <c r="C542" s="152">
        <v>10</v>
      </c>
      <c r="D542" s="151" t="s">
        <v>2431</v>
      </c>
      <c r="E542" s="153" t="s">
        <v>2481</v>
      </c>
      <c r="F542" s="158" t="s">
        <v>11014</v>
      </c>
      <c r="G542" s="155" t="s">
        <v>2482</v>
      </c>
      <c r="H542" s="156"/>
      <c r="I542" s="157"/>
    </row>
    <row r="543" spans="2:9" x14ac:dyDescent="0.15">
      <c r="B543" s="151">
        <v>538</v>
      </c>
      <c r="C543" s="152">
        <v>10</v>
      </c>
      <c r="D543" s="151" t="s">
        <v>2431</v>
      </c>
      <c r="E543" s="153" t="s">
        <v>2483</v>
      </c>
      <c r="F543" s="158" t="s">
        <v>11015</v>
      </c>
      <c r="G543" s="155" t="s">
        <v>2484</v>
      </c>
      <c r="H543" s="156"/>
      <c r="I543" s="157"/>
    </row>
    <row r="544" spans="2:9" x14ac:dyDescent="0.15">
      <c r="B544" s="151">
        <v>539</v>
      </c>
      <c r="C544" s="152">
        <v>10</v>
      </c>
      <c r="D544" s="151" t="s">
        <v>2431</v>
      </c>
      <c r="E544" s="153" t="s">
        <v>2485</v>
      </c>
      <c r="F544" s="158" t="s">
        <v>10885</v>
      </c>
      <c r="G544" s="155" t="s">
        <v>2244</v>
      </c>
      <c r="H544" s="156"/>
      <c r="I544" s="157"/>
    </row>
    <row r="545" spans="2:9" x14ac:dyDescent="0.15">
      <c r="B545" s="151">
        <v>540</v>
      </c>
      <c r="C545" s="152">
        <v>10</v>
      </c>
      <c r="D545" s="151" t="s">
        <v>2431</v>
      </c>
      <c r="E545" s="153" t="s">
        <v>2486</v>
      </c>
      <c r="F545" s="158" t="s">
        <v>11016</v>
      </c>
      <c r="G545" s="155" t="s">
        <v>2487</v>
      </c>
      <c r="H545" s="156"/>
      <c r="I545" s="157"/>
    </row>
    <row r="546" spans="2:9" x14ac:dyDescent="0.15">
      <c r="B546" s="151">
        <v>541</v>
      </c>
      <c r="C546" s="152">
        <v>10</v>
      </c>
      <c r="D546" s="151" t="s">
        <v>2431</v>
      </c>
      <c r="E546" s="153" t="s">
        <v>2488</v>
      </c>
      <c r="F546" s="158" t="s">
        <v>11017</v>
      </c>
      <c r="G546" s="155" t="s">
        <v>2489</v>
      </c>
      <c r="H546" s="156"/>
      <c r="I546" s="157"/>
    </row>
    <row r="547" spans="2:9" x14ac:dyDescent="0.15">
      <c r="B547" s="151">
        <v>542</v>
      </c>
      <c r="C547" s="152">
        <v>10</v>
      </c>
      <c r="D547" s="151" t="s">
        <v>2431</v>
      </c>
      <c r="E547" s="153" t="s">
        <v>2490</v>
      </c>
      <c r="F547" s="158" t="s">
        <v>11018</v>
      </c>
      <c r="G547" s="155" t="s">
        <v>2491</v>
      </c>
      <c r="H547" s="156"/>
      <c r="I547" s="157"/>
    </row>
    <row r="548" spans="2:9" x14ac:dyDescent="0.15">
      <c r="B548" s="151">
        <v>543</v>
      </c>
      <c r="C548" s="152">
        <v>10</v>
      </c>
      <c r="D548" s="151" t="s">
        <v>2431</v>
      </c>
      <c r="E548" s="153" t="s">
        <v>2492</v>
      </c>
      <c r="F548" s="158" t="s">
        <v>11019</v>
      </c>
      <c r="G548" s="155" t="s">
        <v>12912</v>
      </c>
      <c r="H548" s="156"/>
      <c r="I548" s="157"/>
    </row>
    <row r="549" spans="2:9" x14ac:dyDescent="0.15">
      <c r="B549" s="151">
        <v>544</v>
      </c>
      <c r="C549" s="152">
        <v>10</v>
      </c>
      <c r="D549" s="151" t="s">
        <v>2431</v>
      </c>
      <c r="E549" s="153" t="s">
        <v>2493</v>
      </c>
      <c r="F549" s="158" t="s">
        <v>11020</v>
      </c>
      <c r="G549" s="155" t="s">
        <v>2494</v>
      </c>
      <c r="H549" s="156"/>
      <c r="I549" s="157"/>
    </row>
    <row r="550" spans="2:9" x14ac:dyDescent="0.15">
      <c r="B550" s="151">
        <v>545</v>
      </c>
      <c r="C550" s="152">
        <v>10</v>
      </c>
      <c r="D550" s="151" t="s">
        <v>2431</v>
      </c>
      <c r="E550" s="153" t="s">
        <v>2495</v>
      </c>
      <c r="F550" s="158" t="s">
        <v>11021</v>
      </c>
      <c r="G550" s="155" t="s">
        <v>2496</v>
      </c>
      <c r="H550" s="156"/>
      <c r="I550" s="157"/>
    </row>
    <row r="551" spans="2:9" x14ac:dyDescent="0.15">
      <c r="B551" s="151">
        <v>546</v>
      </c>
      <c r="C551" s="152">
        <v>10</v>
      </c>
      <c r="D551" s="151" t="s">
        <v>2431</v>
      </c>
      <c r="E551" s="153" t="s">
        <v>2497</v>
      </c>
      <c r="F551" s="158" t="s">
        <v>11022</v>
      </c>
      <c r="G551" s="155" t="s">
        <v>2498</v>
      </c>
      <c r="H551" s="156"/>
      <c r="I551" s="157"/>
    </row>
    <row r="552" spans="2:9" x14ac:dyDescent="0.15">
      <c r="B552" s="151">
        <v>547</v>
      </c>
      <c r="C552" s="152">
        <v>11</v>
      </c>
      <c r="D552" s="151" t="s">
        <v>2499</v>
      </c>
      <c r="E552" s="153" t="s">
        <v>2500</v>
      </c>
      <c r="F552" s="158" t="s">
        <v>11023</v>
      </c>
      <c r="G552" s="155" t="s">
        <v>2501</v>
      </c>
      <c r="H552" s="156"/>
      <c r="I552" s="157"/>
    </row>
    <row r="553" spans="2:9" x14ac:dyDescent="0.15">
      <c r="B553" s="151">
        <v>548</v>
      </c>
      <c r="C553" s="152">
        <v>11</v>
      </c>
      <c r="D553" s="151" t="s">
        <v>2499</v>
      </c>
      <c r="E553" s="153" t="s">
        <v>9941</v>
      </c>
      <c r="F553" s="158" t="s">
        <v>11024</v>
      </c>
      <c r="G553" s="155" t="s">
        <v>9942</v>
      </c>
      <c r="H553" s="156"/>
      <c r="I553" s="157"/>
    </row>
    <row r="554" spans="2:9" x14ac:dyDescent="0.15">
      <c r="B554" s="151">
        <v>549</v>
      </c>
      <c r="C554" s="152">
        <v>11</v>
      </c>
      <c r="D554" s="151" t="s">
        <v>2499</v>
      </c>
      <c r="E554" s="153" t="s">
        <v>9943</v>
      </c>
      <c r="F554" s="158" t="s">
        <v>11025</v>
      </c>
      <c r="G554" s="155" t="s">
        <v>9944</v>
      </c>
      <c r="H554" s="156"/>
      <c r="I554" s="157"/>
    </row>
    <row r="555" spans="2:9" x14ac:dyDescent="0.15">
      <c r="B555" s="151">
        <v>550</v>
      </c>
      <c r="C555" s="152">
        <v>11</v>
      </c>
      <c r="D555" s="151" t="s">
        <v>2499</v>
      </c>
      <c r="E555" s="153" t="s">
        <v>9945</v>
      </c>
      <c r="F555" s="158" t="s">
        <v>11026</v>
      </c>
      <c r="G555" s="155" t="s">
        <v>9946</v>
      </c>
      <c r="H555" s="156"/>
      <c r="I555" s="157"/>
    </row>
    <row r="556" spans="2:9" x14ac:dyDescent="0.15">
      <c r="B556" s="151">
        <v>551</v>
      </c>
      <c r="C556" s="152">
        <v>11</v>
      </c>
      <c r="D556" s="151" t="s">
        <v>2499</v>
      </c>
      <c r="E556" s="153" t="s">
        <v>9947</v>
      </c>
      <c r="F556" s="158" t="s">
        <v>11027</v>
      </c>
      <c r="G556" s="155" t="s">
        <v>9948</v>
      </c>
      <c r="H556" s="156"/>
      <c r="I556" s="157"/>
    </row>
    <row r="557" spans="2:9" x14ac:dyDescent="0.15">
      <c r="B557" s="151">
        <v>552</v>
      </c>
      <c r="C557" s="152">
        <v>11</v>
      </c>
      <c r="D557" s="151" t="s">
        <v>2499</v>
      </c>
      <c r="E557" s="153" t="s">
        <v>9949</v>
      </c>
      <c r="F557" s="158" t="s">
        <v>11028</v>
      </c>
      <c r="G557" s="155" t="s">
        <v>9950</v>
      </c>
      <c r="H557" s="156"/>
      <c r="I557" s="157"/>
    </row>
    <row r="558" spans="2:9" x14ac:dyDescent="0.15">
      <c r="B558" s="151">
        <v>553</v>
      </c>
      <c r="C558" s="152">
        <v>11</v>
      </c>
      <c r="D558" s="151" t="s">
        <v>2499</v>
      </c>
      <c r="E558" s="153" t="s">
        <v>9951</v>
      </c>
      <c r="F558" s="158" t="s">
        <v>11029</v>
      </c>
      <c r="G558" s="155" t="s">
        <v>9952</v>
      </c>
      <c r="H558" s="156"/>
      <c r="I558" s="157"/>
    </row>
    <row r="559" spans="2:9" x14ac:dyDescent="0.15">
      <c r="B559" s="151">
        <v>554</v>
      </c>
      <c r="C559" s="152">
        <v>11</v>
      </c>
      <c r="D559" s="151" t="s">
        <v>2499</v>
      </c>
      <c r="E559" s="153" t="s">
        <v>9953</v>
      </c>
      <c r="F559" s="158" t="s">
        <v>11030</v>
      </c>
      <c r="G559" s="155" t="s">
        <v>9954</v>
      </c>
      <c r="H559" s="156"/>
      <c r="I559" s="157"/>
    </row>
    <row r="560" spans="2:9" x14ac:dyDescent="0.15">
      <c r="B560" s="151">
        <v>555</v>
      </c>
      <c r="C560" s="152">
        <v>11</v>
      </c>
      <c r="D560" s="151" t="s">
        <v>2499</v>
      </c>
      <c r="E560" s="153" t="s">
        <v>9955</v>
      </c>
      <c r="F560" s="158" t="s">
        <v>11031</v>
      </c>
      <c r="G560" s="155" t="s">
        <v>9956</v>
      </c>
      <c r="H560" s="156"/>
      <c r="I560" s="157"/>
    </row>
    <row r="561" spans="2:9" x14ac:dyDescent="0.15">
      <c r="B561" s="151">
        <v>556</v>
      </c>
      <c r="C561" s="152">
        <v>11</v>
      </c>
      <c r="D561" s="151" t="s">
        <v>2499</v>
      </c>
      <c r="E561" s="153" t="s">
        <v>9957</v>
      </c>
      <c r="F561" s="158" t="s">
        <v>11032</v>
      </c>
      <c r="G561" s="155" t="s">
        <v>9958</v>
      </c>
      <c r="H561" s="156"/>
      <c r="I561" s="157"/>
    </row>
    <row r="562" spans="2:9" x14ac:dyDescent="0.15">
      <c r="B562" s="151">
        <v>557</v>
      </c>
      <c r="C562" s="152">
        <v>11</v>
      </c>
      <c r="D562" s="151" t="s">
        <v>2499</v>
      </c>
      <c r="E562" s="153" t="s">
        <v>9959</v>
      </c>
      <c r="F562" s="158" t="s">
        <v>11033</v>
      </c>
      <c r="G562" s="155" t="s">
        <v>9960</v>
      </c>
      <c r="H562" s="156"/>
      <c r="I562" s="157"/>
    </row>
    <row r="563" spans="2:9" x14ac:dyDescent="0.15">
      <c r="B563" s="151">
        <v>558</v>
      </c>
      <c r="C563" s="152">
        <v>11</v>
      </c>
      <c r="D563" s="151" t="s">
        <v>2499</v>
      </c>
      <c r="E563" s="153" t="s">
        <v>2502</v>
      </c>
      <c r="F563" s="158" t="s">
        <v>11034</v>
      </c>
      <c r="G563" s="155" t="s">
        <v>2503</v>
      </c>
      <c r="H563" s="156"/>
      <c r="I563" s="157"/>
    </row>
    <row r="564" spans="2:9" x14ac:dyDescent="0.15">
      <c r="B564" s="151">
        <v>559</v>
      </c>
      <c r="C564" s="152">
        <v>11</v>
      </c>
      <c r="D564" s="151" t="s">
        <v>2499</v>
      </c>
      <c r="E564" s="153" t="s">
        <v>9961</v>
      </c>
      <c r="F564" s="158" t="s">
        <v>11035</v>
      </c>
      <c r="G564" s="155" t="s">
        <v>9962</v>
      </c>
      <c r="H564" s="156"/>
      <c r="I564" s="157"/>
    </row>
    <row r="565" spans="2:9" x14ac:dyDescent="0.15">
      <c r="B565" s="151">
        <v>560</v>
      </c>
      <c r="C565" s="152">
        <v>11</v>
      </c>
      <c r="D565" s="151" t="s">
        <v>2499</v>
      </c>
      <c r="E565" s="153" t="s">
        <v>2504</v>
      </c>
      <c r="F565" s="158" t="s">
        <v>11036</v>
      </c>
      <c r="G565" s="155" t="s">
        <v>2505</v>
      </c>
      <c r="H565" s="156"/>
      <c r="I565" s="157"/>
    </row>
    <row r="566" spans="2:9" x14ac:dyDescent="0.15">
      <c r="B566" s="151">
        <v>561</v>
      </c>
      <c r="C566" s="152">
        <v>11</v>
      </c>
      <c r="D566" s="151" t="s">
        <v>2499</v>
      </c>
      <c r="E566" s="153" t="s">
        <v>2506</v>
      </c>
      <c r="F566" s="158" t="s">
        <v>11037</v>
      </c>
      <c r="G566" s="155" t="s">
        <v>2507</v>
      </c>
      <c r="H566" s="156"/>
      <c r="I566" s="157"/>
    </row>
    <row r="567" spans="2:9" x14ac:dyDescent="0.15">
      <c r="B567" s="151">
        <v>562</v>
      </c>
      <c r="C567" s="152">
        <v>11</v>
      </c>
      <c r="D567" s="151" t="s">
        <v>2499</v>
      </c>
      <c r="E567" s="153" t="s">
        <v>2508</v>
      </c>
      <c r="F567" s="158" t="s">
        <v>11038</v>
      </c>
      <c r="G567" s="155" t="s">
        <v>2509</v>
      </c>
      <c r="H567" s="156"/>
      <c r="I567" s="157"/>
    </row>
    <row r="568" spans="2:9" x14ac:dyDescent="0.15">
      <c r="B568" s="151">
        <v>563</v>
      </c>
      <c r="C568" s="152">
        <v>11</v>
      </c>
      <c r="D568" s="151" t="s">
        <v>2499</v>
      </c>
      <c r="E568" s="153" t="s">
        <v>2510</v>
      </c>
      <c r="F568" s="158" t="s">
        <v>11039</v>
      </c>
      <c r="G568" s="155" t="s">
        <v>2511</v>
      </c>
      <c r="H568" s="156"/>
      <c r="I568" s="157"/>
    </row>
    <row r="569" spans="2:9" x14ac:dyDescent="0.15">
      <c r="B569" s="151">
        <v>564</v>
      </c>
      <c r="C569" s="152">
        <v>11</v>
      </c>
      <c r="D569" s="151" t="s">
        <v>2499</v>
      </c>
      <c r="E569" s="153" t="s">
        <v>2512</v>
      </c>
      <c r="F569" s="158" t="s">
        <v>11040</v>
      </c>
      <c r="G569" s="155" t="s">
        <v>2513</v>
      </c>
      <c r="H569" s="156"/>
      <c r="I569" s="157"/>
    </row>
    <row r="570" spans="2:9" x14ac:dyDescent="0.15">
      <c r="B570" s="151">
        <v>565</v>
      </c>
      <c r="C570" s="152">
        <v>11</v>
      </c>
      <c r="D570" s="151" t="s">
        <v>2499</v>
      </c>
      <c r="E570" s="153" t="s">
        <v>2514</v>
      </c>
      <c r="F570" s="158" t="s">
        <v>11041</v>
      </c>
      <c r="G570" s="155" t="s">
        <v>2515</v>
      </c>
      <c r="H570" s="156"/>
      <c r="I570" s="157"/>
    </row>
    <row r="571" spans="2:9" x14ac:dyDescent="0.15">
      <c r="B571" s="151">
        <v>566</v>
      </c>
      <c r="C571" s="152">
        <v>11</v>
      </c>
      <c r="D571" s="151" t="s">
        <v>2499</v>
      </c>
      <c r="E571" s="153" t="s">
        <v>2516</v>
      </c>
      <c r="F571" s="158" t="s">
        <v>11042</v>
      </c>
      <c r="G571" s="155" t="s">
        <v>2517</v>
      </c>
      <c r="H571" s="156"/>
      <c r="I571" s="157"/>
    </row>
    <row r="572" spans="2:9" x14ac:dyDescent="0.15">
      <c r="B572" s="151">
        <v>567</v>
      </c>
      <c r="C572" s="152">
        <v>11</v>
      </c>
      <c r="D572" s="151" t="s">
        <v>2499</v>
      </c>
      <c r="E572" s="153" t="s">
        <v>2518</v>
      </c>
      <c r="F572" s="158" t="s">
        <v>11043</v>
      </c>
      <c r="G572" s="155" t="s">
        <v>2519</v>
      </c>
      <c r="H572" s="156"/>
      <c r="I572" s="157"/>
    </row>
    <row r="573" spans="2:9" x14ac:dyDescent="0.15">
      <c r="B573" s="151">
        <v>568</v>
      </c>
      <c r="C573" s="152">
        <v>11</v>
      </c>
      <c r="D573" s="151" t="s">
        <v>2499</v>
      </c>
      <c r="E573" s="153" t="s">
        <v>2520</v>
      </c>
      <c r="F573" s="158" t="s">
        <v>11044</v>
      </c>
      <c r="G573" s="155" t="s">
        <v>2521</v>
      </c>
      <c r="H573" s="156"/>
      <c r="I573" s="157"/>
    </row>
    <row r="574" spans="2:9" x14ac:dyDescent="0.15">
      <c r="B574" s="151">
        <v>569</v>
      </c>
      <c r="C574" s="152">
        <v>11</v>
      </c>
      <c r="D574" s="151" t="s">
        <v>2499</v>
      </c>
      <c r="E574" s="153" t="s">
        <v>2522</v>
      </c>
      <c r="F574" s="158" t="s">
        <v>11045</v>
      </c>
      <c r="G574" s="155" t="s">
        <v>2523</v>
      </c>
      <c r="H574" s="156"/>
      <c r="I574" s="157"/>
    </row>
    <row r="575" spans="2:9" x14ac:dyDescent="0.15">
      <c r="B575" s="151">
        <v>570</v>
      </c>
      <c r="C575" s="152">
        <v>11</v>
      </c>
      <c r="D575" s="151" t="s">
        <v>2499</v>
      </c>
      <c r="E575" s="153" t="s">
        <v>2524</v>
      </c>
      <c r="F575" s="158" t="s">
        <v>11046</v>
      </c>
      <c r="G575" s="155" t="s">
        <v>2525</v>
      </c>
      <c r="H575" s="156"/>
      <c r="I575" s="157"/>
    </row>
    <row r="576" spans="2:9" x14ac:dyDescent="0.15">
      <c r="B576" s="151">
        <v>571</v>
      </c>
      <c r="C576" s="152">
        <v>11</v>
      </c>
      <c r="D576" s="151" t="s">
        <v>2499</v>
      </c>
      <c r="E576" s="153" t="s">
        <v>2526</v>
      </c>
      <c r="F576" s="158" t="s">
        <v>11047</v>
      </c>
      <c r="G576" s="155" t="s">
        <v>2527</v>
      </c>
      <c r="H576" s="156"/>
      <c r="I576" s="157"/>
    </row>
    <row r="577" spans="2:9" x14ac:dyDescent="0.15">
      <c r="B577" s="151">
        <v>572</v>
      </c>
      <c r="C577" s="152">
        <v>11</v>
      </c>
      <c r="D577" s="151" t="s">
        <v>2499</v>
      </c>
      <c r="E577" s="153" t="s">
        <v>9963</v>
      </c>
      <c r="F577" s="158" t="s">
        <v>11048</v>
      </c>
      <c r="G577" s="155" t="s">
        <v>9964</v>
      </c>
      <c r="H577" s="156"/>
      <c r="I577" s="157"/>
    </row>
    <row r="578" spans="2:9" x14ac:dyDescent="0.15">
      <c r="B578" s="151">
        <v>573</v>
      </c>
      <c r="C578" s="152">
        <v>11</v>
      </c>
      <c r="D578" s="151" t="s">
        <v>2499</v>
      </c>
      <c r="E578" s="153" t="s">
        <v>2528</v>
      </c>
      <c r="F578" s="158" t="s">
        <v>11049</v>
      </c>
      <c r="G578" s="155" t="s">
        <v>2529</v>
      </c>
      <c r="H578" s="156"/>
      <c r="I578" s="157"/>
    </row>
    <row r="579" spans="2:9" x14ac:dyDescent="0.15">
      <c r="B579" s="151">
        <v>574</v>
      </c>
      <c r="C579" s="152">
        <v>11</v>
      </c>
      <c r="D579" s="151" t="s">
        <v>2499</v>
      </c>
      <c r="E579" s="153" t="s">
        <v>2530</v>
      </c>
      <c r="F579" s="158" t="s">
        <v>11050</v>
      </c>
      <c r="G579" s="155" t="s">
        <v>2531</v>
      </c>
      <c r="H579" s="156"/>
      <c r="I579" s="157"/>
    </row>
    <row r="580" spans="2:9" x14ac:dyDescent="0.15">
      <c r="B580" s="151">
        <v>575</v>
      </c>
      <c r="C580" s="152">
        <v>11</v>
      </c>
      <c r="D580" s="151" t="s">
        <v>2499</v>
      </c>
      <c r="E580" s="153" t="s">
        <v>2532</v>
      </c>
      <c r="F580" s="158" t="s">
        <v>11051</v>
      </c>
      <c r="G580" s="155" t="s">
        <v>2533</v>
      </c>
      <c r="H580" s="156"/>
      <c r="I580" s="157"/>
    </row>
    <row r="581" spans="2:9" x14ac:dyDescent="0.15">
      <c r="B581" s="151">
        <v>576</v>
      </c>
      <c r="C581" s="152">
        <v>11</v>
      </c>
      <c r="D581" s="151" t="s">
        <v>2499</v>
      </c>
      <c r="E581" s="153" t="s">
        <v>2534</v>
      </c>
      <c r="F581" s="158" t="s">
        <v>11052</v>
      </c>
      <c r="G581" s="155" t="s">
        <v>2535</v>
      </c>
      <c r="H581" s="156"/>
      <c r="I581" s="157"/>
    </row>
    <row r="582" spans="2:9" x14ac:dyDescent="0.15">
      <c r="B582" s="151">
        <v>577</v>
      </c>
      <c r="C582" s="152">
        <v>11</v>
      </c>
      <c r="D582" s="151" t="s">
        <v>2499</v>
      </c>
      <c r="E582" s="153" t="s">
        <v>2536</v>
      </c>
      <c r="F582" s="158" t="s">
        <v>11053</v>
      </c>
      <c r="G582" s="155" t="s">
        <v>2537</v>
      </c>
      <c r="H582" s="156"/>
      <c r="I582" s="157"/>
    </row>
    <row r="583" spans="2:9" x14ac:dyDescent="0.15">
      <c r="B583" s="151">
        <v>578</v>
      </c>
      <c r="C583" s="152">
        <v>11</v>
      </c>
      <c r="D583" s="151" t="s">
        <v>2499</v>
      </c>
      <c r="E583" s="153" t="s">
        <v>2538</v>
      </c>
      <c r="F583" s="158" t="s">
        <v>11054</v>
      </c>
      <c r="G583" s="155" t="s">
        <v>2539</v>
      </c>
      <c r="H583" s="156"/>
      <c r="I583" s="157"/>
    </row>
    <row r="584" spans="2:9" x14ac:dyDescent="0.15">
      <c r="B584" s="151">
        <v>579</v>
      </c>
      <c r="C584" s="152">
        <v>11</v>
      </c>
      <c r="D584" s="151" t="s">
        <v>2499</v>
      </c>
      <c r="E584" s="153" t="s">
        <v>9965</v>
      </c>
      <c r="F584" s="158" t="s">
        <v>11055</v>
      </c>
      <c r="G584" s="155" t="s">
        <v>9966</v>
      </c>
      <c r="H584" s="156"/>
      <c r="I584" s="157"/>
    </row>
    <row r="585" spans="2:9" x14ac:dyDescent="0.15">
      <c r="B585" s="151">
        <v>580</v>
      </c>
      <c r="C585" s="152">
        <v>11</v>
      </c>
      <c r="D585" s="151" t="s">
        <v>2499</v>
      </c>
      <c r="E585" s="153" t="s">
        <v>2540</v>
      </c>
      <c r="F585" s="158" t="s">
        <v>11056</v>
      </c>
      <c r="G585" s="155" t="s">
        <v>2541</v>
      </c>
      <c r="H585" s="156"/>
      <c r="I585" s="157"/>
    </row>
    <row r="586" spans="2:9" x14ac:dyDescent="0.15">
      <c r="B586" s="151">
        <v>581</v>
      </c>
      <c r="C586" s="152">
        <v>11</v>
      </c>
      <c r="D586" s="151" t="s">
        <v>2499</v>
      </c>
      <c r="E586" s="153" t="s">
        <v>2542</v>
      </c>
      <c r="F586" s="158" t="s">
        <v>11057</v>
      </c>
      <c r="G586" s="155" t="s">
        <v>2543</v>
      </c>
      <c r="H586" s="156"/>
      <c r="I586" s="157"/>
    </row>
    <row r="587" spans="2:9" x14ac:dyDescent="0.15">
      <c r="B587" s="151">
        <v>582</v>
      </c>
      <c r="C587" s="152">
        <v>11</v>
      </c>
      <c r="D587" s="151" t="s">
        <v>2499</v>
      </c>
      <c r="E587" s="153" t="s">
        <v>2544</v>
      </c>
      <c r="F587" s="158" t="s">
        <v>11058</v>
      </c>
      <c r="G587" s="155" t="s">
        <v>2545</v>
      </c>
      <c r="H587" s="156"/>
      <c r="I587" s="157"/>
    </row>
    <row r="588" spans="2:9" x14ac:dyDescent="0.15">
      <c r="B588" s="151">
        <v>583</v>
      </c>
      <c r="C588" s="152">
        <v>11</v>
      </c>
      <c r="D588" s="151" t="s">
        <v>2499</v>
      </c>
      <c r="E588" s="153" t="s">
        <v>2546</v>
      </c>
      <c r="F588" s="158" t="s">
        <v>11059</v>
      </c>
      <c r="G588" s="155" t="s">
        <v>2547</v>
      </c>
      <c r="H588" s="156"/>
      <c r="I588" s="157"/>
    </row>
    <row r="589" spans="2:9" x14ac:dyDescent="0.15">
      <c r="B589" s="151">
        <v>584</v>
      </c>
      <c r="C589" s="152">
        <v>11</v>
      </c>
      <c r="D589" s="151" t="s">
        <v>2499</v>
      </c>
      <c r="E589" s="153" t="s">
        <v>2548</v>
      </c>
      <c r="F589" s="158" t="s">
        <v>11060</v>
      </c>
      <c r="G589" s="155" t="s">
        <v>2549</v>
      </c>
      <c r="H589" s="156"/>
      <c r="I589" s="157"/>
    </row>
    <row r="590" spans="2:9" x14ac:dyDescent="0.15">
      <c r="B590" s="151">
        <v>585</v>
      </c>
      <c r="C590" s="152">
        <v>11</v>
      </c>
      <c r="D590" s="151" t="s">
        <v>2499</v>
      </c>
      <c r="E590" s="153" t="s">
        <v>2550</v>
      </c>
      <c r="F590" s="158" t="s">
        <v>11061</v>
      </c>
      <c r="G590" s="155" t="s">
        <v>2551</v>
      </c>
      <c r="H590" s="156"/>
      <c r="I590" s="157"/>
    </row>
    <row r="591" spans="2:9" x14ac:dyDescent="0.15">
      <c r="B591" s="151">
        <v>586</v>
      </c>
      <c r="C591" s="152">
        <v>11</v>
      </c>
      <c r="D591" s="151" t="s">
        <v>2499</v>
      </c>
      <c r="E591" s="153" t="s">
        <v>2552</v>
      </c>
      <c r="F591" s="158" t="s">
        <v>11062</v>
      </c>
      <c r="G591" s="155" t="s">
        <v>2553</v>
      </c>
      <c r="H591" s="156"/>
      <c r="I591" s="157"/>
    </row>
    <row r="592" spans="2:9" x14ac:dyDescent="0.15">
      <c r="B592" s="151">
        <v>587</v>
      </c>
      <c r="C592" s="152">
        <v>11</v>
      </c>
      <c r="D592" s="151" t="s">
        <v>2499</v>
      </c>
      <c r="E592" s="153" t="s">
        <v>2554</v>
      </c>
      <c r="F592" s="158" t="s">
        <v>11063</v>
      </c>
      <c r="G592" s="155" t="s">
        <v>2555</v>
      </c>
      <c r="H592" s="156"/>
      <c r="I592" s="157"/>
    </row>
    <row r="593" spans="2:9" x14ac:dyDescent="0.15">
      <c r="B593" s="151">
        <v>588</v>
      </c>
      <c r="C593" s="152">
        <v>11</v>
      </c>
      <c r="D593" s="151" t="s">
        <v>2499</v>
      </c>
      <c r="E593" s="153" t="s">
        <v>2556</v>
      </c>
      <c r="F593" s="158" t="s">
        <v>11064</v>
      </c>
      <c r="G593" s="155" t="s">
        <v>2557</v>
      </c>
      <c r="H593" s="156"/>
      <c r="I593" s="157"/>
    </row>
    <row r="594" spans="2:9" x14ac:dyDescent="0.15">
      <c r="B594" s="151">
        <v>589</v>
      </c>
      <c r="C594" s="152">
        <v>11</v>
      </c>
      <c r="D594" s="151" t="s">
        <v>2499</v>
      </c>
      <c r="E594" s="153" t="s">
        <v>2558</v>
      </c>
      <c r="F594" s="158" t="s">
        <v>11065</v>
      </c>
      <c r="G594" s="155" t="s">
        <v>2559</v>
      </c>
      <c r="H594" s="156"/>
      <c r="I594" s="157"/>
    </row>
    <row r="595" spans="2:9" x14ac:dyDescent="0.15">
      <c r="B595" s="151">
        <v>590</v>
      </c>
      <c r="C595" s="152">
        <v>11</v>
      </c>
      <c r="D595" s="151" t="s">
        <v>2499</v>
      </c>
      <c r="E595" s="153" t="s">
        <v>2560</v>
      </c>
      <c r="F595" s="158" t="s">
        <v>11066</v>
      </c>
      <c r="G595" s="155" t="s">
        <v>2561</v>
      </c>
      <c r="H595" s="156"/>
      <c r="I595" s="157"/>
    </row>
    <row r="596" spans="2:9" x14ac:dyDescent="0.15">
      <c r="B596" s="151">
        <v>591</v>
      </c>
      <c r="C596" s="152">
        <v>11</v>
      </c>
      <c r="D596" s="151" t="s">
        <v>2499</v>
      </c>
      <c r="E596" s="153" t="s">
        <v>2562</v>
      </c>
      <c r="F596" s="158" t="s">
        <v>11067</v>
      </c>
      <c r="G596" s="155" t="s">
        <v>2563</v>
      </c>
      <c r="H596" s="156"/>
      <c r="I596" s="157"/>
    </row>
    <row r="597" spans="2:9" x14ac:dyDescent="0.15">
      <c r="B597" s="151">
        <v>592</v>
      </c>
      <c r="C597" s="152">
        <v>11</v>
      </c>
      <c r="D597" s="151" t="s">
        <v>2499</v>
      </c>
      <c r="E597" s="153" t="s">
        <v>2564</v>
      </c>
      <c r="F597" s="158" t="s">
        <v>11068</v>
      </c>
      <c r="G597" s="155" t="s">
        <v>2565</v>
      </c>
      <c r="H597" s="156"/>
      <c r="I597" s="157"/>
    </row>
    <row r="598" spans="2:9" x14ac:dyDescent="0.15">
      <c r="B598" s="151">
        <v>593</v>
      </c>
      <c r="C598" s="152">
        <v>11</v>
      </c>
      <c r="D598" s="151" t="s">
        <v>2499</v>
      </c>
      <c r="E598" s="153" t="s">
        <v>2566</v>
      </c>
      <c r="F598" s="158" t="s">
        <v>11069</v>
      </c>
      <c r="G598" s="155" t="s">
        <v>2567</v>
      </c>
      <c r="H598" s="156"/>
      <c r="I598" s="157"/>
    </row>
    <row r="599" spans="2:9" x14ac:dyDescent="0.15">
      <c r="B599" s="151">
        <v>594</v>
      </c>
      <c r="C599" s="152">
        <v>11</v>
      </c>
      <c r="D599" s="151" t="s">
        <v>2499</v>
      </c>
      <c r="E599" s="153" t="s">
        <v>2568</v>
      </c>
      <c r="F599" s="158" t="s">
        <v>11070</v>
      </c>
      <c r="G599" s="155" t="s">
        <v>2569</v>
      </c>
      <c r="H599" s="156"/>
      <c r="I599" s="157"/>
    </row>
    <row r="600" spans="2:9" x14ac:dyDescent="0.15">
      <c r="B600" s="151">
        <v>595</v>
      </c>
      <c r="C600" s="152">
        <v>11</v>
      </c>
      <c r="D600" s="151" t="s">
        <v>2499</v>
      </c>
      <c r="E600" s="153" t="s">
        <v>2570</v>
      </c>
      <c r="F600" s="158" t="s">
        <v>11071</v>
      </c>
      <c r="G600" s="155" t="s">
        <v>2571</v>
      </c>
      <c r="H600" s="156"/>
      <c r="I600" s="157"/>
    </row>
    <row r="601" spans="2:9" x14ac:dyDescent="0.15">
      <c r="B601" s="151">
        <v>596</v>
      </c>
      <c r="C601" s="152">
        <v>11</v>
      </c>
      <c r="D601" s="151" t="s">
        <v>2499</v>
      </c>
      <c r="E601" s="153" t="s">
        <v>2572</v>
      </c>
      <c r="F601" s="158" t="s">
        <v>11072</v>
      </c>
      <c r="G601" s="155" t="s">
        <v>2573</v>
      </c>
      <c r="H601" s="156"/>
      <c r="I601" s="157"/>
    </row>
    <row r="602" spans="2:9" x14ac:dyDescent="0.15">
      <c r="B602" s="151">
        <v>597</v>
      </c>
      <c r="C602" s="152">
        <v>11</v>
      </c>
      <c r="D602" s="151" t="s">
        <v>2499</v>
      </c>
      <c r="E602" s="153" t="s">
        <v>2574</v>
      </c>
      <c r="F602" s="158" t="s">
        <v>11073</v>
      </c>
      <c r="G602" s="155" t="s">
        <v>2575</v>
      </c>
      <c r="H602" s="156"/>
      <c r="I602" s="157"/>
    </row>
    <row r="603" spans="2:9" x14ac:dyDescent="0.15">
      <c r="B603" s="151">
        <v>598</v>
      </c>
      <c r="C603" s="152">
        <v>11</v>
      </c>
      <c r="D603" s="151" t="s">
        <v>2499</v>
      </c>
      <c r="E603" s="153" t="s">
        <v>2576</v>
      </c>
      <c r="F603" s="158" t="s">
        <v>11074</v>
      </c>
      <c r="G603" s="155" t="s">
        <v>2577</v>
      </c>
      <c r="H603" s="156"/>
      <c r="I603" s="157"/>
    </row>
    <row r="604" spans="2:9" x14ac:dyDescent="0.15">
      <c r="B604" s="151">
        <v>599</v>
      </c>
      <c r="C604" s="152">
        <v>11</v>
      </c>
      <c r="D604" s="151" t="s">
        <v>2499</v>
      </c>
      <c r="E604" s="153" t="s">
        <v>2578</v>
      </c>
      <c r="F604" s="158" t="s">
        <v>11075</v>
      </c>
      <c r="G604" s="155" t="s">
        <v>2579</v>
      </c>
      <c r="H604" s="156"/>
      <c r="I604" s="157"/>
    </row>
    <row r="605" spans="2:9" x14ac:dyDescent="0.15">
      <c r="B605" s="151">
        <v>600</v>
      </c>
      <c r="C605" s="152">
        <v>11</v>
      </c>
      <c r="D605" s="151" t="s">
        <v>2499</v>
      </c>
      <c r="E605" s="153" t="s">
        <v>2580</v>
      </c>
      <c r="F605" s="158" t="s">
        <v>11076</v>
      </c>
      <c r="G605" s="155" t="s">
        <v>2581</v>
      </c>
      <c r="H605" s="156"/>
      <c r="I605" s="157"/>
    </row>
    <row r="606" spans="2:9" x14ac:dyDescent="0.15">
      <c r="B606" s="151">
        <v>601</v>
      </c>
      <c r="C606" s="152">
        <v>11</v>
      </c>
      <c r="D606" s="151" t="s">
        <v>2499</v>
      </c>
      <c r="E606" s="153" t="s">
        <v>2582</v>
      </c>
      <c r="F606" s="158" t="s">
        <v>11077</v>
      </c>
      <c r="G606" s="155" t="s">
        <v>2583</v>
      </c>
      <c r="H606" s="156"/>
      <c r="I606" s="157"/>
    </row>
    <row r="607" spans="2:9" x14ac:dyDescent="0.15">
      <c r="B607" s="151">
        <v>602</v>
      </c>
      <c r="C607" s="152">
        <v>11</v>
      </c>
      <c r="D607" s="151" t="s">
        <v>2499</v>
      </c>
      <c r="E607" s="153" t="s">
        <v>2584</v>
      </c>
      <c r="F607" s="158" t="s">
        <v>11078</v>
      </c>
      <c r="G607" s="155" t="s">
        <v>12913</v>
      </c>
      <c r="H607" s="156"/>
      <c r="I607" s="157"/>
    </row>
    <row r="608" spans="2:9" x14ac:dyDescent="0.15">
      <c r="B608" s="151">
        <v>603</v>
      </c>
      <c r="C608" s="152">
        <v>11</v>
      </c>
      <c r="D608" s="151" t="s">
        <v>2499</v>
      </c>
      <c r="E608" s="153" t="s">
        <v>2585</v>
      </c>
      <c r="F608" s="158" t="s">
        <v>11079</v>
      </c>
      <c r="G608" s="155" t="s">
        <v>2586</v>
      </c>
      <c r="H608" s="156"/>
      <c r="I608" s="157"/>
    </row>
    <row r="609" spans="2:9" x14ac:dyDescent="0.15">
      <c r="B609" s="151">
        <v>604</v>
      </c>
      <c r="C609" s="152">
        <v>11</v>
      </c>
      <c r="D609" s="151" t="s">
        <v>2499</v>
      </c>
      <c r="E609" s="153" t="s">
        <v>2587</v>
      </c>
      <c r="F609" s="158" t="s">
        <v>11080</v>
      </c>
      <c r="G609" s="155" t="s">
        <v>2588</v>
      </c>
      <c r="H609" s="156"/>
      <c r="I609" s="157"/>
    </row>
    <row r="610" spans="2:9" x14ac:dyDescent="0.15">
      <c r="B610" s="151">
        <v>605</v>
      </c>
      <c r="C610" s="152">
        <v>11</v>
      </c>
      <c r="D610" s="151" t="s">
        <v>2499</v>
      </c>
      <c r="E610" s="153" t="s">
        <v>2589</v>
      </c>
      <c r="F610" s="158" t="s">
        <v>11081</v>
      </c>
      <c r="G610" s="155" t="s">
        <v>12914</v>
      </c>
      <c r="H610" s="156"/>
      <c r="I610" s="157"/>
    </row>
    <row r="611" spans="2:9" x14ac:dyDescent="0.15">
      <c r="B611" s="151">
        <v>606</v>
      </c>
      <c r="C611" s="152">
        <v>11</v>
      </c>
      <c r="D611" s="151" t="s">
        <v>2499</v>
      </c>
      <c r="E611" s="153" t="s">
        <v>2590</v>
      </c>
      <c r="F611" s="158" t="s">
        <v>11082</v>
      </c>
      <c r="G611" s="155" t="s">
        <v>2591</v>
      </c>
      <c r="H611" s="156"/>
      <c r="I611" s="157"/>
    </row>
    <row r="612" spans="2:9" x14ac:dyDescent="0.15">
      <c r="B612" s="151">
        <v>607</v>
      </c>
      <c r="C612" s="152">
        <v>11</v>
      </c>
      <c r="D612" s="151" t="s">
        <v>2499</v>
      </c>
      <c r="E612" s="153" t="s">
        <v>2592</v>
      </c>
      <c r="F612" s="158" t="s">
        <v>11083</v>
      </c>
      <c r="G612" s="155" t="s">
        <v>2593</v>
      </c>
      <c r="H612" s="156"/>
      <c r="I612" s="157"/>
    </row>
    <row r="613" spans="2:9" x14ac:dyDescent="0.15">
      <c r="B613" s="151">
        <v>608</v>
      </c>
      <c r="C613" s="152">
        <v>11</v>
      </c>
      <c r="D613" s="151" t="s">
        <v>2499</v>
      </c>
      <c r="E613" s="153" t="s">
        <v>2594</v>
      </c>
      <c r="F613" s="158" t="s">
        <v>11084</v>
      </c>
      <c r="G613" s="155" t="s">
        <v>2595</v>
      </c>
      <c r="H613" s="156"/>
      <c r="I613" s="157"/>
    </row>
    <row r="614" spans="2:9" x14ac:dyDescent="0.15">
      <c r="B614" s="151">
        <v>609</v>
      </c>
      <c r="C614" s="152">
        <v>11</v>
      </c>
      <c r="D614" s="151" t="s">
        <v>2499</v>
      </c>
      <c r="E614" s="153" t="s">
        <v>2596</v>
      </c>
      <c r="F614" s="158" t="s">
        <v>11085</v>
      </c>
      <c r="G614" s="155" t="s">
        <v>2597</v>
      </c>
      <c r="H614" s="156"/>
      <c r="I614" s="157"/>
    </row>
    <row r="615" spans="2:9" x14ac:dyDescent="0.15">
      <c r="B615" s="151">
        <v>610</v>
      </c>
      <c r="C615" s="152">
        <v>11</v>
      </c>
      <c r="D615" s="151" t="s">
        <v>2499</v>
      </c>
      <c r="E615" s="153" t="s">
        <v>2598</v>
      </c>
      <c r="F615" s="158" t="s">
        <v>11086</v>
      </c>
      <c r="G615" s="155" t="s">
        <v>2599</v>
      </c>
      <c r="H615" s="156"/>
      <c r="I615" s="157"/>
    </row>
    <row r="616" spans="2:9" x14ac:dyDescent="0.15">
      <c r="B616" s="151">
        <v>611</v>
      </c>
      <c r="C616" s="152">
        <v>11</v>
      </c>
      <c r="D616" s="151" t="s">
        <v>2499</v>
      </c>
      <c r="E616" s="153" t="s">
        <v>2600</v>
      </c>
      <c r="F616" s="158" t="s">
        <v>11087</v>
      </c>
      <c r="G616" s="155" t="s">
        <v>2601</v>
      </c>
      <c r="H616" s="156"/>
      <c r="I616" s="157"/>
    </row>
    <row r="617" spans="2:9" x14ac:dyDescent="0.15">
      <c r="B617" s="151">
        <v>612</v>
      </c>
      <c r="C617" s="152">
        <v>11</v>
      </c>
      <c r="D617" s="151" t="s">
        <v>2499</v>
      </c>
      <c r="E617" s="153" t="s">
        <v>2602</v>
      </c>
      <c r="F617" s="158" t="s">
        <v>11088</v>
      </c>
      <c r="G617" s="155" t="s">
        <v>2603</v>
      </c>
      <c r="H617" s="156"/>
      <c r="I617" s="157"/>
    </row>
    <row r="618" spans="2:9" x14ac:dyDescent="0.15">
      <c r="B618" s="151">
        <v>613</v>
      </c>
      <c r="C618" s="152">
        <v>11</v>
      </c>
      <c r="D618" s="151" t="s">
        <v>2499</v>
      </c>
      <c r="E618" s="153" t="s">
        <v>2604</v>
      </c>
      <c r="F618" s="158" t="s">
        <v>11089</v>
      </c>
      <c r="G618" s="155" t="s">
        <v>2605</v>
      </c>
      <c r="H618" s="156"/>
      <c r="I618" s="157"/>
    </row>
    <row r="619" spans="2:9" x14ac:dyDescent="0.15">
      <c r="B619" s="151">
        <v>614</v>
      </c>
      <c r="C619" s="152">
        <v>11</v>
      </c>
      <c r="D619" s="151" t="s">
        <v>2499</v>
      </c>
      <c r="E619" s="153" t="s">
        <v>2606</v>
      </c>
      <c r="F619" s="158" t="s">
        <v>10790</v>
      </c>
      <c r="G619" s="155" t="s">
        <v>2072</v>
      </c>
      <c r="H619" s="156"/>
      <c r="I619" s="157"/>
    </row>
    <row r="620" spans="2:9" x14ac:dyDescent="0.15">
      <c r="B620" s="151">
        <v>615</v>
      </c>
      <c r="C620" s="152">
        <v>11</v>
      </c>
      <c r="D620" s="151" t="s">
        <v>2499</v>
      </c>
      <c r="E620" s="153" t="s">
        <v>2607</v>
      </c>
      <c r="F620" s="158" t="s">
        <v>11090</v>
      </c>
      <c r="G620" s="155" t="s">
        <v>2608</v>
      </c>
      <c r="H620" s="156"/>
      <c r="I620" s="157"/>
    </row>
    <row r="621" spans="2:9" x14ac:dyDescent="0.15">
      <c r="B621" s="151">
        <v>616</v>
      </c>
      <c r="C621" s="152">
        <v>11</v>
      </c>
      <c r="D621" s="151" t="s">
        <v>2499</v>
      </c>
      <c r="E621" s="153" t="s">
        <v>2609</v>
      </c>
      <c r="F621" s="158" t="s">
        <v>11091</v>
      </c>
      <c r="G621" s="155" t="s">
        <v>2610</v>
      </c>
      <c r="H621" s="156"/>
      <c r="I621" s="157"/>
    </row>
    <row r="622" spans="2:9" x14ac:dyDescent="0.15">
      <c r="B622" s="151">
        <v>617</v>
      </c>
      <c r="C622" s="152">
        <v>11</v>
      </c>
      <c r="D622" s="151" t="s">
        <v>2499</v>
      </c>
      <c r="E622" s="153" t="s">
        <v>9967</v>
      </c>
      <c r="F622" s="158" t="s">
        <v>11092</v>
      </c>
      <c r="G622" s="155" t="s">
        <v>9968</v>
      </c>
      <c r="H622" s="156"/>
      <c r="I622" s="157"/>
    </row>
    <row r="623" spans="2:9" x14ac:dyDescent="0.15">
      <c r="B623" s="151">
        <v>618</v>
      </c>
      <c r="C623" s="152">
        <v>11</v>
      </c>
      <c r="D623" s="151" t="s">
        <v>2499</v>
      </c>
      <c r="E623" s="153" t="s">
        <v>9969</v>
      </c>
      <c r="F623" s="158" t="s">
        <v>11093</v>
      </c>
      <c r="G623" s="155" t="s">
        <v>9970</v>
      </c>
      <c r="H623" s="156"/>
      <c r="I623" s="157"/>
    </row>
    <row r="624" spans="2:9" x14ac:dyDescent="0.15">
      <c r="B624" s="151">
        <v>619</v>
      </c>
      <c r="C624" s="152">
        <v>11</v>
      </c>
      <c r="D624" s="151" t="s">
        <v>2499</v>
      </c>
      <c r="E624" s="153" t="s">
        <v>9971</v>
      </c>
      <c r="F624" s="158" t="s">
        <v>11094</v>
      </c>
      <c r="G624" s="155" t="s">
        <v>9972</v>
      </c>
      <c r="H624" s="156"/>
      <c r="I624" s="157"/>
    </row>
    <row r="625" spans="2:9" x14ac:dyDescent="0.15">
      <c r="B625" s="151">
        <v>620</v>
      </c>
      <c r="C625" s="152">
        <v>11</v>
      </c>
      <c r="D625" s="151" t="s">
        <v>2499</v>
      </c>
      <c r="E625" s="153" t="s">
        <v>9973</v>
      </c>
      <c r="F625" s="158" t="s">
        <v>11095</v>
      </c>
      <c r="G625" s="155" t="s">
        <v>9974</v>
      </c>
      <c r="H625" s="156"/>
      <c r="I625" s="157"/>
    </row>
    <row r="626" spans="2:9" x14ac:dyDescent="0.15">
      <c r="B626" s="151">
        <v>621</v>
      </c>
      <c r="C626" s="152">
        <v>11</v>
      </c>
      <c r="D626" s="151" t="s">
        <v>2499</v>
      </c>
      <c r="E626" s="153" t="s">
        <v>2611</v>
      </c>
      <c r="F626" s="158" t="s">
        <v>11096</v>
      </c>
      <c r="G626" s="155" t="s">
        <v>2612</v>
      </c>
      <c r="H626" s="156"/>
      <c r="I626" s="157"/>
    </row>
    <row r="627" spans="2:9" x14ac:dyDescent="0.15">
      <c r="B627" s="151">
        <v>622</v>
      </c>
      <c r="C627" s="152">
        <v>11</v>
      </c>
      <c r="D627" s="151" t="s">
        <v>2499</v>
      </c>
      <c r="E627" s="153" t="s">
        <v>2613</v>
      </c>
      <c r="F627" s="158" t="s">
        <v>11097</v>
      </c>
      <c r="G627" s="155" t="s">
        <v>2614</v>
      </c>
      <c r="H627" s="156"/>
      <c r="I627" s="157"/>
    </row>
    <row r="628" spans="2:9" x14ac:dyDescent="0.15">
      <c r="B628" s="151">
        <v>623</v>
      </c>
      <c r="C628" s="152">
        <v>11</v>
      </c>
      <c r="D628" s="151" t="s">
        <v>2499</v>
      </c>
      <c r="E628" s="153" t="s">
        <v>2615</v>
      </c>
      <c r="F628" s="158" t="s">
        <v>11098</v>
      </c>
      <c r="G628" s="155" t="s">
        <v>2616</v>
      </c>
      <c r="H628" s="156"/>
      <c r="I628" s="157"/>
    </row>
    <row r="629" spans="2:9" x14ac:dyDescent="0.15">
      <c r="B629" s="151">
        <v>624</v>
      </c>
      <c r="C629" s="152">
        <v>11</v>
      </c>
      <c r="D629" s="151" t="s">
        <v>2499</v>
      </c>
      <c r="E629" s="153" t="s">
        <v>12915</v>
      </c>
      <c r="F629" s="154" t="s">
        <v>12916</v>
      </c>
      <c r="G629" s="155" t="s">
        <v>12917</v>
      </c>
      <c r="H629" s="156"/>
      <c r="I629" s="157"/>
    </row>
    <row r="630" spans="2:9" x14ac:dyDescent="0.15">
      <c r="B630" s="151">
        <v>625</v>
      </c>
      <c r="C630" s="152">
        <v>12</v>
      </c>
      <c r="D630" s="151" t="s">
        <v>2617</v>
      </c>
      <c r="E630" s="153" t="s">
        <v>2618</v>
      </c>
      <c r="F630" s="158" t="s">
        <v>11099</v>
      </c>
      <c r="G630" s="155" t="s">
        <v>2619</v>
      </c>
      <c r="H630" s="156"/>
      <c r="I630" s="157"/>
    </row>
    <row r="631" spans="2:9" x14ac:dyDescent="0.15">
      <c r="B631" s="151">
        <v>626</v>
      </c>
      <c r="C631" s="152">
        <v>12</v>
      </c>
      <c r="D631" s="151" t="s">
        <v>2617</v>
      </c>
      <c r="E631" s="153" t="s">
        <v>9975</v>
      </c>
      <c r="F631" s="158" t="s">
        <v>11100</v>
      </c>
      <c r="G631" s="155" t="s">
        <v>9976</v>
      </c>
      <c r="H631" s="156"/>
      <c r="I631" s="157"/>
    </row>
    <row r="632" spans="2:9" x14ac:dyDescent="0.15">
      <c r="B632" s="151">
        <v>627</v>
      </c>
      <c r="C632" s="152">
        <v>12</v>
      </c>
      <c r="D632" s="151" t="s">
        <v>2617</v>
      </c>
      <c r="E632" s="153" t="s">
        <v>9977</v>
      </c>
      <c r="F632" s="158" t="s">
        <v>11101</v>
      </c>
      <c r="G632" s="155" t="s">
        <v>9978</v>
      </c>
      <c r="H632" s="156"/>
      <c r="I632" s="157"/>
    </row>
    <row r="633" spans="2:9" x14ac:dyDescent="0.15">
      <c r="B633" s="151">
        <v>628</v>
      </c>
      <c r="C633" s="152">
        <v>12</v>
      </c>
      <c r="D633" s="151" t="s">
        <v>2617</v>
      </c>
      <c r="E633" s="153" t="s">
        <v>9979</v>
      </c>
      <c r="F633" s="158" t="s">
        <v>11102</v>
      </c>
      <c r="G633" s="155" t="s">
        <v>9980</v>
      </c>
      <c r="H633" s="156"/>
      <c r="I633" s="157"/>
    </row>
    <row r="634" spans="2:9" x14ac:dyDescent="0.15">
      <c r="B634" s="151">
        <v>629</v>
      </c>
      <c r="C634" s="152">
        <v>12</v>
      </c>
      <c r="D634" s="151" t="s">
        <v>2617</v>
      </c>
      <c r="E634" s="153" t="s">
        <v>9981</v>
      </c>
      <c r="F634" s="158" t="s">
        <v>11103</v>
      </c>
      <c r="G634" s="155" t="s">
        <v>9982</v>
      </c>
      <c r="H634" s="156"/>
      <c r="I634" s="157"/>
    </row>
    <row r="635" spans="2:9" x14ac:dyDescent="0.15">
      <c r="B635" s="151">
        <v>630</v>
      </c>
      <c r="C635" s="152">
        <v>12</v>
      </c>
      <c r="D635" s="151" t="s">
        <v>2617</v>
      </c>
      <c r="E635" s="153" t="s">
        <v>9983</v>
      </c>
      <c r="F635" s="158" t="s">
        <v>11104</v>
      </c>
      <c r="G635" s="155" t="s">
        <v>9984</v>
      </c>
      <c r="H635" s="156"/>
      <c r="I635" s="157"/>
    </row>
    <row r="636" spans="2:9" x14ac:dyDescent="0.15">
      <c r="B636" s="151">
        <v>631</v>
      </c>
      <c r="C636" s="152">
        <v>12</v>
      </c>
      <c r="D636" s="151" t="s">
        <v>2617</v>
      </c>
      <c r="E636" s="153" t="s">
        <v>9985</v>
      </c>
      <c r="F636" s="158" t="s">
        <v>11105</v>
      </c>
      <c r="G636" s="155" t="s">
        <v>9986</v>
      </c>
      <c r="H636" s="156"/>
      <c r="I636" s="157"/>
    </row>
    <row r="637" spans="2:9" x14ac:dyDescent="0.15">
      <c r="B637" s="151">
        <v>632</v>
      </c>
      <c r="C637" s="152">
        <v>12</v>
      </c>
      <c r="D637" s="151" t="s">
        <v>2617</v>
      </c>
      <c r="E637" s="153" t="s">
        <v>2620</v>
      </c>
      <c r="F637" s="158" t="s">
        <v>11106</v>
      </c>
      <c r="G637" s="155" t="s">
        <v>2621</v>
      </c>
      <c r="H637" s="156"/>
      <c r="I637" s="157"/>
    </row>
    <row r="638" spans="2:9" x14ac:dyDescent="0.15">
      <c r="B638" s="151">
        <v>633</v>
      </c>
      <c r="C638" s="152">
        <v>12</v>
      </c>
      <c r="D638" s="151" t="s">
        <v>2617</v>
      </c>
      <c r="E638" s="153" t="s">
        <v>2622</v>
      </c>
      <c r="F638" s="158" t="s">
        <v>11107</v>
      </c>
      <c r="G638" s="155" t="s">
        <v>2623</v>
      </c>
      <c r="H638" s="156"/>
      <c r="I638" s="157"/>
    </row>
    <row r="639" spans="2:9" x14ac:dyDescent="0.15">
      <c r="B639" s="151">
        <v>634</v>
      </c>
      <c r="C639" s="152">
        <v>12</v>
      </c>
      <c r="D639" s="151" t="s">
        <v>2617</v>
      </c>
      <c r="E639" s="153" t="s">
        <v>2624</v>
      </c>
      <c r="F639" s="158" t="s">
        <v>11108</v>
      </c>
      <c r="G639" s="155" t="s">
        <v>2625</v>
      </c>
      <c r="H639" s="156"/>
      <c r="I639" s="157"/>
    </row>
    <row r="640" spans="2:9" x14ac:dyDescent="0.15">
      <c r="B640" s="151">
        <v>635</v>
      </c>
      <c r="C640" s="152">
        <v>12</v>
      </c>
      <c r="D640" s="151" t="s">
        <v>2617</v>
      </c>
      <c r="E640" s="153" t="s">
        <v>2626</v>
      </c>
      <c r="F640" s="158" t="s">
        <v>11109</v>
      </c>
      <c r="G640" s="155" t="s">
        <v>2627</v>
      </c>
      <c r="H640" s="156"/>
      <c r="I640" s="157"/>
    </row>
    <row r="641" spans="2:9" x14ac:dyDescent="0.15">
      <c r="B641" s="151">
        <v>636</v>
      </c>
      <c r="C641" s="152">
        <v>12</v>
      </c>
      <c r="D641" s="151" t="s">
        <v>2617</v>
      </c>
      <c r="E641" s="153" t="s">
        <v>2628</v>
      </c>
      <c r="F641" s="158" t="s">
        <v>11110</v>
      </c>
      <c r="G641" s="155" t="s">
        <v>2629</v>
      </c>
      <c r="H641" s="156"/>
      <c r="I641" s="157"/>
    </row>
    <row r="642" spans="2:9" x14ac:dyDescent="0.15">
      <c r="B642" s="151">
        <v>637</v>
      </c>
      <c r="C642" s="152">
        <v>12</v>
      </c>
      <c r="D642" s="151" t="s">
        <v>2617</v>
      </c>
      <c r="E642" s="153" t="s">
        <v>2630</v>
      </c>
      <c r="F642" s="158" t="s">
        <v>11111</v>
      </c>
      <c r="G642" s="155" t="s">
        <v>2631</v>
      </c>
      <c r="H642" s="156"/>
      <c r="I642" s="157"/>
    </row>
    <row r="643" spans="2:9" x14ac:dyDescent="0.15">
      <c r="B643" s="151">
        <v>638</v>
      </c>
      <c r="C643" s="152">
        <v>12</v>
      </c>
      <c r="D643" s="151" t="s">
        <v>2617</v>
      </c>
      <c r="E643" s="153" t="s">
        <v>2632</v>
      </c>
      <c r="F643" s="158" t="s">
        <v>11112</v>
      </c>
      <c r="G643" s="155" t="s">
        <v>2633</v>
      </c>
      <c r="H643" s="156"/>
      <c r="I643" s="157"/>
    </row>
    <row r="644" spans="2:9" x14ac:dyDescent="0.15">
      <c r="B644" s="151">
        <v>639</v>
      </c>
      <c r="C644" s="152">
        <v>12</v>
      </c>
      <c r="D644" s="151" t="s">
        <v>2617</v>
      </c>
      <c r="E644" s="153" t="s">
        <v>2634</v>
      </c>
      <c r="F644" s="158" t="s">
        <v>11113</v>
      </c>
      <c r="G644" s="155" t="s">
        <v>2635</v>
      </c>
      <c r="H644" s="156"/>
      <c r="I644" s="157"/>
    </row>
    <row r="645" spans="2:9" x14ac:dyDescent="0.15">
      <c r="B645" s="151">
        <v>640</v>
      </c>
      <c r="C645" s="152">
        <v>12</v>
      </c>
      <c r="D645" s="151" t="s">
        <v>2617</v>
      </c>
      <c r="E645" s="153" t="s">
        <v>2636</v>
      </c>
      <c r="F645" s="158" t="s">
        <v>11114</v>
      </c>
      <c r="G645" s="155" t="s">
        <v>2637</v>
      </c>
      <c r="H645" s="156"/>
      <c r="I645" s="157"/>
    </row>
    <row r="646" spans="2:9" x14ac:dyDescent="0.15">
      <c r="B646" s="151">
        <v>641</v>
      </c>
      <c r="C646" s="152">
        <v>12</v>
      </c>
      <c r="D646" s="151" t="s">
        <v>2617</v>
      </c>
      <c r="E646" s="153" t="s">
        <v>2638</v>
      </c>
      <c r="F646" s="158" t="s">
        <v>11115</v>
      </c>
      <c r="G646" s="155" t="s">
        <v>2403</v>
      </c>
      <c r="H646" s="156"/>
      <c r="I646" s="157"/>
    </row>
    <row r="647" spans="2:9" x14ac:dyDescent="0.15">
      <c r="B647" s="151">
        <v>642</v>
      </c>
      <c r="C647" s="152">
        <v>12</v>
      </c>
      <c r="D647" s="151" t="s">
        <v>2617</v>
      </c>
      <c r="E647" s="153" t="s">
        <v>2639</v>
      </c>
      <c r="F647" s="158" t="s">
        <v>11116</v>
      </c>
      <c r="G647" s="155" t="s">
        <v>2640</v>
      </c>
      <c r="H647" s="156"/>
      <c r="I647" s="157"/>
    </row>
    <row r="648" spans="2:9" x14ac:dyDescent="0.15">
      <c r="B648" s="151">
        <v>643</v>
      </c>
      <c r="C648" s="152">
        <v>12</v>
      </c>
      <c r="D648" s="151" t="s">
        <v>2617</v>
      </c>
      <c r="E648" s="153" t="s">
        <v>2641</v>
      </c>
      <c r="F648" s="158" t="s">
        <v>11117</v>
      </c>
      <c r="G648" s="155" t="s">
        <v>2642</v>
      </c>
      <c r="H648" s="156"/>
      <c r="I648" s="157"/>
    </row>
    <row r="649" spans="2:9" x14ac:dyDescent="0.15">
      <c r="B649" s="151">
        <v>644</v>
      </c>
      <c r="C649" s="152">
        <v>12</v>
      </c>
      <c r="D649" s="151" t="s">
        <v>2617</v>
      </c>
      <c r="E649" s="153" t="s">
        <v>2643</v>
      </c>
      <c r="F649" s="158" t="s">
        <v>11118</v>
      </c>
      <c r="G649" s="155" t="s">
        <v>2644</v>
      </c>
      <c r="H649" s="156"/>
      <c r="I649" s="157"/>
    </row>
    <row r="650" spans="2:9" x14ac:dyDescent="0.15">
      <c r="B650" s="151">
        <v>645</v>
      </c>
      <c r="C650" s="152">
        <v>12</v>
      </c>
      <c r="D650" s="151" t="s">
        <v>2617</v>
      </c>
      <c r="E650" s="153" t="s">
        <v>2645</v>
      </c>
      <c r="F650" s="158" t="s">
        <v>11119</v>
      </c>
      <c r="G650" s="155" t="s">
        <v>2646</v>
      </c>
      <c r="H650" s="156"/>
      <c r="I650" s="157"/>
    </row>
    <row r="651" spans="2:9" x14ac:dyDescent="0.15">
      <c r="B651" s="151">
        <v>646</v>
      </c>
      <c r="C651" s="152">
        <v>12</v>
      </c>
      <c r="D651" s="151" t="s">
        <v>2617</v>
      </c>
      <c r="E651" s="153" t="s">
        <v>2647</v>
      </c>
      <c r="F651" s="158" t="s">
        <v>11120</v>
      </c>
      <c r="G651" s="155" t="s">
        <v>2648</v>
      </c>
      <c r="H651" s="156"/>
      <c r="I651" s="157"/>
    </row>
    <row r="652" spans="2:9" x14ac:dyDescent="0.15">
      <c r="B652" s="151">
        <v>647</v>
      </c>
      <c r="C652" s="152">
        <v>12</v>
      </c>
      <c r="D652" s="151" t="s">
        <v>2617</v>
      </c>
      <c r="E652" s="153" t="s">
        <v>2649</v>
      </c>
      <c r="F652" s="158" t="s">
        <v>11121</v>
      </c>
      <c r="G652" s="155" t="s">
        <v>2650</v>
      </c>
      <c r="H652" s="156"/>
      <c r="I652" s="157"/>
    </row>
    <row r="653" spans="2:9" x14ac:dyDescent="0.15">
      <c r="B653" s="151">
        <v>648</v>
      </c>
      <c r="C653" s="152">
        <v>12</v>
      </c>
      <c r="D653" s="151" t="s">
        <v>2617</v>
      </c>
      <c r="E653" s="153" t="s">
        <v>2651</v>
      </c>
      <c r="F653" s="158" t="s">
        <v>11122</v>
      </c>
      <c r="G653" s="155" t="s">
        <v>2652</v>
      </c>
      <c r="H653" s="156"/>
      <c r="I653" s="157"/>
    </row>
    <row r="654" spans="2:9" x14ac:dyDescent="0.15">
      <c r="B654" s="151">
        <v>649</v>
      </c>
      <c r="C654" s="152">
        <v>12</v>
      </c>
      <c r="D654" s="151" t="s">
        <v>2617</v>
      </c>
      <c r="E654" s="153" t="s">
        <v>2653</v>
      </c>
      <c r="F654" s="158" t="s">
        <v>11123</v>
      </c>
      <c r="G654" s="155" t="s">
        <v>2654</v>
      </c>
      <c r="H654" s="156"/>
      <c r="I654" s="157"/>
    </row>
    <row r="655" spans="2:9" x14ac:dyDescent="0.15">
      <c r="B655" s="151">
        <v>650</v>
      </c>
      <c r="C655" s="152">
        <v>12</v>
      </c>
      <c r="D655" s="151" t="s">
        <v>2617</v>
      </c>
      <c r="E655" s="153" t="s">
        <v>2655</v>
      </c>
      <c r="F655" s="158" t="s">
        <v>11124</v>
      </c>
      <c r="G655" s="155" t="s">
        <v>2656</v>
      </c>
      <c r="H655" s="156"/>
      <c r="I655" s="157"/>
    </row>
    <row r="656" spans="2:9" x14ac:dyDescent="0.15">
      <c r="B656" s="151">
        <v>651</v>
      </c>
      <c r="C656" s="152">
        <v>12</v>
      </c>
      <c r="D656" s="151" t="s">
        <v>2617</v>
      </c>
      <c r="E656" s="153" t="s">
        <v>2657</v>
      </c>
      <c r="F656" s="158" t="s">
        <v>11125</v>
      </c>
      <c r="G656" s="155" t="s">
        <v>2658</v>
      </c>
      <c r="H656" s="156"/>
      <c r="I656" s="157"/>
    </row>
    <row r="657" spans="2:9" x14ac:dyDescent="0.15">
      <c r="B657" s="151">
        <v>652</v>
      </c>
      <c r="C657" s="152">
        <v>12</v>
      </c>
      <c r="D657" s="151" t="s">
        <v>2617</v>
      </c>
      <c r="E657" s="153" t="s">
        <v>2659</v>
      </c>
      <c r="F657" s="158" t="s">
        <v>11126</v>
      </c>
      <c r="G657" s="155" t="s">
        <v>2660</v>
      </c>
      <c r="H657" s="156"/>
      <c r="I657" s="157"/>
    </row>
    <row r="658" spans="2:9" x14ac:dyDescent="0.15">
      <c r="B658" s="151">
        <v>653</v>
      </c>
      <c r="C658" s="152">
        <v>12</v>
      </c>
      <c r="D658" s="151" t="s">
        <v>2617</v>
      </c>
      <c r="E658" s="153" t="s">
        <v>2661</v>
      </c>
      <c r="F658" s="158" t="s">
        <v>11127</v>
      </c>
      <c r="G658" s="155" t="s">
        <v>2662</v>
      </c>
      <c r="H658" s="156"/>
      <c r="I658" s="157"/>
    </row>
    <row r="659" spans="2:9" x14ac:dyDescent="0.15">
      <c r="B659" s="151">
        <v>654</v>
      </c>
      <c r="C659" s="152">
        <v>12</v>
      </c>
      <c r="D659" s="151" t="s">
        <v>2617</v>
      </c>
      <c r="E659" s="153" t="s">
        <v>2663</v>
      </c>
      <c r="F659" s="158" t="s">
        <v>11128</v>
      </c>
      <c r="G659" s="155" t="s">
        <v>2664</v>
      </c>
      <c r="H659" s="156"/>
      <c r="I659" s="157"/>
    </row>
    <row r="660" spans="2:9" x14ac:dyDescent="0.15">
      <c r="B660" s="151">
        <v>655</v>
      </c>
      <c r="C660" s="152">
        <v>12</v>
      </c>
      <c r="D660" s="151" t="s">
        <v>2617</v>
      </c>
      <c r="E660" s="153" t="s">
        <v>2665</v>
      </c>
      <c r="F660" s="158" t="s">
        <v>11129</v>
      </c>
      <c r="G660" s="155" t="s">
        <v>2666</v>
      </c>
      <c r="H660" s="156"/>
      <c r="I660" s="157"/>
    </row>
    <row r="661" spans="2:9" x14ac:dyDescent="0.15">
      <c r="B661" s="151">
        <v>656</v>
      </c>
      <c r="C661" s="152">
        <v>12</v>
      </c>
      <c r="D661" s="151" t="s">
        <v>2617</v>
      </c>
      <c r="E661" s="153" t="s">
        <v>2667</v>
      </c>
      <c r="F661" s="158" t="s">
        <v>11130</v>
      </c>
      <c r="G661" s="155" t="s">
        <v>2668</v>
      </c>
      <c r="H661" s="156"/>
      <c r="I661" s="157"/>
    </row>
    <row r="662" spans="2:9" x14ac:dyDescent="0.15">
      <c r="B662" s="151">
        <v>657</v>
      </c>
      <c r="C662" s="152">
        <v>12</v>
      </c>
      <c r="D662" s="151" t="s">
        <v>2617</v>
      </c>
      <c r="E662" s="153" t="s">
        <v>2669</v>
      </c>
      <c r="F662" s="158" t="s">
        <v>11131</v>
      </c>
      <c r="G662" s="155" t="s">
        <v>2670</v>
      </c>
      <c r="H662" s="156"/>
      <c r="I662" s="157"/>
    </row>
    <row r="663" spans="2:9" x14ac:dyDescent="0.15">
      <c r="B663" s="151">
        <v>658</v>
      </c>
      <c r="C663" s="152">
        <v>12</v>
      </c>
      <c r="D663" s="151" t="s">
        <v>2617</v>
      </c>
      <c r="E663" s="153" t="s">
        <v>2671</v>
      </c>
      <c r="F663" s="158" t="s">
        <v>11132</v>
      </c>
      <c r="G663" s="155" t="s">
        <v>2672</v>
      </c>
      <c r="H663" s="156"/>
      <c r="I663" s="157"/>
    </row>
    <row r="664" spans="2:9" x14ac:dyDescent="0.15">
      <c r="B664" s="151">
        <v>659</v>
      </c>
      <c r="C664" s="152">
        <v>12</v>
      </c>
      <c r="D664" s="151" t="s">
        <v>2617</v>
      </c>
      <c r="E664" s="153" t="s">
        <v>2673</v>
      </c>
      <c r="F664" s="158" t="s">
        <v>11133</v>
      </c>
      <c r="G664" s="155" t="s">
        <v>2674</v>
      </c>
      <c r="H664" s="156"/>
      <c r="I664" s="157"/>
    </row>
    <row r="665" spans="2:9" x14ac:dyDescent="0.15">
      <c r="B665" s="151">
        <v>660</v>
      </c>
      <c r="C665" s="152">
        <v>12</v>
      </c>
      <c r="D665" s="151" t="s">
        <v>2617</v>
      </c>
      <c r="E665" s="153" t="s">
        <v>2675</v>
      </c>
      <c r="F665" s="158" t="s">
        <v>11134</v>
      </c>
      <c r="G665" s="155" t="s">
        <v>2676</v>
      </c>
      <c r="H665" s="156"/>
      <c r="I665" s="157"/>
    </row>
    <row r="666" spans="2:9" x14ac:dyDescent="0.15">
      <c r="B666" s="151">
        <v>661</v>
      </c>
      <c r="C666" s="152">
        <v>12</v>
      </c>
      <c r="D666" s="151" t="s">
        <v>2617</v>
      </c>
      <c r="E666" s="153" t="s">
        <v>2677</v>
      </c>
      <c r="F666" s="158" t="s">
        <v>11135</v>
      </c>
      <c r="G666" s="155" t="s">
        <v>2678</v>
      </c>
      <c r="H666" s="156"/>
      <c r="I666" s="157"/>
    </row>
    <row r="667" spans="2:9" x14ac:dyDescent="0.15">
      <c r="B667" s="151">
        <v>662</v>
      </c>
      <c r="C667" s="152">
        <v>12</v>
      </c>
      <c r="D667" s="151" t="s">
        <v>2617</v>
      </c>
      <c r="E667" s="153" t="s">
        <v>2679</v>
      </c>
      <c r="F667" s="158" t="s">
        <v>11136</v>
      </c>
      <c r="G667" s="155" t="s">
        <v>2680</v>
      </c>
      <c r="H667" s="156"/>
      <c r="I667" s="157"/>
    </row>
    <row r="668" spans="2:9" x14ac:dyDescent="0.15">
      <c r="B668" s="151">
        <v>663</v>
      </c>
      <c r="C668" s="152">
        <v>12</v>
      </c>
      <c r="D668" s="151" t="s">
        <v>2617</v>
      </c>
      <c r="E668" s="153" t="s">
        <v>2681</v>
      </c>
      <c r="F668" s="158" t="s">
        <v>11137</v>
      </c>
      <c r="G668" s="155" t="s">
        <v>2682</v>
      </c>
      <c r="H668" s="156"/>
      <c r="I668" s="157"/>
    </row>
    <row r="669" spans="2:9" x14ac:dyDescent="0.15">
      <c r="B669" s="151">
        <v>664</v>
      </c>
      <c r="C669" s="152">
        <v>12</v>
      </c>
      <c r="D669" s="151" t="s">
        <v>2617</v>
      </c>
      <c r="E669" s="153" t="s">
        <v>2683</v>
      </c>
      <c r="F669" s="158" t="s">
        <v>11138</v>
      </c>
      <c r="G669" s="155" t="s">
        <v>2684</v>
      </c>
      <c r="H669" s="156"/>
      <c r="I669" s="157"/>
    </row>
    <row r="670" spans="2:9" x14ac:dyDescent="0.15">
      <c r="B670" s="151">
        <v>665</v>
      </c>
      <c r="C670" s="152">
        <v>12</v>
      </c>
      <c r="D670" s="151" t="s">
        <v>2617</v>
      </c>
      <c r="E670" s="153" t="s">
        <v>2685</v>
      </c>
      <c r="F670" s="158" t="s">
        <v>11139</v>
      </c>
      <c r="G670" s="155" t="s">
        <v>2686</v>
      </c>
      <c r="H670" s="156"/>
      <c r="I670" s="157"/>
    </row>
    <row r="671" spans="2:9" x14ac:dyDescent="0.15">
      <c r="B671" s="151">
        <v>666</v>
      </c>
      <c r="C671" s="152">
        <v>12</v>
      </c>
      <c r="D671" s="151" t="s">
        <v>2617</v>
      </c>
      <c r="E671" s="153" t="s">
        <v>2687</v>
      </c>
      <c r="F671" s="158" t="s">
        <v>11140</v>
      </c>
      <c r="G671" s="155" t="s">
        <v>2688</v>
      </c>
      <c r="H671" s="156"/>
      <c r="I671" s="157"/>
    </row>
    <row r="672" spans="2:9" x14ac:dyDescent="0.15">
      <c r="B672" s="151">
        <v>667</v>
      </c>
      <c r="C672" s="152">
        <v>12</v>
      </c>
      <c r="D672" s="151" t="s">
        <v>2617</v>
      </c>
      <c r="E672" s="153" t="s">
        <v>2689</v>
      </c>
      <c r="F672" s="158" t="s">
        <v>11141</v>
      </c>
      <c r="G672" s="155" t="s">
        <v>9987</v>
      </c>
      <c r="H672" s="156"/>
      <c r="I672" s="157"/>
    </row>
    <row r="673" spans="2:9" x14ac:dyDescent="0.15">
      <c r="B673" s="151">
        <v>668</v>
      </c>
      <c r="C673" s="152">
        <v>12</v>
      </c>
      <c r="D673" s="151" t="s">
        <v>2617</v>
      </c>
      <c r="E673" s="153" t="s">
        <v>2690</v>
      </c>
      <c r="F673" s="158" t="s">
        <v>11142</v>
      </c>
      <c r="G673" s="155" t="s">
        <v>12918</v>
      </c>
      <c r="H673" s="156"/>
      <c r="I673" s="157"/>
    </row>
    <row r="674" spans="2:9" x14ac:dyDescent="0.15">
      <c r="B674" s="151">
        <v>669</v>
      </c>
      <c r="C674" s="152">
        <v>12</v>
      </c>
      <c r="D674" s="151" t="s">
        <v>2617</v>
      </c>
      <c r="E674" s="153" t="s">
        <v>2691</v>
      </c>
      <c r="F674" s="158" t="s">
        <v>11143</v>
      </c>
      <c r="G674" s="155" t="s">
        <v>2692</v>
      </c>
      <c r="H674" s="156"/>
      <c r="I674" s="157"/>
    </row>
    <row r="675" spans="2:9" x14ac:dyDescent="0.15">
      <c r="B675" s="151">
        <v>670</v>
      </c>
      <c r="C675" s="152">
        <v>12</v>
      </c>
      <c r="D675" s="151" t="s">
        <v>2617</v>
      </c>
      <c r="E675" s="153" t="s">
        <v>2693</v>
      </c>
      <c r="F675" s="158" t="s">
        <v>11144</v>
      </c>
      <c r="G675" s="155" t="s">
        <v>12919</v>
      </c>
      <c r="H675" s="156"/>
      <c r="I675" s="157"/>
    </row>
    <row r="676" spans="2:9" x14ac:dyDescent="0.15">
      <c r="B676" s="151">
        <v>671</v>
      </c>
      <c r="C676" s="152">
        <v>12</v>
      </c>
      <c r="D676" s="151" t="s">
        <v>2617</v>
      </c>
      <c r="E676" s="153" t="s">
        <v>2694</v>
      </c>
      <c r="F676" s="158" t="s">
        <v>11145</v>
      </c>
      <c r="G676" s="155" t="s">
        <v>2695</v>
      </c>
      <c r="H676" s="156"/>
      <c r="I676" s="157"/>
    </row>
    <row r="677" spans="2:9" x14ac:dyDescent="0.15">
      <c r="B677" s="151">
        <v>672</v>
      </c>
      <c r="C677" s="152">
        <v>12</v>
      </c>
      <c r="D677" s="151" t="s">
        <v>2617</v>
      </c>
      <c r="E677" s="153" t="s">
        <v>2696</v>
      </c>
      <c r="F677" s="158" t="s">
        <v>11146</v>
      </c>
      <c r="G677" s="155" t="s">
        <v>2697</v>
      </c>
      <c r="H677" s="156"/>
      <c r="I677" s="157"/>
    </row>
    <row r="678" spans="2:9" x14ac:dyDescent="0.15">
      <c r="B678" s="151">
        <v>673</v>
      </c>
      <c r="C678" s="152">
        <v>12</v>
      </c>
      <c r="D678" s="151" t="s">
        <v>2617</v>
      </c>
      <c r="E678" s="153" t="s">
        <v>2698</v>
      </c>
      <c r="F678" s="158" t="s">
        <v>11147</v>
      </c>
      <c r="G678" s="155" t="s">
        <v>2699</v>
      </c>
      <c r="H678" s="156"/>
      <c r="I678" s="157"/>
    </row>
    <row r="679" spans="2:9" x14ac:dyDescent="0.15">
      <c r="B679" s="151">
        <v>674</v>
      </c>
      <c r="C679" s="152">
        <v>12</v>
      </c>
      <c r="D679" s="151" t="s">
        <v>2617</v>
      </c>
      <c r="E679" s="153" t="s">
        <v>2700</v>
      </c>
      <c r="F679" s="158" t="s">
        <v>11148</v>
      </c>
      <c r="G679" s="155" t="s">
        <v>2701</v>
      </c>
      <c r="H679" s="156"/>
      <c r="I679" s="157"/>
    </row>
    <row r="680" spans="2:9" x14ac:dyDescent="0.15">
      <c r="B680" s="151">
        <v>675</v>
      </c>
      <c r="C680" s="152">
        <v>12</v>
      </c>
      <c r="D680" s="151" t="s">
        <v>2617</v>
      </c>
      <c r="E680" s="153" t="s">
        <v>2702</v>
      </c>
      <c r="F680" s="158" t="s">
        <v>11149</v>
      </c>
      <c r="G680" s="155" t="s">
        <v>2703</v>
      </c>
      <c r="H680" s="156"/>
      <c r="I680" s="157"/>
    </row>
    <row r="681" spans="2:9" x14ac:dyDescent="0.15">
      <c r="B681" s="151">
        <v>676</v>
      </c>
      <c r="C681" s="152">
        <v>12</v>
      </c>
      <c r="D681" s="151" t="s">
        <v>2617</v>
      </c>
      <c r="E681" s="153" t="s">
        <v>2704</v>
      </c>
      <c r="F681" s="158" t="s">
        <v>11150</v>
      </c>
      <c r="G681" s="155" t="s">
        <v>2705</v>
      </c>
      <c r="H681" s="156"/>
      <c r="I681" s="157"/>
    </row>
    <row r="682" spans="2:9" x14ac:dyDescent="0.15">
      <c r="B682" s="151">
        <v>677</v>
      </c>
      <c r="C682" s="152">
        <v>12</v>
      </c>
      <c r="D682" s="151" t="s">
        <v>2617</v>
      </c>
      <c r="E682" s="153" t="s">
        <v>2706</v>
      </c>
      <c r="F682" s="158" t="s">
        <v>11151</v>
      </c>
      <c r="G682" s="155" t="s">
        <v>2707</v>
      </c>
      <c r="H682" s="156"/>
      <c r="I682" s="157"/>
    </row>
    <row r="683" spans="2:9" x14ac:dyDescent="0.15">
      <c r="B683" s="151">
        <v>678</v>
      </c>
      <c r="C683" s="152">
        <v>12</v>
      </c>
      <c r="D683" s="151" t="s">
        <v>2617</v>
      </c>
      <c r="E683" s="153" t="s">
        <v>2708</v>
      </c>
      <c r="F683" s="158" t="s">
        <v>11152</v>
      </c>
      <c r="G683" s="155" t="s">
        <v>2709</v>
      </c>
      <c r="H683" s="156"/>
      <c r="I683" s="157"/>
    </row>
    <row r="684" spans="2:9" x14ac:dyDescent="0.15">
      <c r="B684" s="151">
        <v>679</v>
      </c>
      <c r="C684" s="152">
        <v>12</v>
      </c>
      <c r="D684" s="151" t="s">
        <v>2617</v>
      </c>
      <c r="E684" s="153" t="s">
        <v>2710</v>
      </c>
      <c r="F684" s="158" t="s">
        <v>11153</v>
      </c>
      <c r="G684" s="155" t="s">
        <v>2711</v>
      </c>
      <c r="H684" s="156"/>
      <c r="I684" s="157"/>
    </row>
    <row r="685" spans="2:9" x14ac:dyDescent="0.15">
      <c r="B685" s="151">
        <v>680</v>
      </c>
      <c r="C685" s="152">
        <v>12</v>
      </c>
      <c r="D685" s="151" t="s">
        <v>2617</v>
      </c>
      <c r="E685" s="153" t="s">
        <v>2712</v>
      </c>
      <c r="F685" s="158" t="s">
        <v>11154</v>
      </c>
      <c r="G685" s="155" t="s">
        <v>2713</v>
      </c>
      <c r="H685" s="156"/>
      <c r="I685" s="157"/>
    </row>
    <row r="686" spans="2:9" x14ac:dyDescent="0.15">
      <c r="B686" s="151">
        <v>681</v>
      </c>
      <c r="C686" s="152">
        <v>12</v>
      </c>
      <c r="D686" s="151" t="s">
        <v>2617</v>
      </c>
      <c r="E686" s="153" t="s">
        <v>2714</v>
      </c>
      <c r="F686" s="158" t="s">
        <v>11155</v>
      </c>
      <c r="G686" s="155" t="s">
        <v>2715</v>
      </c>
      <c r="H686" s="156"/>
      <c r="I686" s="157"/>
    </row>
    <row r="687" spans="2:9" x14ac:dyDescent="0.15">
      <c r="B687" s="151">
        <v>682</v>
      </c>
      <c r="C687" s="152">
        <v>12</v>
      </c>
      <c r="D687" s="151" t="s">
        <v>2617</v>
      </c>
      <c r="E687" s="153" t="s">
        <v>2716</v>
      </c>
      <c r="F687" s="158" t="s">
        <v>11156</v>
      </c>
      <c r="G687" s="155" t="s">
        <v>2717</v>
      </c>
      <c r="H687" s="156"/>
      <c r="I687" s="157"/>
    </row>
    <row r="688" spans="2:9" x14ac:dyDescent="0.15">
      <c r="B688" s="151">
        <v>683</v>
      </c>
      <c r="C688" s="152">
        <v>12</v>
      </c>
      <c r="D688" s="151" t="s">
        <v>2617</v>
      </c>
      <c r="E688" s="153" t="s">
        <v>2718</v>
      </c>
      <c r="F688" s="158" t="s">
        <v>11157</v>
      </c>
      <c r="G688" s="155" t="s">
        <v>2719</v>
      </c>
      <c r="H688" s="156"/>
      <c r="I688" s="157"/>
    </row>
    <row r="689" spans="2:9" x14ac:dyDescent="0.15">
      <c r="B689" s="151">
        <v>684</v>
      </c>
      <c r="C689" s="152">
        <v>12</v>
      </c>
      <c r="D689" s="151" t="s">
        <v>2617</v>
      </c>
      <c r="E689" s="153" t="s">
        <v>2720</v>
      </c>
      <c r="F689" s="158" t="s">
        <v>11158</v>
      </c>
      <c r="G689" s="155" t="s">
        <v>12920</v>
      </c>
      <c r="H689" s="156"/>
      <c r="I689" s="157"/>
    </row>
    <row r="690" spans="2:9" x14ac:dyDescent="0.15">
      <c r="B690" s="151">
        <v>685</v>
      </c>
      <c r="C690" s="152">
        <v>13</v>
      </c>
      <c r="D690" s="151" t="s">
        <v>2721</v>
      </c>
      <c r="E690" s="153" t="s">
        <v>2722</v>
      </c>
      <c r="F690" s="158" t="s">
        <v>11159</v>
      </c>
      <c r="G690" s="155" t="s">
        <v>2723</v>
      </c>
      <c r="H690" s="156"/>
      <c r="I690" s="157"/>
    </row>
    <row r="691" spans="2:9" x14ac:dyDescent="0.15">
      <c r="B691" s="151">
        <v>686</v>
      </c>
      <c r="C691" s="152">
        <v>13</v>
      </c>
      <c r="D691" s="151" t="s">
        <v>2721</v>
      </c>
      <c r="E691" s="153" t="s">
        <v>2724</v>
      </c>
      <c r="F691" s="158" t="s">
        <v>11160</v>
      </c>
      <c r="G691" s="155" t="s">
        <v>2725</v>
      </c>
      <c r="H691" s="156"/>
      <c r="I691" s="157"/>
    </row>
    <row r="692" spans="2:9" x14ac:dyDescent="0.15">
      <c r="B692" s="151">
        <v>687</v>
      </c>
      <c r="C692" s="152">
        <v>13</v>
      </c>
      <c r="D692" s="151" t="s">
        <v>2721</v>
      </c>
      <c r="E692" s="153" t="s">
        <v>2726</v>
      </c>
      <c r="F692" s="158" t="s">
        <v>11161</v>
      </c>
      <c r="G692" s="155" t="s">
        <v>2727</v>
      </c>
      <c r="H692" s="156"/>
      <c r="I692" s="157"/>
    </row>
    <row r="693" spans="2:9" x14ac:dyDescent="0.15">
      <c r="B693" s="151">
        <v>688</v>
      </c>
      <c r="C693" s="152">
        <v>13</v>
      </c>
      <c r="D693" s="151" t="s">
        <v>2721</v>
      </c>
      <c r="E693" s="153" t="s">
        <v>2728</v>
      </c>
      <c r="F693" s="158" t="s">
        <v>11162</v>
      </c>
      <c r="G693" s="155" t="s">
        <v>2729</v>
      </c>
      <c r="H693" s="156"/>
      <c r="I693" s="157"/>
    </row>
    <row r="694" spans="2:9" x14ac:dyDescent="0.15">
      <c r="B694" s="151">
        <v>689</v>
      </c>
      <c r="C694" s="152">
        <v>13</v>
      </c>
      <c r="D694" s="151" t="s">
        <v>2721</v>
      </c>
      <c r="E694" s="153" t="s">
        <v>2730</v>
      </c>
      <c r="F694" s="158" t="s">
        <v>11163</v>
      </c>
      <c r="G694" s="155" t="s">
        <v>2731</v>
      </c>
      <c r="H694" s="156"/>
      <c r="I694" s="157"/>
    </row>
    <row r="695" spans="2:9" x14ac:dyDescent="0.15">
      <c r="B695" s="151">
        <v>690</v>
      </c>
      <c r="C695" s="152">
        <v>13</v>
      </c>
      <c r="D695" s="151" t="s">
        <v>2721</v>
      </c>
      <c r="E695" s="153" t="s">
        <v>2732</v>
      </c>
      <c r="F695" s="158" t="s">
        <v>11164</v>
      </c>
      <c r="G695" s="155" t="s">
        <v>2733</v>
      </c>
      <c r="H695" s="156"/>
      <c r="I695" s="157"/>
    </row>
    <row r="696" spans="2:9" x14ac:dyDescent="0.15">
      <c r="B696" s="151">
        <v>691</v>
      </c>
      <c r="C696" s="152">
        <v>13</v>
      </c>
      <c r="D696" s="151" t="s">
        <v>2721</v>
      </c>
      <c r="E696" s="153" t="s">
        <v>2734</v>
      </c>
      <c r="F696" s="158" t="s">
        <v>11165</v>
      </c>
      <c r="G696" s="155" t="s">
        <v>2735</v>
      </c>
      <c r="H696" s="156"/>
      <c r="I696" s="157"/>
    </row>
    <row r="697" spans="2:9" x14ac:dyDescent="0.15">
      <c r="B697" s="151">
        <v>692</v>
      </c>
      <c r="C697" s="152">
        <v>13</v>
      </c>
      <c r="D697" s="151" t="s">
        <v>2721</v>
      </c>
      <c r="E697" s="153" t="s">
        <v>2736</v>
      </c>
      <c r="F697" s="158" t="s">
        <v>11166</v>
      </c>
      <c r="G697" s="155" t="s">
        <v>2737</v>
      </c>
      <c r="H697" s="156"/>
      <c r="I697" s="157"/>
    </row>
    <row r="698" spans="2:9" x14ac:dyDescent="0.15">
      <c r="B698" s="151">
        <v>693</v>
      </c>
      <c r="C698" s="152">
        <v>13</v>
      </c>
      <c r="D698" s="151" t="s">
        <v>2721</v>
      </c>
      <c r="E698" s="153" t="s">
        <v>2738</v>
      </c>
      <c r="F698" s="158" t="s">
        <v>11167</v>
      </c>
      <c r="G698" s="155" t="s">
        <v>2739</v>
      </c>
      <c r="H698" s="156"/>
      <c r="I698" s="157"/>
    </row>
    <row r="699" spans="2:9" x14ac:dyDescent="0.15">
      <c r="B699" s="151">
        <v>694</v>
      </c>
      <c r="C699" s="152">
        <v>13</v>
      </c>
      <c r="D699" s="151" t="s">
        <v>2721</v>
      </c>
      <c r="E699" s="153" t="s">
        <v>2740</v>
      </c>
      <c r="F699" s="158" t="s">
        <v>11168</v>
      </c>
      <c r="G699" s="155" t="s">
        <v>2741</v>
      </c>
      <c r="H699" s="156"/>
      <c r="I699" s="157"/>
    </row>
    <row r="700" spans="2:9" x14ac:dyDescent="0.15">
      <c r="B700" s="151">
        <v>695</v>
      </c>
      <c r="C700" s="152">
        <v>13</v>
      </c>
      <c r="D700" s="151" t="s">
        <v>2721</v>
      </c>
      <c r="E700" s="153" t="s">
        <v>2742</v>
      </c>
      <c r="F700" s="158" t="s">
        <v>11169</v>
      </c>
      <c r="G700" s="155" t="s">
        <v>2743</v>
      </c>
      <c r="H700" s="156"/>
      <c r="I700" s="157"/>
    </row>
    <row r="701" spans="2:9" x14ac:dyDescent="0.15">
      <c r="B701" s="151">
        <v>696</v>
      </c>
      <c r="C701" s="152">
        <v>13</v>
      </c>
      <c r="D701" s="151" t="s">
        <v>2721</v>
      </c>
      <c r="E701" s="153" t="s">
        <v>2744</v>
      </c>
      <c r="F701" s="158" t="s">
        <v>11170</v>
      </c>
      <c r="G701" s="155" t="s">
        <v>2745</v>
      </c>
      <c r="H701" s="156"/>
      <c r="I701" s="157"/>
    </row>
    <row r="702" spans="2:9" x14ac:dyDescent="0.15">
      <c r="B702" s="151">
        <v>697</v>
      </c>
      <c r="C702" s="152">
        <v>13</v>
      </c>
      <c r="D702" s="151" t="s">
        <v>2721</v>
      </c>
      <c r="E702" s="153" t="s">
        <v>2746</v>
      </c>
      <c r="F702" s="158" t="s">
        <v>11171</v>
      </c>
      <c r="G702" s="155" t="s">
        <v>2747</v>
      </c>
      <c r="H702" s="156"/>
      <c r="I702" s="157"/>
    </row>
    <row r="703" spans="2:9" x14ac:dyDescent="0.15">
      <c r="B703" s="151">
        <v>698</v>
      </c>
      <c r="C703" s="152">
        <v>13</v>
      </c>
      <c r="D703" s="151" t="s">
        <v>2721</v>
      </c>
      <c r="E703" s="153" t="s">
        <v>2748</v>
      </c>
      <c r="F703" s="158" t="s">
        <v>11172</v>
      </c>
      <c r="G703" s="155" t="s">
        <v>2749</v>
      </c>
      <c r="H703" s="156"/>
      <c r="I703" s="157"/>
    </row>
    <row r="704" spans="2:9" x14ac:dyDescent="0.15">
      <c r="B704" s="151">
        <v>699</v>
      </c>
      <c r="C704" s="152">
        <v>13</v>
      </c>
      <c r="D704" s="151" t="s">
        <v>2721</v>
      </c>
      <c r="E704" s="153" t="s">
        <v>2750</v>
      </c>
      <c r="F704" s="158" t="s">
        <v>11173</v>
      </c>
      <c r="G704" s="155" t="s">
        <v>2751</v>
      </c>
      <c r="H704" s="156"/>
      <c r="I704" s="157"/>
    </row>
    <row r="705" spans="2:9" x14ac:dyDescent="0.15">
      <c r="B705" s="151">
        <v>700</v>
      </c>
      <c r="C705" s="152">
        <v>13</v>
      </c>
      <c r="D705" s="151" t="s">
        <v>2721</v>
      </c>
      <c r="E705" s="153" t="s">
        <v>2752</v>
      </c>
      <c r="F705" s="158" t="s">
        <v>11174</v>
      </c>
      <c r="G705" s="155" t="s">
        <v>2753</v>
      </c>
      <c r="H705" s="156"/>
      <c r="I705" s="157"/>
    </row>
    <row r="706" spans="2:9" x14ac:dyDescent="0.15">
      <c r="B706" s="151">
        <v>701</v>
      </c>
      <c r="C706" s="152">
        <v>13</v>
      </c>
      <c r="D706" s="151" t="s">
        <v>2721</v>
      </c>
      <c r="E706" s="153" t="s">
        <v>2754</v>
      </c>
      <c r="F706" s="158" t="s">
        <v>11175</v>
      </c>
      <c r="G706" s="155" t="s">
        <v>2755</v>
      </c>
      <c r="H706" s="156"/>
      <c r="I706" s="157"/>
    </row>
    <row r="707" spans="2:9" x14ac:dyDescent="0.15">
      <c r="B707" s="151">
        <v>702</v>
      </c>
      <c r="C707" s="152">
        <v>13</v>
      </c>
      <c r="D707" s="151" t="s">
        <v>2721</v>
      </c>
      <c r="E707" s="153" t="s">
        <v>2756</v>
      </c>
      <c r="F707" s="158" t="s">
        <v>11176</v>
      </c>
      <c r="G707" s="155" t="s">
        <v>2757</v>
      </c>
      <c r="H707" s="156"/>
      <c r="I707" s="157"/>
    </row>
    <row r="708" spans="2:9" x14ac:dyDescent="0.15">
      <c r="B708" s="151">
        <v>703</v>
      </c>
      <c r="C708" s="152">
        <v>13</v>
      </c>
      <c r="D708" s="151" t="s">
        <v>2721</v>
      </c>
      <c r="E708" s="153" t="s">
        <v>2758</v>
      </c>
      <c r="F708" s="158" t="s">
        <v>11177</v>
      </c>
      <c r="G708" s="155" t="s">
        <v>2759</v>
      </c>
      <c r="H708" s="156"/>
      <c r="I708" s="157"/>
    </row>
    <row r="709" spans="2:9" x14ac:dyDescent="0.15">
      <c r="B709" s="151">
        <v>704</v>
      </c>
      <c r="C709" s="152">
        <v>13</v>
      </c>
      <c r="D709" s="151" t="s">
        <v>2721</v>
      </c>
      <c r="E709" s="153" t="s">
        <v>2760</v>
      </c>
      <c r="F709" s="158" t="s">
        <v>11178</v>
      </c>
      <c r="G709" s="155" t="s">
        <v>2761</v>
      </c>
      <c r="H709" s="156"/>
      <c r="I709" s="157"/>
    </row>
    <row r="710" spans="2:9" x14ac:dyDescent="0.15">
      <c r="B710" s="151">
        <v>705</v>
      </c>
      <c r="C710" s="152">
        <v>13</v>
      </c>
      <c r="D710" s="151" t="s">
        <v>2721</v>
      </c>
      <c r="E710" s="153" t="s">
        <v>2762</v>
      </c>
      <c r="F710" s="158" t="s">
        <v>11179</v>
      </c>
      <c r="G710" s="155" t="s">
        <v>2763</v>
      </c>
      <c r="H710" s="156"/>
      <c r="I710" s="157"/>
    </row>
    <row r="711" spans="2:9" x14ac:dyDescent="0.15">
      <c r="B711" s="151">
        <v>706</v>
      </c>
      <c r="C711" s="152">
        <v>13</v>
      </c>
      <c r="D711" s="151" t="s">
        <v>2721</v>
      </c>
      <c r="E711" s="153" t="s">
        <v>2764</v>
      </c>
      <c r="F711" s="158" t="s">
        <v>11180</v>
      </c>
      <c r="G711" s="155" t="s">
        <v>2765</v>
      </c>
      <c r="H711" s="156"/>
      <c r="I711" s="157"/>
    </row>
    <row r="712" spans="2:9" x14ac:dyDescent="0.15">
      <c r="B712" s="151">
        <v>707</v>
      </c>
      <c r="C712" s="152">
        <v>13</v>
      </c>
      <c r="D712" s="151" t="s">
        <v>2721</v>
      </c>
      <c r="E712" s="153" t="s">
        <v>2766</v>
      </c>
      <c r="F712" s="158" t="s">
        <v>11181</v>
      </c>
      <c r="G712" s="155" t="s">
        <v>2767</v>
      </c>
      <c r="H712" s="156"/>
      <c r="I712" s="157"/>
    </row>
    <row r="713" spans="2:9" x14ac:dyDescent="0.15">
      <c r="B713" s="151">
        <v>708</v>
      </c>
      <c r="C713" s="152">
        <v>13</v>
      </c>
      <c r="D713" s="151" t="s">
        <v>2721</v>
      </c>
      <c r="E713" s="153" t="s">
        <v>2768</v>
      </c>
      <c r="F713" s="158" t="s">
        <v>11182</v>
      </c>
      <c r="G713" s="155" t="s">
        <v>2769</v>
      </c>
      <c r="H713" s="156"/>
      <c r="I713" s="157"/>
    </row>
    <row r="714" spans="2:9" x14ac:dyDescent="0.15">
      <c r="B714" s="151">
        <v>709</v>
      </c>
      <c r="C714" s="152">
        <v>13</v>
      </c>
      <c r="D714" s="151" t="s">
        <v>2721</v>
      </c>
      <c r="E714" s="153" t="s">
        <v>2770</v>
      </c>
      <c r="F714" s="158" t="s">
        <v>11183</v>
      </c>
      <c r="G714" s="155" t="s">
        <v>2771</v>
      </c>
      <c r="H714" s="156"/>
      <c r="I714" s="157"/>
    </row>
    <row r="715" spans="2:9" x14ac:dyDescent="0.15">
      <c r="B715" s="151">
        <v>710</v>
      </c>
      <c r="C715" s="152">
        <v>13</v>
      </c>
      <c r="D715" s="151" t="s">
        <v>2721</v>
      </c>
      <c r="E715" s="153" t="s">
        <v>2772</v>
      </c>
      <c r="F715" s="158" t="s">
        <v>11184</v>
      </c>
      <c r="G715" s="155" t="s">
        <v>2773</v>
      </c>
      <c r="H715" s="156"/>
      <c r="I715" s="157"/>
    </row>
    <row r="716" spans="2:9" x14ac:dyDescent="0.15">
      <c r="B716" s="151">
        <v>711</v>
      </c>
      <c r="C716" s="152">
        <v>13</v>
      </c>
      <c r="D716" s="151" t="s">
        <v>2721</v>
      </c>
      <c r="E716" s="153" t="s">
        <v>2774</v>
      </c>
      <c r="F716" s="158" t="s">
        <v>11185</v>
      </c>
      <c r="G716" s="155" t="s">
        <v>2775</v>
      </c>
      <c r="H716" s="156"/>
      <c r="I716" s="157"/>
    </row>
    <row r="717" spans="2:9" x14ac:dyDescent="0.15">
      <c r="B717" s="151">
        <v>712</v>
      </c>
      <c r="C717" s="152">
        <v>13</v>
      </c>
      <c r="D717" s="151" t="s">
        <v>2721</v>
      </c>
      <c r="E717" s="153" t="s">
        <v>2776</v>
      </c>
      <c r="F717" s="158" t="s">
        <v>11186</v>
      </c>
      <c r="G717" s="155" t="s">
        <v>2777</v>
      </c>
      <c r="H717" s="156"/>
      <c r="I717" s="157"/>
    </row>
    <row r="718" spans="2:9" x14ac:dyDescent="0.15">
      <c r="B718" s="151">
        <v>713</v>
      </c>
      <c r="C718" s="152">
        <v>13</v>
      </c>
      <c r="D718" s="151" t="s">
        <v>2721</v>
      </c>
      <c r="E718" s="153" t="s">
        <v>2778</v>
      </c>
      <c r="F718" s="158" t="s">
        <v>11187</v>
      </c>
      <c r="G718" s="155" t="s">
        <v>2779</v>
      </c>
      <c r="H718" s="156"/>
      <c r="I718" s="157"/>
    </row>
    <row r="719" spans="2:9" x14ac:dyDescent="0.15">
      <c r="B719" s="151">
        <v>714</v>
      </c>
      <c r="C719" s="152">
        <v>13</v>
      </c>
      <c r="D719" s="151" t="s">
        <v>2721</v>
      </c>
      <c r="E719" s="153" t="s">
        <v>2780</v>
      </c>
      <c r="F719" s="158" t="s">
        <v>11188</v>
      </c>
      <c r="G719" s="155" t="s">
        <v>2781</v>
      </c>
      <c r="H719" s="156"/>
      <c r="I719" s="157"/>
    </row>
    <row r="720" spans="2:9" x14ac:dyDescent="0.15">
      <c r="B720" s="151">
        <v>715</v>
      </c>
      <c r="C720" s="152">
        <v>13</v>
      </c>
      <c r="D720" s="151" t="s">
        <v>2721</v>
      </c>
      <c r="E720" s="153" t="s">
        <v>2782</v>
      </c>
      <c r="F720" s="158" t="s">
        <v>11189</v>
      </c>
      <c r="G720" s="155" t="s">
        <v>2783</v>
      </c>
      <c r="H720" s="156"/>
      <c r="I720" s="157"/>
    </row>
    <row r="721" spans="2:9" x14ac:dyDescent="0.15">
      <c r="B721" s="151">
        <v>716</v>
      </c>
      <c r="C721" s="152">
        <v>13</v>
      </c>
      <c r="D721" s="151" t="s">
        <v>2721</v>
      </c>
      <c r="E721" s="153" t="s">
        <v>2784</v>
      </c>
      <c r="F721" s="158" t="s">
        <v>11190</v>
      </c>
      <c r="G721" s="155" t="s">
        <v>2785</v>
      </c>
      <c r="H721" s="156"/>
      <c r="I721" s="157"/>
    </row>
    <row r="722" spans="2:9" x14ac:dyDescent="0.15">
      <c r="B722" s="151">
        <v>717</v>
      </c>
      <c r="C722" s="152">
        <v>13</v>
      </c>
      <c r="D722" s="151" t="s">
        <v>2721</v>
      </c>
      <c r="E722" s="153" t="s">
        <v>2786</v>
      </c>
      <c r="F722" s="158" t="s">
        <v>11191</v>
      </c>
      <c r="G722" s="155" t="s">
        <v>2787</v>
      </c>
      <c r="H722" s="156"/>
      <c r="I722" s="157"/>
    </row>
    <row r="723" spans="2:9" x14ac:dyDescent="0.15">
      <c r="B723" s="151">
        <v>718</v>
      </c>
      <c r="C723" s="152">
        <v>13</v>
      </c>
      <c r="D723" s="151" t="s">
        <v>2721</v>
      </c>
      <c r="E723" s="153" t="s">
        <v>2788</v>
      </c>
      <c r="F723" s="158" t="s">
        <v>11192</v>
      </c>
      <c r="G723" s="155" t="s">
        <v>2789</v>
      </c>
      <c r="H723" s="156"/>
      <c r="I723" s="157"/>
    </row>
    <row r="724" spans="2:9" x14ac:dyDescent="0.15">
      <c r="B724" s="151">
        <v>719</v>
      </c>
      <c r="C724" s="152">
        <v>13</v>
      </c>
      <c r="D724" s="151" t="s">
        <v>2721</v>
      </c>
      <c r="E724" s="153" t="s">
        <v>2790</v>
      </c>
      <c r="F724" s="158" t="s">
        <v>11193</v>
      </c>
      <c r="G724" s="155" t="s">
        <v>2791</v>
      </c>
      <c r="H724" s="156"/>
      <c r="I724" s="157"/>
    </row>
    <row r="725" spans="2:9" x14ac:dyDescent="0.15">
      <c r="B725" s="151">
        <v>720</v>
      </c>
      <c r="C725" s="152">
        <v>13</v>
      </c>
      <c r="D725" s="151" t="s">
        <v>2721</v>
      </c>
      <c r="E725" s="153" t="s">
        <v>2792</v>
      </c>
      <c r="F725" s="158" t="s">
        <v>11194</v>
      </c>
      <c r="G725" s="155" t="s">
        <v>2793</v>
      </c>
      <c r="H725" s="156"/>
      <c r="I725" s="157"/>
    </row>
    <row r="726" spans="2:9" x14ac:dyDescent="0.15">
      <c r="B726" s="151">
        <v>721</v>
      </c>
      <c r="C726" s="152">
        <v>13</v>
      </c>
      <c r="D726" s="151" t="s">
        <v>2721</v>
      </c>
      <c r="E726" s="153" t="s">
        <v>2794</v>
      </c>
      <c r="F726" s="158" t="s">
        <v>11195</v>
      </c>
      <c r="G726" s="155" t="s">
        <v>2795</v>
      </c>
      <c r="H726" s="156"/>
      <c r="I726" s="157"/>
    </row>
    <row r="727" spans="2:9" x14ac:dyDescent="0.15">
      <c r="B727" s="151">
        <v>722</v>
      </c>
      <c r="C727" s="152">
        <v>13</v>
      </c>
      <c r="D727" s="151" t="s">
        <v>2721</v>
      </c>
      <c r="E727" s="153" t="s">
        <v>2796</v>
      </c>
      <c r="F727" s="158" t="s">
        <v>11196</v>
      </c>
      <c r="G727" s="155" t="s">
        <v>2797</v>
      </c>
      <c r="H727" s="156"/>
      <c r="I727" s="157"/>
    </row>
    <row r="728" spans="2:9" x14ac:dyDescent="0.15">
      <c r="B728" s="151">
        <v>723</v>
      </c>
      <c r="C728" s="152">
        <v>13</v>
      </c>
      <c r="D728" s="151" t="s">
        <v>2721</v>
      </c>
      <c r="E728" s="153" t="s">
        <v>2798</v>
      </c>
      <c r="F728" s="158" t="s">
        <v>11197</v>
      </c>
      <c r="G728" s="155" t="s">
        <v>2799</v>
      </c>
      <c r="H728" s="156"/>
      <c r="I728" s="157"/>
    </row>
    <row r="729" spans="2:9" x14ac:dyDescent="0.15">
      <c r="B729" s="151">
        <v>724</v>
      </c>
      <c r="C729" s="152">
        <v>13</v>
      </c>
      <c r="D729" s="151" t="s">
        <v>2721</v>
      </c>
      <c r="E729" s="153" t="s">
        <v>2800</v>
      </c>
      <c r="F729" s="158" t="s">
        <v>11198</v>
      </c>
      <c r="G729" s="155" t="s">
        <v>2801</v>
      </c>
      <c r="H729" s="156"/>
      <c r="I729" s="157"/>
    </row>
    <row r="730" spans="2:9" x14ac:dyDescent="0.15">
      <c r="B730" s="151">
        <v>725</v>
      </c>
      <c r="C730" s="152">
        <v>13</v>
      </c>
      <c r="D730" s="151" t="s">
        <v>2721</v>
      </c>
      <c r="E730" s="153" t="s">
        <v>2802</v>
      </c>
      <c r="F730" s="158" t="s">
        <v>11199</v>
      </c>
      <c r="G730" s="155" t="s">
        <v>2803</v>
      </c>
      <c r="H730" s="156"/>
      <c r="I730" s="157"/>
    </row>
    <row r="731" spans="2:9" x14ac:dyDescent="0.15">
      <c r="B731" s="151">
        <v>726</v>
      </c>
      <c r="C731" s="152">
        <v>13</v>
      </c>
      <c r="D731" s="151" t="s">
        <v>2721</v>
      </c>
      <c r="E731" s="153" t="s">
        <v>2804</v>
      </c>
      <c r="F731" s="158" t="s">
        <v>11200</v>
      </c>
      <c r="G731" s="155" t="s">
        <v>2805</v>
      </c>
      <c r="H731" s="156"/>
      <c r="I731" s="157"/>
    </row>
    <row r="732" spans="2:9" x14ac:dyDescent="0.15">
      <c r="B732" s="151">
        <v>727</v>
      </c>
      <c r="C732" s="152">
        <v>13</v>
      </c>
      <c r="D732" s="151" t="s">
        <v>2721</v>
      </c>
      <c r="E732" s="153" t="s">
        <v>2806</v>
      </c>
      <c r="F732" s="158" t="s">
        <v>11201</v>
      </c>
      <c r="G732" s="155" t="s">
        <v>2807</v>
      </c>
      <c r="H732" s="156"/>
      <c r="I732" s="157"/>
    </row>
    <row r="733" spans="2:9" x14ac:dyDescent="0.15">
      <c r="B733" s="151">
        <v>728</v>
      </c>
      <c r="C733" s="152">
        <v>13</v>
      </c>
      <c r="D733" s="151" t="s">
        <v>2721</v>
      </c>
      <c r="E733" s="153" t="s">
        <v>2808</v>
      </c>
      <c r="F733" s="158" t="s">
        <v>11202</v>
      </c>
      <c r="G733" s="155" t="s">
        <v>2809</v>
      </c>
      <c r="H733" s="156"/>
      <c r="I733" s="157"/>
    </row>
    <row r="734" spans="2:9" x14ac:dyDescent="0.15">
      <c r="B734" s="151">
        <v>729</v>
      </c>
      <c r="C734" s="152">
        <v>13</v>
      </c>
      <c r="D734" s="151" t="s">
        <v>2721</v>
      </c>
      <c r="E734" s="153" t="s">
        <v>2810</v>
      </c>
      <c r="F734" s="158" t="s">
        <v>11203</v>
      </c>
      <c r="G734" s="155" t="s">
        <v>2811</v>
      </c>
      <c r="H734" s="156"/>
      <c r="I734" s="157"/>
    </row>
    <row r="735" spans="2:9" x14ac:dyDescent="0.15">
      <c r="B735" s="151">
        <v>730</v>
      </c>
      <c r="C735" s="152">
        <v>13</v>
      </c>
      <c r="D735" s="151" t="s">
        <v>2721</v>
      </c>
      <c r="E735" s="153" t="s">
        <v>2812</v>
      </c>
      <c r="F735" s="158" t="s">
        <v>11204</v>
      </c>
      <c r="G735" s="155" t="s">
        <v>2813</v>
      </c>
      <c r="H735" s="156"/>
      <c r="I735" s="157"/>
    </row>
    <row r="736" spans="2:9" x14ac:dyDescent="0.15">
      <c r="B736" s="151">
        <v>731</v>
      </c>
      <c r="C736" s="152">
        <v>13</v>
      </c>
      <c r="D736" s="151" t="s">
        <v>2721</v>
      </c>
      <c r="E736" s="153" t="s">
        <v>2814</v>
      </c>
      <c r="F736" s="158" t="s">
        <v>11205</v>
      </c>
      <c r="G736" s="155" t="s">
        <v>2815</v>
      </c>
      <c r="H736" s="156"/>
      <c r="I736" s="157"/>
    </row>
    <row r="737" spans="2:9" x14ac:dyDescent="0.15">
      <c r="B737" s="151">
        <v>732</v>
      </c>
      <c r="C737" s="152">
        <v>13</v>
      </c>
      <c r="D737" s="151" t="s">
        <v>2721</v>
      </c>
      <c r="E737" s="153" t="s">
        <v>2816</v>
      </c>
      <c r="F737" s="158" t="s">
        <v>11206</v>
      </c>
      <c r="G737" s="155" t="s">
        <v>2817</v>
      </c>
      <c r="H737" s="156"/>
      <c r="I737" s="157"/>
    </row>
    <row r="738" spans="2:9" x14ac:dyDescent="0.15">
      <c r="B738" s="151">
        <v>733</v>
      </c>
      <c r="C738" s="152">
        <v>13</v>
      </c>
      <c r="D738" s="151" t="s">
        <v>2721</v>
      </c>
      <c r="E738" s="153" t="s">
        <v>2818</v>
      </c>
      <c r="F738" s="158" t="s">
        <v>11207</v>
      </c>
      <c r="G738" s="155" t="s">
        <v>2819</v>
      </c>
      <c r="H738" s="156"/>
      <c r="I738" s="157"/>
    </row>
    <row r="739" spans="2:9" x14ac:dyDescent="0.15">
      <c r="B739" s="151">
        <v>734</v>
      </c>
      <c r="C739" s="152">
        <v>13</v>
      </c>
      <c r="D739" s="151" t="s">
        <v>2721</v>
      </c>
      <c r="E739" s="153" t="s">
        <v>2820</v>
      </c>
      <c r="F739" s="158" t="s">
        <v>11208</v>
      </c>
      <c r="G739" s="155" t="s">
        <v>12921</v>
      </c>
      <c r="H739" s="156"/>
      <c r="I739" s="157"/>
    </row>
    <row r="740" spans="2:9" x14ac:dyDescent="0.15">
      <c r="B740" s="151">
        <v>735</v>
      </c>
      <c r="C740" s="152">
        <v>13</v>
      </c>
      <c r="D740" s="151" t="s">
        <v>2721</v>
      </c>
      <c r="E740" s="153" t="s">
        <v>2821</v>
      </c>
      <c r="F740" s="158" t="s">
        <v>11209</v>
      </c>
      <c r="G740" s="155" t="s">
        <v>2822</v>
      </c>
      <c r="H740" s="156"/>
      <c r="I740" s="157"/>
    </row>
    <row r="741" spans="2:9" x14ac:dyDescent="0.15">
      <c r="B741" s="151">
        <v>736</v>
      </c>
      <c r="C741" s="152">
        <v>13</v>
      </c>
      <c r="D741" s="151" t="s">
        <v>2721</v>
      </c>
      <c r="E741" s="153" t="s">
        <v>2823</v>
      </c>
      <c r="F741" s="158" t="s">
        <v>11210</v>
      </c>
      <c r="G741" s="155" t="s">
        <v>2824</v>
      </c>
      <c r="H741" s="156"/>
      <c r="I741" s="157"/>
    </row>
    <row r="742" spans="2:9" x14ac:dyDescent="0.15">
      <c r="B742" s="151">
        <v>737</v>
      </c>
      <c r="C742" s="152">
        <v>13</v>
      </c>
      <c r="D742" s="151" t="s">
        <v>2721</v>
      </c>
      <c r="E742" s="153" t="s">
        <v>2825</v>
      </c>
      <c r="F742" s="158" t="s">
        <v>11211</v>
      </c>
      <c r="G742" s="155" t="s">
        <v>2826</v>
      </c>
      <c r="H742" s="156"/>
      <c r="I742" s="157"/>
    </row>
    <row r="743" spans="2:9" x14ac:dyDescent="0.15">
      <c r="B743" s="151">
        <v>738</v>
      </c>
      <c r="C743" s="152">
        <v>13</v>
      </c>
      <c r="D743" s="151" t="s">
        <v>2721</v>
      </c>
      <c r="E743" s="153" t="s">
        <v>2827</v>
      </c>
      <c r="F743" s="158" t="s">
        <v>11212</v>
      </c>
      <c r="G743" s="155" t="s">
        <v>2828</v>
      </c>
      <c r="H743" s="156"/>
      <c r="I743" s="157"/>
    </row>
    <row r="744" spans="2:9" x14ac:dyDescent="0.15">
      <c r="B744" s="151">
        <v>739</v>
      </c>
      <c r="C744" s="152">
        <v>13</v>
      </c>
      <c r="D744" s="151" t="s">
        <v>2721</v>
      </c>
      <c r="E744" s="153" t="s">
        <v>2829</v>
      </c>
      <c r="F744" s="158" t="s">
        <v>11213</v>
      </c>
      <c r="G744" s="155" t="s">
        <v>2830</v>
      </c>
      <c r="H744" s="156"/>
      <c r="I744" s="157"/>
    </row>
    <row r="745" spans="2:9" x14ac:dyDescent="0.15">
      <c r="B745" s="151">
        <v>740</v>
      </c>
      <c r="C745" s="152">
        <v>13</v>
      </c>
      <c r="D745" s="151" t="s">
        <v>2721</v>
      </c>
      <c r="E745" s="153" t="s">
        <v>2831</v>
      </c>
      <c r="F745" s="158" t="s">
        <v>11214</v>
      </c>
      <c r="G745" s="155" t="s">
        <v>12922</v>
      </c>
      <c r="H745" s="156"/>
      <c r="I745" s="157"/>
    </row>
    <row r="746" spans="2:9" x14ac:dyDescent="0.15">
      <c r="B746" s="151">
        <v>741</v>
      </c>
      <c r="C746" s="152">
        <v>13</v>
      </c>
      <c r="D746" s="151" t="s">
        <v>2721</v>
      </c>
      <c r="E746" s="153" t="s">
        <v>2832</v>
      </c>
      <c r="F746" s="158" t="s">
        <v>11215</v>
      </c>
      <c r="G746" s="155" t="s">
        <v>2833</v>
      </c>
      <c r="H746" s="156"/>
      <c r="I746" s="157"/>
    </row>
    <row r="747" spans="2:9" x14ac:dyDescent="0.15">
      <c r="B747" s="151">
        <v>742</v>
      </c>
      <c r="C747" s="152">
        <v>13</v>
      </c>
      <c r="D747" s="151" t="s">
        <v>2721</v>
      </c>
      <c r="E747" s="153" t="s">
        <v>2834</v>
      </c>
      <c r="F747" s="158" t="s">
        <v>11216</v>
      </c>
      <c r="G747" s="155" t="s">
        <v>2835</v>
      </c>
      <c r="H747" s="156"/>
      <c r="I747" s="157"/>
    </row>
    <row r="748" spans="2:9" x14ac:dyDescent="0.15">
      <c r="B748" s="151">
        <v>743</v>
      </c>
      <c r="C748" s="152">
        <v>13</v>
      </c>
      <c r="D748" s="151" t="s">
        <v>2721</v>
      </c>
      <c r="E748" s="153" t="s">
        <v>2836</v>
      </c>
      <c r="F748" s="158" t="s">
        <v>11217</v>
      </c>
      <c r="G748" s="155" t="s">
        <v>2837</v>
      </c>
      <c r="H748" s="156"/>
      <c r="I748" s="157"/>
    </row>
    <row r="749" spans="2:9" x14ac:dyDescent="0.15">
      <c r="B749" s="151">
        <v>744</v>
      </c>
      <c r="C749" s="152">
        <v>13</v>
      </c>
      <c r="D749" s="151" t="s">
        <v>2721</v>
      </c>
      <c r="E749" s="153" t="s">
        <v>2838</v>
      </c>
      <c r="F749" s="158" t="s">
        <v>11218</v>
      </c>
      <c r="G749" s="155" t="s">
        <v>9988</v>
      </c>
      <c r="H749" s="156"/>
      <c r="I749" s="157"/>
    </row>
    <row r="750" spans="2:9" x14ac:dyDescent="0.15">
      <c r="B750" s="151">
        <v>745</v>
      </c>
      <c r="C750" s="152">
        <v>13</v>
      </c>
      <c r="D750" s="151" t="s">
        <v>2721</v>
      </c>
      <c r="E750" s="153" t="s">
        <v>2839</v>
      </c>
      <c r="F750" s="158" t="s">
        <v>11219</v>
      </c>
      <c r="G750" s="155" t="s">
        <v>2840</v>
      </c>
      <c r="H750" s="156"/>
      <c r="I750" s="157"/>
    </row>
    <row r="751" spans="2:9" x14ac:dyDescent="0.15">
      <c r="B751" s="151">
        <v>746</v>
      </c>
      <c r="C751" s="152">
        <v>13</v>
      </c>
      <c r="D751" s="151" t="s">
        <v>2721</v>
      </c>
      <c r="E751" s="153" t="s">
        <v>2841</v>
      </c>
      <c r="F751" s="158" t="s">
        <v>11220</v>
      </c>
      <c r="G751" s="155" t="s">
        <v>2842</v>
      </c>
      <c r="H751" s="156"/>
      <c r="I751" s="157"/>
    </row>
    <row r="752" spans="2:9" x14ac:dyDescent="0.15">
      <c r="B752" s="151">
        <v>747</v>
      </c>
      <c r="C752" s="152">
        <v>14</v>
      </c>
      <c r="D752" s="151" t="s">
        <v>2843</v>
      </c>
      <c r="E752" s="153" t="s">
        <v>2844</v>
      </c>
      <c r="F752" s="158" t="s">
        <v>11221</v>
      </c>
      <c r="G752" s="155" t="s">
        <v>2845</v>
      </c>
      <c r="H752" s="156"/>
      <c r="I752" s="157"/>
    </row>
    <row r="753" spans="2:9" x14ac:dyDescent="0.15">
      <c r="B753" s="151">
        <v>748</v>
      </c>
      <c r="C753" s="152">
        <v>14</v>
      </c>
      <c r="D753" s="151" t="s">
        <v>2843</v>
      </c>
      <c r="E753" s="153" t="s">
        <v>9989</v>
      </c>
      <c r="F753" s="158" t="s">
        <v>11222</v>
      </c>
      <c r="G753" s="155" t="s">
        <v>9990</v>
      </c>
      <c r="H753" s="156"/>
      <c r="I753" s="157"/>
    </row>
    <row r="754" spans="2:9" x14ac:dyDescent="0.15">
      <c r="B754" s="151">
        <v>749</v>
      </c>
      <c r="C754" s="152">
        <v>14</v>
      </c>
      <c r="D754" s="151" t="s">
        <v>2843</v>
      </c>
      <c r="E754" s="153" t="s">
        <v>9991</v>
      </c>
      <c r="F754" s="158" t="s">
        <v>11223</v>
      </c>
      <c r="G754" s="155" t="s">
        <v>9992</v>
      </c>
      <c r="H754" s="156"/>
      <c r="I754" s="157"/>
    </row>
    <row r="755" spans="2:9" x14ac:dyDescent="0.15">
      <c r="B755" s="151">
        <v>750</v>
      </c>
      <c r="C755" s="152">
        <v>14</v>
      </c>
      <c r="D755" s="151" t="s">
        <v>2843</v>
      </c>
      <c r="E755" s="153" t="s">
        <v>9993</v>
      </c>
      <c r="F755" s="158" t="s">
        <v>11224</v>
      </c>
      <c r="G755" s="155" t="s">
        <v>9994</v>
      </c>
      <c r="H755" s="156"/>
      <c r="I755" s="157"/>
    </row>
    <row r="756" spans="2:9" x14ac:dyDescent="0.15">
      <c r="B756" s="151">
        <v>751</v>
      </c>
      <c r="C756" s="152">
        <v>14</v>
      </c>
      <c r="D756" s="151" t="s">
        <v>2843</v>
      </c>
      <c r="E756" s="153" t="s">
        <v>9995</v>
      </c>
      <c r="F756" s="158" t="s">
        <v>11225</v>
      </c>
      <c r="G756" s="155" t="s">
        <v>9996</v>
      </c>
      <c r="H756" s="156"/>
      <c r="I756" s="157"/>
    </row>
    <row r="757" spans="2:9" x14ac:dyDescent="0.15">
      <c r="B757" s="151">
        <v>752</v>
      </c>
      <c r="C757" s="152">
        <v>14</v>
      </c>
      <c r="D757" s="151" t="s">
        <v>2843</v>
      </c>
      <c r="E757" s="153" t="s">
        <v>9997</v>
      </c>
      <c r="F757" s="158" t="s">
        <v>11226</v>
      </c>
      <c r="G757" s="155" t="s">
        <v>9998</v>
      </c>
      <c r="H757" s="156"/>
      <c r="I757" s="157"/>
    </row>
    <row r="758" spans="2:9" x14ac:dyDescent="0.15">
      <c r="B758" s="151">
        <v>753</v>
      </c>
      <c r="C758" s="152">
        <v>14</v>
      </c>
      <c r="D758" s="151" t="s">
        <v>2843</v>
      </c>
      <c r="E758" s="153" t="s">
        <v>9999</v>
      </c>
      <c r="F758" s="158" t="s">
        <v>11227</v>
      </c>
      <c r="G758" s="155" t="s">
        <v>10000</v>
      </c>
      <c r="H758" s="156"/>
      <c r="I758" s="157"/>
    </row>
    <row r="759" spans="2:9" x14ac:dyDescent="0.15">
      <c r="B759" s="151">
        <v>754</v>
      </c>
      <c r="C759" s="152">
        <v>14</v>
      </c>
      <c r="D759" s="151" t="s">
        <v>2843</v>
      </c>
      <c r="E759" s="153" t="s">
        <v>10001</v>
      </c>
      <c r="F759" s="158" t="s">
        <v>11228</v>
      </c>
      <c r="G759" s="155" t="s">
        <v>10002</v>
      </c>
      <c r="H759" s="156"/>
      <c r="I759" s="157"/>
    </row>
    <row r="760" spans="2:9" x14ac:dyDescent="0.15">
      <c r="B760" s="151">
        <v>755</v>
      </c>
      <c r="C760" s="152">
        <v>14</v>
      </c>
      <c r="D760" s="151" t="s">
        <v>2843</v>
      </c>
      <c r="E760" s="153" t="s">
        <v>10003</v>
      </c>
      <c r="F760" s="158" t="s">
        <v>11229</v>
      </c>
      <c r="G760" s="155" t="s">
        <v>10004</v>
      </c>
      <c r="H760" s="156"/>
      <c r="I760" s="157"/>
    </row>
    <row r="761" spans="2:9" x14ac:dyDescent="0.15">
      <c r="B761" s="151">
        <v>756</v>
      </c>
      <c r="C761" s="152">
        <v>14</v>
      </c>
      <c r="D761" s="151" t="s">
        <v>2843</v>
      </c>
      <c r="E761" s="153" t="s">
        <v>10005</v>
      </c>
      <c r="F761" s="158" t="s">
        <v>11230</v>
      </c>
      <c r="G761" s="155" t="s">
        <v>10006</v>
      </c>
      <c r="H761" s="156"/>
      <c r="I761" s="157"/>
    </row>
    <row r="762" spans="2:9" x14ac:dyDescent="0.15">
      <c r="B762" s="151">
        <v>757</v>
      </c>
      <c r="C762" s="152">
        <v>14</v>
      </c>
      <c r="D762" s="151" t="s">
        <v>2843</v>
      </c>
      <c r="E762" s="153" t="s">
        <v>10007</v>
      </c>
      <c r="F762" s="158" t="s">
        <v>11231</v>
      </c>
      <c r="G762" s="155" t="s">
        <v>10008</v>
      </c>
      <c r="H762" s="156"/>
      <c r="I762" s="157"/>
    </row>
    <row r="763" spans="2:9" x14ac:dyDescent="0.15">
      <c r="B763" s="151">
        <v>758</v>
      </c>
      <c r="C763" s="152">
        <v>14</v>
      </c>
      <c r="D763" s="151" t="s">
        <v>2843</v>
      </c>
      <c r="E763" s="153" t="s">
        <v>10009</v>
      </c>
      <c r="F763" s="158" t="s">
        <v>11232</v>
      </c>
      <c r="G763" s="155" t="s">
        <v>10010</v>
      </c>
      <c r="H763" s="156"/>
      <c r="I763" s="157"/>
    </row>
    <row r="764" spans="2:9" x14ac:dyDescent="0.15">
      <c r="B764" s="151">
        <v>759</v>
      </c>
      <c r="C764" s="152">
        <v>14</v>
      </c>
      <c r="D764" s="151" t="s">
        <v>2843</v>
      </c>
      <c r="E764" s="153" t="s">
        <v>10011</v>
      </c>
      <c r="F764" s="158" t="s">
        <v>11233</v>
      </c>
      <c r="G764" s="155" t="s">
        <v>10012</v>
      </c>
      <c r="H764" s="156"/>
      <c r="I764" s="157"/>
    </row>
    <row r="765" spans="2:9" x14ac:dyDescent="0.15">
      <c r="B765" s="151">
        <v>760</v>
      </c>
      <c r="C765" s="152">
        <v>14</v>
      </c>
      <c r="D765" s="151" t="s">
        <v>2843</v>
      </c>
      <c r="E765" s="153" t="s">
        <v>10013</v>
      </c>
      <c r="F765" s="158" t="s">
        <v>11234</v>
      </c>
      <c r="G765" s="155" t="s">
        <v>10014</v>
      </c>
      <c r="H765" s="156"/>
      <c r="I765" s="157"/>
    </row>
    <row r="766" spans="2:9" x14ac:dyDescent="0.15">
      <c r="B766" s="151">
        <v>761</v>
      </c>
      <c r="C766" s="152">
        <v>14</v>
      </c>
      <c r="D766" s="151" t="s">
        <v>2843</v>
      </c>
      <c r="E766" s="153" t="s">
        <v>10015</v>
      </c>
      <c r="F766" s="158" t="s">
        <v>11235</v>
      </c>
      <c r="G766" s="155" t="s">
        <v>10016</v>
      </c>
      <c r="H766" s="156"/>
      <c r="I766" s="157"/>
    </row>
    <row r="767" spans="2:9" x14ac:dyDescent="0.15">
      <c r="B767" s="151">
        <v>762</v>
      </c>
      <c r="C767" s="152">
        <v>14</v>
      </c>
      <c r="D767" s="151" t="s">
        <v>2843</v>
      </c>
      <c r="E767" s="153" t="s">
        <v>10017</v>
      </c>
      <c r="F767" s="158" t="s">
        <v>11236</v>
      </c>
      <c r="G767" s="155" t="s">
        <v>10018</v>
      </c>
      <c r="H767" s="156"/>
      <c r="I767" s="157"/>
    </row>
    <row r="768" spans="2:9" x14ac:dyDescent="0.15">
      <c r="B768" s="151">
        <v>763</v>
      </c>
      <c r="C768" s="152">
        <v>14</v>
      </c>
      <c r="D768" s="151" t="s">
        <v>2843</v>
      </c>
      <c r="E768" s="153" t="s">
        <v>10019</v>
      </c>
      <c r="F768" s="158" t="s">
        <v>11237</v>
      </c>
      <c r="G768" s="155" t="s">
        <v>10020</v>
      </c>
      <c r="H768" s="156"/>
      <c r="I768" s="157"/>
    </row>
    <row r="769" spans="2:9" x14ac:dyDescent="0.15">
      <c r="B769" s="151">
        <v>764</v>
      </c>
      <c r="C769" s="152">
        <v>14</v>
      </c>
      <c r="D769" s="151" t="s">
        <v>2843</v>
      </c>
      <c r="E769" s="153" t="s">
        <v>10021</v>
      </c>
      <c r="F769" s="158" t="s">
        <v>11238</v>
      </c>
      <c r="G769" s="155" t="s">
        <v>10022</v>
      </c>
      <c r="H769" s="156"/>
      <c r="I769" s="157"/>
    </row>
    <row r="770" spans="2:9" x14ac:dyDescent="0.15">
      <c r="B770" s="151">
        <v>765</v>
      </c>
      <c r="C770" s="152">
        <v>14</v>
      </c>
      <c r="D770" s="151" t="s">
        <v>2843</v>
      </c>
      <c r="E770" s="153" t="s">
        <v>10023</v>
      </c>
      <c r="F770" s="158" t="s">
        <v>11239</v>
      </c>
      <c r="G770" s="155" t="s">
        <v>10024</v>
      </c>
      <c r="H770" s="156"/>
      <c r="I770" s="157"/>
    </row>
    <row r="771" spans="2:9" x14ac:dyDescent="0.15">
      <c r="B771" s="151">
        <v>766</v>
      </c>
      <c r="C771" s="152">
        <v>14</v>
      </c>
      <c r="D771" s="151" t="s">
        <v>2843</v>
      </c>
      <c r="E771" s="153" t="s">
        <v>2846</v>
      </c>
      <c r="F771" s="158" t="s">
        <v>11240</v>
      </c>
      <c r="G771" s="155" t="s">
        <v>2847</v>
      </c>
      <c r="H771" s="156"/>
      <c r="I771" s="157"/>
    </row>
    <row r="772" spans="2:9" x14ac:dyDescent="0.15">
      <c r="B772" s="151">
        <v>767</v>
      </c>
      <c r="C772" s="152">
        <v>14</v>
      </c>
      <c r="D772" s="151" t="s">
        <v>2843</v>
      </c>
      <c r="E772" s="153" t="s">
        <v>10025</v>
      </c>
      <c r="F772" s="158" t="s">
        <v>11241</v>
      </c>
      <c r="G772" s="155" t="s">
        <v>10026</v>
      </c>
      <c r="H772" s="156"/>
      <c r="I772" s="157"/>
    </row>
    <row r="773" spans="2:9" x14ac:dyDescent="0.15">
      <c r="B773" s="151">
        <v>768</v>
      </c>
      <c r="C773" s="152">
        <v>14</v>
      </c>
      <c r="D773" s="151" t="s">
        <v>2843</v>
      </c>
      <c r="E773" s="153" t="s">
        <v>10027</v>
      </c>
      <c r="F773" s="158" t="s">
        <v>11242</v>
      </c>
      <c r="G773" s="155" t="s">
        <v>10028</v>
      </c>
      <c r="H773" s="156"/>
      <c r="I773" s="157"/>
    </row>
    <row r="774" spans="2:9" x14ac:dyDescent="0.15">
      <c r="B774" s="151">
        <v>769</v>
      </c>
      <c r="C774" s="152">
        <v>14</v>
      </c>
      <c r="D774" s="151" t="s">
        <v>2843</v>
      </c>
      <c r="E774" s="153" t="s">
        <v>10029</v>
      </c>
      <c r="F774" s="158" t="s">
        <v>11243</v>
      </c>
      <c r="G774" s="155" t="s">
        <v>10030</v>
      </c>
      <c r="H774" s="156"/>
      <c r="I774" s="157"/>
    </row>
    <row r="775" spans="2:9" x14ac:dyDescent="0.15">
      <c r="B775" s="151">
        <v>770</v>
      </c>
      <c r="C775" s="152">
        <v>14</v>
      </c>
      <c r="D775" s="151" t="s">
        <v>2843</v>
      </c>
      <c r="E775" s="153" t="s">
        <v>10031</v>
      </c>
      <c r="F775" s="158" t="s">
        <v>11244</v>
      </c>
      <c r="G775" s="155" t="s">
        <v>10032</v>
      </c>
      <c r="H775" s="156"/>
      <c r="I775" s="157"/>
    </row>
    <row r="776" spans="2:9" x14ac:dyDescent="0.15">
      <c r="B776" s="151">
        <v>771</v>
      </c>
      <c r="C776" s="152">
        <v>14</v>
      </c>
      <c r="D776" s="151" t="s">
        <v>2843</v>
      </c>
      <c r="E776" s="153" t="s">
        <v>10033</v>
      </c>
      <c r="F776" s="158" t="s">
        <v>11245</v>
      </c>
      <c r="G776" s="155" t="s">
        <v>10034</v>
      </c>
      <c r="H776" s="156"/>
      <c r="I776" s="157"/>
    </row>
    <row r="777" spans="2:9" x14ac:dyDescent="0.15">
      <c r="B777" s="151">
        <v>772</v>
      </c>
      <c r="C777" s="152">
        <v>14</v>
      </c>
      <c r="D777" s="151" t="s">
        <v>2843</v>
      </c>
      <c r="E777" s="153" t="s">
        <v>10035</v>
      </c>
      <c r="F777" s="158" t="s">
        <v>11246</v>
      </c>
      <c r="G777" s="155" t="s">
        <v>10036</v>
      </c>
      <c r="H777" s="156"/>
      <c r="I777" s="157"/>
    </row>
    <row r="778" spans="2:9" x14ac:dyDescent="0.15">
      <c r="B778" s="151">
        <v>773</v>
      </c>
      <c r="C778" s="152">
        <v>14</v>
      </c>
      <c r="D778" s="151" t="s">
        <v>2843</v>
      </c>
      <c r="E778" s="153" t="s">
        <v>10037</v>
      </c>
      <c r="F778" s="158" t="s">
        <v>11247</v>
      </c>
      <c r="G778" s="155" t="s">
        <v>10038</v>
      </c>
      <c r="H778" s="156"/>
      <c r="I778" s="157"/>
    </row>
    <row r="779" spans="2:9" x14ac:dyDescent="0.15">
      <c r="B779" s="151">
        <v>774</v>
      </c>
      <c r="C779" s="152">
        <v>14</v>
      </c>
      <c r="D779" s="151" t="s">
        <v>2843</v>
      </c>
      <c r="E779" s="153" t="s">
        <v>2848</v>
      </c>
      <c r="F779" s="158" t="s">
        <v>11248</v>
      </c>
      <c r="G779" s="155" t="s">
        <v>2849</v>
      </c>
      <c r="H779" s="156"/>
      <c r="I779" s="157"/>
    </row>
    <row r="780" spans="2:9" x14ac:dyDescent="0.15">
      <c r="B780" s="151">
        <v>775</v>
      </c>
      <c r="C780" s="152">
        <v>14</v>
      </c>
      <c r="D780" s="151" t="s">
        <v>2843</v>
      </c>
      <c r="E780" s="153" t="s">
        <v>2850</v>
      </c>
      <c r="F780" s="158" t="s">
        <v>11249</v>
      </c>
      <c r="G780" s="155" t="s">
        <v>2851</v>
      </c>
      <c r="H780" s="156"/>
      <c r="I780" s="157"/>
    </row>
    <row r="781" spans="2:9" x14ac:dyDescent="0.15">
      <c r="B781" s="151">
        <v>776</v>
      </c>
      <c r="C781" s="152">
        <v>14</v>
      </c>
      <c r="D781" s="151" t="s">
        <v>2843</v>
      </c>
      <c r="E781" s="153" t="s">
        <v>2852</v>
      </c>
      <c r="F781" s="158" t="s">
        <v>11250</v>
      </c>
      <c r="G781" s="155" t="s">
        <v>2853</v>
      </c>
      <c r="H781" s="156"/>
      <c r="I781" s="157"/>
    </row>
    <row r="782" spans="2:9" x14ac:dyDescent="0.15">
      <c r="B782" s="151">
        <v>777</v>
      </c>
      <c r="C782" s="152">
        <v>14</v>
      </c>
      <c r="D782" s="151" t="s">
        <v>2843</v>
      </c>
      <c r="E782" s="153" t="s">
        <v>2854</v>
      </c>
      <c r="F782" s="158" t="s">
        <v>11251</v>
      </c>
      <c r="G782" s="155" t="s">
        <v>2855</v>
      </c>
      <c r="H782" s="156"/>
      <c r="I782" s="157"/>
    </row>
    <row r="783" spans="2:9" x14ac:dyDescent="0.15">
      <c r="B783" s="151">
        <v>778</v>
      </c>
      <c r="C783" s="152">
        <v>14</v>
      </c>
      <c r="D783" s="151" t="s">
        <v>2843</v>
      </c>
      <c r="E783" s="153" t="s">
        <v>2856</v>
      </c>
      <c r="F783" s="158" t="s">
        <v>11252</v>
      </c>
      <c r="G783" s="155" t="s">
        <v>2857</v>
      </c>
      <c r="H783" s="156"/>
      <c r="I783" s="157"/>
    </row>
    <row r="784" spans="2:9" x14ac:dyDescent="0.15">
      <c r="B784" s="151">
        <v>779</v>
      </c>
      <c r="C784" s="152">
        <v>14</v>
      </c>
      <c r="D784" s="151" t="s">
        <v>2843</v>
      </c>
      <c r="E784" s="153" t="s">
        <v>2858</v>
      </c>
      <c r="F784" s="158" t="s">
        <v>11253</v>
      </c>
      <c r="G784" s="155" t="s">
        <v>2859</v>
      </c>
      <c r="H784" s="156"/>
      <c r="I784" s="157"/>
    </row>
    <row r="785" spans="2:9" x14ac:dyDescent="0.15">
      <c r="B785" s="151">
        <v>780</v>
      </c>
      <c r="C785" s="152">
        <v>14</v>
      </c>
      <c r="D785" s="151" t="s">
        <v>2843</v>
      </c>
      <c r="E785" s="153" t="s">
        <v>2860</v>
      </c>
      <c r="F785" s="158" t="s">
        <v>11254</v>
      </c>
      <c r="G785" s="155" t="s">
        <v>2861</v>
      </c>
      <c r="H785" s="156"/>
      <c r="I785" s="157"/>
    </row>
    <row r="786" spans="2:9" x14ac:dyDescent="0.15">
      <c r="B786" s="151">
        <v>781</v>
      </c>
      <c r="C786" s="152">
        <v>14</v>
      </c>
      <c r="D786" s="151" t="s">
        <v>2843</v>
      </c>
      <c r="E786" s="153" t="s">
        <v>2862</v>
      </c>
      <c r="F786" s="158" t="s">
        <v>11255</v>
      </c>
      <c r="G786" s="155" t="s">
        <v>2863</v>
      </c>
      <c r="H786" s="156"/>
      <c r="I786" s="157"/>
    </row>
    <row r="787" spans="2:9" x14ac:dyDescent="0.15">
      <c r="B787" s="151">
        <v>782</v>
      </c>
      <c r="C787" s="152">
        <v>14</v>
      </c>
      <c r="D787" s="151" t="s">
        <v>2843</v>
      </c>
      <c r="E787" s="153" t="s">
        <v>2864</v>
      </c>
      <c r="F787" s="158" t="s">
        <v>11256</v>
      </c>
      <c r="G787" s="155" t="s">
        <v>2865</v>
      </c>
      <c r="H787" s="156"/>
      <c r="I787" s="157"/>
    </row>
    <row r="788" spans="2:9" x14ac:dyDescent="0.15">
      <c r="B788" s="151">
        <v>783</v>
      </c>
      <c r="C788" s="152">
        <v>14</v>
      </c>
      <c r="D788" s="151" t="s">
        <v>2843</v>
      </c>
      <c r="E788" s="153" t="s">
        <v>2866</v>
      </c>
      <c r="F788" s="158" t="s">
        <v>11257</v>
      </c>
      <c r="G788" s="155" t="s">
        <v>2867</v>
      </c>
      <c r="H788" s="156"/>
      <c r="I788" s="157"/>
    </row>
    <row r="789" spans="2:9" x14ac:dyDescent="0.15">
      <c r="B789" s="151">
        <v>784</v>
      </c>
      <c r="C789" s="152">
        <v>14</v>
      </c>
      <c r="D789" s="151" t="s">
        <v>2843</v>
      </c>
      <c r="E789" s="153" t="s">
        <v>2868</v>
      </c>
      <c r="F789" s="158" t="s">
        <v>11258</v>
      </c>
      <c r="G789" s="155" t="s">
        <v>2869</v>
      </c>
      <c r="H789" s="156"/>
      <c r="I789" s="157"/>
    </row>
    <row r="790" spans="2:9" x14ac:dyDescent="0.15">
      <c r="B790" s="151">
        <v>785</v>
      </c>
      <c r="C790" s="152">
        <v>14</v>
      </c>
      <c r="D790" s="151" t="s">
        <v>2843</v>
      </c>
      <c r="E790" s="153" t="s">
        <v>2870</v>
      </c>
      <c r="F790" s="158" t="s">
        <v>11259</v>
      </c>
      <c r="G790" s="155" t="s">
        <v>2871</v>
      </c>
      <c r="H790" s="156"/>
      <c r="I790" s="157"/>
    </row>
    <row r="791" spans="2:9" x14ac:dyDescent="0.15">
      <c r="B791" s="151">
        <v>786</v>
      </c>
      <c r="C791" s="152">
        <v>14</v>
      </c>
      <c r="D791" s="151" t="s">
        <v>2843</v>
      </c>
      <c r="E791" s="153" t="s">
        <v>2872</v>
      </c>
      <c r="F791" s="158" t="s">
        <v>11260</v>
      </c>
      <c r="G791" s="155" t="s">
        <v>2873</v>
      </c>
      <c r="H791" s="156"/>
      <c r="I791" s="157"/>
    </row>
    <row r="792" spans="2:9" x14ac:dyDescent="0.15">
      <c r="B792" s="151">
        <v>787</v>
      </c>
      <c r="C792" s="152">
        <v>14</v>
      </c>
      <c r="D792" s="151" t="s">
        <v>2843</v>
      </c>
      <c r="E792" s="153" t="s">
        <v>2874</v>
      </c>
      <c r="F792" s="158" t="s">
        <v>11261</v>
      </c>
      <c r="G792" s="155" t="s">
        <v>2875</v>
      </c>
      <c r="H792" s="156"/>
      <c r="I792" s="157"/>
    </row>
    <row r="793" spans="2:9" x14ac:dyDescent="0.15">
      <c r="B793" s="151">
        <v>788</v>
      </c>
      <c r="C793" s="152">
        <v>14</v>
      </c>
      <c r="D793" s="151" t="s">
        <v>2843</v>
      </c>
      <c r="E793" s="153" t="s">
        <v>2876</v>
      </c>
      <c r="F793" s="158" t="s">
        <v>11262</v>
      </c>
      <c r="G793" s="155" t="s">
        <v>2877</v>
      </c>
      <c r="H793" s="156"/>
      <c r="I793" s="157"/>
    </row>
    <row r="794" spans="2:9" x14ac:dyDescent="0.15">
      <c r="B794" s="151">
        <v>789</v>
      </c>
      <c r="C794" s="152">
        <v>14</v>
      </c>
      <c r="D794" s="151" t="s">
        <v>2843</v>
      </c>
      <c r="E794" s="153" t="s">
        <v>2878</v>
      </c>
      <c r="F794" s="158" t="s">
        <v>11263</v>
      </c>
      <c r="G794" s="155" t="s">
        <v>2879</v>
      </c>
      <c r="H794" s="156"/>
      <c r="I794" s="157"/>
    </row>
    <row r="795" spans="2:9" x14ac:dyDescent="0.15">
      <c r="B795" s="151">
        <v>790</v>
      </c>
      <c r="C795" s="152">
        <v>14</v>
      </c>
      <c r="D795" s="151" t="s">
        <v>2843</v>
      </c>
      <c r="E795" s="153" t="s">
        <v>2880</v>
      </c>
      <c r="F795" s="158" t="s">
        <v>11264</v>
      </c>
      <c r="G795" s="155" t="s">
        <v>2881</v>
      </c>
      <c r="H795" s="156"/>
      <c r="I795" s="157"/>
    </row>
    <row r="796" spans="2:9" x14ac:dyDescent="0.15">
      <c r="B796" s="151">
        <v>791</v>
      </c>
      <c r="C796" s="152">
        <v>14</v>
      </c>
      <c r="D796" s="151" t="s">
        <v>2843</v>
      </c>
      <c r="E796" s="153" t="s">
        <v>2882</v>
      </c>
      <c r="F796" s="158" t="s">
        <v>11265</v>
      </c>
      <c r="G796" s="155" t="s">
        <v>2883</v>
      </c>
      <c r="H796" s="156"/>
      <c r="I796" s="157"/>
    </row>
    <row r="797" spans="2:9" x14ac:dyDescent="0.15">
      <c r="B797" s="151">
        <v>792</v>
      </c>
      <c r="C797" s="152">
        <v>14</v>
      </c>
      <c r="D797" s="151" t="s">
        <v>2843</v>
      </c>
      <c r="E797" s="153" t="s">
        <v>2884</v>
      </c>
      <c r="F797" s="158" t="s">
        <v>11266</v>
      </c>
      <c r="G797" s="155" t="s">
        <v>2885</v>
      </c>
      <c r="H797" s="156"/>
      <c r="I797" s="157"/>
    </row>
    <row r="798" spans="2:9" x14ac:dyDescent="0.15">
      <c r="B798" s="151">
        <v>793</v>
      </c>
      <c r="C798" s="152">
        <v>14</v>
      </c>
      <c r="D798" s="151" t="s">
        <v>2843</v>
      </c>
      <c r="E798" s="153" t="s">
        <v>2886</v>
      </c>
      <c r="F798" s="158" t="s">
        <v>11267</v>
      </c>
      <c r="G798" s="155" t="s">
        <v>2887</v>
      </c>
      <c r="H798" s="156"/>
      <c r="I798" s="157"/>
    </row>
    <row r="799" spans="2:9" x14ac:dyDescent="0.15">
      <c r="B799" s="151">
        <v>794</v>
      </c>
      <c r="C799" s="152">
        <v>14</v>
      </c>
      <c r="D799" s="151" t="s">
        <v>2843</v>
      </c>
      <c r="E799" s="153" t="s">
        <v>2888</v>
      </c>
      <c r="F799" s="158" t="s">
        <v>11268</v>
      </c>
      <c r="G799" s="155" t="s">
        <v>2889</v>
      </c>
      <c r="H799" s="156"/>
      <c r="I799" s="157"/>
    </row>
    <row r="800" spans="2:9" x14ac:dyDescent="0.15">
      <c r="B800" s="151">
        <v>795</v>
      </c>
      <c r="C800" s="152">
        <v>14</v>
      </c>
      <c r="D800" s="151" t="s">
        <v>2843</v>
      </c>
      <c r="E800" s="153" t="s">
        <v>2890</v>
      </c>
      <c r="F800" s="158" t="s">
        <v>11269</v>
      </c>
      <c r="G800" s="155" t="s">
        <v>2891</v>
      </c>
      <c r="H800" s="156"/>
      <c r="I800" s="157"/>
    </row>
    <row r="801" spans="2:9" x14ac:dyDescent="0.15">
      <c r="B801" s="151">
        <v>796</v>
      </c>
      <c r="C801" s="152">
        <v>14</v>
      </c>
      <c r="D801" s="151" t="s">
        <v>2843</v>
      </c>
      <c r="E801" s="153" t="s">
        <v>2892</v>
      </c>
      <c r="F801" s="158" t="s">
        <v>11270</v>
      </c>
      <c r="G801" s="155" t="s">
        <v>2893</v>
      </c>
      <c r="H801" s="156"/>
      <c r="I801" s="157"/>
    </row>
    <row r="802" spans="2:9" x14ac:dyDescent="0.15">
      <c r="B802" s="151">
        <v>797</v>
      </c>
      <c r="C802" s="152">
        <v>14</v>
      </c>
      <c r="D802" s="151" t="s">
        <v>2843</v>
      </c>
      <c r="E802" s="153" t="s">
        <v>2894</v>
      </c>
      <c r="F802" s="158" t="s">
        <v>11271</v>
      </c>
      <c r="G802" s="155" t="s">
        <v>2895</v>
      </c>
      <c r="H802" s="156"/>
      <c r="I802" s="157"/>
    </row>
    <row r="803" spans="2:9" x14ac:dyDescent="0.15">
      <c r="B803" s="151">
        <v>798</v>
      </c>
      <c r="C803" s="152">
        <v>14</v>
      </c>
      <c r="D803" s="151" t="s">
        <v>2843</v>
      </c>
      <c r="E803" s="153" t="s">
        <v>2896</v>
      </c>
      <c r="F803" s="158" t="s">
        <v>11272</v>
      </c>
      <c r="G803" s="155" t="s">
        <v>2897</v>
      </c>
      <c r="H803" s="156"/>
      <c r="I803" s="157"/>
    </row>
    <row r="804" spans="2:9" x14ac:dyDescent="0.15">
      <c r="B804" s="151">
        <v>799</v>
      </c>
      <c r="C804" s="152">
        <v>14</v>
      </c>
      <c r="D804" s="151" t="s">
        <v>2843</v>
      </c>
      <c r="E804" s="153" t="s">
        <v>2898</v>
      </c>
      <c r="F804" s="158" t="s">
        <v>11273</v>
      </c>
      <c r="G804" s="155" t="s">
        <v>2899</v>
      </c>
      <c r="H804" s="156"/>
      <c r="I804" s="157"/>
    </row>
    <row r="805" spans="2:9" x14ac:dyDescent="0.15">
      <c r="B805" s="151">
        <v>800</v>
      </c>
      <c r="C805" s="152">
        <v>14</v>
      </c>
      <c r="D805" s="151" t="s">
        <v>2843</v>
      </c>
      <c r="E805" s="153" t="s">
        <v>2900</v>
      </c>
      <c r="F805" s="158" t="s">
        <v>11274</v>
      </c>
      <c r="G805" s="155" t="s">
        <v>2901</v>
      </c>
      <c r="H805" s="156"/>
      <c r="I805" s="157"/>
    </row>
    <row r="806" spans="2:9" x14ac:dyDescent="0.15">
      <c r="B806" s="151">
        <v>801</v>
      </c>
      <c r="C806" s="152">
        <v>14</v>
      </c>
      <c r="D806" s="151" t="s">
        <v>2843</v>
      </c>
      <c r="E806" s="153" t="s">
        <v>2902</v>
      </c>
      <c r="F806" s="158" t="s">
        <v>11275</v>
      </c>
      <c r="G806" s="155" t="s">
        <v>12923</v>
      </c>
      <c r="H806" s="156"/>
      <c r="I806" s="157"/>
    </row>
    <row r="807" spans="2:9" x14ac:dyDescent="0.15">
      <c r="B807" s="151">
        <v>802</v>
      </c>
      <c r="C807" s="152">
        <v>14</v>
      </c>
      <c r="D807" s="151" t="s">
        <v>2843</v>
      </c>
      <c r="E807" s="153" t="s">
        <v>2903</v>
      </c>
      <c r="F807" s="158" t="s">
        <v>11276</v>
      </c>
      <c r="G807" s="155" t="s">
        <v>2904</v>
      </c>
      <c r="H807" s="156"/>
      <c r="I807" s="157"/>
    </row>
    <row r="808" spans="2:9" x14ac:dyDescent="0.15">
      <c r="B808" s="151">
        <v>803</v>
      </c>
      <c r="C808" s="152">
        <v>14</v>
      </c>
      <c r="D808" s="151" t="s">
        <v>2843</v>
      </c>
      <c r="E808" s="153" t="s">
        <v>2905</v>
      </c>
      <c r="F808" s="158" t="s">
        <v>11277</v>
      </c>
      <c r="G808" s="155" t="s">
        <v>2906</v>
      </c>
      <c r="H808" s="156"/>
      <c r="I808" s="157"/>
    </row>
    <row r="809" spans="2:9" x14ac:dyDescent="0.15">
      <c r="B809" s="151">
        <v>804</v>
      </c>
      <c r="C809" s="152">
        <v>14</v>
      </c>
      <c r="D809" s="151" t="s">
        <v>2843</v>
      </c>
      <c r="E809" s="153" t="s">
        <v>2907</v>
      </c>
      <c r="F809" s="158" t="s">
        <v>11278</v>
      </c>
      <c r="G809" s="155" t="s">
        <v>2908</v>
      </c>
      <c r="H809" s="156"/>
      <c r="I809" s="157"/>
    </row>
    <row r="810" spans="2:9" x14ac:dyDescent="0.15">
      <c r="B810" s="151">
        <v>805</v>
      </c>
      <c r="C810" s="152">
        <v>15</v>
      </c>
      <c r="D810" s="151" t="s">
        <v>2909</v>
      </c>
      <c r="E810" s="153" t="s">
        <v>2910</v>
      </c>
      <c r="F810" s="158" t="s">
        <v>11279</v>
      </c>
      <c r="G810" s="155" t="s">
        <v>2911</v>
      </c>
      <c r="H810" s="156"/>
      <c r="I810" s="157"/>
    </row>
    <row r="811" spans="2:9" x14ac:dyDescent="0.15">
      <c r="B811" s="151">
        <v>806</v>
      </c>
      <c r="C811" s="152">
        <v>15</v>
      </c>
      <c r="D811" s="151" t="s">
        <v>2909</v>
      </c>
      <c r="E811" s="153" t="s">
        <v>10039</v>
      </c>
      <c r="F811" s="158" t="s">
        <v>11280</v>
      </c>
      <c r="G811" s="155" t="s">
        <v>10040</v>
      </c>
      <c r="H811" s="156"/>
      <c r="I811" s="157"/>
    </row>
    <row r="812" spans="2:9" x14ac:dyDescent="0.15">
      <c r="B812" s="151">
        <v>807</v>
      </c>
      <c r="C812" s="152">
        <v>15</v>
      </c>
      <c r="D812" s="151" t="s">
        <v>2909</v>
      </c>
      <c r="E812" s="153" t="s">
        <v>10041</v>
      </c>
      <c r="F812" s="158" t="s">
        <v>11281</v>
      </c>
      <c r="G812" s="155" t="s">
        <v>10042</v>
      </c>
      <c r="H812" s="156"/>
      <c r="I812" s="157"/>
    </row>
    <row r="813" spans="2:9" x14ac:dyDescent="0.15">
      <c r="B813" s="151">
        <v>808</v>
      </c>
      <c r="C813" s="152">
        <v>15</v>
      </c>
      <c r="D813" s="151" t="s">
        <v>2909</v>
      </c>
      <c r="E813" s="153" t="s">
        <v>10043</v>
      </c>
      <c r="F813" s="158" t="s">
        <v>11282</v>
      </c>
      <c r="G813" s="155" t="s">
        <v>10044</v>
      </c>
      <c r="H813" s="156"/>
      <c r="I813" s="157"/>
    </row>
    <row r="814" spans="2:9" x14ac:dyDescent="0.15">
      <c r="B814" s="151">
        <v>809</v>
      </c>
      <c r="C814" s="152">
        <v>15</v>
      </c>
      <c r="D814" s="151" t="s">
        <v>2909</v>
      </c>
      <c r="E814" s="153" t="s">
        <v>10045</v>
      </c>
      <c r="F814" s="158" t="s">
        <v>11283</v>
      </c>
      <c r="G814" s="155" t="s">
        <v>10046</v>
      </c>
      <c r="H814" s="156"/>
      <c r="I814" s="157"/>
    </row>
    <row r="815" spans="2:9" x14ac:dyDescent="0.15">
      <c r="B815" s="151">
        <v>810</v>
      </c>
      <c r="C815" s="152">
        <v>15</v>
      </c>
      <c r="D815" s="151" t="s">
        <v>2909</v>
      </c>
      <c r="E815" s="153" t="s">
        <v>10047</v>
      </c>
      <c r="F815" s="158" t="s">
        <v>11284</v>
      </c>
      <c r="G815" s="155" t="s">
        <v>10048</v>
      </c>
      <c r="H815" s="156"/>
      <c r="I815" s="157"/>
    </row>
    <row r="816" spans="2:9" x14ac:dyDescent="0.15">
      <c r="B816" s="151">
        <v>811</v>
      </c>
      <c r="C816" s="152">
        <v>15</v>
      </c>
      <c r="D816" s="151" t="s">
        <v>2909</v>
      </c>
      <c r="E816" s="153" t="s">
        <v>10049</v>
      </c>
      <c r="F816" s="158" t="s">
        <v>11285</v>
      </c>
      <c r="G816" s="155" t="s">
        <v>10050</v>
      </c>
      <c r="H816" s="156"/>
      <c r="I816" s="157"/>
    </row>
    <row r="817" spans="2:9" x14ac:dyDescent="0.15">
      <c r="B817" s="151">
        <v>812</v>
      </c>
      <c r="C817" s="152">
        <v>15</v>
      </c>
      <c r="D817" s="151" t="s">
        <v>2909</v>
      </c>
      <c r="E817" s="153" t="s">
        <v>10051</v>
      </c>
      <c r="F817" s="158" t="s">
        <v>11286</v>
      </c>
      <c r="G817" s="155" t="s">
        <v>10052</v>
      </c>
      <c r="H817" s="156"/>
      <c r="I817" s="157"/>
    </row>
    <row r="818" spans="2:9" x14ac:dyDescent="0.15">
      <c r="B818" s="151">
        <v>813</v>
      </c>
      <c r="C818" s="152">
        <v>15</v>
      </c>
      <c r="D818" s="151" t="s">
        <v>2909</v>
      </c>
      <c r="E818" s="153" t="s">
        <v>10053</v>
      </c>
      <c r="F818" s="158" t="s">
        <v>11287</v>
      </c>
      <c r="G818" s="155" t="s">
        <v>10054</v>
      </c>
      <c r="H818" s="156"/>
      <c r="I818" s="157"/>
    </row>
    <row r="819" spans="2:9" x14ac:dyDescent="0.15">
      <c r="B819" s="151">
        <v>814</v>
      </c>
      <c r="C819" s="152">
        <v>15</v>
      </c>
      <c r="D819" s="151" t="s">
        <v>2909</v>
      </c>
      <c r="E819" s="153" t="s">
        <v>2912</v>
      </c>
      <c r="F819" s="158" t="s">
        <v>11288</v>
      </c>
      <c r="G819" s="155" t="s">
        <v>2913</v>
      </c>
      <c r="H819" s="156"/>
      <c r="I819" s="157"/>
    </row>
    <row r="820" spans="2:9" x14ac:dyDescent="0.15">
      <c r="B820" s="151">
        <v>815</v>
      </c>
      <c r="C820" s="152">
        <v>15</v>
      </c>
      <c r="D820" s="151" t="s">
        <v>2909</v>
      </c>
      <c r="E820" s="153" t="s">
        <v>2914</v>
      </c>
      <c r="F820" s="158" t="s">
        <v>11289</v>
      </c>
      <c r="G820" s="155" t="s">
        <v>2915</v>
      </c>
      <c r="H820" s="156"/>
      <c r="I820" s="157"/>
    </row>
    <row r="821" spans="2:9" x14ac:dyDescent="0.15">
      <c r="B821" s="151">
        <v>816</v>
      </c>
      <c r="C821" s="152">
        <v>15</v>
      </c>
      <c r="D821" s="151" t="s">
        <v>2909</v>
      </c>
      <c r="E821" s="153" t="s">
        <v>2916</v>
      </c>
      <c r="F821" s="158" t="s">
        <v>11290</v>
      </c>
      <c r="G821" s="155" t="s">
        <v>2917</v>
      </c>
      <c r="H821" s="156"/>
      <c r="I821" s="157"/>
    </row>
    <row r="822" spans="2:9" x14ac:dyDescent="0.15">
      <c r="B822" s="151">
        <v>817</v>
      </c>
      <c r="C822" s="152">
        <v>15</v>
      </c>
      <c r="D822" s="151" t="s">
        <v>2909</v>
      </c>
      <c r="E822" s="153" t="s">
        <v>2918</v>
      </c>
      <c r="F822" s="158" t="s">
        <v>11291</v>
      </c>
      <c r="G822" s="155" t="s">
        <v>2919</v>
      </c>
      <c r="H822" s="156"/>
      <c r="I822" s="157"/>
    </row>
    <row r="823" spans="2:9" x14ac:dyDescent="0.15">
      <c r="B823" s="151">
        <v>818</v>
      </c>
      <c r="C823" s="152">
        <v>15</v>
      </c>
      <c r="D823" s="151" t="s">
        <v>2909</v>
      </c>
      <c r="E823" s="153" t="s">
        <v>2920</v>
      </c>
      <c r="F823" s="158" t="s">
        <v>11292</v>
      </c>
      <c r="G823" s="155" t="s">
        <v>2921</v>
      </c>
      <c r="H823" s="156"/>
      <c r="I823" s="157"/>
    </row>
    <row r="824" spans="2:9" x14ac:dyDescent="0.15">
      <c r="B824" s="151">
        <v>819</v>
      </c>
      <c r="C824" s="152">
        <v>15</v>
      </c>
      <c r="D824" s="151" t="s">
        <v>2909</v>
      </c>
      <c r="E824" s="153" t="s">
        <v>2922</v>
      </c>
      <c r="F824" s="158" t="s">
        <v>11293</v>
      </c>
      <c r="G824" s="155" t="s">
        <v>2923</v>
      </c>
      <c r="H824" s="156"/>
      <c r="I824" s="157"/>
    </row>
    <row r="825" spans="2:9" x14ac:dyDescent="0.15">
      <c r="B825" s="151">
        <v>820</v>
      </c>
      <c r="C825" s="152">
        <v>15</v>
      </c>
      <c r="D825" s="151" t="s">
        <v>2909</v>
      </c>
      <c r="E825" s="153" t="s">
        <v>2924</v>
      </c>
      <c r="F825" s="158" t="s">
        <v>11294</v>
      </c>
      <c r="G825" s="155" t="s">
        <v>2925</v>
      </c>
      <c r="H825" s="156"/>
      <c r="I825" s="157"/>
    </row>
    <row r="826" spans="2:9" x14ac:dyDescent="0.15">
      <c r="B826" s="151">
        <v>821</v>
      </c>
      <c r="C826" s="152">
        <v>15</v>
      </c>
      <c r="D826" s="151" t="s">
        <v>2909</v>
      </c>
      <c r="E826" s="153" t="s">
        <v>2926</v>
      </c>
      <c r="F826" s="158" t="s">
        <v>11295</v>
      </c>
      <c r="G826" s="155" t="s">
        <v>2927</v>
      </c>
      <c r="H826" s="156"/>
      <c r="I826" s="157"/>
    </row>
    <row r="827" spans="2:9" x14ac:dyDescent="0.15">
      <c r="B827" s="151">
        <v>822</v>
      </c>
      <c r="C827" s="152">
        <v>15</v>
      </c>
      <c r="D827" s="151" t="s">
        <v>2909</v>
      </c>
      <c r="E827" s="153" t="s">
        <v>2928</v>
      </c>
      <c r="F827" s="158" t="s">
        <v>11296</v>
      </c>
      <c r="G827" s="155" t="s">
        <v>2929</v>
      </c>
      <c r="H827" s="156"/>
      <c r="I827" s="157"/>
    </row>
    <row r="828" spans="2:9" x14ac:dyDescent="0.15">
      <c r="B828" s="151">
        <v>823</v>
      </c>
      <c r="C828" s="152">
        <v>15</v>
      </c>
      <c r="D828" s="151" t="s">
        <v>2909</v>
      </c>
      <c r="E828" s="153" t="s">
        <v>2930</v>
      </c>
      <c r="F828" s="158" t="s">
        <v>11297</v>
      </c>
      <c r="G828" s="155" t="s">
        <v>2931</v>
      </c>
      <c r="H828" s="156"/>
      <c r="I828" s="157"/>
    </row>
    <row r="829" spans="2:9" x14ac:dyDescent="0.15">
      <c r="B829" s="151">
        <v>824</v>
      </c>
      <c r="C829" s="152">
        <v>15</v>
      </c>
      <c r="D829" s="151" t="s">
        <v>2909</v>
      </c>
      <c r="E829" s="153" t="s">
        <v>2932</v>
      </c>
      <c r="F829" s="158" t="s">
        <v>11298</v>
      </c>
      <c r="G829" s="155" t="s">
        <v>2933</v>
      </c>
      <c r="H829" s="156"/>
      <c r="I829" s="157"/>
    </row>
    <row r="830" spans="2:9" x14ac:dyDescent="0.15">
      <c r="B830" s="151">
        <v>825</v>
      </c>
      <c r="C830" s="152">
        <v>15</v>
      </c>
      <c r="D830" s="151" t="s">
        <v>2909</v>
      </c>
      <c r="E830" s="153" t="s">
        <v>2934</v>
      </c>
      <c r="F830" s="158" t="s">
        <v>11299</v>
      </c>
      <c r="G830" s="155" t="s">
        <v>2935</v>
      </c>
      <c r="H830" s="156"/>
      <c r="I830" s="157"/>
    </row>
    <row r="831" spans="2:9" x14ac:dyDescent="0.15">
      <c r="B831" s="151">
        <v>826</v>
      </c>
      <c r="C831" s="152">
        <v>15</v>
      </c>
      <c r="D831" s="151" t="s">
        <v>2909</v>
      </c>
      <c r="E831" s="153" t="s">
        <v>2936</v>
      </c>
      <c r="F831" s="158" t="s">
        <v>11300</v>
      </c>
      <c r="G831" s="155" t="s">
        <v>2937</v>
      </c>
      <c r="H831" s="156"/>
      <c r="I831" s="157"/>
    </row>
    <row r="832" spans="2:9" x14ac:dyDescent="0.15">
      <c r="B832" s="151">
        <v>827</v>
      </c>
      <c r="C832" s="152">
        <v>15</v>
      </c>
      <c r="D832" s="151" t="s">
        <v>2909</v>
      </c>
      <c r="E832" s="153" t="s">
        <v>2938</v>
      </c>
      <c r="F832" s="158" t="s">
        <v>11301</v>
      </c>
      <c r="G832" s="155" t="s">
        <v>2939</v>
      </c>
      <c r="H832" s="156"/>
      <c r="I832" s="157"/>
    </row>
    <row r="833" spans="2:9" x14ac:dyDescent="0.15">
      <c r="B833" s="151">
        <v>828</v>
      </c>
      <c r="C833" s="152">
        <v>15</v>
      </c>
      <c r="D833" s="151" t="s">
        <v>2909</v>
      </c>
      <c r="E833" s="153" t="s">
        <v>2940</v>
      </c>
      <c r="F833" s="158" t="s">
        <v>11302</v>
      </c>
      <c r="G833" s="155" t="s">
        <v>2941</v>
      </c>
      <c r="H833" s="156"/>
      <c r="I833" s="157"/>
    </row>
    <row r="834" spans="2:9" x14ac:dyDescent="0.15">
      <c r="B834" s="151">
        <v>829</v>
      </c>
      <c r="C834" s="152">
        <v>15</v>
      </c>
      <c r="D834" s="151" t="s">
        <v>2909</v>
      </c>
      <c r="E834" s="153" t="s">
        <v>2942</v>
      </c>
      <c r="F834" s="158" t="s">
        <v>11303</v>
      </c>
      <c r="G834" s="155" t="s">
        <v>2943</v>
      </c>
      <c r="H834" s="156"/>
      <c r="I834" s="157"/>
    </row>
    <row r="835" spans="2:9" x14ac:dyDescent="0.15">
      <c r="B835" s="151">
        <v>830</v>
      </c>
      <c r="C835" s="152">
        <v>15</v>
      </c>
      <c r="D835" s="151" t="s">
        <v>2909</v>
      </c>
      <c r="E835" s="153" t="s">
        <v>2944</v>
      </c>
      <c r="F835" s="158" t="s">
        <v>11304</v>
      </c>
      <c r="G835" s="155" t="s">
        <v>2945</v>
      </c>
      <c r="H835" s="156"/>
      <c r="I835" s="157"/>
    </row>
    <row r="836" spans="2:9" x14ac:dyDescent="0.15">
      <c r="B836" s="151">
        <v>831</v>
      </c>
      <c r="C836" s="152">
        <v>15</v>
      </c>
      <c r="D836" s="151" t="s">
        <v>2909</v>
      </c>
      <c r="E836" s="153" t="s">
        <v>2946</v>
      </c>
      <c r="F836" s="158" t="s">
        <v>11305</v>
      </c>
      <c r="G836" s="155" t="s">
        <v>2947</v>
      </c>
      <c r="H836" s="156"/>
      <c r="I836" s="157"/>
    </row>
    <row r="837" spans="2:9" x14ac:dyDescent="0.15">
      <c r="B837" s="151">
        <v>832</v>
      </c>
      <c r="C837" s="152">
        <v>15</v>
      </c>
      <c r="D837" s="151" t="s">
        <v>2909</v>
      </c>
      <c r="E837" s="153" t="s">
        <v>2948</v>
      </c>
      <c r="F837" s="158" t="s">
        <v>11306</v>
      </c>
      <c r="G837" s="155" t="s">
        <v>2949</v>
      </c>
      <c r="H837" s="156"/>
      <c r="I837" s="157"/>
    </row>
    <row r="838" spans="2:9" x14ac:dyDescent="0.15">
      <c r="B838" s="151">
        <v>833</v>
      </c>
      <c r="C838" s="152">
        <v>15</v>
      </c>
      <c r="D838" s="151" t="s">
        <v>2909</v>
      </c>
      <c r="E838" s="153" t="s">
        <v>2950</v>
      </c>
      <c r="F838" s="158" t="s">
        <v>11307</v>
      </c>
      <c r="G838" s="155" t="s">
        <v>12924</v>
      </c>
      <c r="H838" s="156"/>
      <c r="I838" s="157"/>
    </row>
    <row r="839" spans="2:9" x14ac:dyDescent="0.15">
      <c r="B839" s="151">
        <v>834</v>
      </c>
      <c r="C839" s="152">
        <v>15</v>
      </c>
      <c r="D839" s="151" t="s">
        <v>2909</v>
      </c>
      <c r="E839" s="153" t="s">
        <v>2951</v>
      </c>
      <c r="F839" s="158" t="s">
        <v>11308</v>
      </c>
      <c r="G839" s="155" t="s">
        <v>2952</v>
      </c>
      <c r="H839" s="156"/>
      <c r="I839" s="157"/>
    </row>
    <row r="840" spans="2:9" x14ac:dyDescent="0.15">
      <c r="B840" s="151">
        <v>835</v>
      </c>
      <c r="C840" s="152">
        <v>15</v>
      </c>
      <c r="D840" s="151" t="s">
        <v>2909</v>
      </c>
      <c r="E840" s="153" t="s">
        <v>2953</v>
      </c>
      <c r="F840" s="158" t="s">
        <v>11309</v>
      </c>
      <c r="G840" s="155" t="s">
        <v>2954</v>
      </c>
      <c r="H840" s="156"/>
      <c r="I840" s="157"/>
    </row>
    <row r="841" spans="2:9" x14ac:dyDescent="0.15">
      <c r="B841" s="151">
        <v>836</v>
      </c>
      <c r="C841" s="152">
        <v>15</v>
      </c>
      <c r="D841" s="151" t="s">
        <v>2909</v>
      </c>
      <c r="E841" s="153" t="s">
        <v>2955</v>
      </c>
      <c r="F841" s="158" t="s">
        <v>11310</v>
      </c>
      <c r="G841" s="155" t="s">
        <v>12925</v>
      </c>
      <c r="H841" s="156"/>
      <c r="I841" s="157"/>
    </row>
    <row r="842" spans="2:9" x14ac:dyDescent="0.15">
      <c r="B842" s="151">
        <v>837</v>
      </c>
      <c r="C842" s="152">
        <v>15</v>
      </c>
      <c r="D842" s="151" t="s">
        <v>2909</v>
      </c>
      <c r="E842" s="153" t="s">
        <v>2956</v>
      </c>
      <c r="F842" s="158" t="s">
        <v>11311</v>
      </c>
      <c r="G842" s="155" t="s">
        <v>2957</v>
      </c>
      <c r="H842" s="156"/>
      <c r="I842" s="157"/>
    </row>
    <row r="843" spans="2:9" x14ac:dyDescent="0.15">
      <c r="B843" s="151">
        <v>838</v>
      </c>
      <c r="C843" s="152">
        <v>15</v>
      </c>
      <c r="D843" s="151" t="s">
        <v>2909</v>
      </c>
      <c r="E843" s="153" t="s">
        <v>10055</v>
      </c>
      <c r="F843" s="158" t="s">
        <v>11312</v>
      </c>
      <c r="G843" s="155" t="s">
        <v>10056</v>
      </c>
      <c r="H843" s="156"/>
      <c r="I843" s="157"/>
    </row>
    <row r="844" spans="2:9" x14ac:dyDescent="0.15">
      <c r="B844" s="151">
        <v>839</v>
      </c>
      <c r="C844" s="152">
        <v>15</v>
      </c>
      <c r="D844" s="151" t="s">
        <v>2909</v>
      </c>
      <c r="E844" s="153" t="s">
        <v>2958</v>
      </c>
      <c r="F844" s="158" t="s">
        <v>11313</v>
      </c>
      <c r="G844" s="155" t="s">
        <v>2959</v>
      </c>
      <c r="H844" s="156"/>
      <c r="I844" s="157"/>
    </row>
    <row r="845" spans="2:9" x14ac:dyDescent="0.15">
      <c r="B845" s="151">
        <v>840</v>
      </c>
      <c r="C845" s="152">
        <v>15</v>
      </c>
      <c r="D845" s="151" t="s">
        <v>2909</v>
      </c>
      <c r="E845" s="153" t="s">
        <v>2960</v>
      </c>
      <c r="F845" s="158" t="s">
        <v>11314</v>
      </c>
      <c r="G845" s="155" t="s">
        <v>2961</v>
      </c>
      <c r="H845" s="156"/>
      <c r="I845" s="157"/>
    </row>
    <row r="846" spans="2:9" x14ac:dyDescent="0.15">
      <c r="B846" s="151">
        <v>841</v>
      </c>
      <c r="C846" s="152">
        <v>15</v>
      </c>
      <c r="D846" s="151" t="s">
        <v>2909</v>
      </c>
      <c r="E846" s="153" t="s">
        <v>2962</v>
      </c>
      <c r="F846" s="158" t="s">
        <v>11315</v>
      </c>
      <c r="G846" s="155" t="s">
        <v>2963</v>
      </c>
      <c r="H846" s="156"/>
      <c r="I846" s="157"/>
    </row>
    <row r="847" spans="2:9" x14ac:dyDescent="0.15">
      <c r="B847" s="151">
        <v>842</v>
      </c>
      <c r="C847" s="152">
        <v>15</v>
      </c>
      <c r="D847" s="151" t="s">
        <v>2909</v>
      </c>
      <c r="E847" s="153" t="s">
        <v>2964</v>
      </c>
      <c r="F847" s="158" t="s">
        <v>11316</v>
      </c>
      <c r="G847" s="155" t="s">
        <v>2965</v>
      </c>
      <c r="H847" s="156"/>
      <c r="I847" s="157"/>
    </row>
    <row r="848" spans="2:9" x14ac:dyDescent="0.15">
      <c r="B848" s="151">
        <v>843</v>
      </c>
      <c r="C848" s="152">
        <v>15</v>
      </c>
      <c r="D848" s="151" t="s">
        <v>2909</v>
      </c>
      <c r="E848" s="153" t="s">
        <v>2966</v>
      </c>
      <c r="F848" s="158" t="s">
        <v>11317</v>
      </c>
      <c r="G848" s="155" t="s">
        <v>2967</v>
      </c>
      <c r="H848" s="156"/>
      <c r="I848" s="157"/>
    </row>
    <row r="849" spans="2:9" x14ac:dyDescent="0.15">
      <c r="B849" s="151">
        <v>844</v>
      </c>
      <c r="C849" s="152">
        <v>16</v>
      </c>
      <c r="D849" s="151" t="s">
        <v>2968</v>
      </c>
      <c r="E849" s="153" t="s">
        <v>2969</v>
      </c>
      <c r="F849" s="158" t="s">
        <v>11318</v>
      </c>
      <c r="G849" s="155" t="s">
        <v>2970</v>
      </c>
      <c r="H849" s="156"/>
      <c r="I849" s="157"/>
    </row>
    <row r="850" spans="2:9" x14ac:dyDescent="0.15">
      <c r="B850" s="151">
        <v>845</v>
      </c>
      <c r="C850" s="152">
        <v>16</v>
      </c>
      <c r="D850" s="151" t="s">
        <v>2968</v>
      </c>
      <c r="E850" s="153" t="s">
        <v>2971</v>
      </c>
      <c r="F850" s="158" t="s">
        <v>11319</v>
      </c>
      <c r="G850" s="155" t="s">
        <v>2972</v>
      </c>
      <c r="H850" s="156"/>
      <c r="I850" s="157"/>
    </row>
    <row r="851" spans="2:9" x14ac:dyDescent="0.15">
      <c r="B851" s="151">
        <v>846</v>
      </c>
      <c r="C851" s="152">
        <v>16</v>
      </c>
      <c r="D851" s="151" t="s">
        <v>2968</v>
      </c>
      <c r="E851" s="153" t="s">
        <v>2973</v>
      </c>
      <c r="F851" s="158" t="s">
        <v>11320</v>
      </c>
      <c r="G851" s="155" t="s">
        <v>2974</v>
      </c>
      <c r="H851" s="156"/>
      <c r="I851" s="157"/>
    </row>
    <row r="852" spans="2:9" x14ac:dyDescent="0.15">
      <c r="B852" s="151">
        <v>847</v>
      </c>
      <c r="C852" s="152">
        <v>16</v>
      </c>
      <c r="D852" s="151" t="s">
        <v>2968</v>
      </c>
      <c r="E852" s="153" t="s">
        <v>2975</v>
      </c>
      <c r="F852" s="158" t="s">
        <v>11321</v>
      </c>
      <c r="G852" s="155" t="s">
        <v>2976</v>
      </c>
      <c r="H852" s="156"/>
      <c r="I852" s="157"/>
    </row>
    <row r="853" spans="2:9" x14ac:dyDescent="0.15">
      <c r="B853" s="151">
        <v>848</v>
      </c>
      <c r="C853" s="152">
        <v>16</v>
      </c>
      <c r="D853" s="151" t="s">
        <v>2968</v>
      </c>
      <c r="E853" s="153" t="s">
        <v>2977</v>
      </c>
      <c r="F853" s="158" t="s">
        <v>11322</v>
      </c>
      <c r="G853" s="155" t="s">
        <v>2978</v>
      </c>
      <c r="H853" s="156"/>
      <c r="I853" s="157"/>
    </row>
    <row r="854" spans="2:9" x14ac:dyDescent="0.15">
      <c r="B854" s="151">
        <v>849</v>
      </c>
      <c r="C854" s="152">
        <v>16</v>
      </c>
      <c r="D854" s="151" t="s">
        <v>2968</v>
      </c>
      <c r="E854" s="153" t="s">
        <v>10057</v>
      </c>
      <c r="F854" s="158" t="s">
        <v>11323</v>
      </c>
      <c r="G854" s="155" t="s">
        <v>10058</v>
      </c>
      <c r="H854" s="156"/>
      <c r="I854" s="157"/>
    </row>
    <row r="855" spans="2:9" x14ac:dyDescent="0.15">
      <c r="B855" s="151">
        <v>850</v>
      </c>
      <c r="C855" s="152">
        <v>16</v>
      </c>
      <c r="D855" s="151" t="s">
        <v>2968</v>
      </c>
      <c r="E855" s="153" t="s">
        <v>10059</v>
      </c>
      <c r="F855" s="158" t="s">
        <v>11324</v>
      </c>
      <c r="G855" s="155" t="s">
        <v>10060</v>
      </c>
      <c r="H855" s="156"/>
      <c r="I855" s="157"/>
    </row>
    <row r="856" spans="2:9" x14ac:dyDescent="0.15">
      <c r="B856" s="151">
        <v>851</v>
      </c>
      <c r="C856" s="152">
        <v>16</v>
      </c>
      <c r="D856" s="151" t="s">
        <v>2968</v>
      </c>
      <c r="E856" s="153" t="s">
        <v>10061</v>
      </c>
      <c r="F856" s="158" t="s">
        <v>11325</v>
      </c>
      <c r="G856" s="155" t="s">
        <v>10062</v>
      </c>
      <c r="H856" s="156"/>
      <c r="I856" s="157"/>
    </row>
    <row r="857" spans="2:9" x14ac:dyDescent="0.15">
      <c r="B857" s="151">
        <v>852</v>
      </c>
      <c r="C857" s="152">
        <v>16</v>
      </c>
      <c r="D857" s="151" t="s">
        <v>2968</v>
      </c>
      <c r="E857" s="153" t="s">
        <v>10063</v>
      </c>
      <c r="F857" s="158" t="s">
        <v>11326</v>
      </c>
      <c r="G857" s="155" t="s">
        <v>10064</v>
      </c>
      <c r="H857" s="156"/>
      <c r="I857" s="157"/>
    </row>
    <row r="858" spans="2:9" x14ac:dyDescent="0.15">
      <c r="B858" s="151">
        <v>853</v>
      </c>
      <c r="C858" s="152">
        <v>16</v>
      </c>
      <c r="D858" s="151" t="s">
        <v>2968</v>
      </c>
      <c r="E858" s="153" t="s">
        <v>2979</v>
      </c>
      <c r="F858" s="158" t="s">
        <v>11327</v>
      </c>
      <c r="G858" s="155" t="s">
        <v>2980</v>
      </c>
      <c r="H858" s="156"/>
      <c r="I858" s="157"/>
    </row>
    <row r="859" spans="2:9" x14ac:dyDescent="0.15">
      <c r="B859" s="151">
        <v>854</v>
      </c>
      <c r="C859" s="152">
        <v>16</v>
      </c>
      <c r="D859" s="151" t="s">
        <v>2968</v>
      </c>
      <c r="E859" s="153" t="s">
        <v>10065</v>
      </c>
      <c r="F859" s="158" t="s">
        <v>11328</v>
      </c>
      <c r="G859" s="155" t="s">
        <v>10066</v>
      </c>
      <c r="H859" s="156"/>
      <c r="I859" s="157"/>
    </row>
    <row r="860" spans="2:9" x14ac:dyDescent="0.15">
      <c r="B860" s="151">
        <v>855</v>
      </c>
      <c r="C860" s="152">
        <v>16</v>
      </c>
      <c r="D860" s="151" t="s">
        <v>2968</v>
      </c>
      <c r="E860" s="153" t="s">
        <v>10067</v>
      </c>
      <c r="F860" s="158" t="s">
        <v>11329</v>
      </c>
      <c r="G860" s="155" t="s">
        <v>10068</v>
      </c>
      <c r="H860" s="156"/>
      <c r="I860" s="157"/>
    </row>
    <row r="861" spans="2:9" x14ac:dyDescent="0.15">
      <c r="B861" s="151">
        <v>856</v>
      </c>
      <c r="C861" s="152">
        <v>16</v>
      </c>
      <c r="D861" s="151" t="s">
        <v>2968</v>
      </c>
      <c r="E861" s="153" t="s">
        <v>10069</v>
      </c>
      <c r="F861" s="158" t="s">
        <v>11330</v>
      </c>
      <c r="G861" s="155" t="s">
        <v>10070</v>
      </c>
      <c r="H861" s="156"/>
      <c r="I861" s="157"/>
    </row>
    <row r="862" spans="2:9" x14ac:dyDescent="0.15">
      <c r="B862" s="151">
        <v>857</v>
      </c>
      <c r="C862" s="152">
        <v>16</v>
      </c>
      <c r="D862" s="151" t="s">
        <v>2968</v>
      </c>
      <c r="E862" s="153" t="s">
        <v>10071</v>
      </c>
      <c r="F862" s="158" t="s">
        <v>11331</v>
      </c>
      <c r="G862" s="155" t="s">
        <v>10072</v>
      </c>
      <c r="H862" s="156"/>
      <c r="I862" s="157"/>
    </row>
    <row r="863" spans="2:9" x14ac:dyDescent="0.15">
      <c r="B863" s="151">
        <v>858</v>
      </c>
      <c r="C863" s="152">
        <v>16</v>
      </c>
      <c r="D863" s="151" t="s">
        <v>2968</v>
      </c>
      <c r="E863" s="153" t="s">
        <v>10073</v>
      </c>
      <c r="F863" s="158" t="s">
        <v>10836</v>
      </c>
      <c r="G863" s="155" t="s">
        <v>12897</v>
      </c>
      <c r="H863" s="156"/>
      <c r="I863" s="157"/>
    </row>
    <row r="864" spans="2:9" x14ac:dyDescent="0.15">
      <c r="B864" s="151">
        <v>859</v>
      </c>
      <c r="C864" s="152">
        <v>16</v>
      </c>
      <c r="D864" s="151" t="s">
        <v>2968</v>
      </c>
      <c r="E864" s="153" t="s">
        <v>12926</v>
      </c>
      <c r="F864" s="154" t="s">
        <v>12927</v>
      </c>
      <c r="G864" s="155" t="s">
        <v>12928</v>
      </c>
      <c r="H864" s="156"/>
      <c r="I864" s="157"/>
    </row>
    <row r="865" spans="2:9" x14ac:dyDescent="0.15">
      <c r="B865" s="151">
        <v>860</v>
      </c>
      <c r="C865" s="152">
        <v>16</v>
      </c>
      <c r="D865" s="151" t="s">
        <v>2968</v>
      </c>
      <c r="E865" s="153" t="s">
        <v>12929</v>
      </c>
      <c r="F865" s="154" t="s">
        <v>12930</v>
      </c>
      <c r="G865" s="155" t="s">
        <v>12931</v>
      </c>
      <c r="H865" s="156"/>
      <c r="I865" s="157"/>
    </row>
    <row r="866" spans="2:9" x14ac:dyDescent="0.15">
      <c r="B866" s="151">
        <v>861</v>
      </c>
      <c r="C866" s="152">
        <v>16</v>
      </c>
      <c r="D866" s="151" t="s">
        <v>2968</v>
      </c>
      <c r="E866" s="153" t="s">
        <v>12932</v>
      </c>
      <c r="F866" s="154" t="s">
        <v>12933</v>
      </c>
      <c r="G866" s="155" t="s">
        <v>12934</v>
      </c>
      <c r="H866" s="156"/>
      <c r="I866" s="157"/>
    </row>
    <row r="867" spans="2:9" x14ac:dyDescent="0.15">
      <c r="B867" s="151">
        <v>862</v>
      </c>
      <c r="C867" s="152">
        <v>17</v>
      </c>
      <c r="D867" s="151" t="s">
        <v>2982</v>
      </c>
      <c r="E867" s="153" t="s">
        <v>2983</v>
      </c>
      <c r="F867" s="158" t="s">
        <v>11332</v>
      </c>
      <c r="G867" s="155" t="s">
        <v>2984</v>
      </c>
      <c r="H867" s="156"/>
      <c r="I867" s="157"/>
    </row>
    <row r="868" spans="2:9" x14ac:dyDescent="0.15">
      <c r="B868" s="151">
        <v>863</v>
      </c>
      <c r="C868" s="152">
        <v>17</v>
      </c>
      <c r="D868" s="151" t="s">
        <v>2982</v>
      </c>
      <c r="E868" s="153" t="s">
        <v>2985</v>
      </c>
      <c r="F868" s="158" t="s">
        <v>11333</v>
      </c>
      <c r="G868" s="155" t="s">
        <v>2986</v>
      </c>
      <c r="H868" s="156"/>
      <c r="I868" s="157"/>
    </row>
    <row r="869" spans="2:9" x14ac:dyDescent="0.15">
      <c r="B869" s="151">
        <v>864</v>
      </c>
      <c r="C869" s="152">
        <v>17</v>
      </c>
      <c r="D869" s="151" t="s">
        <v>2982</v>
      </c>
      <c r="E869" s="153" t="s">
        <v>2987</v>
      </c>
      <c r="F869" s="158" t="s">
        <v>11334</v>
      </c>
      <c r="G869" s="155" t="s">
        <v>2988</v>
      </c>
      <c r="H869" s="156"/>
      <c r="I869" s="157"/>
    </row>
    <row r="870" spans="2:9" x14ac:dyDescent="0.15">
      <c r="B870" s="151">
        <v>865</v>
      </c>
      <c r="C870" s="152">
        <v>17</v>
      </c>
      <c r="D870" s="151" t="s">
        <v>2982</v>
      </c>
      <c r="E870" s="153" t="s">
        <v>2989</v>
      </c>
      <c r="F870" s="158" t="s">
        <v>11335</v>
      </c>
      <c r="G870" s="155" t="s">
        <v>2990</v>
      </c>
      <c r="H870" s="156"/>
      <c r="I870" s="157"/>
    </row>
    <row r="871" spans="2:9" x14ac:dyDescent="0.15">
      <c r="B871" s="151">
        <v>866</v>
      </c>
      <c r="C871" s="152">
        <v>17</v>
      </c>
      <c r="D871" s="151" t="s">
        <v>2982</v>
      </c>
      <c r="E871" s="153" t="s">
        <v>2991</v>
      </c>
      <c r="F871" s="158" t="s">
        <v>11336</v>
      </c>
      <c r="G871" s="155" t="s">
        <v>2992</v>
      </c>
      <c r="H871" s="156"/>
      <c r="I871" s="157"/>
    </row>
    <row r="872" spans="2:9" x14ac:dyDescent="0.15">
      <c r="B872" s="151">
        <v>867</v>
      </c>
      <c r="C872" s="152">
        <v>17</v>
      </c>
      <c r="D872" s="151" t="s">
        <v>2982</v>
      </c>
      <c r="E872" s="153" t="s">
        <v>2993</v>
      </c>
      <c r="F872" s="158" t="s">
        <v>11337</v>
      </c>
      <c r="G872" s="155" t="s">
        <v>2994</v>
      </c>
      <c r="H872" s="156"/>
      <c r="I872" s="157"/>
    </row>
    <row r="873" spans="2:9" x14ac:dyDescent="0.15">
      <c r="B873" s="151">
        <v>868</v>
      </c>
      <c r="C873" s="152">
        <v>17</v>
      </c>
      <c r="D873" s="151" t="s">
        <v>2982</v>
      </c>
      <c r="E873" s="153" t="s">
        <v>2995</v>
      </c>
      <c r="F873" s="158" t="s">
        <v>11338</v>
      </c>
      <c r="G873" s="155" t="s">
        <v>2996</v>
      </c>
      <c r="H873" s="156"/>
      <c r="I873" s="157"/>
    </row>
    <row r="874" spans="2:9" x14ac:dyDescent="0.15">
      <c r="B874" s="151">
        <v>869</v>
      </c>
      <c r="C874" s="152">
        <v>17</v>
      </c>
      <c r="D874" s="151" t="s">
        <v>2982</v>
      </c>
      <c r="E874" s="153" t="s">
        <v>2997</v>
      </c>
      <c r="F874" s="158" t="s">
        <v>11339</v>
      </c>
      <c r="G874" s="155" t="s">
        <v>2998</v>
      </c>
      <c r="H874" s="156"/>
      <c r="I874" s="157"/>
    </row>
    <row r="875" spans="2:9" x14ac:dyDescent="0.15">
      <c r="B875" s="151">
        <v>870</v>
      </c>
      <c r="C875" s="152">
        <v>17</v>
      </c>
      <c r="D875" s="151" t="s">
        <v>2982</v>
      </c>
      <c r="E875" s="153" t="s">
        <v>2999</v>
      </c>
      <c r="F875" s="158" t="s">
        <v>11340</v>
      </c>
      <c r="G875" s="155" t="s">
        <v>12935</v>
      </c>
      <c r="H875" s="156"/>
      <c r="I875" s="157"/>
    </row>
    <row r="876" spans="2:9" x14ac:dyDescent="0.15">
      <c r="B876" s="151">
        <v>871</v>
      </c>
      <c r="C876" s="152">
        <v>17</v>
      </c>
      <c r="D876" s="151" t="s">
        <v>2982</v>
      </c>
      <c r="E876" s="153" t="s">
        <v>3000</v>
      </c>
      <c r="F876" s="158" t="s">
        <v>11341</v>
      </c>
      <c r="G876" s="155" t="s">
        <v>3001</v>
      </c>
      <c r="H876" s="156"/>
      <c r="I876" s="157"/>
    </row>
    <row r="877" spans="2:9" x14ac:dyDescent="0.15">
      <c r="B877" s="151">
        <v>872</v>
      </c>
      <c r="C877" s="152">
        <v>17</v>
      </c>
      <c r="D877" s="151" t="s">
        <v>2982</v>
      </c>
      <c r="E877" s="153" t="s">
        <v>3002</v>
      </c>
      <c r="F877" s="158" t="s">
        <v>11342</v>
      </c>
      <c r="G877" s="155" t="s">
        <v>3003</v>
      </c>
      <c r="H877" s="156"/>
      <c r="I877" s="157"/>
    </row>
    <row r="878" spans="2:9" x14ac:dyDescent="0.15">
      <c r="B878" s="151">
        <v>873</v>
      </c>
      <c r="C878" s="152">
        <v>17</v>
      </c>
      <c r="D878" s="151" t="s">
        <v>2982</v>
      </c>
      <c r="E878" s="153" t="s">
        <v>3004</v>
      </c>
      <c r="F878" s="158" t="s">
        <v>11343</v>
      </c>
      <c r="G878" s="155" t="s">
        <v>3005</v>
      </c>
      <c r="H878" s="156"/>
      <c r="I878" s="157"/>
    </row>
    <row r="879" spans="2:9" x14ac:dyDescent="0.15">
      <c r="B879" s="151">
        <v>874</v>
      </c>
      <c r="C879" s="152">
        <v>17</v>
      </c>
      <c r="D879" s="151" t="s">
        <v>2982</v>
      </c>
      <c r="E879" s="153" t="s">
        <v>3006</v>
      </c>
      <c r="F879" s="158" t="s">
        <v>11344</v>
      </c>
      <c r="G879" s="155" t="s">
        <v>3007</v>
      </c>
      <c r="H879" s="156"/>
      <c r="I879" s="157"/>
    </row>
    <row r="880" spans="2:9" x14ac:dyDescent="0.15">
      <c r="B880" s="151">
        <v>875</v>
      </c>
      <c r="C880" s="152">
        <v>17</v>
      </c>
      <c r="D880" s="151" t="s">
        <v>2982</v>
      </c>
      <c r="E880" s="153" t="s">
        <v>3008</v>
      </c>
      <c r="F880" s="158" t="s">
        <v>11345</v>
      </c>
      <c r="G880" s="155" t="s">
        <v>3009</v>
      </c>
      <c r="H880" s="156"/>
      <c r="I880" s="157"/>
    </row>
    <row r="881" spans="2:9" x14ac:dyDescent="0.15">
      <c r="B881" s="151">
        <v>876</v>
      </c>
      <c r="C881" s="152">
        <v>17</v>
      </c>
      <c r="D881" s="151" t="s">
        <v>2982</v>
      </c>
      <c r="E881" s="153" t="s">
        <v>3010</v>
      </c>
      <c r="F881" s="158" t="s">
        <v>11346</v>
      </c>
      <c r="G881" s="155" t="s">
        <v>12936</v>
      </c>
      <c r="H881" s="156"/>
      <c r="I881" s="157"/>
    </row>
    <row r="882" spans="2:9" x14ac:dyDescent="0.15">
      <c r="B882" s="151">
        <v>877</v>
      </c>
      <c r="C882" s="152">
        <v>17</v>
      </c>
      <c r="D882" s="151" t="s">
        <v>2982</v>
      </c>
      <c r="E882" s="153" t="s">
        <v>3011</v>
      </c>
      <c r="F882" s="158" t="s">
        <v>11347</v>
      </c>
      <c r="G882" s="155" t="s">
        <v>3012</v>
      </c>
      <c r="H882" s="156"/>
      <c r="I882" s="157"/>
    </row>
    <row r="883" spans="2:9" x14ac:dyDescent="0.15">
      <c r="B883" s="151">
        <v>878</v>
      </c>
      <c r="C883" s="152">
        <v>17</v>
      </c>
      <c r="D883" s="151" t="s">
        <v>2982</v>
      </c>
      <c r="E883" s="153" t="s">
        <v>3013</v>
      </c>
      <c r="F883" s="158" t="s">
        <v>11348</v>
      </c>
      <c r="G883" s="155" t="s">
        <v>3014</v>
      </c>
      <c r="H883" s="156"/>
      <c r="I883" s="157"/>
    </row>
    <row r="884" spans="2:9" x14ac:dyDescent="0.15">
      <c r="B884" s="151">
        <v>879</v>
      </c>
      <c r="C884" s="152">
        <v>17</v>
      </c>
      <c r="D884" s="151" t="s">
        <v>2982</v>
      </c>
      <c r="E884" s="153" t="s">
        <v>3015</v>
      </c>
      <c r="F884" s="158" t="s">
        <v>11349</v>
      </c>
      <c r="G884" s="155" t="s">
        <v>3016</v>
      </c>
      <c r="H884" s="156"/>
      <c r="I884" s="157"/>
    </row>
    <row r="885" spans="2:9" x14ac:dyDescent="0.15">
      <c r="B885" s="151">
        <v>880</v>
      </c>
      <c r="C885" s="152">
        <v>17</v>
      </c>
      <c r="D885" s="151" t="s">
        <v>2982</v>
      </c>
      <c r="E885" s="153" t="s">
        <v>3017</v>
      </c>
      <c r="F885" s="158" t="s">
        <v>11350</v>
      </c>
      <c r="G885" s="155" t="s">
        <v>3018</v>
      </c>
      <c r="H885" s="156"/>
      <c r="I885" s="157"/>
    </row>
    <row r="886" spans="2:9" x14ac:dyDescent="0.15">
      <c r="B886" s="151">
        <v>881</v>
      </c>
      <c r="C886" s="152">
        <v>18</v>
      </c>
      <c r="D886" s="151" t="s">
        <v>3019</v>
      </c>
      <c r="E886" s="153" t="s">
        <v>3020</v>
      </c>
      <c r="F886" s="158" t="s">
        <v>11351</v>
      </c>
      <c r="G886" s="155" t="s">
        <v>3021</v>
      </c>
      <c r="H886" s="156"/>
      <c r="I886" s="157"/>
    </row>
    <row r="887" spans="2:9" x14ac:dyDescent="0.15">
      <c r="B887" s="151">
        <v>882</v>
      </c>
      <c r="C887" s="152">
        <v>18</v>
      </c>
      <c r="D887" s="151" t="s">
        <v>3019</v>
      </c>
      <c r="E887" s="153" t="s">
        <v>3022</v>
      </c>
      <c r="F887" s="158" t="s">
        <v>11352</v>
      </c>
      <c r="G887" s="155" t="s">
        <v>3023</v>
      </c>
      <c r="H887" s="156"/>
      <c r="I887" s="157"/>
    </row>
    <row r="888" spans="2:9" x14ac:dyDescent="0.15">
      <c r="B888" s="151">
        <v>883</v>
      </c>
      <c r="C888" s="152">
        <v>18</v>
      </c>
      <c r="D888" s="151" t="s">
        <v>3019</v>
      </c>
      <c r="E888" s="153" t="s">
        <v>3024</v>
      </c>
      <c r="F888" s="158" t="s">
        <v>11353</v>
      </c>
      <c r="G888" s="155" t="s">
        <v>3025</v>
      </c>
      <c r="H888" s="156"/>
      <c r="I888" s="157"/>
    </row>
    <row r="889" spans="2:9" x14ac:dyDescent="0.15">
      <c r="B889" s="151">
        <v>884</v>
      </c>
      <c r="C889" s="152">
        <v>18</v>
      </c>
      <c r="D889" s="151" t="s">
        <v>3019</v>
      </c>
      <c r="E889" s="153" t="s">
        <v>3026</v>
      </c>
      <c r="F889" s="158" t="s">
        <v>11354</v>
      </c>
      <c r="G889" s="155" t="s">
        <v>3027</v>
      </c>
      <c r="H889" s="156"/>
      <c r="I889" s="157"/>
    </row>
    <row r="890" spans="2:9" x14ac:dyDescent="0.15">
      <c r="B890" s="151">
        <v>885</v>
      </c>
      <c r="C890" s="152">
        <v>18</v>
      </c>
      <c r="D890" s="151" t="s">
        <v>3019</v>
      </c>
      <c r="E890" s="153" t="s">
        <v>3028</v>
      </c>
      <c r="F890" s="158" t="s">
        <v>11355</v>
      </c>
      <c r="G890" s="155" t="s">
        <v>3029</v>
      </c>
      <c r="H890" s="156"/>
      <c r="I890" s="157"/>
    </row>
    <row r="891" spans="2:9" x14ac:dyDescent="0.15">
      <c r="B891" s="151">
        <v>886</v>
      </c>
      <c r="C891" s="152">
        <v>18</v>
      </c>
      <c r="D891" s="151" t="s">
        <v>3019</v>
      </c>
      <c r="E891" s="153" t="s">
        <v>3030</v>
      </c>
      <c r="F891" s="158" t="s">
        <v>11356</v>
      </c>
      <c r="G891" s="155" t="s">
        <v>3031</v>
      </c>
      <c r="H891" s="156"/>
      <c r="I891" s="157"/>
    </row>
    <row r="892" spans="2:9" x14ac:dyDescent="0.15">
      <c r="B892" s="151">
        <v>887</v>
      </c>
      <c r="C892" s="152">
        <v>18</v>
      </c>
      <c r="D892" s="151" t="s">
        <v>3019</v>
      </c>
      <c r="E892" s="153" t="s">
        <v>10074</v>
      </c>
      <c r="F892" s="158" t="s">
        <v>11357</v>
      </c>
      <c r="G892" s="155" t="s">
        <v>10075</v>
      </c>
      <c r="H892" s="156"/>
      <c r="I892" s="157"/>
    </row>
    <row r="893" spans="2:9" x14ac:dyDescent="0.15">
      <c r="B893" s="151">
        <v>888</v>
      </c>
      <c r="C893" s="152">
        <v>18</v>
      </c>
      <c r="D893" s="151" t="s">
        <v>3019</v>
      </c>
      <c r="E893" s="153" t="s">
        <v>3032</v>
      </c>
      <c r="F893" s="158" t="s">
        <v>11358</v>
      </c>
      <c r="G893" s="155" t="s">
        <v>3033</v>
      </c>
      <c r="H893" s="156"/>
      <c r="I893" s="157"/>
    </row>
    <row r="894" spans="2:9" x14ac:dyDescent="0.15">
      <c r="B894" s="151">
        <v>889</v>
      </c>
      <c r="C894" s="152">
        <v>18</v>
      </c>
      <c r="D894" s="151" t="s">
        <v>3019</v>
      </c>
      <c r="E894" s="153" t="s">
        <v>10076</v>
      </c>
      <c r="F894" s="158" t="s">
        <v>11359</v>
      </c>
      <c r="G894" s="155" t="s">
        <v>3583</v>
      </c>
      <c r="H894" s="156"/>
      <c r="I894" s="157"/>
    </row>
    <row r="895" spans="2:9" x14ac:dyDescent="0.15">
      <c r="B895" s="151">
        <v>890</v>
      </c>
      <c r="C895" s="152">
        <v>18</v>
      </c>
      <c r="D895" s="151" t="s">
        <v>3019</v>
      </c>
      <c r="E895" s="153" t="s">
        <v>3034</v>
      </c>
      <c r="F895" s="158" t="s">
        <v>11360</v>
      </c>
      <c r="G895" s="155" t="s">
        <v>3035</v>
      </c>
      <c r="H895" s="156"/>
      <c r="I895" s="157"/>
    </row>
    <row r="896" spans="2:9" x14ac:dyDescent="0.15">
      <c r="B896" s="151">
        <v>891</v>
      </c>
      <c r="C896" s="152">
        <v>18</v>
      </c>
      <c r="D896" s="151" t="s">
        <v>3019</v>
      </c>
      <c r="E896" s="153" t="s">
        <v>3036</v>
      </c>
      <c r="F896" s="158" t="s">
        <v>10663</v>
      </c>
      <c r="G896" s="155" t="s">
        <v>1864</v>
      </c>
      <c r="H896" s="156"/>
      <c r="I896" s="157"/>
    </row>
    <row r="897" spans="2:9" x14ac:dyDescent="0.15">
      <c r="B897" s="151">
        <v>892</v>
      </c>
      <c r="C897" s="152">
        <v>18</v>
      </c>
      <c r="D897" s="151" t="s">
        <v>3019</v>
      </c>
      <c r="E897" s="153" t="s">
        <v>3037</v>
      </c>
      <c r="F897" s="158" t="s">
        <v>11361</v>
      </c>
      <c r="G897" s="155" t="s">
        <v>3038</v>
      </c>
      <c r="H897" s="156"/>
      <c r="I897" s="157"/>
    </row>
    <row r="898" spans="2:9" x14ac:dyDescent="0.15">
      <c r="B898" s="151">
        <v>893</v>
      </c>
      <c r="C898" s="152">
        <v>18</v>
      </c>
      <c r="D898" s="151" t="s">
        <v>3019</v>
      </c>
      <c r="E898" s="153" t="s">
        <v>3039</v>
      </c>
      <c r="F898" s="158" t="s">
        <v>11362</v>
      </c>
      <c r="G898" s="155" t="s">
        <v>3040</v>
      </c>
      <c r="H898" s="156"/>
      <c r="I898" s="157"/>
    </row>
    <row r="899" spans="2:9" x14ac:dyDescent="0.15">
      <c r="B899" s="151">
        <v>894</v>
      </c>
      <c r="C899" s="152">
        <v>18</v>
      </c>
      <c r="D899" s="151" t="s">
        <v>3019</v>
      </c>
      <c r="E899" s="153" t="s">
        <v>3041</v>
      </c>
      <c r="F899" s="158" t="s">
        <v>11363</v>
      </c>
      <c r="G899" s="155" t="s">
        <v>3042</v>
      </c>
      <c r="H899" s="156"/>
      <c r="I899" s="157"/>
    </row>
    <row r="900" spans="2:9" x14ac:dyDescent="0.15">
      <c r="B900" s="151">
        <v>895</v>
      </c>
      <c r="C900" s="152">
        <v>18</v>
      </c>
      <c r="D900" s="151" t="s">
        <v>3019</v>
      </c>
      <c r="E900" s="153" t="s">
        <v>3043</v>
      </c>
      <c r="F900" s="158" t="s">
        <v>11364</v>
      </c>
      <c r="G900" s="155" t="s">
        <v>3044</v>
      </c>
      <c r="H900" s="156"/>
      <c r="I900" s="157"/>
    </row>
    <row r="901" spans="2:9" x14ac:dyDescent="0.15">
      <c r="B901" s="151">
        <v>896</v>
      </c>
      <c r="C901" s="152">
        <v>18</v>
      </c>
      <c r="D901" s="151" t="s">
        <v>3019</v>
      </c>
      <c r="E901" s="153" t="s">
        <v>3045</v>
      </c>
      <c r="F901" s="158" t="s">
        <v>11365</v>
      </c>
      <c r="G901" s="155" t="s">
        <v>3046</v>
      </c>
      <c r="H901" s="156"/>
      <c r="I901" s="157"/>
    </row>
    <row r="902" spans="2:9" x14ac:dyDescent="0.15">
      <c r="B902" s="151">
        <v>897</v>
      </c>
      <c r="C902" s="152">
        <v>18</v>
      </c>
      <c r="D902" s="151" t="s">
        <v>3019</v>
      </c>
      <c r="E902" s="153" t="s">
        <v>3047</v>
      </c>
      <c r="F902" s="158" t="s">
        <v>11366</v>
      </c>
      <c r="G902" s="155" t="s">
        <v>3048</v>
      </c>
      <c r="H902" s="156"/>
      <c r="I902" s="157"/>
    </row>
    <row r="903" spans="2:9" x14ac:dyDescent="0.15">
      <c r="B903" s="151">
        <v>898</v>
      </c>
      <c r="C903" s="152">
        <v>18</v>
      </c>
      <c r="D903" s="151" t="s">
        <v>3019</v>
      </c>
      <c r="E903" s="153" t="s">
        <v>12937</v>
      </c>
      <c r="F903" s="154" t="s">
        <v>12938</v>
      </c>
      <c r="G903" s="155" t="s">
        <v>12939</v>
      </c>
      <c r="H903" s="156"/>
      <c r="I903" s="157"/>
    </row>
    <row r="904" spans="2:9" x14ac:dyDescent="0.15">
      <c r="B904" s="151">
        <v>899</v>
      </c>
      <c r="C904" s="152">
        <v>19</v>
      </c>
      <c r="D904" s="151" t="s">
        <v>3049</v>
      </c>
      <c r="E904" s="153" t="s">
        <v>3050</v>
      </c>
      <c r="F904" s="158" t="s">
        <v>11367</v>
      </c>
      <c r="G904" s="155" t="s">
        <v>3051</v>
      </c>
      <c r="H904" s="156"/>
      <c r="I904" s="157"/>
    </row>
    <row r="905" spans="2:9" x14ac:dyDescent="0.15">
      <c r="B905" s="151">
        <v>900</v>
      </c>
      <c r="C905" s="152">
        <v>19</v>
      </c>
      <c r="D905" s="151" t="s">
        <v>3049</v>
      </c>
      <c r="E905" s="153" t="s">
        <v>3052</v>
      </c>
      <c r="F905" s="158" t="s">
        <v>11368</v>
      </c>
      <c r="G905" s="155" t="s">
        <v>3053</v>
      </c>
      <c r="H905" s="156"/>
      <c r="I905" s="157"/>
    </row>
    <row r="906" spans="2:9" x14ac:dyDescent="0.15">
      <c r="B906" s="151">
        <v>901</v>
      </c>
      <c r="C906" s="152">
        <v>19</v>
      </c>
      <c r="D906" s="151" t="s">
        <v>3049</v>
      </c>
      <c r="E906" s="153" t="s">
        <v>3054</v>
      </c>
      <c r="F906" s="158" t="s">
        <v>11369</v>
      </c>
      <c r="G906" s="155" t="s">
        <v>3055</v>
      </c>
      <c r="H906" s="156"/>
      <c r="I906" s="157"/>
    </row>
    <row r="907" spans="2:9" x14ac:dyDescent="0.15">
      <c r="B907" s="151">
        <v>902</v>
      </c>
      <c r="C907" s="152">
        <v>19</v>
      </c>
      <c r="D907" s="151" t="s">
        <v>3049</v>
      </c>
      <c r="E907" s="153" t="s">
        <v>3056</v>
      </c>
      <c r="F907" s="158" t="s">
        <v>11370</v>
      </c>
      <c r="G907" s="155" t="s">
        <v>3057</v>
      </c>
      <c r="H907" s="156"/>
      <c r="I907" s="157"/>
    </row>
    <row r="908" spans="2:9" x14ac:dyDescent="0.15">
      <c r="B908" s="151">
        <v>903</v>
      </c>
      <c r="C908" s="152">
        <v>19</v>
      </c>
      <c r="D908" s="151" t="s">
        <v>3049</v>
      </c>
      <c r="E908" s="153" t="s">
        <v>3058</v>
      </c>
      <c r="F908" s="158" t="s">
        <v>11371</v>
      </c>
      <c r="G908" s="155" t="s">
        <v>3059</v>
      </c>
      <c r="H908" s="156"/>
      <c r="I908" s="157"/>
    </row>
    <row r="909" spans="2:9" x14ac:dyDescent="0.15">
      <c r="B909" s="151">
        <v>904</v>
      </c>
      <c r="C909" s="152">
        <v>19</v>
      </c>
      <c r="D909" s="151" t="s">
        <v>3049</v>
      </c>
      <c r="E909" s="153" t="s">
        <v>3060</v>
      </c>
      <c r="F909" s="158" t="s">
        <v>11372</v>
      </c>
      <c r="G909" s="155" t="s">
        <v>3061</v>
      </c>
      <c r="H909" s="156"/>
      <c r="I909" s="157"/>
    </row>
    <row r="910" spans="2:9" x14ac:dyDescent="0.15">
      <c r="B910" s="151">
        <v>905</v>
      </c>
      <c r="C910" s="152">
        <v>19</v>
      </c>
      <c r="D910" s="151" t="s">
        <v>3049</v>
      </c>
      <c r="E910" s="153" t="s">
        <v>3062</v>
      </c>
      <c r="F910" s="158" t="s">
        <v>11373</v>
      </c>
      <c r="G910" s="155" t="s">
        <v>3063</v>
      </c>
      <c r="H910" s="156"/>
      <c r="I910" s="157"/>
    </row>
    <row r="911" spans="2:9" x14ac:dyDescent="0.15">
      <c r="B911" s="151">
        <v>906</v>
      </c>
      <c r="C911" s="152">
        <v>19</v>
      </c>
      <c r="D911" s="151" t="s">
        <v>3049</v>
      </c>
      <c r="E911" s="153" t="s">
        <v>3064</v>
      </c>
      <c r="F911" s="158" t="s">
        <v>11374</v>
      </c>
      <c r="G911" s="155" t="s">
        <v>1669</v>
      </c>
      <c r="H911" s="156"/>
      <c r="I911" s="157"/>
    </row>
    <row r="912" spans="2:9" x14ac:dyDescent="0.15">
      <c r="B912" s="151">
        <v>907</v>
      </c>
      <c r="C912" s="152">
        <v>19</v>
      </c>
      <c r="D912" s="151" t="s">
        <v>3049</v>
      </c>
      <c r="E912" s="153" t="s">
        <v>3065</v>
      </c>
      <c r="F912" s="158" t="s">
        <v>11375</v>
      </c>
      <c r="G912" s="155" t="s">
        <v>3066</v>
      </c>
      <c r="H912" s="156"/>
      <c r="I912" s="157"/>
    </row>
    <row r="913" spans="2:9" x14ac:dyDescent="0.15">
      <c r="B913" s="151">
        <v>908</v>
      </c>
      <c r="C913" s="152">
        <v>19</v>
      </c>
      <c r="D913" s="151" t="s">
        <v>3049</v>
      </c>
      <c r="E913" s="153" t="s">
        <v>3067</v>
      </c>
      <c r="F913" s="158" t="s">
        <v>11376</v>
      </c>
      <c r="G913" s="155" t="s">
        <v>3068</v>
      </c>
      <c r="H913" s="156"/>
      <c r="I913" s="157"/>
    </row>
    <row r="914" spans="2:9" x14ac:dyDescent="0.15">
      <c r="B914" s="151">
        <v>909</v>
      </c>
      <c r="C914" s="152">
        <v>19</v>
      </c>
      <c r="D914" s="151" t="s">
        <v>3049</v>
      </c>
      <c r="E914" s="153" t="s">
        <v>3069</v>
      </c>
      <c r="F914" s="158" t="s">
        <v>11377</v>
      </c>
      <c r="G914" s="155" t="s">
        <v>3070</v>
      </c>
      <c r="H914" s="156"/>
      <c r="I914" s="157"/>
    </row>
    <row r="915" spans="2:9" x14ac:dyDescent="0.15">
      <c r="B915" s="151">
        <v>910</v>
      </c>
      <c r="C915" s="152">
        <v>19</v>
      </c>
      <c r="D915" s="151" t="s">
        <v>3049</v>
      </c>
      <c r="E915" s="153" t="s">
        <v>3071</v>
      </c>
      <c r="F915" s="158" t="s">
        <v>11378</v>
      </c>
      <c r="G915" s="155" t="s">
        <v>3072</v>
      </c>
      <c r="H915" s="156"/>
      <c r="I915" s="157"/>
    </row>
    <row r="916" spans="2:9" x14ac:dyDescent="0.15">
      <c r="B916" s="151">
        <v>911</v>
      </c>
      <c r="C916" s="152">
        <v>19</v>
      </c>
      <c r="D916" s="151" t="s">
        <v>3049</v>
      </c>
      <c r="E916" s="153" t="s">
        <v>3073</v>
      </c>
      <c r="F916" s="158" t="s">
        <v>11379</v>
      </c>
      <c r="G916" s="155" t="s">
        <v>3074</v>
      </c>
      <c r="H916" s="156"/>
      <c r="I916" s="157"/>
    </row>
    <row r="917" spans="2:9" x14ac:dyDescent="0.15">
      <c r="B917" s="151">
        <v>912</v>
      </c>
      <c r="C917" s="152">
        <v>19</v>
      </c>
      <c r="D917" s="151" t="s">
        <v>3049</v>
      </c>
      <c r="E917" s="153" t="s">
        <v>3075</v>
      </c>
      <c r="F917" s="158" t="s">
        <v>11380</v>
      </c>
      <c r="G917" s="155" t="s">
        <v>3076</v>
      </c>
      <c r="H917" s="156"/>
      <c r="I917" s="157"/>
    </row>
    <row r="918" spans="2:9" x14ac:dyDescent="0.15">
      <c r="B918" s="151">
        <v>913</v>
      </c>
      <c r="C918" s="152">
        <v>19</v>
      </c>
      <c r="D918" s="151" t="s">
        <v>3049</v>
      </c>
      <c r="E918" s="153" t="s">
        <v>3077</v>
      </c>
      <c r="F918" s="158" t="s">
        <v>11381</v>
      </c>
      <c r="G918" s="155" t="s">
        <v>3078</v>
      </c>
      <c r="H918" s="156"/>
      <c r="I918" s="157"/>
    </row>
    <row r="919" spans="2:9" x14ac:dyDescent="0.15">
      <c r="B919" s="151">
        <v>914</v>
      </c>
      <c r="C919" s="152">
        <v>19</v>
      </c>
      <c r="D919" s="151" t="s">
        <v>3049</v>
      </c>
      <c r="E919" s="153" t="s">
        <v>3079</v>
      </c>
      <c r="F919" s="158" t="s">
        <v>11382</v>
      </c>
      <c r="G919" s="155" t="s">
        <v>3080</v>
      </c>
      <c r="H919" s="156"/>
      <c r="I919" s="157"/>
    </row>
    <row r="920" spans="2:9" x14ac:dyDescent="0.15">
      <c r="B920" s="151">
        <v>915</v>
      </c>
      <c r="C920" s="152">
        <v>19</v>
      </c>
      <c r="D920" s="151" t="s">
        <v>3049</v>
      </c>
      <c r="E920" s="153" t="s">
        <v>3081</v>
      </c>
      <c r="F920" s="158" t="s">
        <v>10717</v>
      </c>
      <c r="G920" s="155" t="s">
        <v>1964</v>
      </c>
      <c r="H920" s="156"/>
      <c r="I920" s="157"/>
    </row>
    <row r="921" spans="2:9" x14ac:dyDescent="0.15">
      <c r="B921" s="151">
        <v>916</v>
      </c>
      <c r="C921" s="152">
        <v>19</v>
      </c>
      <c r="D921" s="151" t="s">
        <v>3049</v>
      </c>
      <c r="E921" s="153" t="s">
        <v>3082</v>
      </c>
      <c r="F921" s="158" t="s">
        <v>11383</v>
      </c>
      <c r="G921" s="155" t="s">
        <v>3083</v>
      </c>
      <c r="H921" s="156"/>
      <c r="I921" s="157"/>
    </row>
    <row r="922" spans="2:9" x14ac:dyDescent="0.15">
      <c r="B922" s="151">
        <v>917</v>
      </c>
      <c r="C922" s="152">
        <v>19</v>
      </c>
      <c r="D922" s="151" t="s">
        <v>3049</v>
      </c>
      <c r="E922" s="153" t="s">
        <v>3084</v>
      </c>
      <c r="F922" s="158" t="s">
        <v>11384</v>
      </c>
      <c r="G922" s="155" t="s">
        <v>3085</v>
      </c>
      <c r="H922" s="156"/>
      <c r="I922" s="157"/>
    </row>
    <row r="923" spans="2:9" x14ac:dyDescent="0.15">
      <c r="B923" s="151">
        <v>918</v>
      </c>
      <c r="C923" s="152">
        <v>19</v>
      </c>
      <c r="D923" s="151" t="s">
        <v>3049</v>
      </c>
      <c r="E923" s="153" t="s">
        <v>3086</v>
      </c>
      <c r="F923" s="158" t="s">
        <v>11385</v>
      </c>
      <c r="G923" s="155" t="s">
        <v>3087</v>
      </c>
      <c r="H923" s="156"/>
      <c r="I923" s="157"/>
    </row>
    <row r="924" spans="2:9" x14ac:dyDescent="0.15">
      <c r="B924" s="151">
        <v>919</v>
      </c>
      <c r="C924" s="152">
        <v>19</v>
      </c>
      <c r="D924" s="151" t="s">
        <v>3049</v>
      </c>
      <c r="E924" s="153" t="s">
        <v>3088</v>
      </c>
      <c r="F924" s="158" t="s">
        <v>11386</v>
      </c>
      <c r="G924" s="155" t="s">
        <v>3089</v>
      </c>
      <c r="H924" s="156"/>
      <c r="I924" s="157"/>
    </row>
    <row r="925" spans="2:9" x14ac:dyDescent="0.15">
      <c r="B925" s="151">
        <v>920</v>
      </c>
      <c r="C925" s="152">
        <v>19</v>
      </c>
      <c r="D925" s="151" t="s">
        <v>3049</v>
      </c>
      <c r="E925" s="153" t="s">
        <v>3090</v>
      </c>
      <c r="F925" s="158" t="s">
        <v>11387</v>
      </c>
      <c r="G925" s="155" t="s">
        <v>3091</v>
      </c>
      <c r="H925" s="156"/>
      <c r="I925" s="157"/>
    </row>
    <row r="926" spans="2:9" x14ac:dyDescent="0.15">
      <c r="B926" s="151">
        <v>921</v>
      </c>
      <c r="C926" s="152">
        <v>19</v>
      </c>
      <c r="D926" s="151" t="s">
        <v>3049</v>
      </c>
      <c r="E926" s="153" t="s">
        <v>3092</v>
      </c>
      <c r="F926" s="158" t="s">
        <v>11388</v>
      </c>
      <c r="G926" s="155" t="s">
        <v>3093</v>
      </c>
      <c r="H926" s="156"/>
      <c r="I926" s="157"/>
    </row>
    <row r="927" spans="2:9" x14ac:dyDescent="0.15">
      <c r="B927" s="151">
        <v>922</v>
      </c>
      <c r="C927" s="152">
        <v>19</v>
      </c>
      <c r="D927" s="151" t="s">
        <v>3049</v>
      </c>
      <c r="E927" s="153" t="s">
        <v>3094</v>
      </c>
      <c r="F927" s="158" t="s">
        <v>11389</v>
      </c>
      <c r="G927" s="155" t="s">
        <v>3095</v>
      </c>
      <c r="H927" s="156"/>
      <c r="I927" s="157"/>
    </row>
    <row r="928" spans="2:9" x14ac:dyDescent="0.15">
      <c r="B928" s="151">
        <v>923</v>
      </c>
      <c r="C928" s="152">
        <v>19</v>
      </c>
      <c r="D928" s="151" t="s">
        <v>3049</v>
      </c>
      <c r="E928" s="153" t="s">
        <v>3096</v>
      </c>
      <c r="F928" s="158" t="s">
        <v>11390</v>
      </c>
      <c r="G928" s="155" t="s">
        <v>3097</v>
      </c>
      <c r="H928" s="156"/>
      <c r="I928" s="157"/>
    </row>
    <row r="929" spans="2:9" x14ac:dyDescent="0.15">
      <c r="B929" s="151">
        <v>924</v>
      </c>
      <c r="C929" s="152">
        <v>19</v>
      </c>
      <c r="D929" s="151" t="s">
        <v>3049</v>
      </c>
      <c r="E929" s="153" t="s">
        <v>3098</v>
      </c>
      <c r="F929" s="158" t="s">
        <v>11391</v>
      </c>
      <c r="G929" s="155" t="s">
        <v>12940</v>
      </c>
      <c r="H929" s="156"/>
      <c r="I929" s="157"/>
    </row>
    <row r="930" spans="2:9" x14ac:dyDescent="0.15">
      <c r="B930" s="151">
        <v>925</v>
      </c>
      <c r="C930" s="152">
        <v>19</v>
      </c>
      <c r="D930" s="151" t="s">
        <v>3049</v>
      </c>
      <c r="E930" s="153" t="s">
        <v>3099</v>
      </c>
      <c r="F930" s="158" t="s">
        <v>11392</v>
      </c>
      <c r="G930" s="155" t="s">
        <v>3100</v>
      </c>
      <c r="H930" s="156"/>
      <c r="I930" s="157"/>
    </row>
    <row r="931" spans="2:9" x14ac:dyDescent="0.15">
      <c r="B931" s="151">
        <v>926</v>
      </c>
      <c r="C931" s="152">
        <v>20</v>
      </c>
      <c r="D931" s="151" t="s">
        <v>3101</v>
      </c>
      <c r="E931" s="153" t="s">
        <v>3102</v>
      </c>
      <c r="F931" s="158" t="s">
        <v>11393</v>
      </c>
      <c r="G931" s="155" t="s">
        <v>3103</v>
      </c>
      <c r="H931" s="156"/>
      <c r="I931" s="157"/>
    </row>
    <row r="932" spans="2:9" x14ac:dyDescent="0.15">
      <c r="B932" s="151">
        <v>927</v>
      </c>
      <c r="C932" s="152">
        <v>20</v>
      </c>
      <c r="D932" s="151" t="s">
        <v>3101</v>
      </c>
      <c r="E932" s="153" t="s">
        <v>3104</v>
      </c>
      <c r="F932" s="158" t="s">
        <v>11394</v>
      </c>
      <c r="G932" s="155" t="s">
        <v>3105</v>
      </c>
      <c r="H932" s="156"/>
      <c r="I932" s="157"/>
    </row>
    <row r="933" spans="2:9" x14ac:dyDescent="0.15">
      <c r="B933" s="151">
        <v>928</v>
      </c>
      <c r="C933" s="152">
        <v>20</v>
      </c>
      <c r="D933" s="151" t="s">
        <v>3101</v>
      </c>
      <c r="E933" s="153" t="s">
        <v>3106</v>
      </c>
      <c r="F933" s="158" t="s">
        <v>11395</v>
      </c>
      <c r="G933" s="155" t="s">
        <v>3107</v>
      </c>
      <c r="H933" s="156"/>
      <c r="I933" s="157"/>
    </row>
    <row r="934" spans="2:9" x14ac:dyDescent="0.15">
      <c r="B934" s="151">
        <v>929</v>
      </c>
      <c r="C934" s="152">
        <v>20</v>
      </c>
      <c r="D934" s="151" t="s">
        <v>3101</v>
      </c>
      <c r="E934" s="153" t="s">
        <v>10077</v>
      </c>
      <c r="F934" s="158" t="s">
        <v>11396</v>
      </c>
      <c r="G934" s="155" t="s">
        <v>10078</v>
      </c>
      <c r="H934" s="156"/>
      <c r="I934" s="157"/>
    </row>
    <row r="935" spans="2:9" x14ac:dyDescent="0.15">
      <c r="B935" s="151">
        <v>930</v>
      </c>
      <c r="C935" s="152">
        <v>20</v>
      </c>
      <c r="D935" s="151" t="s">
        <v>3101</v>
      </c>
      <c r="E935" s="153" t="s">
        <v>3108</v>
      </c>
      <c r="F935" s="158" t="s">
        <v>11397</v>
      </c>
      <c r="G935" s="155" t="s">
        <v>3109</v>
      </c>
      <c r="H935" s="156"/>
      <c r="I935" s="157"/>
    </row>
    <row r="936" spans="2:9" x14ac:dyDescent="0.15">
      <c r="B936" s="151">
        <v>931</v>
      </c>
      <c r="C936" s="152">
        <v>20</v>
      </c>
      <c r="D936" s="151" t="s">
        <v>3101</v>
      </c>
      <c r="E936" s="153" t="s">
        <v>10079</v>
      </c>
      <c r="F936" s="158" t="s">
        <v>11398</v>
      </c>
      <c r="G936" s="155" t="s">
        <v>10080</v>
      </c>
      <c r="H936" s="156"/>
      <c r="I936" s="157"/>
    </row>
    <row r="937" spans="2:9" x14ac:dyDescent="0.15">
      <c r="B937" s="151">
        <v>932</v>
      </c>
      <c r="C937" s="152">
        <v>20</v>
      </c>
      <c r="D937" s="151" t="s">
        <v>3101</v>
      </c>
      <c r="E937" s="153" t="s">
        <v>3110</v>
      </c>
      <c r="F937" s="158" t="s">
        <v>11399</v>
      </c>
      <c r="G937" s="155" t="s">
        <v>3111</v>
      </c>
      <c r="H937" s="156"/>
      <c r="I937" s="157"/>
    </row>
    <row r="938" spans="2:9" x14ac:dyDescent="0.15">
      <c r="B938" s="151">
        <v>933</v>
      </c>
      <c r="C938" s="152">
        <v>20</v>
      </c>
      <c r="D938" s="151" t="s">
        <v>3101</v>
      </c>
      <c r="E938" s="153" t="s">
        <v>3112</v>
      </c>
      <c r="F938" s="158" t="s">
        <v>11400</v>
      </c>
      <c r="G938" s="155" t="s">
        <v>3113</v>
      </c>
      <c r="H938" s="156"/>
      <c r="I938" s="157"/>
    </row>
    <row r="939" spans="2:9" x14ac:dyDescent="0.15">
      <c r="B939" s="151">
        <v>934</v>
      </c>
      <c r="C939" s="152">
        <v>20</v>
      </c>
      <c r="D939" s="151" t="s">
        <v>3101</v>
      </c>
      <c r="E939" s="153" t="s">
        <v>3114</v>
      </c>
      <c r="F939" s="158" t="s">
        <v>11401</v>
      </c>
      <c r="G939" s="155" t="s">
        <v>3115</v>
      </c>
      <c r="H939" s="156"/>
      <c r="I939" s="157"/>
    </row>
    <row r="940" spans="2:9" x14ac:dyDescent="0.15">
      <c r="B940" s="151">
        <v>935</v>
      </c>
      <c r="C940" s="152">
        <v>20</v>
      </c>
      <c r="D940" s="151" t="s">
        <v>3101</v>
      </c>
      <c r="E940" s="153" t="s">
        <v>3116</v>
      </c>
      <c r="F940" s="158" t="s">
        <v>11402</v>
      </c>
      <c r="G940" s="155" t="s">
        <v>3117</v>
      </c>
      <c r="H940" s="156"/>
      <c r="I940" s="157"/>
    </row>
    <row r="941" spans="2:9" x14ac:dyDescent="0.15">
      <c r="B941" s="151">
        <v>936</v>
      </c>
      <c r="C941" s="152">
        <v>20</v>
      </c>
      <c r="D941" s="151" t="s">
        <v>3101</v>
      </c>
      <c r="E941" s="153" t="s">
        <v>3118</v>
      </c>
      <c r="F941" s="158" t="s">
        <v>11403</v>
      </c>
      <c r="G941" s="155" t="s">
        <v>3119</v>
      </c>
      <c r="H941" s="156"/>
      <c r="I941" s="157"/>
    </row>
    <row r="942" spans="2:9" x14ac:dyDescent="0.15">
      <c r="B942" s="151">
        <v>937</v>
      </c>
      <c r="C942" s="152">
        <v>20</v>
      </c>
      <c r="D942" s="151" t="s">
        <v>3101</v>
      </c>
      <c r="E942" s="153" t="s">
        <v>10081</v>
      </c>
      <c r="F942" s="158" t="s">
        <v>11404</v>
      </c>
      <c r="G942" s="155" t="s">
        <v>10082</v>
      </c>
      <c r="H942" s="156"/>
      <c r="I942" s="157"/>
    </row>
    <row r="943" spans="2:9" x14ac:dyDescent="0.15">
      <c r="B943" s="151">
        <v>938</v>
      </c>
      <c r="C943" s="152">
        <v>20</v>
      </c>
      <c r="D943" s="151" t="s">
        <v>3101</v>
      </c>
      <c r="E943" s="153" t="s">
        <v>3120</v>
      </c>
      <c r="F943" s="158" t="s">
        <v>11405</v>
      </c>
      <c r="G943" s="155" t="s">
        <v>3121</v>
      </c>
      <c r="H943" s="156"/>
      <c r="I943" s="157"/>
    </row>
    <row r="944" spans="2:9" x14ac:dyDescent="0.15">
      <c r="B944" s="151">
        <v>939</v>
      </c>
      <c r="C944" s="152">
        <v>20</v>
      </c>
      <c r="D944" s="151" t="s">
        <v>3101</v>
      </c>
      <c r="E944" s="153" t="s">
        <v>10083</v>
      </c>
      <c r="F944" s="158" t="s">
        <v>11406</v>
      </c>
      <c r="G944" s="155" t="s">
        <v>10084</v>
      </c>
      <c r="H944" s="156"/>
      <c r="I944" s="157"/>
    </row>
    <row r="945" spans="2:9" x14ac:dyDescent="0.15">
      <c r="B945" s="151">
        <v>940</v>
      </c>
      <c r="C945" s="152">
        <v>20</v>
      </c>
      <c r="D945" s="151" t="s">
        <v>3101</v>
      </c>
      <c r="E945" s="153" t="s">
        <v>3122</v>
      </c>
      <c r="F945" s="158" t="s">
        <v>11407</v>
      </c>
      <c r="G945" s="155" t="s">
        <v>3123</v>
      </c>
      <c r="H945" s="156"/>
      <c r="I945" s="157"/>
    </row>
    <row r="946" spans="2:9" x14ac:dyDescent="0.15">
      <c r="B946" s="151">
        <v>941</v>
      </c>
      <c r="C946" s="152">
        <v>20</v>
      </c>
      <c r="D946" s="151" t="s">
        <v>3101</v>
      </c>
      <c r="E946" s="153" t="s">
        <v>3124</v>
      </c>
      <c r="F946" s="158" t="s">
        <v>11408</v>
      </c>
      <c r="G946" s="155" t="s">
        <v>3125</v>
      </c>
      <c r="H946" s="156"/>
      <c r="I946" s="157"/>
    </row>
    <row r="947" spans="2:9" x14ac:dyDescent="0.15">
      <c r="B947" s="151">
        <v>942</v>
      </c>
      <c r="C947" s="152">
        <v>20</v>
      </c>
      <c r="D947" s="151" t="s">
        <v>3101</v>
      </c>
      <c r="E947" s="153" t="s">
        <v>3126</v>
      </c>
      <c r="F947" s="158" t="s">
        <v>11409</v>
      </c>
      <c r="G947" s="155" t="s">
        <v>3127</v>
      </c>
      <c r="H947" s="156"/>
      <c r="I947" s="157"/>
    </row>
    <row r="948" spans="2:9" x14ac:dyDescent="0.15">
      <c r="B948" s="151">
        <v>943</v>
      </c>
      <c r="C948" s="152">
        <v>20</v>
      </c>
      <c r="D948" s="151" t="s">
        <v>3101</v>
      </c>
      <c r="E948" s="153" t="s">
        <v>3128</v>
      </c>
      <c r="F948" s="158" t="s">
        <v>11410</v>
      </c>
      <c r="G948" s="155" t="s">
        <v>3129</v>
      </c>
      <c r="H948" s="156"/>
      <c r="I948" s="157"/>
    </row>
    <row r="949" spans="2:9" x14ac:dyDescent="0.15">
      <c r="B949" s="151">
        <v>944</v>
      </c>
      <c r="C949" s="152">
        <v>20</v>
      </c>
      <c r="D949" s="151" t="s">
        <v>3101</v>
      </c>
      <c r="E949" s="153" t="s">
        <v>3130</v>
      </c>
      <c r="F949" s="158" t="s">
        <v>11411</v>
      </c>
      <c r="G949" s="155" t="s">
        <v>12941</v>
      </c>
      <c r="H949" s="156"/>
      <c r="I949" s="157"/>
    </row>
    <row r="950" spans="2:9" x14ac:dyDescent="0.15">
      <c r="B950" s="151">
        <v>945</v>
      </c>
      <c r="C950" s="152">
        <v>20</v>
      </c>
      <c r="D950" s="151" t="s">
        <v>3101</v>
      </c>
      <c r="E950" s="153" t="s">
        <v>3131</v>
      </c>
      <c r="F950" s="158" t="s">
        <v>11412</v>
      </c>
      <c r="G950" s="155" t="s">
        <v>3132</v>
      </c>
      <c r="H950" s="156"/>
      <c r="I950" s="157"/>
    </row>
    <row r="951" spans="2:9" x14ac:dyDescent="0.15">
      <c r="B951" s="151">
        <v>946</v>
      </c>
      <c r="C951" s="152">
        <v>20</v>
      </c>
      <c r="D951" s="151" t="s">
        <v>3101</v>
      </c>
      <c r="E951" s="153" t="s">
        <v>3133</v>
      </c>
      <c r="F951" s="158" t="s">
        <v>11413</v>
      </c>
      <c r="G951" s="155" t="s">
        <v>12942</v>
      </c>
      <c r="H951" s="156"/>
      <c r="I951" s="157"/>
    </row>
    <row r="952" spans="2:9" x14ac:dyDescent="0.15">
      <c r="B952" s="151">
        <v>947</v>
      </c>
      <c r="C952" s="152">
        <v>20</v>
      </c>
      <c r="D952" s="151" t="s">
        <v>3101</v>
      </c>
      <c r="E952" s="153" t="s">
        <v>3134</v>
      </c>
      <c r="F952" s="158" t="s">
        <v>11005</v>
      </c>
      <c r="G952" s="155" t="s">
        <v>3135</v>
      </c>
      <c r="H952" s="156"/>
      <c r="I952" s="157"/>
    </row>
    <row r="953" spans="2:9" x14ac:dyDescent="0.15">
      <c r="B953" s="151">
        <v>948</v>
      </c>
      <c r="C953" s="152">
        <v>20</v>
      </c>
      <c r="D953" s="151" t="s">
        <v>3101</v>
      </c>
      <c r="E953" s="153" t="s">
        <v>3136</v>
      </c>
      <c r="F953" s="158" t="s">
        <v>11414</v>
      </c>
      <c r="G953" s="155" t="s">
        <v>3137</v>
      </c>
      <c r="H953" s="156"/>
      <c r="I953" s="157"/>
    </row>
    <row r="954" spans="2:9" x14ac:dyDescent="0.15">
      <c r="B954" s="151">
        <v>949</v>
      </c>
      <c r="C954" s="152">
        <v>20</v>
      </c>
      <c r="D954" s="151" t="s">
        <v>3101</v>
      </c>
      <c r="E954" s="153" t="s">
        <v>3138</v>
      </c>
      <c r="F954" s="158" t="s">
        <v>11415</v>
      </c>
      <c r="G954" s="155" t="s">
        <v>3139</v>
      </c>
      <c r="H954" s="156"/>
      <c r="I954" s="157"/>
    </row>
    <row r="955" spans="2:9" x14ac:dyDescent="0.15">
      <c r="B955" s="151">
        <v>950</v>
      </c>
      <c r="C955" s="152">
        <v>20</v>
      </c>
      <c r="D955" s="151" t="s">
        <v>3101</v>
      </c>
      <c r="E955" s="153" t="s">
        <v>3140</v>
      </c>
      <c r="F955" s="158" t="s">
        <v>11416</v>
      </c>
      <c r="G955" s="155" t="s">
        <v>3141</v>
      </c>
      <c r="H955" s="156"/>
      <c r="I955" s="157"/>
    </row>
    <row r="956" spans="2:9" x14ac:dyDescent="0.15">
      <c r="B956" s="151">
        <v>951</v>
      </c>
      <c r="C956" s="152">
        <v>20</v>
      </c>
      <c r="D956" s="151" t="s">
        <v>3101</v>
      </c>
      <c r="E956" s="153" t="s">
        <v>3142</v>
      </c>
      <c r="F956" s="158" t="s">
        <v>11417</v>
      </c>
      <c r="G956" s="155" t="s">
        <v>3143</v>
      </c>
      <c r="H956" s="156"/>
      <c r="I956" s="157"/>
    </row>
    <row r="957" spans="2:9" x14ac:dyDescent="0.15">
      <c r="B957" s="151">
        <v>952</v>
      </c>
      <c r="C957" s="152">
        <v>20</v>
      </c>
      <c r="D957" s="151" t="s">
        <v>3101</v>
      </c>
      <c r="E957" s="153" t="s">
        <v>3144</v>
      </c>
      <c r="F957" s="158" t="s">
        <v>11418</v>
      </c>
      <c r="G957" s="155" t="s">
        <v>3145</v>
      </c>
      <c r="H957" s="156"/>
      <c r="I957" s="157"/>
    </row>
    <row r="958" spans="2:9" x14ac:dyDescent="0.15">
      <c r="B958" s="151">
        <v>953</v>
      </c>
      <c r="C958" s="152">
        <v>20</v>
      </c>
      <c r="D958" s="151" t="s">
        <v>3101</v>
      </c>
      <c r="E958" s="153" t="s">
        <v>3146</v>
      </c>
      <c r="F958" s="158" t="s">
        <v>11419</v>
      </c>
      <c r="G958" s="155" t="s">
        <v>3147</v>
      </c>
      <c r="H958" s="156"/>
      <c r="I958" s="157"/>
    </row>
    <row r="959" spans="2:9" x14ac:dyDescent="0.15">
      <c r="B959" s="151">
        <v>954</v>
      </c>
      <c r="C959" s="152">
        <v>20</v>
      </c>
      <c r="D959" s="151" t="s">
        <v>3101</v>
      </c>
      <c r="E959" s="153" t="s">
        <v>3148</v>
      </c>
      <c r="F959" s="158" t="s">
        <v>11420</v>
      </c>
      <c r="G959" s="155" t="s">
        <v>3149</v>
      </c>
      <c r="H959" s="156"/>
      <c r="I959" s="157"/>
    </row>
    <row r="960" spans="2:9" x14ac:dyDescent="0.15">
      <c r="B960" s="151">
        <v>955</v>
      </c>
      <c r="C960" s="152">
        <v>20</v>
      </c>
      <c r="D960" s="151" t="s">
        <v>3101</v>
      </c>
      <c r="E960" s="153" t="s">
        <v>3150</v>
      </c>
      <c r="F960" s="158" t="s">
        <v>11421</v>
      </c>
      <c r="G960" s="155" t="s">
        <v>12943</v>
      </c>
      <c r="H960" s="156"/>
      <c r="I960" s="157"/>
    </row>
    <row r="961" spans="2:9" x14ac:dyDescent="0.15">
      <c r="B961" s="151">
        <v>956</v>
      </c>
      <c r="C961" s="152">
        <v>20</v>
      </c>
      <c r="D961" s="151" t="s">
        <v>3101</v>
      </c>
      <c r="E961" s="153" t="s">
        <v>10085</v>
      </c>
      <c r="F961" s="158" t="s">
        <v>11422</v>
      </c>
      <c r="G961" s="155" t="s">
        <v>10086</v>
      </c>
      <c r="H961" s="156"/>
      <c r="I961" s="157"/>
    </row>
    <row r="962" spans="2:9" x14ac:dyDescent="0.15">
      <c r="B962" s="151">
        <v>957</v>
      </c>
      <c r="C962" s="152">
        <v>20</v>
      </c>
      <c r="D962" s="151" t="s">
        <v>3101</v>
      </c>
      <c r="E962" s="153" t="s">
        <v>10087</v>
      </c>
      <c r="F962" s="158" t="s">
        <v>11423</v>
      </c>
      <c r="G962" s="155" t="s">
        <v>12944</v>
      </c>
      <c r="H962" s="156"/>
      <c r="I962" s="157"/>
    </row>
    <row r="963" spans="2:9" x14ac:dyDescent="0.15">
      <c r="B963" s="151">
        <v>958</v>
      </c>
      <c r="C963" s="152">
        <v>20</v>
      </c>
      <c r="D963" s="151" t="s">
        <v>3101</v>
      </c>
      <c r="E963" s="153" t="s">
        <v>10088</v>
      </c>
      <c r="F963" s="158" t="s">
        <v>11424</v>
      </c>
      <c r="G963" s="155" t="s">
        <v>10089</v>
      </c>
      <c r="H963" s="156"/>
      <c r="I963" s="157"/>
    </row>
    <row r="964" spans="2:9" x14ac:dyDescent="0.15">
      <c r="B964" s="151">
        <v>959</v>
      </c>
      <c r="C964" s="152">
        <v>20</v>
      </c>
      <c r="D964" s="151" t="s">
        <v>3101</v>
      </c>
      <c r="E964" s="153" t="s">
        <v>3151</v>
      </c>
      <c r="F964" s="158" t="s">
        <v>11425</v>
      </c>
      <c r="G964" s="155" t="s">
        <v>3152</v>
      </c>
      <c r="H964" s="156"/>
      <c r="I964" s="157"/>
    </row>
    <row r="965" spans="2:9" x14ac:dyDescent="0.15">
      <c r="B965" s="151">
        <v>960</v>
      </c>
      <c r="C965" s="152">
        <v>20</v>
      </c>
      <c r="D965" s="151" t="s">
        <v>3101</v>
      </c>
      <c r="E965" s="153" t="s">
        <v>3153</v>
      </c>
      <c r="F965" s="158" t="s">
        <v>11426</v>
      </c>
      <c r="G965" s="155" t="s">
        <v>3154</v>
      </c>
      <c r="H965" s="156"/>
      <c r="I965" s="157"/>
    </row>
    <row r="966" spans="2:9" x14ac:dyDescent="0.15">
      <c r="B966" s="151">
        <v>961</v>
      </c>
      <c r="C966" s="152">
        <v>20</v>
      </c>
      <c r="D966" s="151" t="s">
        <v>3101</v>
      </c>
      <c r="E966" s="153" t="s">
        <v>3155</v>
      </c>
      <c r="F966" s="158" t="s">
        <v>11427</v>
      </c>
      <c r="G966" s="155" t="s">
        <v>12945</v>
      </c>
      <c r="H966" s="156"/>
      <c r="I966" s="157"/>
    </row>
    <row r="967" spans="2:9" x14ac:dyDescent="0.15">
      <c r="B967" s="151">
        <v>962</v>
      </c>
      <c r="C967" s="152">
        <v>20</v>
      </c>
      <c r="D967" s="151" t="s">
        <v>3101</v>
      </c>
      <c r="E967" s="153" t="s">
        <v>3156</v>
      </c>
      <c r="F967" s="158" t="s">
        <v>11428</v>
      </c>
      <c r="G967" s="155" t="s">
        <v>3157</v>
      </c>
      <c r="H967" s="156"/>
      <c r="I967" s="157"/>
    </row>
    <row r="968" spans="2:9" x14ac:dyDescent="0.15">
      <c r="B968" s="151">
        <v>963</v>
      </c>
      <c r="C968" s="152">
        <v>20</v>
      </c>
      <c r="D968" s="151" t="s">
        <v>3101</v>
      </c>
      <c r="E968" s="153" t="s">
        <v>3158</v>
      </c>
      <c r="F968" s="158" t="s">
        <v>11429</v>
      </c>
      <c r="G968" s="155" t="s">
        <v>3159</v>
      </c>
      <c r="H968" s="156"/>
      <c r="I968" s="157"/>
    </row>
    <row r="969" spans="2:9" x14ac:dyDescent="0.15">
      <c r="B969" s="151">
        <v>964</v>
      </c>
      <c r="C969" s="152">
        <v>20</v>
      </c>
      <c r="D969" s="151" t="s">
        <v>3101</v>
      </c>
      <c r="E969" s="153" t="s">
        <v>3160</v>
      </c>
      <c r="F969" s="158" t="s">
        <v>11430</v>
      </c>
      <c r="G969" s="155" t="s">
        <v>3161</v>
      </c>
      <c r="H969" s="156"/>
      <c r="I969" s="157"/>
    </row>
    <row r="970" spans="2:9" x14ac:dyDescent="0.15">
      <c r="B970" s="151">
        <v>965</v>
      </c>
      <c r="C970" s="152">
        <v>20</v>
      </c>
      <c r="D970" s="151" t="s">
        <v>3101</v>
      </c>
      <c r="E970" s="153" t="s">
        <v>3162</v>
      </c>
      <c r="F970" s="158" t="s">
        <v>11431</v>
      </c>
      <c r="G970" s="155" t="s">
        <v>3163</v>
      </c>
      <c r="H970" s="156"/>
      <c r="I970" s="157"/>
    </row>
    <row r="971" spans="2:9" x14ac:dyDescent="0.15">
      <c r="B971" s="151">
        <v>966</v>
      </c>
      <c r="C971" s="152">
        <v>20</v>
      </c>
      <c r="D971" s="151" t="s">
        <v>3101</v>
      </c>
      <c r="E971" s="153" t="s">
        <v>3164</v>
      </c>
      <c r="F971" s="158" t="s">
        <v>11432</v>
      </c>
      <c r="G971" s="155" t="s">
        <v>3165</v>
      </c>
      <c r="H971" s="156"/>
      <c r="I971" s="157"/>
    </row>
    <row r="972" spans="2:9" x14ac:dyDescent="0.15">
      <c r="B972" s="151">
        <v>967</v>
      </c>
      <c r="C972" s="152">
        <v>20</v>
      </c>
      <c r="D972" s="151" t="s">
        <v>3101</v>
      </c>
      <c r="E972" s="153" t="s">
        <v>3166</v>
      </c>
      <c r="F972" s="158" t="s">
        <v>11433</v>
      </c>
      <c r="G972" s="155" t="s">
        <v>3167</v>
      </c>
      <c r="H972" s="156"/>
      <c r="I972" s="157"/>
    </row>
    <row r="973" spans="2:9" x14ac:dyDescent="0.15">
      <c r="B973" s="151">
        <v>968</v>
      </c>
      <c r="C973" s="152">
        <v>20</v>
      </c>
      <c r="D973" s="151" t="s">
        <v>3101</v>
      </c>
      <c r="E973" s="153" t="s">
        <v>3168</v>
      </c>
      <c r="F973" s="158" t="s">
        <v>11434</v>
      </c>
      <c r="G973" s="155" t="s">
        <v>3169</v>
      </c>
      <c r="H973" s="156"/>
      <c r="I973" s="157"/>
    </row>
    <row r="974" spans="2:9" x14ac:dyDescent="0.15">
      <c r="B974" s="151">
        <v>969</v>
      </c>
      <c r="C974" s="152">
        <v>20</v>
      </c>
      <c r="D974" s="151" t="s">
        <v>3101</v>
      </c>
      <c r="E974" s="153" t="s">
        <v>3170</v>
      </c>
      <c r="F974" s="158" t="s">
        <v>11435</v>
      </c>
      <c r="G974" s="155" t="s">
        <v>3171</v>
      </c>
      <c r="H974" s="156"/>
      <c r="I974" s="157"/>
    </row>
    <row r="975" spans="2:9" x14ac:dyDescent="0.15">
      <c r="B975" s="151">
        <v>970</v>
      </c>
      <c r="C975" s="152">
        <v>20</v>
      </c>
      <c r="D975" s="151" t="s">
        <v>3101</v>
      </c>
      <c r="E975" s="153" t="s">
        <v>3172</v>
      </c>
      <c r="F975" s="158" t="s">
        <v>11436</v>
      </c>
      <c r="G975" s="155" t="s">
        <v>3173</v>
      </c>
      <c r="H975" s="156"/>
      <c r="I975" s="157"/>
    </row>
    <row r="976" spans="2:9" x14ac:dyDescent="0.15">
      <c r="B976" s="151">
        <v>971</v>
      </c>
      <c r="C976" s="152">
        <v>20</v>
      </c>
      <c r="D976" s="151" t="s">
        <v>3101</v>
      </c>
      <c r="E976" s="153" t="s">
        <v>3174</v>
      </c>
      <c r="F976" s="158" t="s">
        <v>11437</v>
      </c>
      <c r="G976" s="155" t="s">
        <v>3175</v>
      </c>
      <c r="H976" s="156"/>
      <c r="I976" s="157"/>
    </row>
    <row r="977" spans="2:9" x14ac:dyDescent="0.15">
      <c r="B977" s="151">
        <v>972</v>
      </c>
      <c r="C977" s="152">
        <v>20</v>
      </c>
      <c r="D977" s="151" t="s">
        <v>3101</v>
      </c>
      <c r="E977" s="153" t="s">
        <v>3176</v>
      </c>
      <c r="F977" s="158" t="s">
        <v>11438</v>
      </c>
      <c r="G977" s="155" t="s">
        <v>3177</v>
      </c>
      <c r="H977" s="156"/>
      <c r="I977" s="157"/>
    </row>
    <row r="978" spans="2:9" x14ac:dyDescent="0.15">
      <c r="B978" s="151">
        <v>973</v>
      </c>
      <c r="C978" s="152">
        <v>20</v>
      </c>
      <c r="D978" s="151" t="s">
        <v>3101</v>
      </c>
      <c r="E978" s="153" t="s">
        <v>3178</v>
      </c>
      <c r="F978" s="158" t="s">
        <v>11439</v>
      </c>
      <c r="G978" s="155" t="s">
        <v>3179</v>
      </c>
      <c r="H978" s="156"/>
      <c r="I978" s="157"/>
    </row>
    <row r="979" spans="2:9" x14ac:dyDescent="0.15">
      <c r="B979" s="151">
        <v>974</v>
      </c>
      <c r="C979" s="152">
        <v>20</v>
      </c>
      <c r="D979" s="151" t="s">
        <v>3101</v>
      </c>
      <c r="E979" s="153" t="s">
        <v>3180</v>
      </c>
      <c r="F979" s="158" t="s">
        <v>11440</v>
      </c>
      <c r="G979" s="155" t="s">
        <v>3181</v>
      </c>
      <c r="H979" s="156"/>
      <c r="I979" s="157"/>
    </row>
    <row r="980" spans="2:9" x14ac:dyDescent="0.15">
      <c r="B980" s="151">
        <v>975</v>
      </c>
      <c r="C980" s="152">
        <v>20</v>
      </c>
      <c r="D980" s="151" t="s">
        <v>3101</v>
      </c>
      <c r="E980" s="153" t="s">
        <v>3182</v>
      </c>
      <c r="F980" s="158" t="s">
        <v>11441</v>
      </c>
      <c r="G980" s="155" t="s">
        <v>3183</v>
      </c>
      <c r="H980" s="156"/>
      <c r="I980" s="157"/>
    </row>
    <row r="981" spans="2:9" x14ac:dyDescent="0.15">
      <c r="B981" s="151">
        <v>976</v>
      </c>
      <c r="C981" s="152">
        <v>20</v>
      </c>
      <c r="D981" s="151" t="s">
        <v>3101</v>
      </c>
      <c r="E981" s="153" t="s">
        <v>3184</v>
      </c>
      <c r="F981" s="158" t="s">
        <v>11442</v>
      </c>
      <c r="G981" s="155" t="s">
        <v>3185</v>
      </c>
      <c r="H981" s="156"/>
      <c r="I981" s="157"/>
    </row>
    <row r="982" spans="2:9" x14ac:dyDescent="0.15">
      <c r="B982" s="151">
        <v>977</v>
      </c>
      <c r="C982" s="152">
        <v>20</v>
      </c>
      <c r="D982" s="151" t="s">
        <v>3101</v>
      </c>
      <c r="E982" s="153" t="s">
        <v>3186</v>
      </c>
      <c r="F982" s="158" t="s">
        <v>11443</v>
      </c>
      <c r="G982" s="155" t="s">
        <v>3187</v>
      </c>
      <c r="H982" s="156"/>
      <c r="I982" s="157"/>
    </row>
    <row r="983" spans="2:9" x14ac:dyDescent="0.15">
      <c r="B983" s="151">
        <v>978</v>
      </c>
      <c r="C983" s="152">
        <v>20</v>
      </c>
      <c r="D983" s="151" t="s">
        <v>3101</v>
      </c>
      <c r="E983" s="153" t="s">
        <v>10090</v>
      </c>
      <c r="F983" s="158" t="s">
        <v>11444</v>
      </c>
      <c r="G983" s="155" t="s">
        <v>10091</v>
      </c>
      <c r="H983" s="156"/>
      <c r="I983" s="157"/>
    </row>
    <row r="984" spans="2:9" x14ac:dyDescent="0.15">
      <c r="B984" s="151">
        <v>979</v>
      </c>
      <c r="C984" s="152">
        <v>20</v>
      </c>
      <c r="D984" s="151" t="s">
        <v>3101</v>
      </c>
      <c r="E984" s="153" t="s">
        <v>10092</v>
      </c>
      <c r="F984" s="158" t="s">
        <v>11445</v>
      </c>
      <c r="G984" s="155" t="s">
        <v>10093</v>
      </c>
      <c r="H984" s="156"/>
      <c r="I984" s="157"/>
    </row>
    <row r="985" spans="2:9" x14ac:dyDescent="0.15">
      <c r="B985" s="151">
        <v>980</v>
      </c>
      <c r="C985" s="152">
        <v>20</v>
      </c>
      <c r="D985" s="151" t="s">
        <v>3101</v>
      </c>
      <c r="E985" s="153" t="s">
        <v>10094</v>
      </c>
      <c r="F985" s="158" t="s">
        <v>11446</v>
      </c>
      <c r="G985" s="155" t="s">
        <v>10095</v>
      </c>
      <c r="H985" s="156"/>
      <c r="I985" s="157"/>
    </row>
    <row r="986" spans="2:9" x14ac:dyDescent="0.15">
      <c r="B986" s="151">
        <v>981</v>
      </c>
      <c r="C986" s="152">
        <v>20</v>
      </c>
      <c r="D986" s="151" t="s">
        <v>3101</v>
      </c>
      <c r="E986" s="153" t="s">
        <v>10096</v>
      </c>
      <c r="F986" s="158" t="s">
        <v>11447</v>
      </c>
      <c r="G986" s="155" t="s">
        <v>10097</v>
      </c>
      <c r="H986" s="156"/>
      <c r="I986" s="157"/>
    </row>
    <row r="987" spans="2:9" x14ac:dyDescent="0.15">
      <c r="B987" s="151">
        <v>982</v>
      </c>
      <c r="C987" s="152">
        <v>20</v>
      </c>
      <c r="D987" s="151" t="s">
        <v>3101</v>
      </c>
      <c r="E987" s="153" t="s">
        <v>10098</v>
      </c>
      <c r="F987" s="158" t="s">
        <v>11448</v>
      </c>
      <c r="G987" s="155" t="s">
        <v>10099</v>
      </c>
      <c r="H987" s="156"/>
      <c r="I987" s="157"/>
    </row>
    <row r="988" spans="2:9" x14ac:dyDescent="0.15">
      <c r="B988" s="151">
        <v>983</v>
      </c>
      <c r="C988" s="152">
        <v>20</v>
      </c>
      <c r="D988" s="151" t="s">
        <v>3101</v>
      </c>
      <c r="E988" s="153" t="s">
        <v>10100</v>
      </c>
      <c r="F988" s="158" t="s">
        <v>11449</v>
      </c>
      <c r="G988" s="155" t="s">
        <v>10101</v>
      </c>
      <c r="H988" s="156"/>
      <c r="I988" s="157"/>
    </row>
    <row r="989" spans="2:9" x14ac:dyDescent="0.15">
      <c r="B989" s="151">
        <v>984</v>
      </c>
      <c r="C989" s="152">
        <v>20</v>
      </c>
      <c r="D989" s="151" t="s">
        <v>3101</v>
      </c>
      <c r="E989" s="153" t="s">
        <v>3188</v>
      </c>
      <c r="F989" s="158" t="s">
        <v>11450</v>
      </c>
      <c r="G989" s="155" t="s">
        <v>3189</v>
      </c>
      <c r="H989" s="156"/>
      <c r="I989" s="157"/>
    </row>
    <row r="990" spans="2:9" x14ac:dyDescent="0.15">
      <c r="B990" s="151">
        <v>985</v>
      </c>
      <c r="C990" s="152">
        <v>20</v>
      </c>
      <c r="D990" s="151" t="s">
        <v>3101</v>
      </c>
      <c r="E990" s="153" t="s">
        <v>3190</v>
      </c>
      <c r="F990" s="158" t="s">
        <v>11451</v>
      </c>
      <c r="G990" s="155" t="s">
        <v>3191</v>
      </c>
      <c r="H990" s="156"/>
      <c r="I990" s="157"/>
    </row>
    <row r="991" spans="2:9" x14ac:dyDescent="0.15">
      <c r="B991" s="151">
        <v>986</v>
      </c>
      <c r="C991" s="152">
        <v>20</v>
      </c>
      <c r="D991" s="151" t="s">
        <v>3101</v>
      </c>
      <c r="E991" s="153" t="s">
        <v>10102</v>
      </c>
      <c r="F991" s="158" t="s">
        <v>11452</v>
      </c>
      <c r="G991" s="155" t="s">
        <v>10103</v>
      </c>
      <c r="H991" s="156"/>
      <c r="I991" s="157"/>
    </row>
    <row r="992" spans="2:9" x14ac:dyDescent="0.15">
      <c r="B992" s="151">
        <v>987</v>
      </c>
      <c r="C992" s="152">
        <v>20</v>
      </c>
      <c r="D992" s="151" t="s">
        <v>3101</v>
      </c>
      <c r="E992" s="153" t="s">
        <v>3192</v>
      </c>
      <c r="F992" s="158" t="s">
        <v>11453</v>
      </c>
      <c r="G992" s="155" t="s">
        <v>3193</v>
      </c>
      <c r="H992" s="156"/>
      <c r="I992" s="157"/>
    </row>
    <row r="993" spans="2:9" x14ac:dyDescent="0.15">
      <c r="B993" s="151">
        <v>988</v>
      </c>
      <c r="C993" s="152">
        <v>20</v>
      </c>
      <c r="D993" s="151" t="s">
        <v>3101</v>
      </c>
      <c r="E993" s="153" t="s">
        <v>3194</v>
      </c>
      <c r="F993" s="158" t="s">
        <v>11454</v>
      </c>
      <c r="G993" s="155" t="s">
        <v>3195</v>
      </c>
      <c r="H993" s="156"/>
      <c r="I993" s="157"/>
    </row>
    <row r="994" spans="2:9" x14ac:dyDescent="0.15">
      <c r="B994" s="151">
        <v>989</v>
      </c>
      <c r="C994" s="152">
        <v>20</v>
      </c>
      <c r="D994" s="151" t="s">
        <v>3101</v>
      </c>
      <c r="E994" s="153" t="s">
        <v>3196</v>
      </c>
      <c r="F994" s="158" t="s">
        <v>11455</v>
      </c>
      <c r="G994" s="155" t="s">
        <v>12946</v>
      </c>
      <c r="H994" s="156"/>
      <c r="I994" s="157"/>
    </row>
    <row r="995" spans="2:9" x14ac:dyDescent="0.15">
      <c r="B995" s="151">
        <v>990</v>
      </c>
      <c r="C995" s="152">
        <v>20</v>
      </c>
      <c r="D995" s="151" t="s">
        <v>3101</v>
      </c>
      <c r="E995" s="153" t="s">
        <v>10104</v>
      </c>
      <c r="F995" s="158" t="s">
        <v>10663</v>
      </c>
      <c r="G995" s="155" t="s">
        <v>13462</v>
      </c>
      <c r="H995" s="156"/>
      <c r="I995" s="157"/>
    </row>
    <row r="996" spans="2:9" x14ac:dyDescent="0.15">
      <c r="B996" s="151">
        <v>991</v>
      </c>
      <c r="C996" s="152">
        <v>20</v>
      </c>
      <c r="D996" s="151" t="s">
        <v>3101</v>
      </c>
      <c r="E996" s="153" t="s">
        <v>10105</v>
      </c>
      <c r="F996" s="158" t="s">
        <v>11456</v>
      </c>
      <c r="G996" s="155" t="s">
        <v>10106</v>
      </c>
      <c r="H996" s="156"/>
      <c r="I996" s="157"/>
    </row>
    <row r="997" spans="2:9" x14ac:dyDescent="0.15">
      <c r="B997" s="151">
        <v>992</v>
      </c>
      <c r="C997" s="152">
        <v>20</v>
      </c>
      <c r="D997" s="151" t="s">
        <v>3101</v>
      </c>
      <c r="E997" s="153" t="s">
        <v>10107</v>
      </c>
      <c r="F997" s="158" t="s">
        <v>11457</v>
      </c>
      <c r="G997" s="155" t="s">
        <v>10108</v>
      </c>
      <c r="H997" s="156"/>
      <c r="I997" s="157"/>
    </row>
    <row r="998" spans="2:9" x14ac:dyDescent="0.15">
      <c r="B998" s="151">
        <v>993</v>
      </c>
      <c r="C998" s="152">
        <v>20</v>
      </c>
      <c r="D998" s="151" t="s">
        <v>3101</v>
      </c>
      <c r="E998" s="153" t="s">
        <v>10109</v>
      </c>
      <c r="F998" s="158" t="s">
        <v>11458</v>
      </c>
      <c r="G998" s="155" t="s">
        <v>10110</v>
      </c>
      <c r="H998" s="156"/>
      <c r="I998" s="157"/>
    </row>
    <row r="999" spans="2:9" x14ac:dyDescent="0.15">
      <c r="B999" s="151">
        <v>994</v>
      </c>
      <c r="C999" s="152">
        <v>20</v>
      </c>
      <c r="D999" s="151" t="s">
        <v>3101</v>
      </c>
      <c r="E999" s="153" t="s">
        <v>3197</v>
      </c>
      <c r="F999" s="158" t="s">
        <v>11459</v>
      </c>
      <c r="G999" s="155" t="s">
        <v>3198</v>
      </c>
      <c r="H999" s="156"/>
      <c r="I999" s="157"/>
    </row>
    <row r="1000" spans="2:9" x14ac:dyDescent="0.15">
      <c r="B1000" s="151">
        <v>995</v>
      </c>
      <c r="C1000" s="152">
        <v>20</v>
      </c>
      <c r="D1000" s="151" t="s">
        <v>3101</v>
      </c>
      <c r="E1000" s="153" t="s">
        <v>3199</v>
      </c>
      <c r="F1000" s="158" t="s">
        <v>11460</v>
      </c>
      <c r="G1000" s="155" t="s">
        <v>3200</v>
      </c>
      <c r="H1000" s="156"/>
      <c r="I1000" s="157"/>
    </row>
    <row r="1001" spans="2:9" x14ac:dyDescent="0.15">
      <c r="B1001" s="151">
        <v>996</v>
      </c>
      <c r="C1001" s="152">
        <v>20</v>
      </c>
      <c r="D1001" s="151" t="s">
        <v>3101</v>
      </c>
      <c r="E1001" s="153" t="s">
        <v>3201</v>
      </c>
      <c r="F1001" s="158" t="s">
        <v>11012</v>
      </c>
      <c r="G1001" s="155" t="s">
        <v>2478</v>
      </c>
      <c r="H1001" s="156"/>
      <c r="I1001" s="157"/>
    </row>
    <row r="1002" spans="2:9" x14ac:dyDescent="0.15">
      <c r="B1002" s="151">
        <v>997</v>
      </c>
      <c r="C1002" s="152">
        <v>20</v>
      </c>
      <c r="D1002" s="151" t="s">
        <v>3101</v>
      </c>
      <c r="E1002" s="153" t="s">
        <v>3202</v>
      </c>
      <c r="F1002" s="158" t="s">
        <v>11461</v>
      </c>
      <c r="G1002" s="155" t="s">
        <v>3203</v>
      </c>
      <c r="H1002" s="156"/>
      <c r="I1002" s="157"/>
    </row>
    <row r="1003" spans="2:9" x14ac:dyDescent="0.15">
      <c r="B1003" s="151">
        <v>998</v>
      </c>
      <c r="C1003" s="152">
        <v>20</v>
      </c>
      <c r="D1003" s="151" t="s">
        <v>3101</v>
      </c>
      <c r="E1003" s="153" t="s">
        <v>3204</v>
      </c>
      <c r="F1003" s="158" t="s">
        <v>11462</v>
      </c>
      <c r="G1003" s="155" t="s">
        <v>3205</v>
      </c>
      <c r="H1003" s="156"/>
      <c r="I1003" s="157"/>
    </row>
    <row r="1004" spans="2:9" x14ac:dyDescent="0.15">
      <c r="B1004" s="151">
        <v>999</v>
      </c>
      <c r="C1004" s="152">
        <v>20</v>
      </c>
      <c r="D1004" s="151" t="s">
        <v>3101</v>
      </c>
      <c r="E1004" s="153" t="s">
        <v>3206</v>
      </c>
      <c r="F1004" s="158" t="s">
        <v>11463</v>
      </c>
      <c r="G1004" s="155" t="s">
        <v>3207</v>
      </c>
      <c r="H1004" s="156"/>
      <c r="I1004" s="157"/>
    </row>
    <row r="1005" spans="2:9" x14ac:dyDescent="0.15">
      <c r="B1005" s="151">
        <v>1000</v>
      </c>
      <c r="C1005" s="152">
        <v>20</v>
      </c>
      <c r="D1005" s="151" t="s">
        <v>3101</v>
      </c>
      <c r="E1005" s="153" t="s">
        <v>10111</v>
      </c>
      <c r="F1005" s="158" t="s">
        <v>11464</v>
      </c>
      <c r="G1005" s="155" t="s">
        <v>10112</v>
      </c>
      <c r="H1005" s="156"/>
      <c r="I1005" s="157"/>
    </row>
    <row r="1006" spans="2:9" x14ac:dyDescent="0.15">
      <c r="B1006" s="151">
        <v>1001</v>
      </c>
      <c r="C1006" s="152">
        <v>20</v>
      </c>
      <c r="D1006" s="151" t="s">
        <v>3101</v>
      </c>
      <c r="E1006" s="153" t="s">
        <v>3208</v>
      </c>
      <c r="F1006" s="158" t="s">
        <v>11465</v>
      </c>
      <c r="G1006" s="155" t="s">
        <v>3209</v>
      </c>
      <c r="H1006" s="156"/>
      <c r="I1006" s="157"/>
    </row>
    <row r="1007" spans="2:9" x14ac:dyDescent="0.15">
      <c r="B1007" s="151">
        <v>1002</v>
      </c>
      <c r="C1007" s="152">
        <v>20</v>
      </c>
      <c r="D1007" s="151" t="s">
        <v>3101</v>
      </c>
      <c r="E1007" s="153" t="s">
        <v>3210</v>
      </c>
      <c r="F1007" s="158" t="s">
        <v>11466</v>
      </c>
      <c r="G1007" s="155" t="s">
        <v>3211</v>
      </c>
      <c r="H1007" s="156"/>
      <c r="I1007" s="157"/>
    </row>
    <row r="1008" spans="2:9" x14ac:dyDescent="0.15">
      <c r="B1008" s="151">
        <v>1003</v>
      </c>
      <c r="C1008" s="152">
        <v>20</v>
      </c>
      <c r="D1008" s="151" t="s">
        <v>3101</v>
      </c>
      <c r="E1008" s="153" t="s">
        <v>10113</v>
      </c>
      <c r="F1008" s="158" t="s">
        <v>11467</v>
      </c>
      <c r="G1008" s="155" t="s">
        <v>10114</v>
      </c>
      <c r="H1008" s="156"/>
      <c r="I1008" s="157"/>
    </row>
    <row r="1009" spans="2:9" x14ac:dyDescent="0.15">
      <c r="B1009" s="151">
        <v>1004</v>
      </c>
      <c r="C1009" s="152">
        <v>20</v>
      </c>
      <c r="D1009" s="151" t="s">
        <v>3101</v>
      </c>
      <c r="E1009" s="153" t="s">
        <v>3212</v>
      </c>
      <c r="F1009" s="158" t="s">
        <v>11468</v>
      </c>
      <c r="G1009" s="155" t="s">
        <v>3213</v>
      </c>
      <c r="H1009" s="156"/>
      <c r="I1009" s="157"/>
    </row>
    <row r="1010" spans="2:9" x14ac:dyDescent="0.15">
      <c r="B1010" s="151">
        <v>1005</v>
      </c>
      <c r="C1010" s="152">
        <v>20</v>
      </c>
      <c r="D1010" s="151" t="s">
        <v>3101</v>
      </c>
      <c r="E1010" s="153" t="s">
        <v>3214</v>
      </c>
      <c r="F1010" s="158" t="s">
        <v>11469</v>
      </c>
      <c r="G1010" s="155" t="s">
        <v>3215</v>
      </c>
      <c r="H1010" s="156"/>
      <c r="I1010" s="157"/>
    </row>
    <row r="1011" spans="2:9" x14ac:dyDescent="0.15">
      <c r="B1011" s="151">
        <v>1006</v>
      </c>
      <c r="C1011" s="152">
        <v>20</v>
      </c>
      <c r="D1011" s="151" t="s">
        <v>3101</v>
      </c>
      <c r="E1011" s="153" t="s">
        <v>12947</v>
      </c>
      <c r="F1011" s="154" t="s">
        <v>12948</v>
      </c>
      <c r="G1011" s="155" t="s">
        <v>12949</v>
      </c>
      <c r="H1011" s="156"/>
      <c r="I1011" s="157"/>
    </row>
    <row r="1012" spans="2:9" x14ac:dyDescent="0.15">
      <c r="B1012" s="151">
        <v>1007</v>
      </c>
      <c r="C1012" s="152">
        <v>20</v>
      </c>
      <c r="D1012" s="151" t="s">
        <v>3101</v>
      </c>
      <c r="E1012" s="153" t="s">
        <v>12950</v>
      </c>
      <c r="F1012" s="154" t="s">
        <v>12951</v>
      </c>
      <c r="G1012" s="155" t="s">
        <v>12952</v>
      </c>
      <c r="H1012" s="156"/>
      <c r="I1012" s="157"/>
    </row>
    <row r="1013" spans="2:9" x14ac:dyDescent="0.15">
      <c r="B1013" s="151">
        <v>1008</v>
      </c>
      <c r="C1013" s="152">
        <v>20</v>
      </c>
      <c r="D1013" s="151" t="s">
        <v>3101</v>
      </c>
      <c r="E1013" s="153" t="s">
        <v>12953</v>
      </c>
      <c r="F1013" s="154" t="s">
        <v>12954</v>
      </c>
      <c r="G1013" s="155" t="s">
        <v>12955</v>
      </c>
      <c r="H1013" s="156"/>
      <c r="I1013" s="157"/>
    </row>
    <row r="1014" spans="2:9" x14ac:dyDescent="0.15">
      <c r="B1014" s="151">
        <v>1009</v>
      </c>
      <c r="C1014" s="152">
        <v>21</v>
      </c>
      <c r="D1014" s="151" t="s">
        <v>3216</v>
      </c>
      <c r="E1014" s="153" t="s">
        <v>3217</v>
      </c>
      <c r="F1014" s="158" t="s">
        <v>11470</v>
      </c>
      <c r="G1014" s="155" t="s">
        <v>3218</v>
      </c>
      <c r="H1014" s="156"/>
      <c r="I1014" s="157"/>
    </row>
    <row r="1015" spans="2:9" x14ac:dyDescent="0.15">
      <c r="B1015" s="151">
        <v>1010</v>
      </c>
      <c r="C1015" s="152">
        <v>21</v>
      </c>
      <c r="D1015" s="151" t="s">
        <v>3216</v>
      </c>
      <c r="E1015" s="153" t="s">
        <v>3219</v>
      </c>
      <c r="F1015" s="158" t="s">
        <v>11471</v>
      </c>
      <c r="G1015" s="155" t="s">
        <v>3220</v>
      </c>
      <c r="H1015" s="156"/>
      <c r="I1015" s="157"/>
    </row>
    <row r="1016" spans="2:9" x14ac:dyDescent="0.15">
      <c r="B1016" s="151">
        <v>1011</v>
      </c>
      <c r="C1016" s="152">
        <v>21</v>
      </c>
      <c r="D1016" s="151" t="s">
        <v>3216</v>
      </c>
      <c r="E1016" s="153" t="s">
        <v>3221</v>
      </c>
      <c r="F1016" s="158" t="s">
        <v>11472</v>
      </c>
      <c r="G1016" s="155" t="s">
        <v>3222</v>
      </c>
      <c r="H1016" s="156"/>
      <c r="I1016" s="157"/>
    </row>
    <row r="1017" spans="2:9" x14ac:dyDescent="0.15">
      <c r="B1017" s="151">
        <v>1012</v>
      </c>
      <c r="C1017" s="152">
        <v>21</v>
      </c>
      <c r="D1017" s="151" t="s">
        <v>3216</v>
      </c>
      <c r="E1017" s="153" t="s">
        <v>3223</v>
      </c>
      <c r="F1017" s="158" t="s">
        <v>11473</v>
      </c>
      <c r="G1017" s="155" t="s">
        <v>3224</v>
      </c>
      <c r="H1017" s="156"/>
      <c r="I1017" s="157"/>
    </row>
    <row r="1018" spans="2:9" x14ac:dyDescent="0.15">
      <c r="B1018" s="151">
        <v>1013</v>
      </c>
      <c r="C1018" s="152">
        <v>21</v>
      </c>
      <c r="D1018" s="151" t="s">
        <v>3216</v>
      </c>
      <c r="E1018" s="153" t="s">
        <v>3225</v>
      </c>
      <c r="F1018" s="158" t="s">
        <v>11474</v>
      </c>
      <c r="G1018" s="155" t="s">
        <v>3226</v>
      </c>
      <c r="H1018" s="156"/>
      <c r="I1018" s="157"/>
    </row>
    <row r="1019" spans="2:9" x14ac:dyDescent="0.15">
      <c r="B1019" s="151">
        <v>1014</v>
      </c>
      <c r="C1019" s="152">
        <v>21</v>
      </c>
      <c r="D1019" s="151" t="s">
        <v>3216</v>
      </c>
      <c r="E1019" s="153" t="s">
        <v>3227</v>
      </c>
      <c r="F1019" s="158" t="s">
        <v>11475</v>
      </c>
      <c r="G1019" s="155" t="s">
        <v>3228</v>
      </c>
      <c r="H1019" s="156"/>
      <c r="I1019" s="157"/>
    </row>
    <row r="1020" spans="2:9" x14ac:dyDescent="0.15">
      <c r="B1020" s="151">
        <v>1015</v>
      </c>
      <c r="C1020" s="152">
        <v>21</v>
      </c>
      <c r="D1020" s="151" t="s">
        <v>3216</v>
      </c>
      <c r="E1020" s="153" t="s">
        <v>3229</v>
      </c>
      <c r="F1020" s="158" t="s">
        <v>11476</v>
      </c>
      <c r="G1020" s="155" t="s">
        <v>3230</v>
      </c>
      <c r="H1020" s="156"/>
      <c r="I1020" s="157"/>
    </row>
    <row r="1021" spans="2:9" x14ac:dyDescent="0.15">
      <c r="B1021" s="151">
        <v>1016</v>
      </c>
      <c r="C1021" s="152">
        <v>21</v>
      </c>
      <c r="D1021" s="151" t="s">
        <v>3216</v>
      </c>
      <c r="E1021" s="153" t="s">
        <v>3231</v>
      </c>
      <c r="F1021" s="158" t="s">
        <v>11477</v>
      </c>
      <c r="G1021" s="155" t="s">
        <v>3232</v>
      </c>
      <c r="H1021" s="156"/>
      <c r="I1021" s="157"/>
    </row>
    <row r="1022" spans="2:9" x14ac:dyDescent="0.15">
      <c r="B1022" s="151">
        <v>1017</v>
      </c>
      <c r="C1022" s="152">
        <v>21</v>
      </c>
      <c r="D1022" s="151" t="s">
        <v>3216</v>
      </c>
      <c r="E1022" s="153" t="s">
        <v>3233</v>
      </c>
      <c r="F1022" s="158" t="s">
        <v>11478</v>
      </c>
      <c r="G1022" s="155" t="s">
        <v>3234</v>
      </c>
      <c r="H1022" s="156"/>
      <c r="I1022" s="157"/>
    </row>
    <row r="1023" spans="2:9" x14ac:dyDescent="0.15">
      <c r="B1023" s="151">
        <v>1018</v>
      </c>
      <c r="C1023" s="152">
        <v>21</v>
      </c>
      <c r="D1023" s="151" t="s">
        <v>3216</v>
      </c>
      <c r="E1023" s="153" t="s">
        <v>3235</v>
      </c>
      <c r="F1023" s="158" t="s">
        <v>11479</v>
      </c>
      <c r="G1023" s="155" t="s">
        <v>3236</v>
      </c>
      <c r="H1023" s="156"/>
      <c r="I1023" s="157"/>
    </row>
    <row r="1024" spans="2:9" x14ac:dyDescent="0.15">
      <c r="B1024" s="151">
        <v>1019</v>
      </c>
      <c r="C1024" s="152">
        <v>21</v>
      </c>
      <c r="D1024" s="151" t="s">
        <v>3216</v>
      </c>
      <c r="E1024" s="153" t="s">
        <v>3237</v>
      </c>
      <c r="F1024" s="158" t="s">
        <v>11480</v>
      </c>
      <c r="G1024" s="155" t="s">
        <v>3238</v>
      </c>
      <c r="H1024" s="156"/>
      <c r="I1024" s="157"/>
    </row>
    <row r="1025" spans="2:9" x14ac:dyDescent="0.15">
      <c r="B1025" s="151">
        <v>1020</v>
      </c>
      <c r="C1025" s="152">
        <v>21</v>
      </c>
      <c r="D1025" s="151" t="s">
        <v>3216</v>
      </c>
      <c r="E1025" s="153" t="s">
        <v>3239</v>
      </c>
      <c r="F1025" s="158" t="s">
        <v>11481</v>
      </c>
      <c r="G1025" s="155" t="s">
        <v>3240</v>
      </c>
      <c r="H1025" s="156"/>
      <c r="I1025" s="157"/>
    </row>
    <row r="1026" spans="2:9" x14ac:dyDescent="0.15">
      <c r="B1026" s="151">
        <v>1021</v>
      </c>
      <c r="C1026" s="152">
        <v>21</v>
      </c>
      <c r="D1026" s="151" t="s">
        <v>3216</v>
      </c>
      <c r="E1026" s="153" t="s">
        <v>3241</v>
      </c>
      <c r="F1026" s="158" t="s">
        <v>11482</v>
      </c>
      <c r="G1026" s="155" t="s">
        <v>3242</v>
      </c>
      <c r="H1026" s="156"/>
      <c r="I1026" s="157"/>
    </row>
    <row r="1027" spans="2:9" x14ac:dyDescent="0.15">
      <c r="B1027" s="151">
        <v>1022</v>
      </c>
      <c r="C1027" s="152">
        <v>21</v>
      </c>
      <c r="D1027" s="151" t="s">
        <v>3216</v>
      </c>
      <c r="E1027" s="153" t="s">
        <v>3243</v>
      </c>
      <c r="F1027" s="158" t="s">
        <v>11483</v>
      </c>
      <c r="G1027" s="155" t="s">
        <v>3244</v>
      </c>
      <c r="H1027" s="156"/>
      <c r="I1027" s="157"/>
    </row>
    <row r="1028" spans="2:9" x14ac:dyDescent="0.15">
      <c r="B1028" s="151">
        <v>1023</v>
      </c>
      <c r="C1028" s="152">
        <v>21</v>
      </c>
      <c r="D1028" s="151" t="s">
        <v>3216</v>
      </c>
      <c r="E1028" s="153" t="s">
        <v>3245</v>
      </c>
      <c r="F1028" s="158" t="s">
        <v>11484</v>
      </c>
      <c r="G1028" s="155" t="s">
        <v>2118</v>
      </c>
      <c r="H1028" s="156"/>
      <c r="I1028" s="157"/>
    </row>
    <row r="1029" spans="2:9" x14ac:dyDescent="0.15">
      <c r="B1029" s="151">
        <v>1024</v>
      </c>
      <c r="C1029" s="152">
        <v>21</v>
      </c>
      <c r="D1029" s="151" t="s">
        <v>3216</v>
      </c>
      <c r="E1029" s="153" t="s">
        <v>10115</v>
      </c>
      <c r="F1029" s="158" t="s">
        <v>11485</v>
      </c>
      <c r="G1029" s="155" t="s">
        <v>10116</v>
      </c>
      <c r="H1029" s="156"/>
      <c r="I1029" s="157"/>
    </row>
    <row r="1030" spans="2:9" x14ac:dyDescent="0.15">
      <c r="B1030" s="151">
        <v>1025</v>
      </c>
      <c r="C1030" s="152">
        <v>21</v>
      </c>
      <c r="D1030" s="151" t="s">
        <v>3216</v>
      </c>
      <c r="E1030" s="153" t="s">
        <v>3246</v>
      </c>
      <c r="F1030" s="158" t="s">
        <v>11486</v>
      </c>
      <c r="G1030" s="155" t="s">
        <v>3247</v>
      </c>
      <c r="H1030" s="156"/>
      <c r="I1030" s="157"/>
    </row>
    <row r="1031" spans="2:9" x14ac:dyDescent="0.15">
      <c r="B1031" s="151">
        <v>1026</v>
      </c>
      <c r="C1031" s="152">
        <v>21</v>
      </c>
      <c r="D1031" s="151" t="s">
        <v>3216</v>
      </c>
      <c r="E1031" s="153" t="s">
        <v>10117</v>
      </c>
      <c r="F1031" s="158" t="s">
        <v>11487</v>
      </c>
      <c r="G1031" s="155" t="s">
        <v>10118</v>
      </c>
      <c r="H1031" s="156"/>
      <c r="I1031" s="157"/>
    </row>
    <row r="1032" spans="2:9" x14ac:dyDescent="0.15">
      <c r="B1032" s="151">
        <v>1027</v>
      </c>
      <c r="C1032" s="152">
        <v>21</v>
      </c>
      <c r="D1032" s="151" t="s">
        <v>3216</v>
      </c>
      <c r="E1032" s="153" t="s">
        <v>3248</v>
      </c>
      <c r="F1032" s="158" t="s">
        <v>11488</v>
      </c>
      <c r="G1032" s="155" t="s">
        <v>3249</v>
      </c>
      <c r="H1032" s="156"/>
      <c r="I1032" s="157"/>
    </row>
    <row r="1033" spans="2:9" x14ac:dyDescent="0.15">
      <c r="B1033" s="151">
        <v>1028</v>
      </c>
      <c r="C1033" s="152">
        <v>21</v>
      </c>
      <c r="D1033" s="151" t="s">
        <v>3216</v>
      </c>
      <c r="E1033" s="153" t="s">
        <v>3250</v>
      </c>
      <c r="F1033" s="158" t="s">
        <v>11489</v>
      </c>
      <c r="G1033" s="155" t="s">
        <v>3251</v>
      </c>
      <c r="H1033" s="156"/>
      <c r="I1033" s="157"/>
    </row>
    <row r="1034" spans="2:9" x14ac:dyDescent="0.15">
      <c r="B1034" s="151">
        <v>1029</v>
      </c>
      <c r="C1034" s="152">
        <v>21</v>
      </c>
      <c r="D1034" s="151" t="s">
        <v>3216</v>
      </c>
      <c r="E1034" s="153" t="s">
        <v>3252</v>
      </c>
      <c r="F1034" s="158" t="s">
        <v>11490</v>
      </c>
      <c r="G1034" s="155" t="s">
        <v>3253</v>
      </c>
      <c r="H1034" s="156"/>
      <c r="I1034" s="157"/>
    </row>
    <row r="1035" spans="2:9" x14ac:dyDescent="0.15">
      <c r="B1035" s="151">
        <v>1030</v>
      </c>
      <c r="C1035" s="152">
        <v>21</v>
      </c>
      <c r="D1035" s="151" t="s">
        <v>3216</v>
      </c>
      <c r="E1035" s="153" t="s">
        <v>3254</v>
      </c>
      <c r="F1035" s="158" t="s">
        <v>11491</v>
      </c>
      <c r="G1035" s="155" t="s">
        <v>3255</v>
      </c>
      <c r="H1035" s="156"/>
      <c r="I1035" s="157"/>
    </row>
    <row r="1036" spans="2:9" x14ac:dyDescent="0.15">
      <c r="B1036" s="151">
        <v>1031</v>
      </c>
      <c r="C1036" s="152">
        <v>21</v>
      </c>
      <c r="D1036" s="151" t="s">
        <v>3216</v>
      </c>
      <c r="E1036" s="153" t="s">
        <v>3256</v>
      </c>
      <c r="F1036" s="158" t="s">
        <v>11492</v>
      </c>
      <c r="G1036" s="155" t="s">
        <v>3257</v>
      </c>
      <c r="H1036" s="156"/>
      <c r="I1036" s="157"/>
    </row>
    <row r="1037" spans="2:9" x14ac:dyDescent="0.15">
      <c r="B1037" s="151">
        <v>1032</v>
      </c>
      <c r="C1037" s="152">
        <v>21</v>
      </c>
      <c r="D1037" s="151" t="s">
        <v>3216</v>
      </c>
      <c r="E1037" s="153" t="s">
        <v>3258</v>
      </c>
      <c r="F1037" s="158" t="s">
        <v>11493</v>
      </c>
      <c r="G1037" s="155" t="s">
        <v>3259</v>
      </c>
      <c r="H1037" s="156"/>
      <c r="I1037" s="157"/>
    </row>
    <row r="1038" spans="2:9" x14ac:dyDescent="0.15">
      <c r="B1038" s="151">
        <v>1033</v>
      </c>
      <c r="C1038" s="152">
        <v>21</v>
      </c>
      <c r="D1038" s="151" t="s">
        <v>3216</v>
      </c>
      <c r="E1038" s="153" t="s">
        <v>3260</v>
      </c>
      <c r="F1038" s="158" t="s">
        <v>11494</v>
      </c>
      <c r="G1038" s="155" t="s">
        <v>3261</v>
      </c>
      <c r="H1038" s="156"/>
      <c r="I1038" s="157"/>
    </row>
    <row r="1039" spans="2:9" x14ac:dyDescent="0.15">
      <c r="B1039" s="151">
        <v>1034</v>
      </c>
      <c r="C1039" s="152">
        <v>21</v>
      </c>
      <c r="D1039" s="151" t="s">
        <v>3216</v>
      </c>
      <c r="E1039" s="153" t="s">
        <v>3262</v>
      </c>
      <c r="F1039" s="158" t="s">
        <v>11495</v>
      </c>
      <c r="G1039" s="155" t="s">
        <v>3263</v>
      </c>
      <c r="H1039" s="156"/>
      <c r="I1039" s="157"/>
    </row>
    <row r="1040" spans="2:9" x14ac:dyDescent="0.15">
      <c r="B1040" s="151">
        <v>1035</v>
      </c>
      <c r="C1040" s="152">
        <v>21</v>
      </c>
      <c r="D1040" s="151" t="s">
        <v>3216</v>
      </c>
      <c r="E1040" s="153" t="s">
        <v>10119</v>
      </c>
      <c r="F1040" s="158" t="s">
        <v>11496</v>
      </c>
      <c r="G1040" s="155" t="s">
        <v>12956</v>
      </c>
      <c r="H1040" s="156"/>
      <c r="I1040" s="157"/>
    </row>
    <row r="1041" spans="2:9" x14ac:dyDescent="0.15">
      <c r="B1041" s="151">
        <v>1036</v>
      </c>
      <c r="C1041" s="152">
        <v>21</v>
      </c>
      <c r="D1041" s="151" t="s">
        <v>3216</v>
      </c>
      <c r="E1041" s="153" t="s">
        <v>10120</v>
      </c>
      <c r="F1041" s="158" t="s">
        <v>11497</v>
      </c>
      <c r="G1041" s="155" t="s">
        <v>10121</v>
      </c>
      <c r="H1041" s="156"/>
      <c r="I1041" s="157"/>
    </row>
    <row r="1042" spans="2:9" x14ac:dyDescent="0.15">
      <c r="B1042" s="151">
        <v>1037</v>
      </c>
      <c r="C1042" s="152">
        <v>21</v>
      </c>
      <c r="D1042" s="151" t="s">
        <v>3216</v>
      </c>
      <c r="E1042" s="153" t="s">
        <v>10122</v>
      </c>
      <c r="F1042" s="158" t="s">
        <v>11498</v>
      </c>
      <c r="G1042" s="155" t="s">
        <v>10123</v>
      </c>
      <c r="H1042" s="156"/>
      <c r="I1042" s="157"/>
    </row>
    <row r="1043" spans="2:9" x14ac:dyDescent="0.15">
      <c r="B1043" s="151">
        <v>1038</v>
      </c>
      <c r="C1043" s="152">
        <v>21</v>
      </c>
      <c r="D1043" s="151" t="s">
        <v>3216</v>
      </c>
      <c r="E1043" s="153" t="s">
        <v>10124</v>
      </c>
      <c r="F1043" s="158" t="s">
        <v>11499</v>
      </c>
      <c r="G1043" s="155" t="s">
        <v>10125</v>
      </c>
      <c r="H1043" s="156"/>
      <c r="I1043" s="157"/>
    </row>
    <row r="1044" spans="2:9" x14ac:dyDescent="0.15">
      <c r="B1044" s="151">
        <v>1039</v>
      </c>
      <c r="C1044" s="152">
        <v>21</v>
      </c>
      <c r="D1044" s="151" t="s">
        <v>3216</v>
      </c>
      <c r="E1044" s="153" t="s">
        <v>10126</v>
      </c>
      <c r="F1044" s="158" t="s">
        <v>11500</v>
      </c>
      <c r="G1044" s="155" t="s">
        <v>10127</v>
      </c>
      <c r="H1044" s="156"/>
      <c r="I1044" s="157"/>
    </row>
    <row r="1045" spans="2:9" x14ac:dyDescent="0.15">
      <c r="B1045" s="151">
        <v>1040</v>
      </c>
      <c r="C1045" s="152">
        <v>21</v>
      </c>
      <c r="D1045" s="151" t="s">
        <v>3216</v>
      </c>
      <c r="E1045" s="153" t="s">
        <v>10128</v>
      </c>
      <c r="F1045" s="158" t="s">
        <v>10663</v>
      </c>
      <c r="G1045" s="155" t="s">
        <v>1864</v>
      </c>
      <c r="H1045" s="156"/>
      <c r="I1045" s="157"/>
    </row>
    <row r="1046" spans="2:9" x14ac:dyDescent="0.15">
      <c r="B1046" s="151">
        <v>1041</v>
      </c>
      <c r="C1046" s="152">
        <v>21</v>
      </c>
      <c r="D1046" s="151" t="s">
        <v>3216</v>
      </c>
      <c r="E1046" s="153" t="s">
        <v>10129</v>
      </c>
      <c r="F1046" s="158" t="s">
        <v>11501</v>
      </c>
      <c r="G1046" s="155" t="s">
        <v>12957</v>
      </c>
      <c r="H1046" s="156"/>
      <c r="I1046" s="157"/>
    </row>
    <row r="1047" spans="2:9" x14ac:dyDescent="0.15">
      <c r="B1047" s="151">
        <v>1042</v>
      </c>
      <c r="C1047" s="152">
        <v>21</v>
      </c>
      <c r="D1047" s="151" t="s">
        <v>3216</v>
      </c>
      <c r="E1047" s="153" t="s">
        <v>3264</v>
      </c>
      <c r="F1047" s="158" t="s">
        <v>11502</v>
      </c>
      <c r="G1047" s="155" t="s">
        <v>3265</v>
      </c>
      <c r="H1047" s="156"/>
      <c r="I1047" s="157"/>
    </row>
    <row r="1048" spans="2:9" x14ac:dyDescent="0.15">
      <c r="B1048" s="151">
        <v>1043</v>
      </c>
      <c r="C1048" s="152">
        <v>21</v>
      </c>
      <c r="D1048" s="151" t="s">
        <v>3216</v>
      </c>
      <c r="E1048" s="153" t="s">
        <v>3266</v>
      </c>
      <c r="F1048" s="158" t="s">
        <v>11503</v>
      </c>
      <c r="G1048" s="155" t="s">
        <v>3267</v>
      </c>
      <c r="H1048" s="156"/>
      <c r="I1048" s="157"/>
    </row>
    <row r="1049" spans="2:9" x14ac:dyDescent="0.15">
      <c r="B1049" s="151">
        <v>1044</v>
      </c>
      <c r="C1049" s="152">
        <v>21</v>
      </c>
      <c r="D1049" s="151" t="s">
        <v>3216</v>
      </c>
      <c r="E1049" s="153" t="s">
        <v>3268</v>
      </c>
      <c r="F1049" s="158" t="s">
        <v>11504</v>
      </c>
      <c r="G1049" s="155" t="s">
        <v>3269</v>
      </c>
      <c r="H1049" s="156"/>
      <c r="I1049" s="157"/>
    </row>
    <row r="1050" spans="2:9" x14ac:dyDescent="0.15">
      <c r="B1050" s="151">
        <v>1045</v>
      </c>
      <c r="C1050" s="152">
        <v>21</v>
      </c>
      <c r="D1050" s="151" t="s">
        <v>3216</v>
      </c>
      <c r="E1050" s="153" t="s">
        <v>3270</v>
      </c>
      <c r="F1050" s="158" t="s">
        <v>11505</v>
      </c>
      <c r="G1050" s="155" t="s">
        <v>3271</v>
      </c>
      <c r="H1050" s="156"/>
      <c r="I1050" s="157"/>
    </row>
    <row r="1051" spans="2:9" x14ac:dyDescent="0.15">
      <c r="B1051" s="151">
        <v>1046</v>
      </c>
      <c r="C1051" s="152">
        <v>21</v>
      </c>
      <c r="D1051" s="151" t="s">
        <v>3216</v>
      </c>
      <c r="E1051" s="153" t="s">
        <v>3272</v>
      </c>
      <c r="F1051" s="158" t="s">
        <v>11506</v>
      </c>
      <c r="G1051" s="155" t="s">
        <v>3273</v>
      </c>
      <c r="H1051" s="156"/>
      <c r="I1051" s="157"/>
    </row>
    <row r="1052" spans="2:9" x14ac:dyDescent="0.15">
      <c r="B1052" s="151">
        <v>1047</v>
      </c>
      <c r="C1052" s="152">
        <v>21</v>
      </c>
      <c r="D1052" s="151" t="s">
        <v>3216</v>
      </c>
      <c r="E1052" s="153" t="s">
        <v>3274</v>
      </c>
      <c r="F1052" s="158" t="s">
        <v>11507</v>
      </c>
      <c r="G1052" s="155" t="s">
        <v>3275</v>
      </c>
      <c r="H1052" s="156"/>
      <c r="I1052" s="157"/>
    </row>
    <row r="1053" spans="2:9" x14ac:dyDescent="0.15">
      <c r="B1053" s="151">
        <v>1048</v>
      </c>
      <c r="C1053" s="152">
        <v>21</v>
      </c>
      <c r="D1053" s="151" t="s">
        <v>3216</v>
      </c>
      <c r="E1053" s="153" t="s">
        <v>3276</v>
      </c>
      <c r="F1053" s="158" t="s">
        <v>11508</v>
      </c>
      <c r="G1053" s="155" t="s">
        <v>3277</v>
      </c>
      <c r="H1053" s="156"/>
      <c r="I1053" s="157"/>
    </row>
    <row r="1054" spans="2:9" x14ac:dyDescent="0.15">
      <c r="B1054" s="151">
        <v>1049</v>
      </c>
      <c r="C1054" s="152">
        <v>21</v>
      </c>
      <c r="D1054" s="151" t="s">
        <v>3216</v>
      </c>
      <c r="E1054" s="153" t="s">
        <v>3278</v>
      </c>
      <c r="F1054" s="158" t="s">
        <v>11509</v>
      </c>
      <c r="G1054" s="155" t="s">
        <v>3279</v>
      </c>
      <c r="H1054" s="156"/>
      <c r="I1054" s="157"/>
    </row>
    <row r="1055" spans="2:9" x14ac:dyDescent="0.15">
      <c r="B1055" s="151">
        <v>1050</v>
      </c>
      <c r="C1055" s="152">
        <v>21</v>
      </c>
      <c r="D1055" s="151" t="s">
        <v>3216</v>
      </c>
      <c r="E1055" s="153" t="s">
        <v>3280</v>
      </c>
      <c r="F1055" s="158" t="s">
        <v>11510</v>
      </c>
      <c r="G1055" s="155" t="s">
        <v>3281</v>
      </c>
      <c r="H1055" s="156"/>
      <c r="I1055" s="157"/>
    </row>
    <row r="1056" spans="2:9" x14ac:dyDescent="0.15">
      <c r="B1056" s="151">
        <v>1051</v>
      </c>
      <c r="C1056" s="152">
        <v>21</v>
      </c>
      <c r="D1056" s="151" t="s">
        <v>3216</v>
      </c>
      <c r="E1056" s="153" t="s">
        <v>12958</v>
      </c>
      <c r="F1056" s="154" t="s">
        <v>12959</v>
      </c>
      <c r="G1056" s="155" t="s">
        <v>12960</v>
      </c>
      <c r="H1056" s="156"/>
      <c r="I1056" s="157"/>
    </row>
    <row r="1057" spans="2:9" x14ac:dyDescent="0.15">
      <c r="B1057" s="151">
        <v>1052</v>
      </c>
      <c r="C1057" s="152">
        <v>21</v>
      </c>
      <c r="D1057" s="151" t="s">
        <v>3216</v>
      </c>
      <c r="E1057" s="153" t="s">
        <v>12961</v>
      </c>
      <c r="F1057" s="154" t="s">
        <v>12962</v>
      </c>
      <c r="G1057" s="155" t="s">
        <v>12963</v>
      </c>
      <c r="H1057" s="156"/>
      <c r="I1057" s="157"/>
    </row>
    <row r="1058" spans="2:9" x14ac:dyDescent="0.15">
      <c r="B1058" s="151">
        <v>1053</v>
      </c>
      <c r="C1058" s="152">
        <v>21</v>
      </c>
      <c r="D1058" s="151" t="s">
        <v>3216</v>
      </c>
      <c r="E1058" s="153" t="s">
        <v>12964</v>
      </c>
      <c r="F1058" s="154" t="s">
        <v>12965</v>
      </c>
      <c r="G1058" s="155" t="s">
        <v>12966</v>
      </c>
      <c r="H1058" s="156"/>
      <c r="I1058" s="157"/>
    </row>
    <row r="1059" spans="2:9" x14ac:dyDescent="0.15">
      <c r="B1059" s="151">
        <v>1054</v>
      </c>
      <c r="C1059" s="152">
        <v>22</v>
      </c>
      <c r="D1059" s="151" t="s">
        <v>3282</v>
      </c>
      <c r="E1059" s="153" t="s">
        <v>3283</v>
      </c>
      <c r="F1059" s="158" t="s">
        <v>11511</v>
      </c>
      <c r="G1059" s="155" t="s">
        <v>3284</v>
      </c>
      <c r="H1059" s="156"/>
      <c r="I1059" s="157"/>
    </row>
    <row r="1060" spans="2:9" x14ac:dyDescent="0.15">
      <c r="B1060" s="151">
        <v>1055</v>
      </c>
      <c r="C1060" s="152">
        <v>22</v>
      </c>
      <c r="D1060" s="151" t="s">
        <v>3282</v>
      </c>
      <c r="E1060" s="153" t="s">
        <v>10130</v>
      </c>
      <c r="F1060" s="158" t="s">
        <v>11512</v>
      </c>
      <c r="G1060" s="155" t="s">
        <v>10131</v>
      </c>
      <c r="H1060" s="156"/>
      <c r="I1060" s="157"/>
    </row>
    <row r="1061" spans="2:9" x14ac:dyDescent="0.15">
      <c r="B1061" s="151">
        <v>1056</v>
      </c>
      <c r="C1061" s="152">
        <v>22</v>
      </c>
      <c r="D1061" s="151" t="s">
        <v>3282</v>
      </c>
      <c r="E1061" s="153" t="s">
        <v>10132</v>
      </c>
      <c r="F1061" s="158" t="s">
        <v>11513</v>
      </c>
      <c r="G1061" s="155" t="s">
        <v>10133</v>
      </c>
      <c r="H1061" s="156"/>
      <c r="I1061" s="157"/>
    </row>
    <row r="1062" spans="2:9" x14ac:dyDescent="0.15">
      <c r="B1062" s="151">
        <v>1057</v>
      </c>
      <c r="C1062" s="152">
        <v>22</v>
      </c>
      <c r="D1062" s="151" t="s">
        <v>3282</v>
      </c>
      <c r="E1062" s="153" t="s">
        <v>10134</v>
      </c>
      <c r="F1062" s="158" t="s">
        <v>11514</v>
      </c>
      <c r="G1062" s="155" t="s">
        <v>10135</v>
      </c>
      <c r="H1062" s="156"/>
      <c r="I1062" s="157"/>
    </row>
    <row r="1063" spans="2:9" x14ac:dyDescent="0.15">
      <c r="B1063" s="151">
        <v>1058</v>
      </c>
      <c r="C1063" s="152">
        <v>22</v>
      </c>
      <c r="D1063" s="151" t="s">
        <v>3282</v>
      </c>
      <c r="E1063" s="153" t="s">
        <v>3285</v>
      </c>
      <c r="F1063" s="158" t="s">
        <v>11515</v>
      </c>
      <c r="G1063" s="155" t="s">
        <v>3286</v>
      </c>
      <c r="H1063" s="156"/>
      <c r="I1063" s="157"/>
    </row>
    <row r="1064" spans="2:9" x14ac:dyDescent="0.15">
      <c r="B1064" s="151">
        <v>1059</v>
      </c>
      <c r="C1064" s="152">
        <v>22</v>
      </c>
      <c r="D1064" s="151" t="s">
        <v>3282</v>
      </c>
      <c r="E1064" s="153" t="s">
        <v>10136</v>
      </c>
      <c r="F1064" s="158" t="s">
        <v>11516</v>
      </c>
      <c r="G1064" s="155" t="s">
        <v>10137</v>
      </c>
      <c r="H1064" s="156"/>
      <c r="I1064" s="157"/>
    </row>
    <row r="1065" spans="2:9" x14ac:dyDescent="0.15">
      <c r="B1065" s="151">
        <v>1060</v>
      </c>
      <c r="C1065" s="152">
        <v>22</v>
      </c>
      <c r="D1065" s="151" t="s">
        <v>3282</v>
      </c>
      <c r="E1065" s="153" t="s">
        <v>10138</v>
      </c>
      <c r="F1065" s="158" t="s">
        <v>11517</v>
      </c>
      <c r="G1065" s="155" t="s">
        <v>10139</v>
      </c>
      <c r="H1065" s="156"/>
      <c r="I1065" s="157"/>
    </row>
    <row r="1066" spans="2:9" x14ac:dyDescent="0.15">
      <c r="B1066" s="151">
        <v>1061</v>
      </c>
      <c r="C1066" s="152">
        <v>22</v>
      </c>
      <c r="D1066" s="151" t="s">
        <v>3282</v>
      </c>
      <c r="E1066" s="153" t="s">
        <v>10140</v>
      </c>
      <c r="F1066" s="158" t="s">
        <v>11518</v>
      </c>
      <c r="G1066" s="155" t="s">
        <v>10141</v>
      </c>
      <c r="H1066" s="156"/>
      <c r="I1066" s="157"/>
    </row>
    <row r="1067" spans="2:9" x14ac:dyDescent="0.15">
      <c r="B1067" s="151">
        <v>1062</v>
      </c>
      <c r="C1067" s="152">
        <v>22</v>
      </c>
      <c r="D1067" s="151" t="s">
        <v>3282</v>
      </c>
      <c r="E1067" s="153" t="s">
        <v>10142</v>
      </c>
      <c r="F1067" s="158" t="s">
        <v>11519</v>
      </c>
      <c r="G1067" s="155" t="s">
        <v>10143</v>
      </c>
      <c r="H1067" s="156"/>
      <c r="I1067" s="157"/>
    </row>
    <row r="1068" spans="2:9" x14ac:dyDescent="0.15">
      <c r="B1068" s="151">
        <v>1063</v>
      </c>
      <c r="C1068" s="152">
        <v>22</v>
      </c>
      <c r="D1068" s="151" t="s">
        <v>3282</v>
      </c>
      <c r="E1068" s="153" t="s">
        <v>10144</v>
      </c>
      <c r="F1068" s="158" t="s">
        <v>11520</v>
      </c>
      <c r="G1068" s="155" t="s">
        <v>10145</v>
      </c>
      <c r="H1068" s="156"/>
      <c r="I1068" s="157"/>
    </row>
    <row r="1069" spans="2:9" x14ac:dyDescent="0.15">
      <c r="B1069" s="151">
        <v>1064</v>
      </c>
      <c r="C1069" s="152">
        <v>22</v>
      </c>
      <c r="D1069" s="151" t="s">
        <v>3282</v>
      </c>
      <c r="E1069" s="153" t="s">
        <v>10146</v>
      </c>
      <c r="F1069" s="158" t="s">
        <v>11521</v>
      </c>
      <c r="G1069" s="155" t="s">
        <v>10147</v>
      </c>
      <c r="H1069" s="156"/>
      <c r="I1069" s="157"/>
    </row>
    <row r="1070" spans="2:9" x14ac:dyDescent="0.15">
      <c r="B1070" s="151">
        <v>1065</v>
      </c>
      <c r="C1070" s="152">
        <v>22</v>
      </c>
      <c r="D1070" s="151" t="s">
        <v>3282</v>
      </c>
      <c r="E1070" s="153" t="s">
        <v>10148</v>
      </c>
      <c r="F1070" s="158" t="s">
        <v>11522</v>
      </c>
      <c r="G1070" s="155" t="s">
        <v>10149</v>
      </c>
      <c r="H1070" s="156"/>
      <c r="I1070" s="157"/>
    </row>
    <row r="1071" spans="2:9" x14ac:dyDescent="0.15">
      <c r="B1071" s="151">
        <v>1066</v>
      </c>
      <c r="C1071" s="152">
        <v>22</v>
      </c>
      <c r="D1071" s="151" t="s">
        <v>3282</v>
      </c>
      <c r="E1071" s="153" t="s">
        <v>3287</v>
      </c>
      <c r="F1071" s="158" t="s">
        <v>11523</v>
      </c>
      <c r="G1071" s="155" t="s">
        <v>3288</v>
      </c>
      <c r="H1071" s="156"/>
      <c r="I1071" s="157"/>
    </row>
    <row r="1072" spans="2:9" x14ac:dyDescent="0.15">
      <c r="B1072" s="151">
        <v>1067</v>
      </c>
      <c r="C1072" s="152">
        <v>22</v>
      </c>
      <c r="D1072" s="151" t="s">
        <v>3282</v>
      </c>
      <c r="E1072" s="153" t="s">
        <v>3289</v>
      </c>
      <c r="F1072" s="158" t="s">
        <v>11524</v>
      </c>
      <c r="G1072" s="155" t="s">
        <v>3290</v>
      </c>
      <c r="H1072" s="156"/>
      <c r="I1072" s="157"/>
    </row>
    <row r="1073" spans="2:9" x14ac:dyDescent="0.15">
      <c r="B1073" s="151">
        <v>1068</v>
      </c>
      <c r="C1073" s="152">
        <v>22</v>
      </c>
      <c r="D1073" s="151" t="s">
        <v>3282</v>
      </c>
      <c r="E1073" s="153" t="s">
        <v>3291</v>
      </c>
      <c r="F1073" s="158" t="s">
        <v>11525</v>
      </c>
      <c r="G1073" s="155" t="s">
        <v>3292</v>
      </c>
      <c r="H1073" s="156"/>
      <c r="I1073" s="157"/>
    </row>
    <row r="1074" spans="2:9" x14ac:dyDescent="0.15">
      <c r="B1074" s="151">
        <v>1069</v>
      </c>
      <c r="C1074" s="152">
        <v>22</v>
      </c>
      <c r="D1074" s="151" t="s">
        <v>3282</v>
      </c>
      <c r="E1074" s="153" t="s">
        <v>3293</v>
      </c>
      <c r="F1074" s="158" t="s">
        <v>11526</v>
      </c>
      <c r="G1074" s="155" t="s">
        <v>3294</v>
      </c>
      <c r="H1074" s="156"/>
      <c r="I1074" s="157"/>
    </row>
    <row r="1075" spans="2:9" x14ac:dyDescent="0.15">
      <c r="B1075" s="151">
        <v>1070</v>
      </c>
      <c r="C1075" s="152">
        <v>22</v>
      </c>
      <c r="D1075" s="151" t="s">
        <v>3282</v>
      </c>
      <c r="E1075" s="153" t="s">
        <v>3295</v>
      </c>
      <c r="F1075" s="158" t="s">
        <v>11527</v>
      </c>
      <c r="G1075" s="155" t="s">
        <v>3296</v>
      </c>
      <c r="H1075" s="156"/>
      <c r="I1075" s="157"/>
    </row>
    <row r="1076" spans="2:9" x14ac:dyDescent="0.15">
      <c r="B1076" s="151">
        <v>1071</v>
      </c>
      <c r="C1076" s="152">
        <v>22</v>
      </c>
      <c r="D1076" s="151" t="s">
        <v>3282</v>
      </c>
      <c r="E1076" s="153" t="s">
        <v>3297</v>
      </c>
      <c r="F1076" s="158" t="s">
        <v>11528</v>
      </c>
      <c r="G1076" s="155" t="s">
        <v>3298</v>
      </c>
      <c r="H1076" s="156"/>
      <c r="I1076" s="157"/>
    </row>
    <row r="1077" spans="2:9" x14ac:dyDescent="0.15">
      <c r="B1077" s="151">
        <v>1072</v>
      </c>
      <c r="C1077" s="152">
        <v>22</v>
      </c>
      <c r="D1077" s="151" t="s">
        <v>3282</v>
      </c>
      <c r="E1077" s="153" t="s">
        <v>3299</v>
      </c>
      <c r="F1077" s="158" t="s">
        <v>11529</v>
      </c>
      <c r="G1077" s="155" t="s">
        <v>3300</v>
      </c>
      <c r="H1077" s="156"/>
      <c r="I1077" s="157"/>
    </row>
    <row r="1078" spans="2:9" x14ac:dyDescent="0.15">
      <c r="B1078" s="151">
        <v>1073</v>
      </c>
      <c r="C1078" s="152">
        <v>22</v>
      </c>
      <c r="D1078" s="151" t="s">
        <v>3282</v>
      </c>
      <c r="E1078" s="153" t="s">
        <v>3301</v>
      </c>
      <c r="F1078" s="158" t="s">
        <v>11530</v>
      </c>
      <c r="G1078" s="155" t="s">
        <v>3302</v>
      </c>
      <c r="H1078" s="156"/>
      <c r="I1078" s="157"/>
    </row>
    <row r="1079" spans="2:9" x14ac:dyDescent="0.15">
      <c r="B1079" s="151">
        <v>1074</v>
      </c>
      <c r="C1079" s="152">
        <v>22</v>
      </c>
      <c r="D1079" s="151" t="s">
        <v>3282</v>
      </c>
      <c r="E1079" s="153" t="s">
        <v>3303</v>
      </c>
      <c r="F1079" s="158" t="s">
        <v>11531</v>
      </c>
      <c r="G1079" s="155" t="s">
        <v>3304</v>
      </c>
      <c r="H1079" s="156"/>
      <c r="I1079" s="157"/>
    </row>
    <row r="1080" spans="2:9" x14ac:dyDescent="0.15">
      <c r="B1080" s="151">
        <v>1075</v>
      </c>
      <c r="C1080" s="152">
        <v>22</v>
      </c>
      <c r="D1080" s="151" t="s">
        <v>3282</v>
      </c>
      <c r="E1080" s="153" t="s">
        <v>3305</v>
      </c>
      <c r="F1080" s="158" t="s">
        <v>11532</v>
      </c>
      <c r="G1080" s="155" t="s">
        <v>3306</v>
      </c>
      <c r="H1080" s="156"/>
      <c r="I1080" s="157"/>
    </row>
    <row r="1081" spans="2:9" x14ac:dyDescent="0.15">
      <c r="B1081" s="151">
        <v>1076</v>
      </c>
      <c r="C1081" s="152">
        <v>22</v>
      </c>
      <c r="D1081" s="151" t="s">
        <v>3282</v>
      </c>
      <c r="E1081" s="153" t="s">
        <v>3307</v>
      </c>
      <c r="F1081" s="158" t="s">
        <v>11533</v>
      </c>
      <c r="G1081" s="155" t="s">
        <v>3308</v>
      </c>
      <c r="H1081" s="156"/>
      <c r="I1081" s="157"/>
    </row>
    <row r="1082" spans="2:9" x14ac:dyDescent="0.15">
      <c r="B1082" s="151">
        <v>1077</v>
      </c>
      <c r="C1082" s="152">
        <v>22</v>
      </c>
      <c r="D1082" s="151" t="s">
        <v>3282</v>
      </c>
      <c r="E1082" s="153" t="s">
        <v>3309</v>
      </c>
      <c r="F1082" s="158" t="s">
        <v>11534</v>
      </c>
      <c r="G1082" s="155" t="s">
        <v>3310</v>
      </c>
      <c r="H1082" s="156"/>
      <c r="I1082" s="157"/>
    </row>
    <row r="1083" spans="2:9" x14ac:dyDescent="0.15">
      <c r="B1083" s="151">
        <v>1078</v>
      </c>
      <c r="C1083" s="152">
        <v>22</v>
      </c>
      <c r="D1083" s="151" t="s">
        <v>3282</v>
      </c>
      <c r="E1083" s="153" t="s">
        <v>3311</v>
      </c>
      <c r="F1083" s="158" t="s">
        <v>11535</v>
      </c>
      <c r="G1083" s="155" t="s">
        <v>3312</v>
      </c>
      <c r="H1083" s="156"/>
      <c r="I1083" s="157"/>
    </row>
    <row r="1084" spans="2:9" x14ac:dyDescent="0.15">
      <c r="B1084" s="151">
        <v>1079</v>
      </c>
      <c r="C1084" s="152">
        <v>22</v>
      </c>
      <c r="D1084" s="151" t="s">
        <v>3282</v>
      </c>
      <c r="E1084" s="153" t="s">
        <v>3313</v>
      </c>
      <c r="F1084" s="158" t="s">
        <v>11536</v>
      </c>
      <c r="G1084" s="155" t="s">
        <v>3314</v>
      </c>
      <c r="H1084" s="156"/>
      <c r="I1084" s="157"/>
    </row>
    <row r="1085" spans="2:9" x14ac:dyDescent="0.15">
      <c r="B1085" s="151">
        <v>1080</v>
      </c>
      <c r="C1085" s="152">
        <v>22</v>
      </c>
      <c r="D1085" s="151" t="s">
        <v>3282</v>
      </c>
      <c r="E1085" s="153" t="s">
        <v>3315</v>
      </c>
      <c r="F1085" s="158" t="s">
        <v>11537</v>
      </c>
      <c r="G1085" s="155" t="s">
        <v>3316</v>
      </c>
      <c r="H1085" s="156"/>
      <c r="I1085" s="157"/>
    </row>
    <row r="1086" spans="2:9" x14ac:dyDescent="0.15">
      <c r="B1086" s="151">
        <v>1081</v>
      </c>
      <c r="C1086" s="152">
        <v>22</v>
      </c>
      <c r="D1086" s="151" t="s">
        <v>3282</v>
      </c>
      <c r="E1086" s="153" t="s">
        <v>3317</v>
      </c>
      <c r="F1086" s="158" t="s">
        <v>11538</v>
      </c>
      <c r="G1086" s="155" t="s">
        <v>3318</v>
      </c>
      <c r="H1086" s="156"/>
      <c r="I1086" s="157"/>
    </row>
    <row r="1087" spans="2:9" x14ac:dyDescent="0.15">
      <c r="B1087" s="151">
        <v>1082</v>
      </c>
      <c r="C1087" s="152">
        <v>22</v>
      </c>
      <c r="D1087" s="151" t="s">
        <v>3282</v>
      </c>
      <c r="E1087" s="153" t="s">
        <v>3319</v>
      </c>
      <c r="F1087" s="158" t="s">
        <v>11539</v>
      </c>
      <c r="G1087" s="155" t="s">
        <v>3320</v>
      </c>
      <c r="H1087" s="156"/>
      <c r="I1087" s="157"/>
    </row>
    <row r="1088" spans="2:9" x14ac:dyDescent="0.15">
      <c r="B1088" s="151">
        <v>1083</v>
      </c>
      <c r="C1088" s="152">
        <v>22</v>
      </c>
      <c r="D1088" s="151" t="s">
        <v>3282</v>
      </c>
      <c r="E1088" s="153" t="s">
        <v>3321</v>
      </c>
      <c r="F1088" s="158" t="s">
        <v>11540</v>
      </c>
      <c r="G1088" s="155" t="s">
        <v>3322</v>
      </c>
      <c r="H1088" s="156"/>
      <c r="I1088" s="157"/>
    </row>
    <row r="1089" spans="2:9" x14ac:dyDescent="0.15">
      <c r="B1089" s="151">
        <v>1084</v>
      </c>
      <c r="C1089" s="152">
        <v>22</v>
      </c>
      <c r="D1089" s="151" t="s">
        <v>3282</v>
      </c>
      <c r="E1089" s="153" t="s">
        <v>3323</v>
      </c>
      <c r="F1089" s="158" t="s">
        <v>11541</v>
      </c>
      <c r="G1089" s="155" t="s">
        <v>12967</v>
      </c>
      <c r="H1089" s="156"/>
      <c r="I1089" s="157"/>
    </row>
    <row r="1090" spans="2:9" x14ac:dyDescent="0.15">
      <c r="B1090" s="151">
        <v>1085</v>
      </c>
      <c r="C1090" s="152">
        <v>22</v>
      </c>
      <c r="D1090" s="151" t="s">
        <v>3282</v>
      </c>
      <c r="E1090" s="153" t="s">
        <v>3324</v>
      </c>
      <c r="F1090" s="158" t="s">
        <v>11542</v>
      </c>
      <c r="G1090" s="155" t="s">
        <v>3325</v>
      </c>
      <c r="H1090" s="156"/>
      <c r="I1090" s="157"/>
    </row>
    <row r="1091" spans="2:9" x14ac:dyDescent="0.15">
      <c r="B1091" s="151">
        <v>1086</v>
      </c>
      <c r="C1091" s="152">
        <v>22</v>
      </c>
      <c r="D1091" s="151" t="s">
        <v>3282</v>
      </c>
      <c r="E1091" s="153" t="s">
        <v>3326</v>
      </c>
      <c r="F1091" s="158" t="s">
        <v>11543</v>
      </c>
      <c r="G1091" s="155" t="s">
        <v>3327</v>
      </c>
      <c r="H1091" s="156"/>
      <c r="I1091" s="157"/>
    </row>
    <row r="1092" spans="2:9" x14ac:dyDescent="0.15">
      <c r="B1092" s="151">
        <v>1087</v>
      </c>
      <c r="C1092" s="152">
        <v>22</v>
      </c>
      <c r="D1092" s="151" t="s">
        <v>3282</v>
      </c>
      <c r="E1092" s="153" t="s">
        <v>3328</v>
      </c>
      <c r="F1092" s="158" t="s">
        <v>11544</v>
      </c>
      <c r="G1092" s="155" t="s">
        <v>3329</v>
      </c>
      <c r="H1092" s="156"/>
      <c r="I1092" s="157"/>
    </row>
    <row r="1093" spans="2:9" x14ac:dyDescent="0.15">
      <c r="B1093" s="151">
        <v>1088</v>
      </c>
      <c r="C1093" s="152">
        <v>22</v>
      </c>
      <c r="D1093" s="151" t="s">
        <v>3282</v>
      </c>
      <c r="E1093" s="153" t="s">
        <v>3330</v>
      </c>
      <c r="F1093" s="158" t="s">
        <v>11545</v>
      </c>
      <c r="G1093" s="155" t="s">
        <v>3331</v>
      </c>
      <c r="H1093" s="156"/>
      <c r="I1093" s="157"/>
    </row>
    <row r="1094" spans="2:9" x14ac:dyDescent="0.15">
      <c r="B1094" s="151">
        <v>1089</v>
      </c>
      <c r="C1094" s="152">
        <v>22</v>
      </c>
      <c r="D1094" s="151" t="s">
        <v>3282</v>
      </c>
      <c r="E1094" s="153" t="s">
        <v>3332</v>
      </c>
      <c r="F1094" s="158" t="s">
        <v>11546</v>
      </c>
      <c r="G1094" s="155" t="s">
        <v>3333</v>
      </c>
      <c r="H1094" s="156"/>
      <c r="I1094" s="157"/>
    </row>
    <row r="1095" spans="2:9" x14ac:dyDescent="0.15">
      <c r="B1095" s="151">
        <v>1090</v>
      </c>
      <c r="C1095" s="152">
        <v>22</v>
      </c>
      <c r="D1095" s="151" t="s">
        <v>3282</v>
      </c>
      <c r="E1095" s="153" t="s">
        <v>3334</v>
      </c>
      <c r="F1095" s="158" t="s">
        <v>11547</v>
      </c>
      <c r="G1095" s="155" t="s">
        <v>3335</v>
      </c>
      <c r="H1095" s="156"/>
      <c r="I1095" s="157"/>
    </row>
    <row r="1096" spans="2:9" x14ac:dyDescent="0.15">
      <c r="B1096" s="151">
        <v>1091</v>
      </c>
      <c r="C1096" s="152">
        <v>22</v>
      </c>
      <c r="D1096" s="151" t="s">
        <v>3282</v>
      </c>
      <c r="E1096" s="153" t="s">
        <v>3336</v>
      </c>
      <c r="F1096" s="158" t="s">
        <v>11548</v>
      </c>
      <c r="G1096" s="155" t="s">
        <v>3337</v>
      </c>
      <c r="H1096" s="156"/>
      <c r="I1096" s="157"/>
    </row>
    <row r="1097" spans="2:9" x14ac:dyDescent="0.15">
      <c r="B1097" s="151">
        <v>1092</v>
      </c>
      <c r="C1097" s="152">
        <v>22</v>
      </c>
      <c r="D1097" s="151" t="s">
        <v>3282</v>
      </c>
      <c r="E1097" s="153" t="s">
        <v>3338</v>
      </c>
      <c r="F1097" s="158" t="s">
        <v>11549</v>
      </c>
      <c r="G1097" s="155" t="s">
        <v>3339</v>
      </c>
      <c r="H1097" s="156"/>
      <c r="I1097" s="157"/>
    </row>
    <row r="1098" spans="2:9" x14ac:dyDescent="0.15">
      <c r="B1098" s="151">
        <v>1093</v>
      </c>
      <c r="C1098" s="152">
        <v>22</v>
      </c>
      <c r="D1098" s="151" t="s">
        <v>3282</v>
      </c>
      <c r="E1098" s="153" t="s">
        <v>3340</v>
      </c>
      <c r="F1098" s="158" t="s">
        <v>10656</v>
      </c>
      <c r="G1098" s="155" t="s">
        <v>1850</v>
      </c>
      <c r="H1098" s="156"/>
      <c r="I1098" s="157"/>
    </row>
    <row r="1099" spans="2:9" x14ac:dyDescent="0.15">
      <c r="B1099" s="151">
        <v>1094</v>
      </c>
      <c r="C1099" s="152">
        <v>22</v>
      </c>
      <c r="D1099" s="151" t="s">
        <v>3282</v>
      </c>
      <c r="E1099" s="153" t="s">
        <v>3341</v>
      </c>
      <c r="F1099" s="158" t="s">
        <v>11550</v>
      </c>
      <c r="G1099" s="155" t="s">
        <v>3342</v>
      </c>
      <c r="H1099" s="156"/>
      <c r="I1099" s="157"/>
    </row>
    <row r="1100" spans="2:9" x14ac:dyDescent="0.15">
      <c r="B1100" s="151">
        <v>1095</v>
      </c>
      <c r="C1100" s="152">
        <v>22</v>
      </c>
      <c r="D1100" s="151" t="s">
        <v>3282</v>
      </c>
      <c r="E1100" s="153" t="s">
        <v>3343</v>
      </c>
      <c r="F1100" s="158" t="s">
        <v>11551</v>
      </c>
      <c r="G1100" s="155" t="s">
        <v>3344</v>
      </c>
      <c r="H1100" s="156"/>
      <c r="I1100" s="157"/>
    </row>
    <row r="1101" spans="2:9" x14ac:dyDescent="0.15">
      <c r="B1101" s="151">
        <v>1096</v>
      </c>
      <c r="C1101" s="152">
        <v>22</v>
      </c>
      <c r="D1101" s="151" t="s">
        <v>3282</v>
      </c>
      <c r="E1101" s="153" t="s">
        <v>10150</v>
      </c>
      <c r="F1101" s="158" t="s">
        <v>11552</v>
      </c>
      <c r="G1101" s="155" t="s">
        <v>10151</v>
      </c>
      <c r="H1101" s="156"/>
      <c r="I1101" s="157"/>
    </row>
    <row r="1102" spans="2:9" x14ac:dyDescent="0.15">
      <c r="B1102" s="151">
        <v>1097</v>
      </c>
      <c r="C1102" s="152">
        <v>22</v>
      </c>
      <c r="D1102" s="151" t="s">
        <v>3282</v>
      </c>
      <c r="E1102" s="153" t="s">
        <v>3345</v>
      </c>
      <c r="F1102" s="158" t="s">
        <v>11553</v>
      </c>
      <c r="G1102" s="155" t="s">
        <v>3346</v>
      </c>
      <c r="H1102" s="156"/>
      <c r="I1102" s="157"/>
    </row>
    <row r="1103" spans="2:9" x14ac:dyDescent="0.15">
      <c r="B1103" s="151">
        <v>1098</v>
      </c>
      <c r="C1103" s="152">
        <v>22</v>
      </c>
      <c r="D1103" s="151" t="s">
        <v>3282</v>
      </c>
      <c r="E1103" s="153" t="s">
        <v>3347</v>
      </c>
      <c r="F1103" s="158" t="s">
        <v>11554</v>
      </c>
      <c r="G1103" s="155" t="s">
        <v>12968</v>
      </c>
      <c r="H1103" s="156"/>
      <c r="I1103" s="157"/>
    </row>
    <row r="1104" spans="2:9" x14ac:dyDescent="0.15">
      <c r="B1104" s="151">
        <v>1099</v>
      </c>
      <c r="C1104" s="152">
        <v>22</v>
      </c>
      <c r="D1104" s="151" t="s">
        <v>3282</v>
      </c>
      <c r="E1104" s="153" t="s">
        <v>3348</v>
      </c>
      <c r="F1104" s="158" t="s">
        <v>10543</v>
      </c>
      <c r="G1104" s="155" t="s">
        <v>1687</v>
      </c>
      <c r="H1104" s="156"/>
      <c r="I1104" s="157"/>
    </row>
    <row r="1105" spans="2:9" x14ac:dyDescent="0.15">
      <c r="B1105" s="151">
        <v>1100</v>
      </c>
      <c r="C1105" s="152">
        <v>22</v>
      </c>
      <c r="D1105" s="151" t="s">
        <v>3282</v>
      </c>
      <c r="E1105" s="153" t="s">
        <v>10152</v>
      </c>
      <c r="F1105" s="158" t="s">
        <v>11555</v>
      </c>
      <c r="G1105" s="155" t="s">
        <v>12969</v>
      </c>
      <c r="H1105" s="156"/>
      <c r="I1105" s="157"/>
    </row>
    <row r="1106" spans="2:9" x14ac:dyDescent="0.15">
      <c r="B1106" s="151">
        <v>1101</v>
      </c>
      <c r="C1106" s="152">
        <v>23</v>
      </c>
      <c r="D1106" s="151" t="s">
        <v>12410</v>
      </c>
      <c r="E1106" s="153" t="s">
        <v>3349</v>
      </c>
      <c r="F1106" s="158" t="s">
        <v>11556</v>
      </c>
      <c r="G1106" s="155" t="s">
        <v>3350</v>
      </c>
      <c r="H1106" s="156"/>
      <c r="I1106" s="157"/>
    </row>
    <row r="1107" spans="2:9" x14ac:dyDescent="0.15">
      <c r="B1107" s="151">
        <v>1102</v>
      </c>
      <c r="C1107" s="152">
        <v>23</v>
      </c>
      <c r="D1107" s="151" t="s">
        <v>12410</v>
      </c>
      <c r="E1107" s="153" t="s">
        <v>10153</v>
      </c>
      <c r="F1107" s="158" t="s">
        <v>11557</v>
      </c>
      <c r="G1107" s="155" t="s">
        <v>10154</v>
      </c>
      <c r="H1107" s="156"/>
      <c r="I1107" s="157"/>
    </row>
    <row r="1108" spans="2:9" x14ac:dyDescent="0.15">
      <c r="B1108" s="151">
        <v>1103</v>
      </c>
      <c r="C1108" s="152">
        <v>23</v>
      </c>
      <c r="D1108" s="151" t="s">
        <v>12410</v>
      </c>
      <c r="E1108" s="153" t="s">
        <v>10155</v>
      </c>
      <c r="F1108" s="158" t="s">
        <v>11558</v>
      </c>
      <c r="G1108" s="155" t="s">
        <v>10156</v>
      </c>
      <c r="H1108" s="156"/>
      <c r="I1108" s="157"/>
    </row>
    <row r="1109" spans="2:9" x14ac:dyDescent="0.15">
      <c r="B1109" s="151">
        <v>1104</v>
      </c>
      <c r="C1109" s="152">
        <v>23</v>
      </c>
      <c r="D1109" s="151" t="s">
        <v>12410</v>
      </c>
      <c r="E1109" s="153" t="s">
        <v>10157</v>
      </c>
      <c r="F1109" s="158" t="s">
        <v>11559</v>
      </c>
      <c r="G1109" s="155" t="s">
        <v>10158</v>
      </c>
      <c r="H1109" s="156"/>
      <c r="I1109" s="157"/>
    </row>
    <row r="1110" spans="2:9" x14ac:dyDescent="0.15">
      <c r="B1110" s="151">
        <v>1105</v>
      </c>
      <c r="C1110" s="152">
        <v>23</v>
      </c>
      <c r="D1110" s="151" t="s">
        <v>12410</v>
      </c>
      <c r="E1110" s="153" t="s">
        <v>10159</v>
      </c>
      <c r="F1110" s="158" t="s">
        <v>11560</v>
      </c>
      <c r="G1110" s="155" t="s">
        <v>10160</v>
      </c>
      <c r="H1110" s="156"/>
      <c r="I1110" s="157"/>
    </row>
    <row r="1111" spans="2:9" x14ac:dyDescent="0.15">
      <c r="B1111" s="151">
        <v>1106</v>
      </c>
      <c r="C1111" s="152">
        <v>23</v>
      </c>
      <c r="D1111" s="151" t="s">
        <v>12410</v>
      </c>
      <c r="E1111" s="153" t="s">
        <v>10161</v>
      </c>
      <c r="F1111" s="158" t="s">
        <v>11561</v>
      </c>
      <c r="G1111" s="155" t="s">
        <v>10162</v>
      </c>
      <c r="H1111" s="156"/>
      <c r="I1111" s="157"/>
    </row>
    <row r="1112" spans="2:9" x14ac:dyDescent="0.15">
      <c r="B1112" s="151">
        <v>1107</v>
      </c>
      <c r="C1112" s="152">
        <v>23</v>
      </c>
      <c r="D1112" s="151" t="s">
        <v>12410</v>
      </c>
      <c r="E1112" s="153" t="s">
        <v>10163</v>
      </c>
      <c r="F1112" s="158" t="s">
        <v>11562</v>
      </c>
      <c r="G1112" s="155" t="s">
        <v>10164</v>
      </c>
      <c r="H1112" s="156"/>
      <c r="I1112" s="157"/>
    </row>
    <row r="1113" spans="2:9" x14ac:dyDescent="0.15">
      <c r="B1113" s="151">
        <v>1108</v>
      </c>
      <c r="C1113" s="152">
        <v>23</v>
      </c>
      <c r="D1113" s="151" t="s">
        <v>12410</v>
      </c>
      <c r="E1113" s="153" t="s">
        <v>10165</v>
      </c>
      <c r="F1113" s="158" t="s">
        <v>11563</v>
      </c>
      <c r="G1113" s="155" t="s">
        <v>10166</v>
      </c>
      <c r="H1113" s="156"/>
      <c r="I1113" s="157"/>
    </row>
    <row r="1114" spans="2:9" x14ac:dyDescent="0.15">
      <c r="B1114" s="151">
        <v>1109</v>
      </c>
      <c r="C1114" s="152">
        <v>23</v>
      </c>
      <c r="D1114" s="151" t="s">
        <v>12410</v>
      </c>
      <c r="E1114" s="153" t="s">
        <v>10167</v>
      </c>
      <c r="F1114" s="158" t="s">
        <v>11564</v>
      </c>
      <c r="G1114" s="155" t="s">
        <v>10168</v>
      </c>
      <c r="H1114" s="156"/>
      <c r="I1114" s="157"/>
    </row>
    <row r="1115" spans="2:9" x14ac:dyDescent="0.15">
      <c r="B1115" s="151">
        <v>1110</v>
      </c>
      <c r="C1115" s="152">
        <v>23</v>
      </c>
      <c r="D1115" s="151" t="s">
        <v>12410</v>
      </c>
      <c r="E1115" s="153" t="s">
        <v>10169</v>
      </c>
      <c r="F1115" s="158" t="s">
        <v>11565</v>
      </c>
      <c r="G1115" s="155" t="s">
        <v>10170</v>
      </c>
      <c r="H1115" s="156"/>
      <c r="I1115" s="157"/>
    </row>
    <row r="1116" spans="2:9" x14ac:dyDescent="0.15">
      <c r="B1116" s="151">
        <v>1111</v>
      </c>
      <c r="C1116" s="152">
        <v>23</v>
      </c>
      <c r="D1116" s="151" t="s">
        <v>12410</v>
      </c>
      <c r="E1116" s="153" t="s">
        <v>10171</v>
      </c>
      <c r="F1116" s="158" t="s">
        <v>11566</v>
      </c>
      <c r="G1116" s="155" t="s">
        <v>10172</v>
      </c>
      <c r="H1116" s="156"/>
      <c r="I1116" s="157"/>
    </row>
    <row r="1117" spans="2:9" x14ac:dyDescent="0.15">
      <c r="B1117" s="151">
        <v>1112</v>
      </c>
      <c r="C1117" s="152">
        <v>23</v>
      </c>
      <c r="D1117" s="151" t="s">
        <v>12410</v>
      </c>
      <c r="E1117" s="153" t="s">
        <v>10173</v>
      </c>
      <c r="F1117" s="158" t="s">
        <v>11567</v>
      </c>
      <c r="G1117" s="155" t="s">
        <v>10174</v>
      </c>
      <c r="H1117" s="156"/>
      <c r="I1117" s="157"/>
    </row>
    <row r="1118" spans="2:9" x14ac:dyDescent="0.15">
      <c r="B1118" s="151">
        <v>1113</v>
      </c>
      <c r="C1118" s="152">
        <v>23</v>
      </c>
      <c r="D1118" s="151" t="s">
        <v>12410</v>
      </c>
      <c r="E1118" s="153" t="s">
        <v>10175</v>
      </c>
      <c r="F1118" s="158" t="s">
        <v>11568</v>
      </c>
      <c r="G1118" s="155" t="s">
        <v>10176</v>
      </c>
      <c r="H1118" s="156"/>
      <c r="I1118" s="157"/>
    </row>
    <row r="1119" spans="2:9" x14ac:dyDescent="0.15">
      <c r="B1119" s="151">
        <v>1114</v>
      </c>
      <c r="C1119" s="152">
        <v>23</v>
      </c>
      <c r="D1119" s="151" t="s">
        <v>12410</v>
      </c>
      <c r="E1119" s="153" t="s">
        <v>10177</v>
      </c>
      <c r="F1119" s="158" t="s">
        <v>11569</v>
      </c>
      <c r="G1119" s="155" t="s">
        <v>10178</v>
      </c>
      <c r="H1119" s="156"/>
      <c r="I1119" s="157"/>
    </row>
    <row r="1120" spans="2:9" x14ac:dyDescent="0.15">
      <c r="B1120" s="151">
        <v>1115</v>
      </c>
      <c r="C1120" s="152">
        <v>23</v>
      </c>
      <c r="D1120" s="151" t="s">
        <v>12410</v>
      </c>
      <c r="E1120" s="153" t="s">
        <v>10179</v>
      </c>
      <c r="F1120" s="158" t="s">
        <v>11570</v>
      </c>
      <c r="G1120" s="155" t="s">
        <v>10180</v>
      </c>
      <c r="H1120" s="156"/>
      <c r="I1120" s="157"/>
    </row>
    <row r="1121" spans="2:9" x14ac:dyDescent="0.15">
      <c r="B1121" s="151">
        <v>1116</v>
      </c>
      <c r="C1121" s="152">
        <v>23</v>
      </c>
      <c r="D1121" s="151" t="s">
        <v>12410</v>
      </c>
      <c r="E1121" s="153" t="s">
        <v>10181</v>
      </c>
      <c r="F1121" s="158" t="s">
        <v>11571</v>
      </c>
      <c r="G1121" s="155" t="s">
        <v>10182</v>
      </c>
      <c r="H1121" s="156"/>
      <c r="I1121" s="157"/>
    </row>
    <row r="1122" spans="2:9" x14ac:dyDescent="0.15">
      <c r="B1122" s="151">
        <v>1117</v>
      </c>
      <c r="C1122" s="152">
        <v>23</v>
      </c>
      <c r="D1122" s="151" t="s">
        <v>12410</v>
      </c>
      <c r="E1122" s="153" t="s">
        <v>10183</v>
      </c>
      <c r="F1122" s="158" t="s">
        <v>11572</v>
      </c>
      <c r="G1122" s="155" t="s">
        <v>10184</v>
      </c>
      <c r="H1122" s="156"/>
      <c r="I1122" s="157"/>
    </row>
    <row r="1123" spans="2:9" x14ac:dyDescent="0.15">
      <c r="B1123" s="151">
        <v>1118</v>
      </c>
      <c r="C1123" s="152">
        <v>23</v>
      </c>
      <c r="D1123" s="151" t="s">
        <v>12410</v>
      </c>
      <c r="E1123" s="153" t="s">
        <v>3351</v>
      </c>
      <c r="F1123" s="158" t="s">
        <v>11573</v>
      </c>
      <c r="G1123" s="155" t="s">
        <v>3352</v>
      </c>
      <c r="H1123" s="156"/>
      <c r="I1123" s="157"/>
    </row>
    <row r="1124" spans="2:9" x14ac:dyDescent="0.15">
      <c r="B1124" s="151">
        <v>1119</v>
      </c>
      <c r="C1124" s="152">
        <v>23</v>
      </c>
      <c r="D1124" s="151" t="s">
        <v>12410</v>
      </c>
      <c r="E1124" s="153" t="s">
        <v>3353</v>
      </c>
      <c r="F1124" s="158" t="s">
        <v>11574</v>
      </c>
      <c r="G1124" s="155" t="s">
        <v>3354</v>
      </c>
      <c r="H1124" s="156"/>
      <c r="I1124" s="157"/>
    </row>
    <row r="1125" spans="2:9" x14ac:dyDescent="0.15">
      <c r="B1125" s="151">
        <v>1120</v>
      </c>
      <c r="C1125" s="152">
        <v>23</v>
      </c>
      <c r="D1125" s="151" t="s">
        <v>12410</v>
      </c>
      <c r="E1125" s="153" t="s">
        <v>3355</v>
      </c>
      <c r="F1125" s="158" t="s">
        <v>11575</v>
      </c>
      <c r="G1125" s="155" t="s">
        <v>3356</v>
      </c>
      <c r="H1125" s="156"/>
      <c r="I1125" s="157"/>
    </row>
    <row r="1126" spans="2:9" x14ac:dyDescent="0.15">
      <c r="B1126" s="151">
        <v>1121</v>
      </c>
      <c r="C1126" s="152">
        <v>23</v>
      </c>
      <c r="D1126" s="151" t="s">
        <v>12410</v>
      </c>
      <c r="E1126" s="153" t="s">
        <v>3357</v>
      </c>
      <c r="F1126" s="158" t="s">
        <v>11576</v>
      </c>
      <c r="G1126" s="155" t="s">
        <v>3358</v>
      </c>
      <c r="H1126" s="156"/>
      <c r="I1126" s="157"/>
    </row>
    <row r="1127" spans="2:9" x14ac:dyDescent="0.15">
      <c r="B1127" s="151">
        <v>1122</v>
      </c>
      <c r="C1127" s="152">
        <v>23</v>
      </c>
      <c r="D1127" s="151" t="s">
        <v>12410</v>
      </c>
      <c r="E1127" s="153" t="s">
        <v>3359</v>
      </c>
      <c r="F1127" s="158" t="s">
        <v>11577</v>
      </c>
      <c r="G1127" s="155" t="s">
        <v>3360</v>
      </c>
      <c r="H1127" s="156"/>
      <c r="I1127" s="157"/>
    </row>
    <row r="1128" spans="2:9" x14ac:dyDescent="0.15">
      <c r="B1128" s="151">
        <v>1123</v>
      </c>
      <c r="C1128" s="152">
        <v>23</v>
      </c>
      <c r="D1128" s="151" t="s">
        <v>12410</v>
      </c>
      <c r="E1128" s="153" t="s">
        <v>3361</v>
      </c>
      <c r="F1128" s="158" t="s">
        <v>11578</v>
      </c>
      <c r="G1128" s="155" t="s">
        <v>3362</v>
      </c>
      <c r="H1128" s="156"/>
      <c r="I1128" s="157"/>
    </row>
    <row r="1129" spans="2:9" x14ac:dyDescent="0.15">
      <c r="B1129" s="151">
        <v>1124</v>
      </c>
      <c r="C1129" s="152">
        <v>23</v>
      </c>
      <c r="D1129" s="151" t="s">
        <v>12410</v>
      </c>
      <c r="E1129" s="153" t="s">
        <v>3363</v>
      </c>
      <c r="F1129" s="158" t="s">
        <v>11579</v>
      </c>
      <c r="G1129" s="155" t="s">
        <v>3364</v>
      </c>
      <c r="H1129" s="156"/>
      <c r="I1129" s="157"/>
    </row>
    <row r="1130" spans="2:9" x14ac:dyDescent="0.15">
      <c r="B1130" s="151">
        <v>1125</v>
      </c>
      <c r="C1130" s="152">
        <v>23</v>
      </c>
      <c r="D1130" s="151" t="s">
        <v>12410</v>
      </c>
      <c r="E1130" s="153" t="s">
        <v>3365</v>
      </c>
      <c r="F1130" s="158" t="s">
        <v>11580</v>
      </c>
      <c r="G1130" s="155" t="s">
        <v>3366</v>
      </c>
      <c r="H1130" s="156"/>
      <c r="I1130" s="157"/>
    </row>
    <row r="1131" spans="2:9" x14ac:dyDescent="0.15">
      <c r="B1131" s="151">
        <v>1126</v>
      </c>
      <c r="C1131" s="152">
        <v>23</v>
      </c>
      <c r="D1131" s="151" t="s">
        <v>12410</v>
      </c>
      <c r="E1131" s="153" t="s">
        <v>3367</v>
      </c>
      <c r="F1131" s="158" t="s">
        <v>11581</v>
      </c>
      <c r="G1131" s="155" t="s">
        <v>3368</v>
      </c>
      <c r="H1131" s="156"/>
      <c r="I1131" s="157"/>
    </row>
    <row r="1132" spans="2:9" x14ac:dyDescent="0.15">
      <c r="B1132" s="151">
        <v>1127</v>
      </c>
      <c r="C1132" s="152">
        <v>23</v>
      </c>
      <c r="D1132" s="151" t="s">
        <v>12410</v>
      </c>
      <c r="E1132" s="153" t="s">
        <v>3369</v>
      </c>
      <c r="F1132" s="158" t="s">
        <v>11582</v>
      </c>
      <c r="G1132" s="155" t="s">
        <v>3370</v>
      </c>
      <c r="H1132" s="156"/>
      <c r="I1132" s="157"/>
    </row>
    <row r="1133" spans="2:9" x14ac:dyDescent="0.15">
      <c r="B1133" s="151">
        <v>1128</v>
      </c>
      <c r="C1133" s="152">
        <v>23</v>
      </c>
      <c r="D1133" s="151" t="s">
        <v>12410</v>
      </c>
      <c r="E1133" s="153" t="s">
        <v>3371</v>
      </c>
      <c r="F1133" s="158" t="s">
        <v>11583</v>
      </c>
      <c r="G1133" s="155" t="s">
        <v>3372</v>
      </c>
      <c r="H1133" s="156"/>
      <c r="I1133" s="157"/>
    </row>
    <row r="1134" spans="2:9" x14ac:dyDescent="0.15">
      <c r="B1134" s="151">
        <v>1129</v>
      </c>
      <c r="C1134" s="152">
        <v>23</v>
      </c>
      <c r="D1134" s="151" t="s">
        <v>12410</v>
      </c>
      <c r="E1134" s="153" t="s">
        <v>3373</v>
      </c>
      <c r="F1134" s="158" t="s">
        <v>11584</v>
      </c>
      <c r="G1134" s="155" t="s">
        <v>3374</v>
      </c>
      <c r="H1134" s="156"/>
      <c r="I1134" s="157"/>
    </row>
    <row r="1135" spans="2:9" x14ac:dyDescent="0.15">
      <c r="B1135" s="151">
        <v>1130</v>
      </c>
      <c r="C1135" s="152">
        <v>23</v>
      </c>
      <c r="D1135" s="151" t="s">
        <v>12410</v>
      </c>
      <c r="E1135" s="153" t="s">
        <v>3375</v>
      </c>
      <c r="F1135" s="158" t="s">
        <v>11585</v>
      </c>
      <c r="G1135" s="155" t="s">
        <v>3376</v>
      </c>
      <c r="H1135" s="156"/>
      <c r="I1135" s="157"/>
    </row>
    <row r="1136" spans="2:9" x14ac:dyDescent="0.15">
      <c r="B1136" s="151">
        <v>1131</v>
      </c>
      <c r="C1136" s="152">
        <v>23</v>
      </c>
      <c r="D1136" s="151" t="s">
        <v>12410</v>
      </c>
      <c r="E1136" s="153" t="s">
        <v>3377</v>
      </c>
      <c r="F1136" s="158" t="s">
        <v>11586</v>
      </c>
      <c r="G1136" s="155" t="s">
        <v>3378</v>
      </c>
      <c r="H1136" s="156"/>
      <c r="I1136" s="157"/>
    </row>
    <row r="1137" spans="2:9" x14ac:dyDescent="0.15">
      <c r="B1137" s="151">
        <v>1132</v>
      </c>
      <c r="C1137" s="152">
        <v>23</v>
      </c>
      <c r="D1137" s="151" t="s">
        <v>12410</v>
      </c>
      <c r="E1137" s="153" t="s">
        <v>3379</v>
      </c>
      <c r="F1137" s="158" t="s">
        <v>11587</v>
      </c>
      <c r="G1137" s="155" t="s">
        <v>3380</v>
      </c>
      <c r="H1137" s="156"/>
      <c r="I1137" s="157"/>
    </row>
    <row r="1138" spans="2:9" x14ac:dyDescent="0.15">
      <c r="B1138" s="151">
        <v>1133</v>
      </c>
      <c r="C1138" s="152">
        <v>23</v>
      </c>
      <c r="D1138" s="151" t="s">
        <v>12410</v>
      </c>
      <c r="E1138" s="153" t="s">
        <v>3381</v>
      </c>
      <c r="F1138" s="158" t="s">
        <v>11588</v>
      </c>
      <c r="G1138" s="155" t="s">
        <v>3382</v>
      </c>
      <c r="H1138" s="156"/>
      <c r="I1138" s="157"/>
    </row>
    <row r="1139" spans="2:9" x14ac:dyDescent="0.15">
      <c r="B1139" s="151">
        <v>1134</v>
      </c>
      <c r="C1139" s="152">
        <v>23</v>
      </c>
      <c r="D1139" s="151" t="s">
        <v>12410</v>
      </c>
      <c r="E1139" s="153" t="s">
        <v>3383</v>
      </c>
      <c r="F1139" s="158" t="s">
        <v>11589</v>
      </c>
      <c r="G1139" s="155" t="s">
        <v>3384</v>
      </c>
      <c r="H1139" s="156"/>
      <c r="I1139" s="157"/>
    </row>
    <row r="1140" spans="2:9" x14ac:dyDescent="0.15">
      <c r="B1140" s="151">
        <v>1135</v>
      </c>
      <c r="C1140" s="152">
        <v>23</v>
      </c>
      <c r="D1140" s="151" t="s">
        <v>12410</v>
      </c>
      <c r="E1140" s="153" t="s">
        <v>3385</v>
      </c>
      <c r="F1140" s="158" t="s">
        <v>11590</v>
      </c>
      <c r="G1140" s="155" t="s">
        <v>3386</v>
      </c>
      <c r="H1140" s="156"/>
      <c r="I1140" s="157"/>
    </row>
    <row r="1141" spans="2:9" x14ac:dyDescent="0.15">
      <c r="B1141" s="151">
        <v>1136</v>
      </c>
      <c r="C1141" s="152">
        <v>23</v>
      </c>
      <c r="D1141" s="151" t="s">
        <v>12410</v>
      </c>
      <c r="E1141" s="153" t="s">
        <v>3387</v>
      </c>
      <c r="F1141" s="158" t="s">
        <v>11591</v>
      </c>
      <c r="G1141" s="155" t="s">
        <v>3388</v>
      </c>
      <c r="H1141" s="156"/>
      <c r="I1141" s="157"/>
    </row>
    <row r="1142" spans="2:9" x14ac:dyDescent="0.15">
      <c r="B1142" s="151">
        <v>1137</v>
      </c>
      <c r="C1142" s="152">
        <v>23</v>
      </c>
      <c r="D1142" s="151" t="s">
        <v>12410</v>
      </c>
      <c r="E1142" s="153" t="s">
        <v>3389</v>
      </c>
      <c r="F1142" s="158" t="s">
        <v>11592</v>
      </c>
      <c r="G1142" s="155" t="s">
        <v>3390</v>
      </c>
      <c r="H1142" s="156"/>
      <c r="I1142" s="157"/>
    </row>
    <row r="1143" spans="2:9" x14ac:dyDescent="0.15">
      <c r="B1143" s="151">
        <v>1138</v>
      </c>
      <c r="C1143" s="152">
        <v>23</v>
      </c>
      <c r="D1143" s="151" t="s">
        <v>12410</v>
      </c>
      <c r="E1143" s="153" t="s">
        <v>10185</v>
      </c>
      <c r="F1143" s="158" t="s">
        <v>11593</v>
      </c>
      <c r="G1143" s="155" t="s">
        <v>10186</v>
      </c>
      <c r="H1143" s="156"/>
      <c r="I1143" s="157"/>
    </row>
    <row r="1144" spans="2:9" x14ac:dyDescent="0.15">
      <c r="B1144" s="151">
        <v>1139</v>
      </c>
      <c r="C1144" s="152">
        <v>23</v>
      </c>
      <c r="D1144" s="151" t="s">
        <v>12410</v>
      </c>
      <c r="E1144" s="153" t="s">
        <v>10187</v>
      </c>
      <c r="F1144" s="158" t="s">
        <v>11594</v>
      </c>
      <c r="G1144" s="155" t="s">
        <v>10188</v>
      </c>
      <c r="H1144" s="156"/>
      <c r="I1144" s="157"/>
    </row>
    <row r="1145" spans="2:9" x14ac:dyDescent="0.15">
      <c r="B1145" s="151">
        <v>1140</v>
      </c>
      <c r="C1145" s="152">
        <v>23</v>
      </c>
      <c r="D1145" s="151" t="s">
        <v>12410</v>
      </c>
      <c r="E1145" s="153" t="s">
        <v>10189</v>
      </c>
      <c r="F1145" s="158" t="s">
        <v>11595</v>
      </c>
      <c r="G1145" s="155" t="s">
        <v>10190</v>
      </c>
      <c r="H1145" s="156"/>
      <c r="I1145" s="157"/>
    </row>
    <row r="1146" spans="2:9" x14ac:dyDescent="0.15">
      <c r="B1146" s="151">
        <v>1141</v>
      </c>
      <c r="C1146" s="152">
        <v>23</v>
      </c>
      <c r="D1146" s="151" t="s">
        <v>12410</v>
      </c>
      <c r="E1146" s="153" t="s">
        <v>3391</v>
      </c>
      <c r="F1146" s="158" t="s">
        <v>11596</v>
      </c>
      <c r="G1146" s="155" t="s">
        <v>3392</v>
      </c>
      <c r="H1146" s="156"/>
      <c r="I1146" s="157"/>
    </row>
    <row r="1147" spans="2:9" x14ac:dyDescent="0.15">
      <c r="B1147" s="151">
        <v>1142</v>
      </c>
      <c r="C1147" s="152">
        <v>23</v>
      </c>
      <c r="D1147" s="151" t="s">
        <v>12410</v>
      </c>
      <c r="E1147" s="153" t="s">
        <v>3393</v>
      </c>
      <c r="F1147" s="158" t="s">
        <v>11597</v>
      </c>
      <c r="G1147" s="155" t="s">
        <v>3394</v>
      </c>
      <c r="H1147" s="156"/>
      <c r="I1147" s="157"/>
    </row>
    <row r="1148" spans="2:9" x14ac:dyDescent="0.15">
      <c r="B1148" s="151">
        <v>1143</v>
      </c>
      <c r="C1148" s="152">
        <v>23</v>
      </c>
      <c r="D1148" s="151" t="s">
        <v>12410</v>
      </c>
      <c r="E1148" s="153" t="s">
        <v>3395</v>
      </c>
      <c r="F1148" s="158" t="s">
        <v>11598</v>
      </c>
      <c r="G1148" s="155" t="s">
        <v>3396</v>
      </c>
      <c r="H1148" s="156"/>
      <c r="I1148" s="157"/>
    </row>
    <row r="1149" spans="2:9" x14ac:dyDescent="0.15">
      <c r="B1149" s="151">
        <v>1144</v>
      </c>
      <c r="C1149" s="152">
        <v>23</v>
      </c>
      <c r="D1149" s="151" t="s">
        <v>12410</v>
      </c>
      <c r="E1149" s="153" t="s">
        <v>3397</v>
      </c>
      <c r="F1149" s="158" t="s">
        <v>11599</v>
      </c>
      <c r="G1149" s="155" t="s">
        <v>3398</v>
      </c>
      <c r="H1149" s="156"/>
      <c r="I1149" s="157"/>
    </row>
    <row r="1150" spans="2:9" x14ac:dyDescent="0.15">
      <c r="B1150" s="151">
        <v>1145</v>
      </c>
      <c r="C1150" s="152">
        <v>23</v>
      </c>
      <c r="D1150" s="151" t="s">
        <v>12410</v>
      </c>
      <c r="E1150" s="153" t="s">
        <v>3399</v>
      </c>
      <c r="F1150" s="158" t="s">
        <v>11600</v>
      </c>
      <c r="G1150" s="155" t="s">
        <v>3400</v>
      </c>
      <c r="H1150" s="156"/>
      <c r="I1150" s="157"/>
    </row>
    <row r="1151" spans="2:9" x14ac:dyDescent="0.15">
      <c r="B1151" s="151">
        <v>1146</v>
      </c>
      <c r="C1151" s="152">
        <v>23</v>
      </c>
      <c r="D1151" s="151" t="s">
        <v>12410</v>
      </c>
      <c r="E1151" s="153" t="s">
        <v>3401</v>
      </c>
      <c r="F1151" s="158" t="s">
        <v>11601</v>
      </c>
      <c r="G1151" s="155" t="s">
        <v>3402</v>
      </c>
      <c r="H1151" s="156"/>
      <c r="I1151" s="157"/>
    </row>
    <row r="1152" spans="2:9" x14ac:dyDescent="0.15">
      <c r="B1152" s="151">
        <v>1147</v>
      </c>
      <c r="C1152" s="152">
        <v>23</v>
      </c>
      <c r="D1152" s="151" t="s">
        <v>12410</v>
      </c>
      <c r="E1152" s="153" t="s">
        <v>3403</v>
      </c>
      <c r="F1152" s="158" t="s">
        <v>11602</v>
      </c>
      <c r="G1152" s="155" t="s">
        <v>3404</v>
      </c>
      <c r="H1152" s="156"/>
      <c r="I1152" s="157"/>
    </row>
    <row r="1153" spans="2:9" x14ac:dyDescent="0.15">
      <c r="B1153" s="151">
        <v>1148</v>
      </c>
      <c r="C1153" s="152">
        <v>23</v>
      </c>
      <c r="D1153" s="151" t="s">
        <v>12410</v>
      </c>
      <c r="E1153" s="153" t="s">
        <v>3405</v>
      </c>
      <c r="F1153" s="158" t="s">
        <v>11603</v>
      </c>
      <c r="G1153" s="155" t="s">
        <v>3406</v>
      </c>
      <c r="H1153" s="156"/>
      <c r="I1153" s="157"/>
    </row>
    <row r="1154" spans="2:9" x14ac:dyDescent="0.15">
      <c r="B1154" s="151">
        <v>1149</v>
      </c>
      <c r="C1154" s="152">
        <v>23</v>
      </c>
      <c r="D1154" s="151" t="s">
        <v>12410</v>
      </c>
      <c r="E1154" s="153" t="s">
        <v>3407</v>
      </c>
      <c r="F1154" s="158" t="s">
        <v>11604</v>
      </c>
      <c r="G1154" s="155" t="s">
        <v>3408</v>
      </c>
      <c r="H1154" s="156"/>
      <c r="I1154" s="157"/>
    </row>
    <row r="1155" spans="2:9" x14ac:dyDescent="0.15">
      <c r="B1155" s="151">
        <v>1150</v>
      </c>
      <c r="C1155" s="152">
        <v>23</v>
      </c>
      <c r="D1155" s="151" t="s">
        <v>12410</v>
      </c>
      <c r="E1155" s="153" t="s">
        <v>3409</v>
      </c>
      <c r="F1155" s="158" t="s">
        <v>11605</v>
      </c>
      <c r="G1155" s="155" t="s">
        <v>3410</v>
      </c>
      <c r="H1155" s="156"/>
      <c r="I1155" s="157"/>
    </row>
    <row r="1156" spans="2:9" x14ac:dyDescent="0.15">
      <c r="B1156" s="151">
        <v>1151</v>
      </c>
      <c r="C1156" s="152">
        <v>23</v>
      </c>
      <c r="D1156" s="151" t="s">
        <v>12410</v>
      </c>
      <c r="E1156" s="153" t="s">
        <v>3411</v>
      </c>
      <c r="F1156" s="158" t="s">
        <v>11606</v>
      </c>
      <c r="G1156" s="155" t="s">
        <v>3412</v>
      </c>
      <c r="H1156" s="156"/>
      <c r="I1156" s="157"/>
    </row>
    <row r="1157" spans="2:9" x14ac:dyDescent="0.15">
      <c r="B1157" s="151">
        <v>1152</v>
      </c>
      <c r="C1157" s="152">
        <v>23</v>
      </c>
      <c r="D1157" s="151" t="s">
        <v>12410</v>
      </c>
      <c r="E1157" s="153" t="s">
        <v>3413</v>
      </c>
      <c r="F1157" s="158" t="s">
        <v>11607</v>
      </c>
      <c r="G1157" s="155" t="s">
        <v>3414</v>
      </c>
      <c r="H1157" s="156"/>
      <c r="I1157" s="157"/>
    </row>
    <row r="1158" spans="2:9" x14ac:dyDescent="0.15">
      <c r="B1158" s="151">
        <v>1153</v>
      </c>
      <c r="C1158" s="152">
        <v>23</v>
      </c>
      <c r="D1158" s="151" t="s">
        <v>12410</v>
      </c>
      <c r="E1158" s="153" t="s">
        <v>3415</v>
      </c>
      <c r="F1158" s="158" t="s">
        <v>11608</v>
      </c>
      <c r="G1158" s="155" t="s">
        <v>3416</v>
      </c>
      <c r="H1158" s="156"/>
      <c r="I1158" s="157"/>
    </row>
    <row r="1159" spans="2:9" x14ac:dyDescent="0.15">
      <c r="B1159" s="151">
        <v>1154</v>
      </c>
      <c r="C1159" s="152">
        <v>23</v>
      </c>
      <c r="D1159" s="151" t="s">
        <v>12410</v>
      </c>
      <c r="E1159" s="153" t="s">
        <v>3417</v>
      </c>
      <c r="F1159" s="158" t="s">
        <v>11609</v>
      </c>
      <c r="G1159" s="155" t="s">
        <v>3418</v>
      </c>
      <c r="H1159" s="156"/>
      <c r="I1159" s="157"/>
    </row>
    <row r="1160" spans="2:9" x14ac:dyDescent="0.15">
      <c r="B1160" s="151">
        <v>1155</v>
      </c>
      <c r="C1160" s="152">
        <v>23</v>
      </c>
      <c r="D1160" s="151" t="s">
        <v>12410</v>
      </c>
      <c r="E1160" s="153" t="s">
        <v>3419</v>
      </c>
      <c r="F1160" s="158" t="s">
        <v>11610</v>
      </c>
      <c r="G1160" s="155" t="s">
        <v>3420</v>
      </c>
      <c r="H1160" s="156"/>
      <c r="I1160" s="157"/>
    </row>
    <row r="1161" spans="2:9" x14ac:dyDescent="0.15">
      <c r="B1161" s="151">
        <v>1156</v>
      </c>
      <c r="C1161" s="152">
        <v>23</v>
      </c>
      <c r="D1161" s="151" t="s">
        <v>12410</v>
      </c>
      <c r="E1161" s="153" t="s">
        <v>3421</v>
      </c>
      <c r="F1161" s="158" t="s">
        <v>11611</v>
      </c>
      <c r="G1161" s="155" t="s">
        <v>3422</v>
      </c>
      <c r="H1161" s="156"/>
      <c r="I1161" s="157"/>
    </row>
    <row r="1162" spans="2:9" x14ac:dyDescent="0.15">
      <c r="B1162" s="151">
        <v>1157</v>
      </c>
      <c r="C1162" s="152">
        <v>23</v>
      </c>
      <c r="D1162" s="151" t="s">
        <v>12410</v>
      </c>
      <c r="E1162" s="153" t="s">
        <v>10191</v>
      </c>
      <c r="F1162" s="158" t="s">
        <v>11612</v>
      </c>
      <c r="G1162" s="155" t="s">
        <v>12970</v>
      </c>
      <c r="H1162" s="156"/>
      <c r="I1162" s="157"/>
    </row>
    <row r="1163" spans="2:9" x14ac:dyDescent="0.15">
      <c r="B1163" s="151">
        <v>1158</v>
      </c>
      <c r="C1163" s="152">
        <v>23</v>
      </c>
      <c r="D1163" s="151" t="s">
        <v>12410</v>
      </c>
      <c r="E1163" s="153" t="s">
        <v>3423</v>
      </c>
      <c r="F1163" s="158" t="s">
        <v>11613</v>
      </c>
      <c r="G1163" s="155" t="s">
        <v>3424</v>
      </c>
      <c r="H1163" s="156"/>
      <c r="I1163" s="157"/>
    </row>
    <row r="1164" spans="2:9" x14ac:dyDescent="0.15">
      <c r="B1164" s="151">
        <v>1159</v>
      </c>
      <c r="C1164" s="152">
        <v>23</v>
      </c>
      <c r="D1164" s="151" t="s">
        <v>12410</v>
      </c>
      <c r="E1164" s="153" t="s">
        <v>3425</v>
      </c>
      <c r="F1164" s="158" t="s">
        <v>11614</v>
      </c>
      <c r="G1164" s="155" t="s">
        <v>3426</v>
      </c>
      <c r="H1164" s="156"/>
      <c r="I1164" s="157"/>
    </row>
    <row r="1165" spans="2:9" x14ac:dyDescent="0.15">
      <c r="B1165" s="151">
        <v>1160</v>
      </c>
      <c r="C1165" s="152">
        <v>23</v>
      </c>
      <c r="D1165" s="151" t="s">
        <v>12410</v>
      </c>
      <c r="E1165" s="153" t="s">
        <v>3427</v>
      </c>
      <c r="F1165" s="158" t="s">
        <v>11615</v>
      </c>
      <c r="G1165" s="155" t="s">
        <v>3428</v>
      </c>
      <c r="H1165" s="156"/>
      <c r="I1165" s="157"/>
    </row>
    <row r="1166" spans="2:9" x14ac:dyDescent="0.15">
      <c r="B1166" s="151">
        <v>1161</v>
      </c>
      <c r="C1166" s="152">
        <v>23</v>
      </c>
      <c r="D1166" s="151" t="s">
        <v>12410</v>
      </c>
      <c r="E1166" s="153" t="s">
        <v>3429</v>
      </c>
      <c r="F1166" s="158" t="s">
        <v>11616</v>
      </c>
      <c r="G1166" s="155" t="s">
        <v>3430</v>
      </c>
      <c r="H1166" s="156"/>
      <c r="I1166" s="157"/>
    </row>
    <row r="1167" spans="2:9" x14ac:dyDescent="0.15">
      <c r="B1167" s="151">
        <v>1162</v>
      </c>
      <c r="C1167" s="152">
        <v>23</v>
      </c>
      <c r="D1167" s="151" t="s">
        <v>12410</v>
      </c>
      <c r="E1167" s="153" t="s">
        <v>3431</v>
      </c>
      <c r="F1167" s="158" t="s">
        <v>11617</v>
      </c>
      <c r="G1167" s="155" t="s">
        <v>3432</v>
      </c>
      <c r="H1167" s="156"/>
      <c r="I1167" s="157"/>
    </row>
    <row r="1168" spans="2:9" x14ac:dyDescent="0.15">
      <c r="B1168" s="151">
        <v>1163</v>
      </c>
      <c r="C1168" s="152">
        <v>23</v>
      </c>
      <c r="D1168" s="151" t="s">
        <v>12410</v>
      </c>
      <c r="E1168" s="153" t="s">
        <v>3433</v>
      </c>
      <c r="F1168" s="158" t="s">
        <v>11618</v>
      </c>
      <c r="G1168" s="155" t="s">
        <v>3434</v>
      </c>
      <c r="H1168" s="156"/>
      <c r="I1168" s="157"/>
    </row>
    <row r="1169" spans="2:9" x14ac:dyDescent="0.15">
      <c r="B1169" s="151">
        <v>1164</v>
      </c>
      <c r="C1169" s="152">
        <v>23</v>
      </c>
      <c r="D1169" s="151" t="s">
        <v>12410</v>
      </c>
      <c r="E1169" s="153" t="s">
        <v>10192</v>
      </c>
      <c r="F1169" s="158" t="s">
        <v>11619</v>
      </c>
      <c r="G1169" s="155" t="s">
        <v>10193</v>
      </c>
      <c r="H1169" s="156"/>
      <c r="I1169" s="157"/>
    </row>
    <row r="1170" spans="2:9" x14ac:dyDescent="0.15">
      <c r="B1170" s="151">
        <v>1165</v>
      </c>
      <c r="C1170" s="152">
        <v>23</v>
      </c>
      <c r="D1170" s="151" t="s">
        <v>12410</v>
      </c>
      <c r="E1170" s="153" t="s">
        <v>3435</v>
      </c>
      <c r="F1170" s="158" t="s">
        <v>11620</v>
      </c>
      <c r="G1170" s="155" t="s">
        <v>3436</v>
      </c>
      <c r="H1170" s="156"/>
      <c r="I1170" s="157"/>
    </row>
    <row r="1171" spans="2:9" x14ac:dyDescent="0.15">
      <c r="B1171" s="151">
        <v>1166</v>
      </c>
      <c r="C1171" s="152">
        <v>23</v>
      </c>
      <c r="D1171" s="151" t="s">
        <v>12410</v>
      </c>
      <c r="E1171" s="153" t="s">
        <v>3437</v>
      </c>
      <c r="F1171" s="158" t="s">
        <v>11363</v>
      </c>
      <c r="G1171" s="155" t="s">
        <v>3042</v>
      </c>
      <c r="H1171" s="156"/>
      <c r="I1171" s="157"/>
    </row>
    <row r="1172" spans="2:9" x14ac:dyDescent="0.15">
      <c r="B1172" s="151">
        <v>1167</v>
      </c>
      <c r="C1172" s="152">
        <v>23</v>
      </c>
      <c r="D1172" s="151" t="s">
        <v>12410</v>
      </c>
      <c r="E1172" s="153" t="s">
        <v>3438</v>
      </c>
      <c r="F1172" s="158" t="s">
        <v>11621</v>
      </c>
      <c r="G1172" s="155" t="s">
        <v>3439</v>
      </c>
      <c r="H1172" s="156"/>
      <c r="I1172" s="157"/>
    </row>
    <row r="1173" spans="2:9" x14ac:dyDescent="0.15">
      <c r="B1173" s="151">
        <v>1168</v>
      </c>
      <c r="C1173" s="152">
        <v>23</v>
      </c>
      <c r="D1173" s="151" t="s">
        <v>12410</v>
      </c>
      <c r="E1173" s="153" t="s">
        <v>3440</v>
      </c>
      <c r="F1173" s="158" t="s">
        <v>11622</v>
      </c>
      <c r="G1173" s="155" t="s">
        <v>3441</v>
      </c>
      <c r="H1173" s="156"/>
      <c r="I1173" s="157"/>
    </row>
    <row r="1174" spans="2:9" x14ac:dyDescent="0.15">
      <c r="B1174" s="151">
        <v>1169</v>
      </c>
      <c r="C1174" s="152">
        <v>23</v>
      </c>
      <c r="D1174" s="151" t="s">
        <v>12410</v>
      </c>
      <c r="E1174" s="153" t="s">
        <v>3442</v>
      </c>
      <c r="F1174" s="158" t="s">
        <v>11623</v>
      </c>
      <c r="G1174" s="155" t="s">
        <v>3443</v>
      </c>
      <c r="H1174" s="156"/>
      <c r="I1174" s="157"/>
    </row>
    <row r="1175" spans="2:9" x14ac:dyDescent="0.15">
      <c r="B1175" s="151">
        <v>1170</v>
      </c>
      <c r="C1175" s="152">
        <v>23</v>
      </c>
      <c r="D1175" s="151" t="s">
        <v>12410</v>
      </c>
      <c r="E1175" s="153" t="s">
        <v>3444</v>
      </c>
      <c r="F1175" s="158" t="s">
        <v>11624</v>
      </c>
      <c r="G1175" s="155" t="s">
        <v>3445</v>
      </c>
      <c r="H1175" s="156"/>
      <c r="I1175" s="157"/>
    </row>
    <row r="1176" spans="2:9" x14ac:dyDescent="0.15">
      <c r="B1176" s="151">
        <v>1171</v>
      </c>
      <c r="C1176" s="152">
        <v>23</v>
      </c>
      <c r="D1176" s="151" t="s">
        <v>12410</v>
      </c>
      <c r="E1176" s="153" t="s">
        <v>3446</v>
      </c>
      <c r="F1176" s="158" t="s">
        <v>11625</v>
      </c>
      <c r="G1176" s="155" t="s">
        <v>3447</v>
      </c>
      <c r="H1176" s="156"/>
      <c r="I1176" s="157"/>
    </row>
    <row r="1177" spans="2:9" x14ac:dyDescent="0.15">
      <c r="B1177" s="151">
        <v>1172</v>
      </c>
      <c r="C1177" s="152">
        <v>23</v>
      </c>
      <c r="D1177" s="151" t="s">
        <v>12410</v>
      </c>
      <c r="E1177" s="153" t="s">
        <v>10194</v>
      </c>
      <c r="F1177" s="158" t="s">
        <v>11626</v>
      </c>
      <c r="G1177" s="155" t="s">
        <v>10195</v>
      </c>
      <c r="H1177" s="156"/>
      <c r="I1177" s="157"/>
    </row>
    <row r="1178" spans="2:9" x14ac:dyDescent="0.15">
      <c r="B1178" s="151">
        <v>1173</v>
      </c>
      <c r="C1178" s="152">
        <v>23</v>
      </c>
      <c r="D1178" s="151" t="s">
        <v>12971</v>
      </c>
      <c r="E1178" s="153" t="s">
        <v>12972</v>
      </c>
      <c r="F1178" s="154" t="s">
        <v>12973</v>
      </c>
      <c r="G1178" s="155" t="s">
        <v>12974</v>
      </c>
      <c r="H1178" s="156"/>
      <c r="I1178" s="157"/>
    </row>
    <row r="1179" spans="2:9" x14ac:dyDescent="0.15">
      <c r="B1179" s="151">
        <v>1174</v>
      </c>
      <c r="C1179" s="152">
        <v>23</v>
      </c>
      <c r="D1179" s="151" t="s">
        <v>12971</v>
      </c>
      <c r="E1179" s="153" t="s">
        <v>12975</v>
      </c>
      <c r="F1179" s="154" t="s">
        <v>12976</v>
      </c>
      <c r="G1179" s="155" t="s">
        <v>12977</v>
      </c>
      <c r="H1179" s="156"/>
      <c r="I1179" s="157"/>
    </row>
    <row r="1180" spans="2:9" x14ac:dyDescent="0.15">
      <c r="B1180" s="151">
        <v>1175</v>
      </c>
      <c r="C1180" s="152">
        <v>24</v>
      </c>
      <c r="D1180" s="151" t="s">
        <v>3448</v>
      </c>
      <c r="E1180" s="153" t="s">
        <v>3449</v>
      </c>
      <c r="F1180" s="158" t="s">
        <v>11627</v>
      </c>
      <c r="G1180" s="155" t="s">
        <v>3450</v>
      </c>
      <c r="H1180" s="156"/>
      <c r="I1180" s="157"/>
    </row>
    <row r="1181" spans="2:9" x14ac:dyDescent="0.15">
      <c r="B1181" s="151">
        <v>1176</v>
      </c>
      <c r="C1181" s="152">
        <v>24</v>
      </c>
      <c r="D1181" s="151" t="s">
        <v>3448</v>
      </c>
      <c r="E1181" s="153" t="s">
        <v>3451</v>
      </c>
      <c r="F1181" s="158" t="s">
        <v>11628</v>
      </c>
      <c r="G1181" s="155" t="s">
        <v>3452</v>
      </c>
      <c r="H1181" s="156"/>
      <c r="I1181" s="157"/>
    </row>
    <row r="1182" spans="2:9" x14ac:dyDescent="0.15">
      <c r="B1182" s="151">
        <v>1177</v>
      </c>
      <c r="C1182" s="152">
        <v>24</v>
      </c>
      <c r="D1182" s="151" t="s">
        <v>3448</v>
      </c>
      <c r="E1182" s="153" t="s">
        <v>3453</v>
      </c>
      <c r="F1182" s="158" t="s">
        <v>11629</v>
      </c>
      <c r="G1182" s="155" t="s">
        <v>3454</v>
      </c>
      <c r="H1182" s="156"/>
      <c r="I1182" s="157"/>
    </row>
    <row r="1183" spans="2:9" x14ac:dyDescent="0.15">
      <c r="B1183" s="151">
        <v>1178</v>
      </c>
      <c r="C1183" s="152">
        <v>24</v>
      </c>
      <c r="D1183" s="151" t="s">
        <v>3448</v>
      </c>
      <c r="E1183" s="153" t="s">
        <v>3455</v>
      </c>
      <c r="F1183" s="158" t="s">
        <v>11630</v>
      </c>
      <c r="G1183" s="155" t="s">
        <v>3456</v>
      </c>
      <c r="H1183" s="156"/>
      <c r="I1183" s="157"/>
    </row>
    <row r="1184" spans="2:9" x14ac:dyDescent="0.15">
      <c r="B1184" s="151">
        <v>1179</v>
      </c>
      <c r="C1184" s="152">
        <v>24</v>
      </c>
      <c r="D1184" s="151" t="s">
        <v>3448</v>
      </c>
      <c r="E1184" s="153" t="s">
        <v>3457</v>
      </c>
      <c r="F1184" s="158" t="s">
        <v>11631</v>
      </c>
      <c r="G1184" s="155" t="s">
        <v>3458</v>
      </c>
      <c r="H1184" s="156"/>
      <c r="I1184" s="157"/>
    </row>
    <row r="1185" spans="2:9" x14ac:dyDescent="0.15">
      <c r="B1185" s="151">
        <v>1180</v>
      </c>
      <c r="C1185" s="152">
        <v>24</v>
      </c>
      <c r="D1185" s="151" t="s">
        <v>3448</v>
      </c>
      <c r="E1185" s="153" t="s">
        <v>10196</v>
      </c>
      <c r="F1185" s="158" t="s">
        <v>11632</v>
      </c>
      <c r="G1185" s="155" t="s">
        <v>10197</v>
      </c>
      <c r="H1185" s="156"/>
      <c r="I1185" s="157"/>
    </row>
    <row r="1186" spans="2:9" x14ac:dyDescent="0.15">
      <c r="B1186" s="151">
        <v>1181</v>
      </c>
      <c r="C1186" s="152">
        <v>24</v>
      </c>
      <c r="D1186" s="151" t="s">
        <v>3448</v>
      </c>
      <c r="E1186" s="153" t="s">
        <v>3459</v>
      </c>
      <c r="F1186" s="158" t="s">
        <v>11633</v>
      </c>
      <c r="G1186" s="155" t="s">
        <v>3460</v>
      </c>
      <c r="H1186" s="156"/>
      <c r="I1186" s="157"/>
    </row>
    <row r="1187" spans="2:9" x14ac:dyDescent="0.15">
      <c r="B1187" s="151">
        <v>1182</v>
      </c>
      <c r="C1187" s="152">
        <v>24</v>
      </c>
      <c r="D1187" s="151" t="s">
        <v>3448</v>
      </c>
      <c r="E1187" s="153" t="s">
        <v>10198</v>
      </c>
      <c r="F1187" s="158" t="s">
        <v>11634</v>
      </c>
      <c r="G1187" s="155" t="s">
        <v>10199</v>
      </c>
      <c r="H1187" s="156"/>
      <c r="I1187" s="157"/>
    </row>
    <row r="1188" spans="2:9" x14ac:dyDescent="0.15">
      <c r="B1188" s="151">
        <v>1183</v>
      </c>
      <c r="C1188" s="152">
        <v>24</v>
      </c>
      <c r="D1188" s="151" t="s">
        <v>3448</v>
      </c>
      <c r="E1188" s="153" t="s">
        <v>10200</v>
      </c>
      <c r="F1188" s="158" t="s">
        <v>11635</v>
      </c>
      <c r="G1188" s="155" t="s">
        <v>10201</v>
      </c>
      <c r="H1188" s="156"/>
      <c r="I1188" s="157"/>
    </row>
    <row r="1189" spans="2:9" x14ac:dyDescent="0.15">
      <c r="B1189" s="151">
        <v>1184</v>
      </c>
      <c r="C1189" s="152">
        <v>24</v>
      </c>
      <c r="D1189" s="151" t="s">
        <v>3448</v>
      </c>
      <c r="E1189" s="153" t="s">
        <v>3461</v>
      </c>
      <c r="F1189" s="158" t="s">
        <v>11636</v>
      </c>
      <c r="G1189" s="155" t="s">
        <v>3462</v>
      </c>
      <c r="H1189" s="156"/>
      <c r="I1189" s="157"/>
    </row>
    <row r="1190" spans="2:9" x14ac:dyDescent="0.15">
      <c r="B1190" s="151">
        <v>1185</v>
      </c>
      <c r="C1190" s="152">
        <v>24</v>
      </c>
      <c r="D1190" s="151" t="s">
        <v>3448</v>
      </c>
      <c r="E1190" s="153" t="s">
        <v>10202</v>
      </c>
      <c r="F1190" s="158" t="s">
        <v>11637</v>
      </c>
      <c r="G1190" s="155" t="s">
        <v>10203</v>
      </c>
      <c r="H1190" s="156"/>
      <c r="I1190" s="157"/>
    </row>
    <row r="1191" spans="2:9" x14ac:dyDescent="0.15">
      <c r="B1191" s="151">
        <v>1186</v>
      </c>
      <c r="C1191" s="152">
        <v>24</v>
      </c>
      <c r="D1191" s="151" t="s">
        <v>3448</v>
      </c>
      <c r="E1191" s="153" t="s">
        <v>3463</v>
      </c>
      <c r="F1191" s="158" t="s">
        <v>11638</v>
      </c>
      <c r="G1191" s="155" t="s">
        <v>3464</v>
      </c>
      <c r="H1191" s="156"/>
      <c r="I1191" s="157"/>
    </row>
    <row r="1192" spans="2:9" x14ac:dyDescent="0.15">
      <c r="B1192" s="151">
        <v>1187</v>
      </c>
      <c r="C1192" s="152">
        <v>24</v>
      </c>
      <c r="D1192" s="151" t="s">
        <v>3448</v>
      </c>
      <c r="E1192" s="153" t="s">
        <v>3465</v>
      </c>
      <c r="F1192" s="158" t="s">
        <v>11639</v>
      </c>
      <c r="G1192" s="155" t="s">
        <v>3466</v>
      </c>
      <c r="H1192" s="156"/>
      <c r="I1192" s="157"/>
    </row>
    <row r="1193" spans="2:9" x14ac:dyDescent="0.15">
      <c r="B1193" s="151">
        <v>1188</v>
      </c>
      <c r="C1193" s="152">
        <v>24</v>
      </c>
      <c r="D1193" s="151" t="s">
        <v>3448</v>
      </c>
      <c r="E1193" s="153" t="s">
        <v>3467</v>
      </c>
      <c r="F1193" s="158" t="s">
        <v>11640</v>
      </c>
      <c r="G1193" s="155" t="s">
        <v>3468</v>
      </c>
      <c r="H1193" s="156"/>
      <c r="I1193" s="157"/>
    </row>
    <row r="1194" spans="2:9" x14ac:dyDescent="0.15">
      <c r="B1194" s="151">
        <v>1189</v>
      </c>
      <c r="C1194" s="152">
        <v>24</v>
      </c>
      <c r="D1194" s="151" t="s">
        <v>3448</v>
      </c>
      <c r="E1194" s="153" t="s">
        <v>3469</v>
      </c>
      <c r="F1194" s="158" t="s">
        <v>11641</v>
      </c>
      <c r="G1194" s="155" t="s">
        <v>3470</v>
      </c>
      <c r="H1194" s="156"/>
      <c r="I1194" s="157"/>
    </row>
    <row r="1195" spans="2:9" x14ac:dyDescent="0.15">
      <c r="B1195" s="151">
        <v>1190</v>
      </c>
      <c r="C1195" s="152">
        <v>24</v>
      </c>
      <c r="D1195" s="151" t="s">
        <v>3448</v>
      </c>
      <c r="E1195" s="153" t="s">
        <v>3471</v>
      </c>
      <c r="F1195" s="158" t="s">
        <v>11642</v>
      </c>
      <c r="G1195" s="155" t="s">
        <v>3472</v>
      </c>
      <c r="H1195" s="156"/>
      <c r="I1195" s="157"/>
    </row>
    <row r="1196" spans="2:9" x14ac:dyDescent="0.15">
      <c r="B1196" s="151">
        <v>1191</v>
      </c>
      <c r="C1196" s="152">
        <v>24</v>
      </c>
      <c r="D1196" s="151" t="s">
        <v>3448</v>
      </c>
      <c r="E1196" s="153" t="s">
        <v>3473</v>
      </c>
      <c r="F1196" s="158" t="s">
        <v>11643</v>
      </c>
      <c r="G1196" s="155" t="s">
        <v>3474</v>
      </c>
      <c r="H1196" s="156"/>
      <c r="I1196" s="157"/>
    </row>
    <row r="1197" spans="2:9" x14ac:dyDescent="0.15">
      <c r="B1197" s="151">
        <v>1192</v>
      </c>
      <c r="C1197" s="152">
        <v>24</v>
      </c>
      <c r="D1197" s="151" t="s">
        <v>3448</v>
      </c>
      <c r="E1197" s="153" t="s">
        <v>3475</v>
      </c>
      <c r="F1197" s="158" t="s">
        <v>10836</v>
      </c>
      <c r="G1197" s="155" t="s">
        <v>3476</v>
      </c>
      <c r="H1197" s="156"/>
      <c r="I1197" s="157"/>
    </row>
    <row r="1198" spans="2:9" x14ac:dyDescent="0.15">
      <c r="B1198" s="151">
        <v>1193</v>
      </c>
      <c r="C1198" s="152">
        <v>24</v>
      </c>
      <c r="D1198" s="151" t="s">
        <v>3448</v>
      </c>
      <c r="E1198" s="153" t="s">
        <v>3477</v>
      </c>
      <c r="F1198" s="158" t="s">
        <v>11644</v>
      </c>
      <c r="G1198" s="155" t="s">
        <v>3478</v>
      </c>
      <c r="H1198" s="156"/>
      <c r="I1198" s="157"/>
    </row>
    <row r="1199" spans="2:9" x14ac:dyDescent="0.15">
      <c r="B1199" s="151">
        <v>1194</v>
      </c>
      <c r="C1199" s="152">
        <v>24</v>
      </c>
      <c r="D1199" s="151" t="s">
        <v>3448</v>
      </c>
      <c r="E1199" s="153" t="s">
        <v>3479</v>
      </c>
      <c r="F1199" s="158" t="s">
        <v>11645</v>
      </c>
      <c r="G1199" s="155" t="s">
        <v>3480</v>
      </c>
      <c r="H1199" s="156"/>
      <c r="I1199" s="157"/>
    </row>
    <row r="1200" spans="2:9" x14ac:dyDescent="0.15">
      <c r="B1200" s="151">
        <v>1195</v>
      </c>
      <c r="C1200" s="152">
        <v>24</v>
      </c>
      <c r="D1200" s="151" t="s">
        <v>3448</v>
      </c>
      <c r="E1200" s="153" t="s">
        <v>3481</v>
      </c>
      <c r="F1200" s="158" t="s">
        <v>11019</v>
      </c>
      <c r="G1200" s="155" t="s">
        <v>3482</v>
      </c>
      <c r="H1200" s="156"/>
      <c r="I1200" s="157"/>
    </row>
    <row r="1201" spans="2:9" x14ac:dyDescent="0.15">
      <c r="B1201" s="151">
        <v>1196</v>
      </c>
      <c r="C1201" s="152">
        <v>24</v>
      </c>
      <c r="D1201" s="151" t="s">
        <v>3448</v>
      </c>
      <c r="E1201" s="153" t="s">
        <v>3483</v>
      </c>
      <c r="F1201" s="158" t="s">
        <v>11646</v>
      </c>
      <c r="G1201" s="155" t="s">
        <v>3484</v>
      </c>
      <c r="H1201" s="156"/>
      <c r="I1201" s="157"/>
    </row>
    <row r="1202" spans="2:9" x14ac:dyDescent="0.15">
      <c r="B1202" s="151">
        <v>1197</v>
      </c>
      <c r="C1202" s="152">
        <v>24</v>
      </c>
      <c r="D1202" s="151" t="s">
        <v>3448</v>
      </c>
      <c r="E1202" s="153" t="s">
        <v>3485</v>
      </c>
      <c r="F1202" s="158" t="s">
        <v>11647</v>
      </c>
      <c r="G1202" s="155" t="s">
        <v>3486</v>
      </c>
      <c r="H1202" s="156"/>
      <c r="I1202" s="157"/>
    </row>
    <row r="1203" spans="2:9" x14ac:dyDescent="0.15">
      <c r="B1203" s="151">
        <v>1198</v>
      </c>
      <c r="C1203" s="152">
        <v>24</v>
      </c>
      <c r="D1203" s="151" t="s">
        <v>3448</v>
      </c>
      <c r="E1203" s="153" t="s">
        <v>3487</v>
      </c>
      <c r="F1203" s="158" t="s">
        <v>11648</v>
      </c>
      <c r="G1203" s="155" t="s">
        <v>3488</v>
      </c>
      <c r="H1203" s="156"/>
      <c r="I1203" s="157"/>
    </row>
    <row r="1204" spans="2:9" x14ac:dyDescent="0.15">
      <c r="B1204" s="151">
        <v>1199</v>
      </c>
      <c r="C1204" s="152">
        <v>24</v>
      </c>
      <c r="D1204" s="151" t="s">
        <v>3448</v>
      </c>
      <c r="E1204" s="153" t="s">
        <v>3489</v>
      </c>
      <c r="F1204" s="158" t="s">
        <v>11649</v>
      </c>
      <c r="G1204" s="155" t="s">
        <v>1858</v>
      </c>
      <c r="H1204" s="156"/>
      <c r="I1204" s="157"/>
    </row>
    <row r="1205" spans="2:9" x14ac:dyDescent="0.15">
      <c r="B1205" s="151">
        <v>1200</v>
      </c>
      <c r="C1205" s="152">
        <v>24</v>
      </c>
      <c r="D1205" s="151" t="s">
        <v>3448</v>
      </c>
      <c r="E1205" s="153" t="s">
        <v>3490</v>
      </c>
      <c r="F1205" s="158" t="s">
        <v>11650</v>
      </c>
      <c r="G1205" s="155" t="s">
        <v>12978</v>
      </c>
      <c r="H1205" s="156"/>
      <c r="I1205" s="157"/>
    </row>
    <row r="1206" spans="2:9" x14ac:dyDescent="0.15">
      <c r="B1206" s="151">
        <v>1201</v>
      </c>
      <c r="C1206" s="152">
        <v>24</v>
      </c>
      <c r="D1206" s="151" t="s">
        <v>3448</v>
      </c>
      <c r="E1206" s="153" t="s">
        <v>10204</v>
      </c>
      <c r="F1206" s="158" t="s">
        <v>11651</v>
      </c>
      <c r="G1206" s="155" t="s">
        <v>4103</v>
      </c>
      <c r="H1206" s="156"/>
      <c r="I1206" s="157"/>
    </row>
    <row r="1207" spans="2:9" x14ac:dyDescent="0.15">
      <c r="B1207" s="151">
        <v>1202</v>
      </c>
      <c r="C1207" s="152">
        <v>24</v>
      </c>
      <c r="D1207" s="151" t="s">
        <v>3448</v>
      </c>
      <c r="E1207" s="153" t="s">
        <v>10205</v>
      </c>
      <c r="F1207" s="158" t="s">
        <v>11652</v>
      </c>
      <c r="G1207" s="155" t="s">
        <v>3042</v>
      </c>
      <c r="H1207" s="156"/>
      <c r="I1207" s="157"/>
    </row>
    <row r="1208" spans="2:9" x14ac:dyDescent="0.15">
      <c r="B1208" s="151">
        <v>1203</v>
      </c>
      <c r="C1208" s="152">
        <v>24</v>
      </c>
      <c r="D1208" s="151" t="s">
        <v>3448</v>
      </c>
      <c r="E1208" s="153" t="s">
        <v>10206</v>
      </c>
      <c r="F1208" s="158" t="s">
        <v>11653</v>
      </c>
      <c r="G1208" s="155" t="s">
        <v>10207</v>
      </c>
      <c r="H1208" s="156"/>
      <c r="I1208" s="157"/>
    </row>
    <row r="1209" spans="2:9" x14ac:dyDescent="0.15">
      <c r="B1209" s="151">
        <v>1204</v>
      </c>
      <c r="C1209" s="152">
        <v>24</v>
      </c>
      <c r="D1209" s="151" t="s">
        <v>3448</v>
      </c>
      <c r="E1209" s="153" t="s">
        <v>12979</v>
      </c>
      <c r="F1209" s="154" t="s">
        <v>12980</v>
      </c>
      <c r="G1209" s="155" t="s">
        <v>12981</v>
      </c>
      <c r="H1209" s="156"/>
      <c r="I1209" s="157"/>
    </row>
    <row r="1210" spans="2:9" x14ac:dyDescent="0.15">
      <c r="B1210" s="151">
        <v>1205</v>
      </c>
      <c r="C1210" s="152">
        <v>24</v>
      </c>
      <c r="D1210" s="151" t="s">
        <v>3448</v>
      </c>
      <c r="E1210" s="153" t="s">
        <v>12982</v>
      </c>
      <c r="F1210" s="154" t="s">
        <v>12983</v>
      </c>
      <c r="G1210" s="155" t="s">
        <v>12984</v>
      </c>
      <c r="H1210" s="156"/>
      <c r="I1210" s="157"/>
    </row>
    <row r="1211" spans="2:9" x14ac:dyDescent="0.15">
      <c r="B1211" s="151">
        <v>1206</v>
      </c>
      <c r="C1211" s="152">
        <v>24</v>
      </c>
      <c r="D1211" s="151" t="s">
        <v>3448</v>
      </c>
      <c r="E1211" s="153" t="s">
        <v>12985</v>
      </c>
      <c r="F1211" s="154" t="s">
        <v>12986</v>
      </c>
      <c r="G1211" s="155" t="s">
        <v>12987</v>
      </c>
      <c r="H1211" s="156"/>
      <c r="I1211" s="157"/>
    </row>
    <row r="1212" spans="2:9" x14ac:dyDescent="0.15">
      <c r="B1212" s="151">
        <v>1207</v>
      </c>
      <c r="C1212" s="152">
        <v>25</v>
      </c>
      <c r="D1212" s="151" t="s">
        <v>3491</v>
      </c>
      <c r="E1212" s="153" t="s">
        <v>3492</v>
      </c>
      <c r="F1212" s="158" t="s">
        <v>11654</v>
      </c>
      <c r="G1212" s="155" t="s">
        <v>3493</v>
      </c>
      <c r="H1212" s="156"/>
      <c r="I1212" s="157"/>
    </row>
    <row r="1213" spans="2:9" x14ac:dyDescent="0.15">
      <c r="B1213" s="151">
        <v>1208</v>
      </c>
      <c r="C1213" s="152">
        <v>25</v>
      </c>
      <c r="D1213" s="151" t="s">
        <v>3491</v>
      </c>
      <c r="E1213" s="153" t="s">
        <v>3494</v>
      </c>
      <c r="F1213" s="158" t="s">
        <v>11655</v>
      </c>
      <c r="G1213" s="155" t="s">
        <v>3495</v>
      </c>
      <c r="H1213" s="156"/>
      <c r="I1213" s="157"/>
    </row>
    <row r="1214" spans="2:9" x14ac:dyDescent="0.15">
      <c r="B1214" s="151">
        <v>1209</v>
      </c>
      <c r="C1214" s="152">
        <v>25</v>
      </c>
      <c r="D1214" s="151" t="s">
        <v>3491</v>
      </c>
      <c r="E1214" s="153" t="s">
        <v>3496</v>
      </c>
      <c r="F1214" s="158" t="s">
        <v>11656</v>
      </c>
      <c r="G1214" s="155" t="s">
        <v>3497</v>
      </c>
      <c r="H1214" s="156"/>
      <c r="I1214" s="157"/>
    </row>
    <row r="1215" spans="2:9" x14ac:dyDescent="0.15">
      <c r="B1215" s="151">
        <v>1210</v>
      </c>
      <c r="C1215" s="152">
        <v>25</v>
      </c>
      <c r="D1215" s="151" t="s">
        <v>3491</v>
      </c>
      <c r="E1215" s="153" t="s">
        <v>3498</v>
      </c>
      <c r="F1215" s="158" t="s">
        <v>11657</v>
      </c>
      <c r="G1215" s="155" t="s">
        <v>3499</v>
      </c>
      <c r="H1215" s="156"/>
      <c r="I1215" s="157"/>
    </row>
    <row r="1216" spans="2:9" x14ac:dyDescent="0.15">
      <c r="B1216" s="151">
        <v>1211</v>
      </c>
      <c r="C1216" s="152">
        <v>25</v>
      </c>
      <c r="D1216" s="151" t="s">
        <v>3491</v>
      </c>
      <c r="E1216" s="153" t="s">
        <v>3500</v>
      </c>
      <c r="F1216" s="158" t="s">
        <v>11658</v>
      </c>
      <c r="G1216" s="155" t="s">
        <v>3501</v>
      </c>
      <c r="H1216" s="156"/>
      <c r="I1216" s="157"/>
    </row>
    <row r="1217" spans="2:9" x14ac:dyDescent="0.15">
      <c r="B1217" s="151">
        <v>1212</v>
      </c>
      <c r="C1217" s="152">
        <v>25</v>
      </c>
      <c r="D1217" s="151" t="s">
        <v>3491</v>
      </c>
      <c r="E1217" s="153" t="s">
        <v>3502</v>
      </c>
      <c r="F1217" s="158" t="s">
        <v>11659</v>
      </c>
      <c r="G1217" s="155" t="s">
        <v>3503</v>
      </c>
      <c r="H1217" s="156"/>
      <c r="I1217" s="157"/>
    </row>
    <row r="1218" spans="2:9" x14ac:dyDescent="0.15">
      <c r="B1218" s="151">
        <v>1213</v>
      </c>
      <c r="C1218" s="152">
        <v>25</v>
      </c>
      <c r="D1218" s="151" t="s">
        <v>3491</v>
      </c>
      <c r="E1218" s="153" t="s">
        <v>3504</v>
      </c>
      <c r="F1218" s="158" t="s">
        <v>11660</v>
      </c>
      <c r="G1218" s="155" t="s">
        <v>12988</v>
      </c>
      <c r="H1218" s="156"/>
      <c r="I1218" s="157"/>
    </row>
    <row r="1219" spans="2:9" x14ac:dyDescent="0.15">
      <c r="B1219" s="151">
        <v>1214</v>
      </c>
      <c r="C1219" s="152">
        <v>25</v>
      </c>
      <c r="D1219" s="151" t="s">
        <v>3491</v>
      </c>
      <c r="E1219" s="153" t="s">
        <v>3505</v>
      </c>
      <c r="F1219" s="158" t="s">
        <v>11661</v>
      </c>
      <c r="G1219" s="155" t="s">
        <v>3506</v>
      </c>
      <c r="H1219" s="156"/>
      <c r="I1219" s="157"/>
    </row>
    <row r="1220" spans="2:9" x14ac:dyDescent="0.15">
      <c r="B1220" s="151">
        <v>1215</v>
      </c>
      <c r="C1220" s="152">
        <v>25</v>
      </c>
      <c r="D1220" s="151" t="s">
        <v>3491</v>
      </c>
      <c r="E1220" s="153" t="s">
        <v>3507</v>
      </c>
      <c r="F1220" s="158" t="s">
        <v>11662</v>
      </c>
      <c r="G1220" s="155" t="s">
        <v>3508</v>
      </c>
      <c r="H1220" s="156"/>
      <c r="I1220" s="157"/>
    </row>
    <row r="1221" spans="2:9" x14ac:dyDescent="0.15">
      <c r="B1221" s="151">
        <v>1216</v>
      </c>
      <c r="C1221" s="152">
        <v>25</v>
      </c>
      <c r="D1221" s="151" t="s">
        <v>3491</v>
      </c>
      <c r="E1221" s="153" t="s">
        <v>3509</v>
      </c>
      <c r="F1221" s="158" t="s">
        <v>11663</v>
      </c>
      <c r="G1221" s="155" t="s">
        <v>3510</v>
      </c>
      <c r="H1221" s="156"/>
      <c r="I1221" s="157"/>
    </row>
    <row r="1222" spans="2:9" x14ac:dyDescent="0.15">
      <c r="B1222" s="151">
        <v>1217</v>
      </c>
      <c r="C1222" s="152">
        <v>25</v>
      </c>
      <c r="D1222" s="151" t="s">
        <v>3491</v>
      </c>
      <c r="E1222" s="153" t="s">
        <v>3511</v>
      </c>
      <c r="F1222" s="158" t="s">
        <v>11664</v>
      </c>
      <c r="G1222" s="155" t="s">
        <v>3512</v>
      </c>
      <c r="H1222" s="156"/>
      <c r="I1222" s="157"/>
    </row>
    <row r="1223" spans="2:9" x14ac:dyDescent="0.15">
      <c r="B1223" s="151">
        <v>1218</v>
      </c>
      <c r="C1223" s="152">
        <v>25</v>
      </c>
      <c r="D1223" s="151" t="s">
        <v>3491</v>
      </c>
      <c r="E1223" s="153" t="s">
        <v>3513</v>
      </c>
      <c r="F1223" s="158" t="s">
        <v>11665</v>
      </c>
      <c r="G1223" s="155" t="s">
        <v>3514</v>
      </c>
      <c r="H1223" s="156"/>
      <c r="I1223" s="157"/>
    </row>
    <row r="1224" spans="2:9" x14ac:dyDescent="0.15">
      <c r="B1224" s="151">
        <v>1219</v>
      </c>
      <c r="C1224" s="152">
        <v>25</v>
      </c>
      <c r="D1224" s="151" t="s">
        <v>3491</v>
      </c>
      <c r="E1224" s="153" t="s">
        <v>3515</v>
      </c>
      <c r="F1224" s="158" t="s">
        <v>11666</v>
      </c>
      <c r="G1224" s="155" t="s">
        <v>10208</v>
      </c>
      <c r="H1224" s="156"/>
      <c r="I1224" s="157"/>
    </row>
    <row r="1225" spans="2:9" x14ac:dyDescent="0.15">
      <c r="B1225" s="151">
        <v>1220</v>
      </c>
      <c r="C1225" s="152">
        <v>25</v>
      </c>
      <c r="D1225" s="151" t="s">
        <v>3491</v>
      </c>
      <c r="E1225" s="153" t="s">
        <v>10209</v>
      </c>
      <c r="F1225" s="158" t="s">
        <v>11667</v>
      </c>
      <c r="G1225" s="155" t="s">
        <v>10210</v>
      </c>
      <c r="H1225" s="156"/>
      <c r="I1225" s="157"/>
    </row>
    <row r="1226" spans="2:9" x14ac:dyDescent="0.15">
      <c r="B1226" s="151">
        <v>1221</v>
      </c>
      <c r="C1226" s="152">
        <v>25</v>
      </c>
      <c r="D1226" s="151" t="s">
        <v>3491</v>
      </c>
      <c r="E1226" s="153" t="s">
        <v>3516</v>
      </c>
      <c r="F1226" s="158" t="s">
        <v>11668</v>
      </c>
      <c r="G1226" s="155" t="s">
        <v>3517</v>
      </c>
      <c r="H1226" s="156"/>
      <c r="I1226" s="157"/>
    </row>
    <row r="1227" spans="2:9" x14ac:dyDescent="0.15">
      <c r="B1227" s="151">
        <v>1222</v>
      </c>
      <c r="C1227" s="152">
        <v>25</v>
      </c>
      <c r="D1227" s="151" t="s">
        <v>3491</v>
      </c>
      <c r="E1227" s="153" t="s">
        <v>3518</v>
      </c>
      <c r="F1227" s="158" t="s">
        <v>11669</v>
      </c>
      <c r="G1227" s="155" t="s">
        <v>3519</v>
      </c>
      <c r="H1227" s="156"/>
      <c r="I1227" s="157"/>
    </row>
    <row r="1228" spans="2:9" x14ac:dyDescent="0.15">
      <c r="B1228" s="151">
        <v>1223</v>
      </c>
      <c r="C1228" s="152">
        <v>25</v>
      </c>
      <c r="D1228" s="151" t="s">
        <v>3491</v>
      </c>
      <c r="E1228" s="153" t="s">
        <v>3520</v>
      </c>
      <c r="F1228" s="158" t="s">
        <v>11670</v>
      </c>
      <c r="G1228" s="155" t="s">
        <v>3521</v>
      </c>
      <c r="H1228" s="156"/>
      <c r="I1228" s="157"/>
    </row>
    <row r="1229" spans="2:9" x14ac:dyDescent="0.15">
      <c r="B1229" s="151">
        <v>1224</v>
      </c>
      <c r="C1229" s="152">
        <v>25</v>
      </c>
      <c r="D1229" s="151" t="s">
        <v>3491</v>
      </c>
      <c r="E1229" s="153" t="s">
        <v>3522</v>
      </c>
      <c r="F1229" s="158" t="s">
        <v>11671</v>
      </c>
      <c r="G1229" s="155" t="s">
        <v>3523</v>
      </c>
      <c r="H1229" s="156"/>
      <c r="I1229" s="157"/>
    </row>
    <row r="1230" spans="2:9" x14ac:dyDescent="0.15">
      <c r="B1230" s="151">
        <v>1225</v>
      </c>
      <c r="C1230" s="152">
        <v>25</v>
      </c>
      <c r="D1230" s="151" t="s">
        <v>3491</v>
      </c>
      <c r="E1230" s="153" t="s">
        <v>3524</v>
      </c>
      <c r="F1230" s="158" t="s">
        <v>11672</v>
      </c>
      <c r="G1230" s="155" t="s">
        <v>3525</v>
      </c>
      <c r="H1230" s="156"/>
      <c r="I1230" s="157"/>
    </row>
    <row r="1231" spans="2:9" x14ac:dyDescent="0.15">
      <c r="B1231" s="151">
        <v>1226</v>
      </c>
      <c r="C1231" s="152">
        <v>25</v>
      </c>
      <c r="D1231" s="151" t="s">
        <v>3491</v>
      </c>
      <c r="E1231" s="153" t="s">
        <v>3526</v>
      </c>
      <c r="F1231" s="158" t="s">
        <v>11673</v>
      </c>
      <c r="G1231" s="155" t="s">
        <v>3527</v>
      </c>
      <c r="H1231" s="156"/>
      <c r="I1231" s="157"/>
    </row>
    <row r="1232" spans="2:9" x14ac:dyDescent="0.15">
      <c r="B1232" s="151">
        <v>1227</v>
      </c>
      <c r="C1232" s="152">
        <v>25</v>
      </c>
      <c r="D1232" s="151" t="s">
        <v>3491</v>
      </c>
      <c r="E1232" s="153" t="s">
        <v>10211</v>
      </c>
      <c r="F1232" s="158" t="s">
        <v>11674</v>
      </c>
      <c r="G1232" s="155" t="s">
        <v>10212</v>
      </c>
      <c r="H1232" s="156"/>
      <c r="I1232" s="157"/>
    </row>
    <row r="1233" spans="2:9" x14ac:dyDescent="0.15">
      <c r="B1233" s="151">
        <v>1228</v>
      </c>
      <c r="C1233" s="152">
        <v>25</v>
      </c>
      <c r="D1233" s="151" t="s">
        <v>3491</v>
      </c>
      <c r="E1233" s="153" t="s">
        <v>10213</v>
      </c>
      <c r="F1233" s="158" t="s">
        <v>11675</v>
      </c>
      <c r="G1233" s="155" t="s">
        <v>10214</v>
      </c>
      <c r="H1233" s="156"/>
      <c r="I1233" s="157"/>
    </row>
    <row r="1234" spans="2:9" x14ac:dyDescent="0.15">
      <c r="B1234" s="151">
        <v>1229</v>
      </c>
      <c r="C1234" s="152">
        <v>25</v>
      </c>
      <c r="D1234" s="151" t="s">
        <v>3491</v>
      </c>
      <c r="E1234" s="153" t="s">
        <v>10215</v>
      </c>
      <c r="F1234" s="158" t="s">
        <v>11676</v>
      </c>
      <c r="G1234" s="155" t="s">
        <v>10216</v>
      </c>
      <c r="H1234" s="156"/>
      <c r="I1234" s="157"/>
    </row>
    <row r="1235" spans="2:9" x14ac:dyDescent="0.15">
      <c r="B1235" s="151">
        <v>1230</v>
      </c>
      <c r="C1235" s="152">
        <v>25</v>
      </c>
      <c r="D1235" s="151" t="s">
        <v>3491</v>
      </c>
      <c r="E1235" s="153" t="s">
        <v>10217</v>
      </c>
      <c r="F1235" s="158" t="s">
        <v>11677</v>
      </c>
      <c r="G1235" s="155" t="s">
        <v>10218</v>
      </c>
      <c r="H1235" s="156"/>
      <c r="I1235" s="157"/>
    </row>
    <row r="1236" spans="2:9" x14ac:dyDescent="0.15">
      <c r="B1236" s="151">
        <v>1231</v>
      </c>
      <c r="C1236" s="152">
        <v>25</v>
      </c>
      <c r="D1236" s="151" t="s">
        <v>3491</v>
      </c>
      <c r="E1236" s="153" t="s">
        <v>10219</v>
      </c>
      <c r="F1236" s="158" t="s">
        <v>11678</v>
      </c>
      <c r="G1236" s="155" t="s">
        <v>10220</v>
      </c>
      <c r="H1236" s="156"/>
      <c r="I1236" s="157"/>
    </row>
    <row r="1237" spans="2:9" x14ac:dyDescent="0.15">
      <c r="B1237" s="151">
        <v>1232</v>
      </c>
      <c r="C1237" s="152">
        <v>25</v>
      </c>
      <c r="D1237" s="151" t="s">
        <v>3491</v>
      </c>
      <c r="E1237" s="153" t="s">
        <v>10221</v>
      </c>
      <c r="F1237" s="158" t="s">
        <v>11679</v>
      </c>
      <c r="G1237" s="155" t="s">
        <v>10222</v>
      </c>
      <c r="H1237" s="156"/>
      <c r="I1237" s="157"/>
    </row>
    <row r="1238" spans="2:9" x14ac:dyDescent="0.15">
      <c r="B1238" s="151">
        <v>1233</v>
      </c>
      <c r="C1238" s="152">
        <v>26</v>
      </c>
      <c r="D1238" s="151" t="s">
        <v>3528</v>
      </c>
      <c r="E1238" s="153" t="s">
        <v>3529</v>
      </c>
      <c r="F1238" s="158" t="s">
        <v>11680</v>
      </c>
      <c r="G1238" s="155" t="s">
        <v>10223</v>
      </c>
      <c r="H1238" s="156"/>
      <c r="I1238" s="157"/>
    </row>
    <row r="1239" spans="2:9" x14ac:dyDescent="0.15">
      <c r="B1239" s="151">
        <v>1234</v>
      </c>
      <c r="C1239" s="152">
        <v>26</v>
      </c>
      <c r="D1239" s="151" t="s">
        <v>3528</v>
      </c>
      <c r="E1239" s="153" t="s">
        <v>10224</v>
      </c>
      <c r="F1239" s="158" t="s">
        <v>11681</v>
      </c>
      <c r="G1239" s="155" t="s">
        <v>10225</v>
      </c>
      <c r="H1239" s="156"/>
      <c r="I1239" s="157"/>
    </row>
    <row r="1240" spans="2:9" x14ac:dyDescent="0.15">
      <c r="B1240" s="151">
        <v>1235</v>
      </c>
      <c r="C1240" s="152">
        <v>26</v>
      </c>
      <c r="D1240" s="151" t="s">
        <v>3528</v>
      </c>
      <c r="E1240" s="153" t="s">
        <v>10226</v>
      </c>
      <c r="F1240" s="158" t="s">
        <v>11682</v>
      </c>
      <c r="G1240" s="155" t="s">
        <v>10227</v>
      </c>
      <c r="H1240" s="156"/>
      <c r="I1240" s="157"/>
    </row>
    <row r="1241" spans="2:9" x14ac:dyDescent="0.15">
      <c r="B1241" s="151">
        <v>1236</v>
      </c>
      <c r="C1241" s="152">
        <v>26</v>
      </c>
      <c r="D1241" s="151" t="s">
        <v>3528</v>
      </c>
      <c r="E1241" s="153" t="s">
        <v>10228</v>
      </c>
      <c r="F1241" s="158" t="s">
        <v>11683</v>
      </c>
      <c r="G1241" s="155" t="s">
        <v>10229</v>
      </c>
      <c r="H1241" s="156"/>
      <c r="I1241" s="157"/>
    </row>
    <row r="1242" spans="2:9" x14ac:dyDescent="0.15">
      <c r="B1242" s="151">
        <v>1237</v>
      </c>
      <c r="C1242" s="152">
        <v>26</v>
      </c>
      <c r="D1242" s="151" t="s">
        <v>3528</v>
      </c>
      <c r="E1242" s="153" t="s">
        <v>10230</v>
      </c>
      <c r="F1242" s="158" t="s">
        <v>11684</v>
      </c>
      <c r="G1242" s="155" t="s">
        <v>10231</v>
      </c>
      <c r="H1242" s="156"/>
      <c r="I1242" s="157"/>
    </row>
    <row r="1243" spans="2:9" x14ac:dyDescent="0.15">
      <c r="B1243" s="151">
        <v>1238</v>
      </c>
      <c r="C1243" s="152">
        <v>26</v>
      </c>
      <c r="D1243" s="151" t="s">
        <v>3528</v>
      </c>
      <c r="E1243" s="153" t="s">
        <v>10232</v>
      </c>
      <c r="F1243" s="158" t="s">
        <v>11685</v>
      </c>
      <c r="G1243" s="155" t="s">
        <v>10233</v>
      </c>
      <c r="H1243" s="156"/>
      <c r="I1243" s="157"/>
    </row>
    <row r="1244" spans="2:9" x14ac:dyDescent="0.15">
      <c r="B1244" s="151">
        <v>1239</v>
      </c>
      <c r="C1244" s="152">
        <v>26</v>
      </c>
      <c r="D1244" s="151" t="s">
        <v>3528</v>
      </c>
      <c r="E1244" s="153" t="s">
        <v>10234</v>
      </c>
      <c r="F1244" s="158" t="s">
        <v>11686</v>
      </c>
      <c r="G1244" s="155" t="s">
        <v>10235</v>
      </c>
      <c r="H1244" s="156"/>
      <c r="I1244" s="157"/>
    </row>
    <row r="1245" spans="2:9" x14ac:dyDescent="0.15">
      <c r="B1245" s="151">
        <v>1240</v>
      </c>
      <c r="C1245" s="152">
        <v>26</v>
      </c>
      <c r="D1245" s="151" t="s">
        <v>3528</v>
      </c>
      <c r="E1245" s="153" t="s">
        <v>10236</v>
      </c>
      <c r="F1245" s="158" t="s">
        <v>11687</v>
      </c>
      <c r="G1245" s="155" t="s">
        <v>10237</v>
      </c>
      <c r="H1245" s="156"/>
      <c r="I1245" s="157"/>
    </row>
    <row r="1246" spans="2:9" x14ac:dyDescent="0.15">
      <c r="B1246" s="151">
        <v>1241</v>
      </c>
      <c r="C1246" s="152">
        <v>26</v>
      </c>
      <c r="D1246" s="151" t="s">
        <v>3528</v>
      </c>
      <c r="E1246" s="153" t="s">
        <v>10238</v>
      </c>
      <c r="F1246" s="158" t="s">
        <v>11688</v>
      </c>
      <c r="G1246" s="155" t="s">
        <v>10239</v>
      </c>
      <c r="H1246" s="156"/>
      <c r="I1246" s="157"/>
    </row>
    <row r="1247" spans="2:9" x14ac:dyDescent="0.15">
      <c r="B1247" s="151">
        <v>1242</v>
      </c>
      <c r="C1247" s="152">
        <v>26</v>
      </c>
      <c r="D1247" s="151" t="s">
        <v>3528</v>
      </c>
      <c r="E1247" s="153" t="s">
        <v>10240</v>
      </c>
      <c r="F1247" s="158" t="s">
        <v>11689</v>
      </c>
      <c r="G1247" s="155" t="s">
        <v>10241</v>
      </c>
      <c r="H1247" s="156"/>
      <c r="I1247" s="157"/>
    </row>
    <row r="1248" spans="2:9" x14ac:dyDescent="0.15">
      <c r="B1248" s="151">
        <v>1243</v>
      </c>
      <c r="C1248" s="152">
        <v>26</v>
      </c>
      <c r="D1248" s="151" t="s">
        <v>3528</v>
      </c>
      <c r="E1248" s="153" t="s">
        <v>10242</v>
      </c>
      <c r="F1248" s="158" t="s">
        <v>11690</v>
      </c>
      <c r="G1248" s="155" t="s">
        <v>10243</v>
      </c>
      <c r="H1248" s="156"/>
      <c r="I1248" s="157"/>
    </row>
    <row r="1249" spans="2:9" x14ac:dyDescent="0.15">
      <c r="B1249" s="151">
        <v>1244</v>
      </c>
      <c r="C1249" s="152">
        <v>26</v>
      </c>
      <c r="D1249" s="151" t="s">
        <v>3528</v>
      </c>
      <c r="E1249" s="153" t="s">
        <v>10244</v>
      </c>
      <c r="F1249" s="158" t="s">
        <v>11691</v>
      </c>
      <c r="G1249" s="155" t="s">
        <v>10245</v>
      </c>
      <c r="H1249" s="156"/>
      <c r="I1249" s="157"/>
    </row>
    <row r="1250" spans="2:9" x14ac:dyDescent="0.15">
      <c r="B1250" s="151">
        <v>1245</v>
      </c>
      <c r="C1250" s="152">
        <v>26</v>
      </c>
      <c r="D1250" s="151" t="s">
        <v>3528</v>
      </c>
      <c r="E1250" s="153" t="s">
        <v>3530</v>
      </c>
      <c r="F1250" s="158" t="s">
        <v>11692</v>
      </c>
      <c r="G1250" s="155" t="s">
        <v>3531</v>
      </c>
      <c r="H1250" s="156"/>
      <c r="I1250" s="157"/>
    </row>
    <row r="1251" spans="2:9" x14ac:dyDescent="0.15">
      <c r="B1251" s="151">
        <v>1246</v>
      </c>
      <c r="C1251" s="152">
        <v>26</v>
      </c>
      <c r="D1251" s="151" t="s">
        <v>3528</v>
      </c>
      <c r="E1251" s="153" t="s">
        <v>3532</v>
      </c>
      <c r="F1251" s="158" t="s">
        <v>11693</v>
      </c>
      <c r="G1251" s="155" t="s">
        <v>3533</v>
      </c>
      <c r="H1251" s="156"/>
      <c r="I1251" s="157"/>
    </row>
    <row r="1252" spans="2:9" x14ac:dyDescent="0.15">
      <c r="B1252" s="151">
        <v>1247</v>
      </c>
      <c r="C1252" s="152">
        <v>26</v>
      </c>
      <c r="D1252" s="151" t="s">
        <v>3528</v>
      </c>
      <c r="E1252" s="153" t="s">
        <v>3534</v>
      </c>
      <c r="F1252" s="158" t="s">
        <v>11694</v>
      </c>
      <c r="G1252" s="155" t="s">
        <v>3535</v>
      </c>
      <c r="H1252" s="156"/>
      <c r="I1252" s="157"/>
    </row>
    <row r="1253" spans="2:9" x14ac:dyDescent="0.15">
      <c r="B1253" s="151">
        <v>1248</v>
      </c>
      <c r="C1253" s="152">
        <v>26</v>
      </c>
      <c r="D1253" s="151" t="s">
        <v>3528</v>
      </c>
      <c r="E1253" s="153" t="s">
        <v>3536</v>
      </c>
      <c r="F1253" s="158" t="s">
        <v>11695</v>
      </c>
      <c r="G1253" s="155" t="s">
        <v>3537</v>
      </c>
      <c r="H1253" s="156"/>
      <c r="I1253" s="157"/>
    </row>
    <row r="1254" spans="2:9" x14ac:dyDescent="0.15">
      <c r="B1254" s="151">
        <v>1249</v>
      </c>
      <c r="C1254" s="152">
        <v>26</v>
      </c>
      <c r="D1254" s="151" t="s">
        <v>3528</v>
      </c>
      <c r="E1254" s="153" t="s">
        <v>3538</v>
      </c>
      <c r="F1254" s="158" t="s">
        <v>11696</v>
      </c>
      <c r="G1254" s="155" t="s">
        <v>3539</v>
      </c>
      <c r="H1254" s="156"/>
      <c r="I1254" s="157"/>
    </row>
    <row r="1255" spans="2:9" x14ac:dyDescent="0.15">
      <c r="B1255" s="151">
        <v>1250</v>
      </c>
      <c r="C1255" s="152">
        <v>26</v>
      </c>
      <c r="D1255" s="151" t="s">
        <v>3528</v>
      </c>
      <c r="E1255" s="153" t="s">
        <v>3540</v>
      </c>
      <c r="F1255" s="158" t="s">
        <v>11697</v>
      </c>
      <c r="G1255" s="155" t="s">
        <v>3541</v>
      </c>
      <c r="H1255" s="156"/>
      <c r="I1255" s="157"/>
    </row>
    <row r="1256" spans="2:9" x14ac:dyDescent="0.15">
      <c r="B1256" s="151">
        <v>1251</v>
      </c>
      <c r="C1256" s="152">
        <v>26</v>
      </c>
      <c r="D1256" s="151" t="s">
        <v>3528</v>
      </c>
      <c r="E1256" s="153" t="s">
        <v>3542</v>
      </c>
      <c r="F1256" s="158" t="s">
        <v>11698</v>
      </c>
      <c r="G1256" s="155" t="s">
        <v>3543</v>
      </c>
      <c r="H1256" s="156"/>
      <c r="I1256" s="157"/>
    </row>
    <row r="1257" spans="2:9" x14ac:dyDescent="0.15">
      <c r="B1257" s="151">
        <v>1252</v>
      </c>
      <c r="C1257" s="152">
        <v>26</v>
      </c>
      <c r="D1257" s="151" t="s">
        <v>3528</v>
      </c>
      <c r="E1257" s="153" t="s">
        <v>3544</v>
      </c>
      <c r="F1257" s="158" t="s">
        <v>11699</v>
      </c>
      <c r="G1257" s="155" t="s">
        <v>3545</v>
      </c>
      <c r="H1257" s="156"/>
      <c r="I1257" s="157"/>
    </row>
    <row r="1258" spans="2:9" x14ac:dyDescent="0.15">
      <c r="B1258" s="151">
        <v>1253</v>
      </c>
      <c r="C1258" s="152">
        <v>26</v>
      </c>
      <c r="D1258" s="151" t="s">
        <v>3528</v>
      </c>
      <c r="E1258" s="153" t="s">
        <v>3546</v>
      </c>
      <c r="F1258" s="158" t="s">
        <v>11700</v>
      </c>
      <c r="G1258" s="155" t="s">
        <v>3547</v>
      </c>
      <c r="H1258" s="156"/>
      <c r="I1258" s="157"/>
    </row>
    <row r="1259" spans="2:9" x14ac:dyDescent="0.15">
      <c r="B1259" s="151">
        <v>1254</v>
      </c>
      <c r="C1259" s="152">
        <v>26</v>
      </c>
      <c r="D1259" s="151" t="s">
        <v>3528</v>
      </c>
      <c r="E1259" s="153" t="s">
        <v>3548</v>
      </c>
      <c r="F1259" s="158" t="s">
        <v>11701</v>
      </c>
      <c r="G1259" s="155" t="s">
        <v>3549</v>
      </c>
      <c r="H1259" s="156"/>
      <c r="I1259" s="157"/>
    </row>
    <row r="1260" spans="2:9" x14ac:dyDescent="0.15">
      <c r="B1260" s="151">
        <v>1255</v>
      </c>
      <c r="C1260" s="152">
        <v>26</v>
      </c>
      <c r="D1260" s="151" t="s">
        <v>3528</v>
      </c>
      <c r="E1260" s="153" t="s">
        <v>3550</v>
      </c>
      <c r="F1260" s="158" t="s">
        <v>11702</v>
      </c>
      <c r="G1260" s="155" t="s">
        <v>3551</v>
      </c>
      <c r="H1260" s="156"/>
      <c r="I1260" s="157"/>
    </row>
    <row r="1261" spans="2:9" x14ac:dyDescent="0.15">
      <c r="B1261" s="151">
        <v>1256</v>
      </c>
      <c r="C1261" s="152">
        <v>26</v>
      </c>
      <c r="D1261" s="151" t="s">
        <v>3528</v>
      </c>
      <c r="E1261" s="153" t="s">
        <v>3552</v>
      </c>
      <c r="F1261" s="158" t="s">
        <v>11703</v>
      </c>
      <c r="G1261" s="155" t="s">
        <v>3553</v>
      </c>
      <c r="H1261" s="156"/>
      <c r="I1261" s="157"/>
    </row>
    <row r="1262" spans="2:9" x14ac:dyDescent="0.15">
      <c r="B1262" s="151">
        <v>1257</v>
      </c>
      <c r="C1262" s="152">
        <v>26</v>
      </c>
      <c r="D1262" s="151" t="s">
        <v>3528</v>
      </c>
      <c r="E1262" s="153" t="s">
        <v>3554</v>
      </c>
      <c r="F1262" s="158" t="s">
        <v>11704</v>
      </c>
      <c r="G1262" s="155" t="s">
        <v>3555</v>
      </c>
      <c r="H1262" s="156"/>
      <c r="I1262" s="157"/>
    </row>
    <row r="1263" spans="2:9" x14ac:dyDescent="0.15">
      <c r="B1263" s="151">
        <v>1258</v>
      </c>
      <c r="C1263" s="152">
        <v>26</v>
      </c>
      <c r="D1263" s="151" t="s">
        <v>3528</v>
      </c>
      <c r="E1263" s="153" t="s">
        <v>3556</v>
      </c>
      <c r="F1263" s="158" t="s">
        <v>11705</v>
      </c>
      <c r="G1263" s="155" t="s">
        <v>3557</v>
      </c>
      <c r="H1263" s="156"/>
      <c r="I1263" s="157"/>
    </row>
    <row r="1264" spans="2:9" x14ac:dyDescent="0.15">
      <c r="B1264" s="151">
        <v>1259</v>
      </c>
      <c r="C1264" s="152">
        <v>26</v>
      </c>
      <c r="D1264" s="151" t="s">
        <v>3528</v>
      </c>
      <c r="E1264" s="153" t="s">
        <v>3558</v>
      </c>
      <c r="F1264" s="158" t="s">
        <v>11706</v>
      </c>
      <c r="G1264" s="155" t="s">
        <v>3559</v>
      </c>
      <c r="H1264" s="156"/>
      <c r="I1264" s="157"/>
    </row>
    <row r="1265" spans="2:9" x14ac:dyDescent="0.15">
      <c r="B1265" s="151">
        <v>1260</v>
      </c>
      <c r="C1265" s="152">
        <v>26</v>
      </c>
      <c r="D1265" s="151" t="s">
        <v>3528</v>
      </c>
      <c r="E1265" s="153" t="s">
        <v>3560</v>
      </c>
      <c r="F1265" s="158" t="s">
        <v>11707</v>
      </c>
      <c r="G1265" s="155" t="s">
        <v>3561</v>
      </c>
      <c r="H1265" s="156"/>
      <c r="I1265" s="157"/>
    </row>
    <row r="1266" spans="2:9" x14ac:dyDescent="0.15">
      <c r="B1266" s="151">
        <v>1261</v>
      </c>
      <c r="C1266" s="152">
        <v>26</v>
      </c>
      <c r="D1266" s="151" t="s">
        <v>3528</v>
      </c>
      <c r="E1266" s="153" t="s">
        <v>3562</v>
      </c>
      <c r="F1266" s="158" t="s">
        <v>11708</v>
      </c>
      <c r="G1266" s="155" t="s">
        <v>3563</v>
      </c>
      <c r="H1266" s="156"/>
      <c r="I1266" s="157"/>
    </row>
    <row r="1267" spans="2:9" x14ac:dyDescent="0.15">
      <c r="B1267" s="151">
        <v>1262</v>
      </c>
      <c r="C1267" s="152">
        <v>26</v>
      </c>
      <c r="D1267" s="151" t="s">
        <v>3528</v>
      </c>
      <c r="E1267" s="153" t="s">
        <v>3564</v>
      </c>
      <c r="F1267" s="158" t="s">
        <v>11709</v>
      </c>
      <c r="G1267" s="155" t="s">
        <v>3565</v>
      </c>
      <c r="H1267" s="156"/>
      <c r="I1267" s="157"/>
    </row>
    <row r="1268" spans="2:9" x14ac:dyDescent="0.15">
      <c r="B1268" s="151">
        <v>1263</v>
      </c>
      <c r="C1268" s="152">
        <v>26</v>
      </c>
      <c r="D1268" s="151" t="s">
        <v>3528</v>
      </c>
      <c r="E1268" s="153" t="s">
        <v>3566</v>
      </c>
      <c r="F1268" s="158" t="s">
        <v>11710</v>
      </c>
      <c r="G1268" s="155" t="s">
        <v>3567</v>
      </c>
      <c r="H1268" s="156"/>
      <c r="I1268" s="157"/>
    </row>
    <row r="1269" spans="2:9" x14ac:dyDescent="0.15">
      <c r="B1269" s="151">
        <v>1264</v>
      </c>
      <c r="C1269" s="152">
        <v>26</v>
      </c>
      <c r="D1269" s="151" t="s">
        <v>3528</v>
      </c>
      <c r="E1269" s="153" t="s">
        <v>3568</v>
      </c>
      <c r="F1269" s="158" t="s">
        <v>11711</v>
      </c>
      <c r="G1269" s="155" t="s">
        <v>3569</v>
      </c>
      <c r="H1269" s="156"/>
      <c r="I1269" s="157"/>
    </row>
    <row r="1270" spans="2:9" x14ac:dyDescent="0.15">
      <c r="B1270" s="151">
        <v>1265</v>
      </c>
      <c r="C1270" s="152">
        <v>26</v>
      </c>
      <c r="D1270" s="151" t="s">
        <v>3528</v>
      </c>
      <c r="E1270" s="153" t="s">
        <v>3570</v>
      </c>
      <c r="F1270" s="158" t="s">
        <v>11712</v>
      </c>
      <c r="G1270" s="155" t="s">
        <v>3571</v>
      </c>
      <c r="H1270" s="156"/>
      <c r="I1270" s="157"/>
    </row>
    <row r="1271" spans="2:9" x14ac:dyDescent="0.15">
      <c r="B1271" s="151">
        <v>1266</v>
      </c>
      <c r="C1271" s="152">
        <v>26</v>
      </c>
      <c r="D1271" s="151" t="s">
        <v>3528</v>
      </c>
      <c r="E1271" s="153" t="s">
        <v>3572</v>
      </c>
      <c r="F1271" s="158" t="s">
        <v>11713</v>
      </c>
      <c r="G1271" s="155" t="s">
        <v>3573</v>
      </c>
      <c r="H1271" s="156"/>
      <c r="I1271" s="157"/>
    </row>
    <row r="1272" spans="2:9" x14ac:dyDescent="0.15">
      <c r="B1272" s="151">
        <v>1267</v>
      </c>
      <c r="C1272" s="152">
        <v>26</v>
      </c>
      <c r="D1272" s="151" t="s">
        <v>3528</v>
      </c>
      <c r="E1272" s="153" t="s">
        <v>3574</v>
      </c>
      <c r="F1272" s="158" t="s">
        <v>11714</v>
      </c>
      <c r="G1272" s="155" t="s">
        <v>3575</v>
      </c>
      <c r="H1272" s="156"/>
      <c r="I1272" s="157"/>
    </row>
    <row r="1273" spans="2:9" x14ac:dyDescent="0.15">
      <c r="B1273" s="151">
        <v>1268</v>
      </c>
      <c r="C1273" s="152">
        <v>26</v>
      </c>
      <c r="D1273" s="151" t="s">
        <v>3528</v>
      </c>
      <c r="E1273" s="153" t="s">
        <v>3576</v>
      </c>
      <c r="F1273" s="158" t="s">
        <v>11715</v>
      </c>
      <c r="G1273" s="155" t="s">
        <v>3577</v>
      </c>
      <c r="H1273" s="156"/>
      <c r="I1273" s="157"/>
    </row>
    <row r="1274" spans="2:9" x14ac:dyDescent="0.15">
      <c r="B1274" s="151">
        <v>1269</v>
      </c>
      <c r="C1274" s="152">
        <v>26</v>
      </c>
      <c r="D1274" s="151" t="s">
        <v>3528</v>
      </c>
      <c r="E1274" s="153" t="s">
        <v>3578</v>
      </c>
      <c r="F1274" s="158" t="s">
        <v>11716</v>
      </c>
      <c r="G1274" s="155" t="s">
        <v>3579</v>
      </c>
      <c r="H1274" s="156"/>
      <c r="I1274" s="157"/>
    </row>
    <row r="1275" spans="2:9" x14ac:dyDescent="0.15">
      <c r="B1275" s="151">
        <v>1270</v>
      </c>
      <c r="C1275" s="152">
        <v>27</v>
      </c>
      <c r="D1275" s="151" t="s">
        <v>3580</v>
      </c>
      <c r="E1275" s="153" t="s">
        <v>10246</v>
      </c>
      <c r="F1275" s="158" t="s">
        <v>11717</v>
      </c>
      <c r="G1275" s="155" t="s">
        <v>12989</v>
      </c>
      <c r="H1275" s="156"/>
      <c r="I1275" s="157"/>
    </row>
    <row r="1276" spans="2:9" x14ac:dyDescent="0.15">
      <c r="B1276" s="151">
        <v>1271</v>
      </c>
      <c r="C1276" s="152">
        <v>27</v>
      </c>
      <c r="D1276" s="151" t="s">
        <v>3580</v>
      </c>
      <c r="E1276" s="153" t="s">
        <v>3581</v>
      </c>
      <c r="F1276" s="158" t="s">
        <v>11718</v>
      </c>
      <c r="G1276" s="155" t="s">
        <v>12989</v>
      </c>
      <c r="H1276" s="156"/>
      <c r="I1276" s="157"/>
    </row>
    <row r="1277" spans="2:9" x14ac:dyDescent="0.15">
      <c r="B1277" s="151">
        <v>1272</v>
      </c>
      <c r="C1277" s="152">
        <v>27</v>
      </c>
      <c r="D1277" s="151" t="s">
        <v>3580</v>
      </c>
      <c r="E1277" s="153" t="s">
        <v>10247</v>
      </c>
      <c r="F1277" s="158" t="s">
        <v>11719</v>
      </c>
      <c r="G1277" s="155" t="s">
        <v>10248</v>
      </c>
      <c r="H1277" s="156"/>
      <c r="I1277" s="157"/>
    </row>
    <row r="1278" spans="2:9" x14ac:dyDescent="0.15">
      <c r="B1278" s="151">
        <v>1273</v>
      </c>
      <c r="C1278" s="152">
        <v>27</v>
      </c>
      <c r="D1278" s="151" t="s">
        <v>3580</v>
      </c>
      <c r="E1278" s="153" t="s">
        <v>10249</v>
      </c>
      <c r="F1278" s="158" t="s">
        <v>11720</v>
      </c>
      <c r="G1278" s="155" t="s">
        <v>10250</v>
      </c>
      <c r="H1278" s="156"/>
      <c r="I1278" s="157"/>
    </row>
    <row r="1279" spans="2:9" x14ac:dyDescent="0.15">
      <c r="B1279" s="151">
        <v>1274</v>
      </c>
      <c r="C1279" s="152">
        <v>27</v>
      </c>
      <c r="D1279" s="151" t="s">
        <v>3580</v>
      </c>
      <c r="E1279" s="153" t="s">
        <v>10251</v>
      </c>
      <c r="F1279" s="158" t="s">
        <v>11721</v>
      </c>
      <c r="G1279" s="155" t="s">
        <v>10252</v>
      </c>
      <c r="H1279" s="156"/>
      <c r="I1279" s="157"/>
    </row>
    <row r="1280" spans="2:9" x14ac:dyDescent="0.15">
      <c r="B1280" s="151">
        <v>1275</v>
      </c>
      <c r="C1280" s="152">
        <v>27</v>
      </c>
      <c r="D1280" s="151" t="s">
        <v>3580</v>
      </c>
      <c r="E1280" s="153" t="s">
        <v>10253</v>
      </c>
      <c r="F1280" s="158" t="s">
        <v>11722</v>
      </c>
      <c r="G1280" s="155" t="s">
        <v>10254</v>
      </c>
      <c r="H1280" s="156"/>
      <c r="I1280" s="157"/>
    </row>
    <row r="1281" spans="2:9" x14ac:dyDescent="0.15">
      <c r="B1281" s="151">
        <v>1276</v>
      </c>
      <c r="C1281" s="152">
        <v>27</v>
      </c>
      <c r="D1281" s="151" t="s">
        <v>3580</v>
      </c>
      <c r="E1281" s="153" t="s">
        <v>10255</v>
      </c>
      <c r="F1281" s="158" t="s">
        <v>11723</v>
      </c>
      <c r="G1281" s="155" t="s">
        <v>10256</v>
      </c>
      <c r="H1281" s="156"/>
      <c r="I1281" s="157"/>
    </row>
    <row r="1282" spans="2:9" x14ac:dyDescent="0.15">
      <c r="B1282" s="151">
        <v>1277</v>
      </c>
      <c r="C1282" s="152">
        <v>27</v>
      </c>
      <c r="D1282" s="151" t="s">
        <v>3580</v>
      </c>
      <c r="E1282" s="153" t="s">
        <v>10257</v>
      </c>
      <c r="F1282" s="158" t="s">
        <v>11724</v>
      </c>
      <c r="G1282" s="155" t="s">
        <v>10258</v>
      </c>
      <c r="H1282" s="156"/>
      <c r="I1282" s="157"/>
    </row>
    <row r="1283" spans="2:9" x14ac:dyDescent="0.15">
      <c r="B1283" s="151">
        <v>1278</v>
      </c>
      <c r="C1283" s="152">
        <v>27</v>
      </c>
      <c r="D1283" s="151" t="s">
        <v>3580</v>
      </c>
      <c r="E1283" s="153" t="s">
        <v>10259</v>
      </c>
      <c r="F1283" s="158" t="s">
        <v>11725</v>
      </c>
      <c r="G1283" s="155" t="s">
        <v>10260</v>
      </c>
      <c r="H1283" s="156"/>
      <c r="I1283" s="157"/>
    </row>
    <row r="1284" spans="2:9" x14ac:dyDescent="0.15">
      <c r="B1284" s="151">
        <v>1279</v>
      </c>
      <c r="C1284" s="152">
        <v>27</v>
      </c>
      <c r="D1284" s="151" t="s">
        <v>3580</v>
      </c>
      <c r="E1284" s="153" t="s">
        <v>10261</v>
      </c>
      <c r="F1284" s="158" t="s">
        <v>11726</v>
      </c>
      <c r="G1284" s="155" t="s">
        <v>10262</v>
      </c>
      <c r="H1284" s="156"/>
      <c r="I1284" s="157"/>
    </row>
    <row r="1285" spans="2:9" x14ac:dyDescent="0.15">
      <c r="B1285" s="151">
        <v>1280</v>
      </c>
      <c r="C1285" s="152">
        <v>27</v>
      </c>
      <c r="D1285" s="151" t="s">
        <v>3580</v>
      </c>
      <c r="E1285" s="153" t="s">
        <v>10263</v>
      </c>
      <c r="F1285" s="158" t="s">
        <v>11727</v>
      </c>
      <c r="G1285" s="155" t="s">
        <v>10264</v>
      </c>
      <c r="H1285" s="156"/>
      <c r="I1285" s="157"/>
    </row>
    <row r="1286" spans="2:9" x14ac:dyDescent="0.15">
      <c r="B1286" s="151">
        <v>1281</v>
      </c>
      <c r="C1286" s="152">
        <v>27</v>
      </c>
      <c r="D1286" s="151" t="s">
        <v>3580</v>
      </c>
      <c r="E1286" s="153" t="s">
        <v>10265</v>
      </c>
      <c r="F1286" s="158" t="s">
        <v>11728</v>
      </c>
      <c r="G1286" s="155" t="s">
        <v>10266</v>
      </c>
      <c r="H1286" s="156"/>
      <c r="I1286" s="157"/>
    </row>
    <row r="1287" spans="2:9" x14ac:dyDescent="0.15">
      <c r="B1287" s="151">
        <v>1282</v>
      </c>
      <c r="C1287" s="152">
        <v>27</v>
      </c>
      <c r="D1287" s="151" t="s">
        <v>3580</v>
      </c>
      <c r="E1287" s="153" t="s">
        <v>10267</v>
      </c>
      <c r="F1287" s="158" t="s">
        <v>11729</v>
      </c>
      <c r="G1287" s="155" t="s">
        <v>10268</v>
      </c>
      <c r="H1287" s="156"/>
      <c r="I1287" s="157"/>
    </row>
    <row r="1288" spans="2:9" x14ac:dyDescent="0.15">
      <c r="B1288" s="151">
        <v>1283</v>
      </c>
      <c r="C1288" s="152">
        <v>27</v>
      </c>
      <c r="D1288" s="151" t="s">
        <v>3580</v>
      </c>
      <c r="E1288" s="153" t="s">
        <v>10269</v>
      </c>
      <c r="F1288" s="158" t="s">
        <v>11730</v>
      </c>
      <c r="G1288" s="155" t="s">
        <v>10270</v>
      </c>
      <c r="H1288" s="156"/>
      <c r="I1288" s="157"/>
    </row>
    <row r="1289" spans="2:9" x14ac:dyDescent="0.15">
      <c r="B1289" s="151">
        <v>1284</v>
      </c>
      <c r="C1289" s="152">
        <v>27</v>
      </c>
      <c r="D1289" s="151" t="s">
        <v>3580</v>
      </c>
      <c r="E1289" s="153" t="s">
        <v>10271</v>
      </c>
      <c r="F1289" s="158" t="s">
        <v>11731</v>
      </c>
      <c r="G1289" s="155" t="s">
        <v>10272</v>
      </c>
      <c r="H1289" s="156"/>
      <c r="I1289" s="157"/>
    </row>
    <row r="1290" spans="2:9" x14ac:dyDescent="0.15">
      <c r="B1290" s="151">
        <v>1285</v>
      </c>
      <c r="C1290" s="152">
        <v>27</v>
      </c>
      <c r="D1290" s="151" t="s">
        <v>3580</v>
      </c>
      <c r="E1290" s="153" t="s">
        <v>10273</v>
      </c>
      <c r="F1290" s="158" t="s">
        <v>11732</v>
      </c>
      <c r="G1290" s="155" t="s">
        <v>10274</v>
      </c>
      <c r="H1290" s="156"/>
      <c r="I1290" s="157"/>
    </row>
    <row r="1291" spans="2:9" x14ac:dyDescent="0.15">
      <c r="B1291" s="151">
        <v>1286</v>
      </c>
      <c r="C1291" s="152">
        <v>27</v>
      </c>
      <c r="D1291" s="151" t="s">
        <v>3580</v>
      </c>
      <c r="E1291" s="153" t="s">
        <v>10275</v>
      </c>
      <c r="F1291" s="158" t="s">
        <v>11733</v>
      </c>
      <c r="G1291" s="155" t="s">
        <v>10276</v>
      </c>
      <c r="H1291" s="156"/>
      <c r="I1291" s="157"/>
    </row>
    <row r="1292" spans="2:9" x14ac:dyDescent="0.15">
      <c r="B1292" s="151">
        <v>1287</v>
      </c>
      <c r="C1292" s="152">
        <v>27</v>
      </c>
      <c r="D1292" s="151" t="s">
        <v>3580</v>
      </c>
      <c r="E1292" s="153" t="s">
        <v>10277</v>
      </c>
      <c r="F1292" s="158" t="s">
        <v>11734</v>
      </c>
      <c r="G1292" s="155" t="s">
        <v>10278</v>
      </c>
      <c r="H1292" s="156"/>
      <c r="I1292" s="157"/>
    </row>
    <row r="1293" spans="2:9" x14ac:dyDescent="0.15">
      <c r="B1293" s="151">
        <v>1288</v>
      </c>
      <c r="C1293" s="152">
        <v>27</v>
      </c>
      <c r="D1293" s="151" t="s">
        <v>3580</v>
      </c>
      <c r="E1293" s="153" t="s">
        <v>10279</v>
      </c>
      <c r="F1293" s="158" t="s">
        <v>11735</v>
      </c>
      <c r="G1293" s="155" t="s">
        <v>10280</v>
      </c>
      <c r="H1293" s="156"/>
      <c r="I1293" s="157"/>
    </row>
    <row r="1294" spans="2:9" x14ac:dyDescent="0.15">
      <c r="B1294" s="151">
        <v>1289</v>
      </c>
      <c r="C1294" s="152">
        <v>27</v>
      </c>
      <c r="D1294" s="151" t="s">
        <v>3580</v>
      </c>
      <c r="E1294" s="153" t="s">
        <v>10281</v>
      </c>
      <c r="F1294" s="158" t="s">
        <v>11736</v>
      </c>
      <c r="G1294" s="155" t="s">
        <v>10282</v>
      </c>
      <c r="H1294" s="156"/>
      <c r="I1294" s="157"/>
    </row>
    <row r="1295" spans="2:9" x14ac:dyDescent="0.15">
      <c r="B1295" s="151">
        <v>1290</v>
      </c>
      <c r="C1295" s="152">
        <v>27</v>
      </c>
      <c r="D1295" s="151" t="s">
        <v>3580</v>
      </c>
      <c r="E1295" s="153" t="s">
        <v>10283</v>
      </c>
      <c r="F1295" s="158" t="s">
        <v>11737</v>
      </c>
      <c r="G1295" s="155" t="s">
        <v>10284</v>
      </c>
      <c r="H1295" s="156"/>
      <c r="I1295" s="157"/>
    </row>
    <row r="1296" spans="2:9" x14ac:dyDescent="0.15">
      <c r="B1296" s="151">
        <v>1291</v>
      </c>
      <c r="C1296" s="152">
        <v>27</v>
      </c>
      <c r="D1296" s="151" t="s">
        <v>3580</v>
      </c>
      <c r="E1296" s="153" t="s">
        <v>10285</v>
      </c>
      <c r="F1296" s="158" t="s">
        <v>11738</v>
      </c>
      <c r="G1296" s="155" t="s">
        <v>10286</v>
      </c>
      <c r="H1296" s="156"/>
      <c r="I1296" s="157"/>
    </row>
    <row r="1297" spans="2:9" x14ac:dyDescent="0.15">
      <c r="B1297" s="151">
        <v>1292</v>
      </c>
      <c r="C1297" s="152">
        <v>27</v>
      </c>
      <c r="D1297" s="151" t="s">
        <v>3580</v>
      </c>
      <c r="E1297" s="153" t="s">
        <v>10287</v>
      </c>
      <c r="F1297" s="158" t="s">
        <v>11739</v>
      </c>
      <c r="G1297" s="155" t="s">
        <v>10288</v>
      </c>
      <c r="H1297" s="156"/>
      <c r="I1297" s="157"/>
    </row>
    <row r="1298" spans="2:9" x14ac:dyDescent="0.15">
      <c r="B1298" s="151">
        <v>1293</v>
      </c>
      <c r="C1298" s="152">
        <v>27</v>
      </c>
      <c r="D1298" s="151" t="s">
        <v>3580</v>
      </c>
      <c r="E1298" s="153" t="s">
        <v>10289</v>
      </c>
      <c r="F1298" s="158" t="s">
        <v>11740</v>
      </c>
      <c r="G1298" s="155" t="s">
        <v>10290</v>
      </c>
      <c r="H1298" s="156"/>
      <c r="I1298" s="157"/>
    </row>
    <row r="1299" spans="2:9" x14ac:dyDescent="0.15">
      <c r="B1299" s="151">
        <v>1294</v>
      </c>
      <c r="C1299" s="152">
        <v>27</v>
      </c>
      <c r="D1299" s="151" t="s">
        <v>3580</v>
      </c>
      <c r="E1299" s="153" t="s">
        <v>10291</v>
      </c>
      <c r="F1299" s="158" t="s">
        <v>11741</v>
      </c>
      <c r="G1299" s="155" t="s">
        <v>10292</v>
      </c>
      <c r="H1299" s="156"/>
      <c r="I1299" s="157"/>
    </row>
    <row r="1300" spans="2:9" x14ac:dyDescent="0.15">
      <c r="B1300" s="151">
        <v>1295</v>
      </c>
      <c r="C1300" s="152">
        <v>27</v>
      </c>
      <c r="D1300" s="151" t="s">
        <v>3580</v>
      </c>
      <c r="E1300" s="153" t="s">
        <v>10293</v>
      </c>
      <c r="F1300" s="158" t="s">
        <v>11742</v>
      </c>
      <c r="G1300" s="155" t="s">
        <v>10294</v>
      </c>
      <c r="H1300" s="156"/>
      <c r="I1300" s="157"/>
    </row>
    <row r="1301" spans="2:9" x14ac:dyDescent="0.15">
      <c r="B1301" s="151">
        <v>1296</v>
      </c>
      <c r="C1301" s="152">
        <v>27</v>
      </c>
      <c r="D1301" s="151" t="s">
        <v>3580</v>
      </c>
      <c r="E1301" s="153" t="s">
        <v>3582</v>
      </c>
      <c r="F1301" s="158" t="s">
        <v>11743</v>
      </c>
      <c r="G1301" s="155" t="s">
        <v>3583</v>
      </c>
      <c r="H1301" s="156"/>
      <c r="I1301" s="157"/>
    </row>
    <row r="1302" spans="2:9" x14ac:dyDescent="0.15">
      <c r="B1302" s="151">
        <v>1297</v>
      </c>
      <c r="C1302" s="152">
        <v>27</v>
      </c>
      <c r="D1302" s="151" t="s">
        <v>3580</v>
      </c>
      <c r="E1302" s="153" t="s">
        <v>10295</v>
      </c>
      <c r="F1302" s="158" t="s">
        <v>11744</v>
      </c>
      <c r="G1302" s="155" t="s">
        <v>10296</v>
      </c>
      <c r="H1302" s="156"/>
      <c r="I1302" s="157"/>
    </row>
    <row r="1303" spans="2:9" x14ac:dyDescent="0.15">
      <c r="B1303" s="151">
        <v>1298</v>
      </c>
      <c r="C1303" s="152">
        <v>27</v>
      </c>
      <c r="D1303" s="151" t="s">
        <v>3580</v>
      </c>
      <c r="E1303" s="153" t="s">
        <v>10297</v>
      </c>
      <c r="F1303" s="158" t="s">
        <v>11745</v>
      </c>
      <c r="G1303" s="155" t="s">
        <v>10298</v>
      </c>
      <c r="H1303" s="156"/>
      <c r="I1303" s="157"/>
    </row>
    <row r="1304" spans="2:9" x14ac:dyDescent="0.15">
      <c r="B1304" s="151">
        <v>1299</v>
      </c>
      <c r="C1304" s="152">
        <v>27</v>
      </c>
      <c r="D1304" s="151" t="s">
        <v>3580</v>
      </c>
      <c r="E1304" s="153" t="s">
        <v>10299</v>
      </c>
      <c r="F1304" s="158" t="s">
        <v>11746</v>
      </c>
      <c r="G1304" s="155" t="s">
        <v>10300</v>
      </c>
      <c r="H1304" s="156"/>
      <c r="I1304" s="157"/>
    </row>
    <row r="1305" spans="2:9" x14ac:dyDescent="0.15">
      <c r="B1305" s="151">
        <v>1300</v>
      </c>
      <c r="C1305" s="152">
        <v>27</v>
      </c>
      <c r="D1305" s="151" t="s">
        <v>3580</v>
      </c>
      <c r="E1305" s="153" t="s">
        <v>10301</v>
      </c>
      <c r="F1305" s="158" t="s">
        <v>11747</v>
      </c>
      <c r="G1305" s="155" t="s">
        <v>10302</v>
      </c>
      <c r="H1305" s="156"/>
      <c r="I1305" s="157"/>
    </row>
    <row r="1306" spans="2:9" x14ac:dyDescent="0.15">
      <c r="B1306" s="151">
        <v>1301</v>
      </c>
      <c r="C1306" s="152">
        <v>27</v>
      </c>
      <c r="D1306" s="151" t="s">
        <v>3580</v>
      </c>
      <c r="E1306" s="153" t="s">
        <v>10303</v>
      </c>
      <c r="F1306" s="158" t="s">
        <v>11748</v>
      </c>
      <c r="G1306" s="155" t="s">
        <v>10304</v>
      </c>
      <c r="H1306" s="156"/>
      <c r="I1306" s="157"/>
    </row>
    <row r="1307" spans="2:9" x14ac:dyDescent="0.15">
      <c r="B1307" s="151">
        <v>1302</v>
      </c>
      <c r="C1307" s="152">
        <v>27</v>
      </c>
      <c r="D1307" s="151" t="s">
        <v>3580</v>
      </c>
      <c r="E1307" s="153" t="s">
        <v>10305</v>
      </c>
      <c r="F1307" s="158" t="s">
        <v>11749</v>
      </c>
      <c r="G1307" s="155" t="s">
        <v>10306</v>
      </c>
      <c r="H1307" s="156"/>
      <c r="I1307" s="157"/>
    </row>
    <row r="1308" spans="2:9" x14ac:dyDescent="0.15">
      <c r="B1308" s="151">
        <v>1303</v>
      </c>
      <c r="C1308" s="152">
        <v>27</v>
      </c>
      <c r="D1308" s="151" t="s">
        <v>3580</v>
      </c>
      <c r="E1308" s="153" t="s">
        <v>10307</v>
      </c>
      <c r="F1308" s="158" t="s">
        <v>11750</v>
      </c>
      <c r="G1308" s="155" t="s">
        <v>10308</v>
      </c>
      <c r="H1308" s="156"/>
      <c r="I1308" s="157"/>
    </row>
    <row r="1309" spans="2:9" x14ac:dyDescent="0.15">
      <c r="B1309" s="151">
        <v>1304</v>
      </c>
      <c r="C1309" s="152">
        <v>27</v>
      </c>
      <c r="D1309" s="151" t="s">
        <v>3580</v>
      </c>
      <c r="E1309" s="153" t="s">
        <v>3584</v>
      </c>
      <c r="F1309" s="158" t="s">
        <v>11751</v>
      </c>
      <c r="G1309" s="155" t="s">
        <v>3585</v>
      </c>
      <c r="H1309" s="156"/>
      <c r="I1309" s="157"/>
    </row>
    <row r="1310" spans="2:9" x14ac:dyDescent="0.15">
      <c r="B1310" s="151">
        <v>1305</v>
      </c>
      <c r="C1310" s="152">
        <v>27</v>
      </c>
      <c r="D1310" s="151" t="s">
        <v>3580</v>
      </c>
      <c r="E1310" s="153" t="s">
        <v>3586</v>
      </c>
      <c r="F1310" s="158" t="s">
        <v>11752</v>
      </c>
      <c r="G1310" s="155" t="s">
        <v>3587</v>
      </c>
      <c r="H1310" s="156"/>
      <c r="I1310" s="157"/>
    </row>
    <row r="1311" spans="2:9" x14ac:dyDescent="0.15">
      <c r="B1311" s="151">
        <v>1306</v>
      </c>
      <c r="C1311" s="152">
        <v>27</v>
      </c>
      <c r="D1311" s="151" t="s">
        <v>3580</v>
      </c>
      <c r="E1311" s="153" t="s">
        <v>3588</v>
      </c>
      <c r="F1311" s="158" t="s">
        <v>11753</v>
      </c>
      <c r="G1311" s="155" t="s">
        <v>3589</v>
      </c>
      <c r="H1311" s="156"/>
      <c r="I1311" s="157"/>
    </row>
    <row r="1312" spans="2:9" x14ac:dyDescent="0.15">
      <c r="B1312" s="151">
        <v>1307</v>
      </c>
      <c r="C1312" s="152">
        <v>27</v>
      </c>
      <c r="D1312" s="151" t="s">
        <v>3580</v>
      </c>
      <c r="E1312" s="153" t="s">
        <v>3590</v>
      </c>
      <c r="F1312" s="158" t="s">
        <v>11754</v>
      </c>
      <c r="G1312" s="155" t="s">
        <v>3591</v>
      </c>
      <c r="H1312" s="156"/>
      <c r="I1312" s="157"/>
    </row>
    <row r="1313" spans="2:9" x14ac:dyDescent="0.15">
      <c r="B1313" s="151">
        <v>1308</v>
      </c>
      <c r="C1313" s="152">
        <v>27</v>
      </c>
      <c r="D1313" s="151" t="s">
        <v>3580</v>
      </c>
      <c r="E1313" s="153" t="s">
        <v>3592</v>
      </c>
      <c r="F1313" s="158" t="s">
        <v>11755</v>
      </c>
      <c r="G1313" s="155" t="s">
        <v>3593</v>
      </c>
      <c r="H1313" s="156"/>
      <c r="I1313" s="157"/>
    </row>
    <row r="1314" spans="2:9" x14ac:dyDescent="0.15">
      <c r="B1314" s="151">
        <v>1309</v>
      </c>
      <c r="C1314" s="152">
        <v>27</v>
      </c>
      <c r="D1314" s="151" t="s">
        <v>3580</v>
      </c>
      <c r="E1314" s="153" t="s">
        <v>3594</v>
      </c>
      <c r="F1314" s="158" t="s">
        <v>11756</v>
      </c>
      <c r="G1314" s="155" t="s">
        <v>3595</v>
      </c>
      <c r="H1314" s="156"/>
      <c r="I1314" s="157"/>
    </row>
    <row r="1315" spans="2:9" x14ac:dyDescent="0.15">
      <c r="B1315" s="151">
        <v>1310</v>
      </c>
      <c r="C1315" s="152">
        <v>27</v>
      </c>
      <c r="D1315" s="151" t="s">
        <v>3580</v>
      </c>
      <c r="E1315" s="153" t="s">
        <v>3596</v>
      </c>
      <c r="F1315" s="158" t="s">
        <v>11757</v>
      </c>
      <c r="G1315" s="155" t="s">
        <v>3597</v>
      </c>
      <c r="H1315" s="156"/>
      <c r="I1315" s="157"/>
    </row>
    <row r="1316" spans="2:9" x14ac:dyDescent="0.15">
      <c r="B1316" s="151">
        <v>1311</v>
      </c>
      <c r="C1316" s="152">
        <v>27</v>
      </c>
      <c r="D1316" s="151" t="s">
        <v>3580</v>
      </c>
      <c r="E1316" s="153" t="s">
        <v>10309</v>
      </c>
      <c r="F1316" s="158" t="s">
        <v>11758</v>
      </c>
      <c r="G1316" s="155" t="s">
        <v>10310</v>
      </c>
      <c r="H1316" s="156"/>
      <c r="I1316" s="157"/>
    </row>
    <row r="1317" spans="2:9" x14ac:dyDescent="0.15">
      <c r="B1317" s="151">
        <v>1312</v>
      </c>
      <c r="C1317" s="152">
        <v>27</v>
      </c>
      <c r="D1317" s="151" t="s">
        <v>3580</v>
      </c>
      <c r="E1317" s="153" t="s">
        <v>3598</v>
      </c>
      <c r="F1317" s="158" t="s">
        <v>11759</v>
      </c>
      <c r="G1317" s="155" t="s">
        <v>3599</v>
      </c>
      <c r="H1317" s="156"/>
      <c r="I1317" s="157"/>
    </row>
    <row r="1318" spans="2:9" x14ac:dyDescent="0.15">
      <c r="B1318" s="151">
        <v>1313</v>
      </c>
      <c r="C1318" s="152">
        <v>27</v>
      </c>
      <c r="D1318" s="151" t="s">
        <v>3580</v>
      </c>
      <c r="E1318" s="153" t="s">
        <v>3600</v>
      </c>
      <c r="F1318" s="158" t="s">
        <v>11760</v>
      </c>
      <c r="G1318" s="155" t="s">
        <v>3601</v>
      </c>
      <c r="H1318" s="156"/>
      <c r="I1318" s="157"/>
    </row>
    <row r="1319" spans="2:9" x14ac:dyDescent="0.15">
      <c r="B1319" s="151">
        <v>1314</v>
      </c>
      <c r="C1319" s="152">
        <v>27</v>
      </c>
      <c r="D1319" s="151" t="s">
        <v>3580</v>
      </c>
      <c r="E1319" s="153" t="s">
        <v>3602</v>
      </c>
      <c r="F1319" s="158" t="s">
        <v>11761</v>
      </c>
      <c r="G1319" s="155" t="s">
        <v>3603</v>
      </c>
      <c r="H1319" s="156"/>
      <c r="I1319" s="157"/>
    </row>
    <row r="1320" spans="2:9" x14ac:dyDescent="0.15">
      <c r="B1320" s="151">
        <v>1315</v>
      </c>
      <c r="C1320" s="152">
        <v>27</v>
      </c>
      <c r="D1320" s="151" t="s">
        <v>3580</v>
      </c>
      <c r="E1320" s="153" t="s">
        <v>3604</v>
      </c>
      <c r="F1320" s="158" t="s">
        <v>11762</v>
      </c>
      <c r="G1320" s="155" t="s">
        <v>3605</v>
      </c>
      <c r="H1320" s="156"/>
      <c r="I1320" s="157"/>
    </row>
    <row r="1321" spans="2:9" x14ac:dyDescent="0.15">
      <c r="B1321" s="151">
        <v>1316</v>
      </c>
      <c r="C1321" s="152">
        <v>27</v>
      </c>
      <c r="D1321" s="151" t="s">
        <v>3580</v>
      </c>
      <c r="E1321" s="153" t="s">
        <v>3606</v>
      </c>
      <c r="F1321" s="158" t="s">
        <v>11763</v>
      </c>
      <c r="G1321" s="155" t="s">
        <v>3607</v>
      </c>
      <c r="H1321" s="156"/>
      <c r="I1321" s="157"/>
    </row>
    <row r="1322" spans="2:9" x14ac:dyDescent="0.15">
      <c r="B1322" s="151">
        <v>1317</v>
      </c>
      <c r="C1322" s="152">
        <v>27</v>
      </c>
      <c r="D1322" s="151" t="s">
        <v>3580</v>
      </c>
      <c r="E1322" s="153" t="s">
        <v>3608</v>
      </c>
      <c r="F1322" s="158" t="s">
        <v>11764</v>
      </c>
      <c r="G1322" s="155" t="s">
        <v>3609</v>
      </c>
      <c r="H1322" s="156"/>
      <c r="I1322" s="157"/>
    </row>
    <row r="1323" spans="2:9" x14ac:dyDescent="0.15">
      <c r="B1323" s="151">
        <v>1318</v>
      </c>
      <c r="C1323" s="152">
        <v>27</v>
      </c>
      <c r="D1323" s="151" t="s">
        <v>3580</v>
      </c>
      <c r="E1323" s="153" t="s">
        <v>3610</v>
      </c>
      <c r="F1323" s="158" t="s">
        <v>11765</v>
      </c>
      <c r="G1323" s="155" t="s">
        <v>3611</v>
      </c>
      <c r="H1323" s="156"/>
      <c r="I1323" s="157"/>
    </row>
    <row r="1324" spans="2:9" x14ac:dyDescent="0.15">
      <c r="B1324" s="151">
        <v>1319</v>
      </c>
      <c r="C1324" s="152">
        <v>27</v>
      </c>
      <c r="D1324" s="151" t="s">
        <v>3580</v>
      </c>
      <c r="E1324" s="153" t="s">
        <v>3612</v>
      </c>
      <c r="F1324" s="158" t="s">
        <v>11766</v>
      </c>
      <c r="G1324" s="155" t="s">
        <v>3613</v>
      </c>
      <c r="H1324" s="156"/>
      <c r="I1324" s="157"/>
    </row>
    <row r="1325" spans="2:9" x14ac:dyDescent="0.15">
      <c r="B1325" s="151">
        <v>1320</v>
      </c>
      <c r="C1325" s="152">
        <v>27</v>
      </c>
      <c r="D1325" s="151" t="s">
        <v>3580</v>
      </c>
      <c r="E1325" s="153" t="s">
        <v>3614</v>
      </c>
      <c r="F1325" s="158" t="s">
        <v>11767</v>
      </c>
      <c r="G1325" s="155" t="s">
        <v>3615</v>
      </c>
      <c r="H1325" s="156"/>
      <c r="I1325" s="157"/>
    </row>
    <row r="1326" spans="2:9" x14ac:dyDescent="0.15">
      <c r="B1326" s="151">
        <v>1321</v>
      </c>
      <c r="C1326" s="152">
        <v>27</v>
      </c>
      <c r="D1326" s="151" t="s">
        <v>3580</v>
      </c>
      <c r="E1326" s="153" t="s">
        <v>3616</v>
      </c>
      <c r="F1326" s="158" t="s">
        <v>11768</v>
      </c>
      <c r="G1326" s="155" t="s">
        <v>3617</v>
      </c>
      <c r="H1326" s="156"/>
      <c r="I1326" s="157"/>
    </row>
    <row r="1327" spans="2:9" x14ac:dyDescent="0.15">
      <c r="B1327" s="151">
        <v>1322</v>
      </c>
      <c r="C1327" s="152">
        <v>27</v>
      </c>
      <c r="D1327" s="151" t="s">
        <v>3580</v>
      </c>
      <c r="E1327" s="153" t="s">
        <v>3618</v>
      </c>
      <c r="F1327" s="158" t="s">
        <v>11769</v>
      </c>
      <c r="G1327" s="155" t="s">
        <v>3619</v>
      </c>
      <c r="H1327" s="156"/>
      <c r="I1327" s="157"/>
    </row>
    <row r="1328" spans="2:9" x14ac:dyDescent="0.15">
      <c r="B1328" s="151">
        <v>1323</v>
      </c>
      <c r="C1328" s="152">
        <v>27</v>
      </c>
      <c r="D1328" s="151" t="s">
        <v>3580</v>
      </c>
      <c r="E1328" s="153" t="s">
        <v>3620</v>
      </c>
      <c r="F1328" s="158" t="s">
        <v>11770</v>
      </c>
      <c r="G1328" s="155" t="s">
        <v>3621</v>
      </c>
      <c r="H1328" s="156"/>
      <c r="I1328" s="157"/>
    </row>
    <row r="1329" spans="2:9" x14ac:dyDescent="0.15">
      <c r="B1329" s="151">
        <v>1324</v>
      </c>
      <c r="C1329" s="152">
        <v>27</v>
      </c>
      <c r="D1329" s="151" t="s">
        <v>3580</v>
      </c>
      <c r="E1329" s="153" t="s">
        <v>3622</v>
      </c>
      <c r="F1329" s="158" t="s">
        <v>11771</v>
      </c>
      <c r="G1329" s="155" t="s">
        <v>3623</v>
      </c>
      <c r="H1329" s="156"/>
      <c r="I1329" s="157"/>
    </row>
    <row r="1330" spans="2:9" x14ac:dyDescent="0.15">
      <c r="B1330" s="151">
        <v>1325</v>
      </c>
      <c r="C1330" s="152">
        <v>27</v>
      </c>
      <c r="D1330" s="151" t="s">
        <v>3580</v>
      </c>
      <c r="E1330" s="153" t="s">
        <v>10311</v>
      </c>
      <c r="F1330" s="158" t="s">
        <v>11772</v>
      </c>
      <c r="G1330" s="155" t="s">
        <v>10312</v>
      </c>
      <c r="H1330" s="156"/>
      <c r="I1330" s="157"/>
    </row>
    <row r="1331" spans="2:9" x14ac:dyDescent="0.15">
      <c r="B1331" s="151">
        <v>1326</v>
      </c>
      <c r="C1331" s="152">
        <v>27</v>
      </c>
      <c r="D1331" s="151" t="s">
        <v>3580</v>
      </c>
      <c r="E1331" s="153" t="s">
        <v>3624</v>
      </c>
      <c r="F1331" s="158" t="s">
        <v>11773</v>
      </c>
      <c r="G1331" s="155" t="s">
        <v>3625</v>
      </c>
      <c r="H1331" s="156"/>
      <c r="I1331" s="157"/>
    </row>
    <row r="1332" spans="2:9" x14ac:dyDescent="0.15">
      <c r="B1332" s="151">
        <v>1327</v>
      </c>
      <c r="C1332" s="152">
        <v>27</v>
      </c>
      <c r="D1332" s="151" t="s">
        <v>3580</v>
      </c>
      <c r="E1332" s="153" t="s">
        <v>3626</v>
      </c>
      <c r="F1332" s="158" t="s">
        <v>11774</v>
      </c>
      <c r="G1332" s="155" t="s">
        <v>3627</v>
      </c>
      <c r="H1332" s="156"/>
      <c r="I1332" s="157"/>
    </row>
    <row r="1333" spans="2:9" x14ac:dyDescent="0.15">
      <c r="B1333" s="151">
        <v>1328</v>
      </c>
      <c r="C1333" s="152">
        <v>27</v>
      </c>
      <c r="D1333" s="151" t="s">
        <v>3580</v>
      </c>
      <c r="E1333" s="153" t="s">
        <v>3628</v>
      </c>
      <c r="F1333" s="158" t="s">
        <v>11775</v>
      </c>
      <c r="G1333" s="155" t="s">
        <v>3629</v>
      </c>
      <c r="H1333" s="156"/>
      <c r="I1333" s="157"/>
    </row>
    <row r="1334" spans="2:9" x14ac:dyDescent="0.15">
      <c r="B1334" s="151">
        <v>1329</v>
      </c>
      <c r="C1334" s="152">
        <v>27</v>
      </c>
      <c r="D1334" s="151" t="s">
        <v>3580</v>
      </c>
      <c r="E1334" s="153" t="s">
        <v>3630</v>
      </c>
      <c r="F1334" s="158" t="s">
        <v>11776</v>
      </c>
      <c r="G1334" s="155" t="s">
        <v>3631</v>
      </c>
      <c r="H1334" s="156"/>
      <c r="I1334" s="157"/>
    </row>
    <row r="1335" spans="2:9" x14ac:dyDescent="0.15">
      <c r="B1335" s="151">
        <v>1330</v>
      </c>
      <c r="C1335" s="152">
        <v>27</v>
      </c>
      <c r="D1335" s="151" t="s">
        <v>3580</v>
      </c>
      <c r="E1335" s="153" t="s">
        <v>3632</v>
      </c>
      <c r="F1335" s="158" t="s">
        <v>11777</v>
      </c>
      <c r="G1335" s="155" t="s">
        <v>3633</v>
      </c>
      <c r="H1335" s="156"/>
      <c r="I1335" s="157"/>
    </row>
    <row r="1336" spans="2:9" x14ac:dyDescent="0.15">
      <c r="B1336" s="151">
        <v>1331</v>
      </c>
      <c r="C1336" s="152">
        <v>27</v>
      </c>
      <c r="D1336" s="151" t="s">
        <v>3580</v>
      </c>
      <c r="E1336" s="153" t="s">
        <v>10313</v>
      </c>
      <c r="F1336" s="158" t="s">
        <v>11778</v>
      </c>
      <c r="G1336" s="155" t="s">
        <v>10314</v>
      </c>
      <c r="H1336" s="156"/>
      <c r="I1336" s="157"/>
    </row>
    <row r="1337" spans="2:9" x14ac:dyDescent="0.15">
      <c r="B1337" s="151">
        <v>1332</v>
      </c>
      <c r="C1337" s="152">
        <v>27</v>
      </c>
      <c r="D1337" s="151" t="s">
        <v>3580</v>
      </c>
      <c r="E1337" s="153" t="s">
        <v>3634</v>
      </c>
      <c r="F1337" s="158" t="s">
        <v>11779</v>
      </c>
      <c r="G1337" s="155" t="s">
        <v>3635</v>
      </c>
      <c r="H1337" s="156"/>
      <c r="I1337" s="157"/>
    </row>
    <row r="1338" spans="2:9" x14ac:dyDescent="0.15">
      <c r="B1338" s="151">
        <v>1333</v>
      </c>
      <c r="C1338" s="152">
        <v>27</v>
      </c>
      <c r="D1338" s="151" t="s">
        <v>3580</v>
      </c>
      <c r="E1338" s="153" t="s">
        <v>3636</v>
      </c>
      <c r="F1338" s="158" t="s">
        <v>11780</v>
      </c>
      <c r="G1338" s="155" t="s">
        <v>3637</v>
      </c>
      <c r="H1338" s="156"/>
      <c r="I1338" s="157"/>
    </row>
    <row r="1339" spans="2:9" x14ac:dyDescent="0.15">
      <c r="B1339" s="151">
        <v>1334</v>
      </c>
      <c r="C1339" s="152">
        <v>27</v>
      </c>
      <c r="D1339" s="151" t="s">
        <v>3580</v>
      </c>
      <c r="E1339" s="153" t="s">
        <v>3638</v>
      </c>
      <c r="F1339" s="158" t="s">
        <v>11781</v>
      </c>
      <c r="G1339" s="155" t="s">
        <v>3639</v>
      </c>
      <c r="H1339" s="156"/>
      <c r="I1339" s="157"/>
    </row>
    <row r="1340" spans="2:9" x14ac:dyDescent="0.15">
      <c r="B1340" s="151">
        <v>1335</v>
      </c>
      <c r="C1340" s="152">
        <v>27</v>
      </c>
      <c r="D1340" s="151" t="s">
        <v>3580</v>
      </c>
      <c r="E1340" s="153" t="s">
        <v>3640</v>
      </c>
      <c r="F1340" s="158" t="s">
        <v>11782</v>
      </c>
      <c r="G1340" s="155" t="s">
        <v>3641</v>
      </c>
      <c r="H1340" s="156"/>
      <c r="I1340" s="157"/>
    </row>
    <row r="1341" spans="2:9" x14ac:dyDescent="0.15">
      <c r="B1341" s="151">
        <v>1336</v>
      </c>
      <c r="C1341" s="152">
        <v>27</v>
      </c>
      <c r="D1341" s="151" t="s">
        <v>3580</v>
      </c>
      <c r="E1341" s="153" t="s">
        <v>3642</v>
      </c>
      <c r="F1341" s="158" t="s">
        <v>11783</v>
      </c>
      <c r="G1341" s="155" t="s">
        <v>3643</v>
      </c>
      <c r="H1341" s="156"/>
      <c r="I1341" s="157"/>
    </row>
    <row r="1342" spans="2:9" x14ac:dyDescent="0.15">
      <c r="B1342" s="151">
        <v>1337</v>
      </c>
      <c r="C1342" s="152">
        <v>27</v>
      </c>
      <c r="D1342" s="151" t="s">
        <v>3580</v>
      </c>
      <c r="E1342" s="153" t="s">
        <v>3644</v>
      </c>
      <c r="F1342" s="158" t="s">
        <v>11784</v>
      </c>
      <c r="G1342" s="155" t="s">
        <v>3645</v>
      </c>
      <c r="H1342" s="156"/>
      <c r="I1342" s="157"/>
    </row>
    <row r="1343" spans="2:9" x14ac:dyDescent="0.15">
      <c r="B1343" s="151">
        <v>1338</v>
      </c>
      <c r="C1343" s="152">
        <v>27</v>
      </c>
      <c r="D1343" s="151" t="s">
        <v>3580</v>
      </c>
      <c r="E1343" s="153" t="s">
        <v>3646</v>
      </c>
      <c r="F1343" s="158" t="s">
        <v>11785</v>
      </c>
      <c r="G1343" s="155" t="s">
        <v>3647</v>
      </c>
      <c r="H1343" s="156"/>
      <c r="I1343" s="157"/>
    </row>
    <row r="1344" spans="2:9" x14ac:dyDescent="0.15">
      <c r="B1344" s="151">
        <v>1339</v>
      </c>
      <c r="C1344" s="152">
        <v>27</v>
      </c>
      <c r="D1344" s="151" t="s">
        <v>3580</v>
      </c>
      <c r="E1344" s="153" t="s">
        <v>3648</v>
      </c>
      <c r="F1344" s="158" t="s">
        <v>11786</v>
      </c>
      <c r="G1344" s="155" t="s">
        <v>3649</v>
      </c>
      <c r="H1344" s="156"/>
      <c r="I1344" s="157"/>
    </row>
    <row r="1345" spans="2:9" x14ac:dyDescent="0.15">
      <c r="B1345" s="151">
        <v>1340</v>
      </c>
      <c r="C1345" s="152">
        <v>27</v>
      </c>
      <c r="D1345" s="151" t="s">
        <v>3580</v>
      </c>
      <c r="E1345" s="153" t="s">
        <v>3650</v>
      </c>
      <c r="F1345" s="158" t="s">
        <v>11787</v>
      </c>
      <c r="G1345" s="155" t="s">
        <v>3651</v>
      </c>
      <c r="H1345" s="156"/>
      <c r="I1345" s="157"/>
    </row>
    <row r="1346" spans="2:9" x14ac:dyDescent="0.15">
      <c r="B1346" s="151">
        <v>1341</v>
      </c>
      <c r="C1346" s="152">
        <v>27</v>
      </c>
      <c r="D1346" s="151" t="s">
        <v>3580</v>
      </c>
      <c r="E1346" s="153" t="s">
        <v>3652</v>
      </c>
      <c r="F1346" s="158" t="s">
        <v>11788</v>
      </c>
      <c r="G1346" s="155" t="s">
        <v>3653</v>
      </c>
      <c r="H1346" s="156"/>
      <c r="I1346" s="157"/>
    </row>
    <row r="1347" spans="2:9" x14ac:dyDescent="0.15">
      <c r="B1347" s="151">
        <v>1342</v>
      </c>
      <c r="C1347" s="152">
        <v>27</v>
      </c>
      <c r="D1347" s="151" t="s">
        <v>3580</v>
      </c>
      <c r="E1347" s="153" t="s">
        <v>3654</v>
      </c>
      <c r="F1347" s="158" t="s">
        <v>11789</v>
      </c>
      <c r="G1347" s="155" t="s">
        <v>3655</v>
      </c>
      <c r="H1347" s="156"/>
      <c r="I1347" s="157"/>
    </row>
    <row r="1348" spans="2:9" x14ac:dyDescent="0.15">
      <c r="B1348" s="151">
        <v>1343</v>
      </c>
      <c r="C1348" s="152">
        <v>27</v>
      </c>
      <c r="D1348" s="151" t="s">
        <v>3580</v>
      </c>
      <c r="E1348" s="153" t="s">
        <v>3656</v>
      </c>
      <c r="F1348" s="158" t="s">
        <v>11790</v>
      </c>
      <c r="G1348" s="155" t="s">
        <v>3657</v>
      </c>
      <c r="H1348" s="156"/>
      <c r="I1348" s="157"/>
    </row>
    <row r="1349" spans="2:9" x14ac:dyDescent="0.15">
      <c r="B1349" s="151">
        <v>1344</v>
      </c>
      <c r="C1349" s="152">
        <v>27</v>
      </c>
      <c r="D1349" s="151" t="s">
        <v>3580</v>
      </c>
      <c r="E1349" s="153" t="s">
        <v>3658</v>
      </c>
      <c r="F1349" s="158" t="s">
        <v>11791</v>
      </c>
      <c r="G1349" s="155" t="s">
        <v>3659</v>
      </c>
      <c r="H1349" s="156"/>
      <c r="I1349" s="157"/>
    </row>
    <row r="1350" spans="2:9" x14ac:dyDescent="0.15">
      <c r="B1350" s="151">
        <v>1345</v>
      </c>
      <c r="C1350" s="152">
        <v>27</v>
      </c>
      <c r="D1350" s="151" t="s">
        <v>3580</v>
      </c>
      <c r="E1350" s="153" t="s">
        <v>12990</v>
      </c>
      <c r="F1350" s="154" t="s">
        <v>12991</v>
      </c>
      <c r="G1350" s="155" t="s">
        <v>12992</v>
      </c>
      <c r="H1350" s="156"/>
      <c r="I1350" s="157"/>
    </row>
    <row r="1351" spans="2:9" x14ac:dyDescent="0.15">
      <c r="B1351" s="151">
        <v>1346</v>
      </c>
      <c r="C1351" s="152">
        <v>28</v>
      </c>
      <c r="D1351" s="151" t="s">
        <v>3660</v>
      </c>
      <c r="E1351" s="153" t="s">
        <v>3661</v>
      </c>
      <c r="F1351" s="158" t="s">
        <v>11792</v>
      </c>
      <c r="G1351" s="155" t="s">
        <v>3662</v>
      </c>
      <c r="H1351" s="156"/>
      <c r="I1351" s="157"/>
    </row>
    <row r="1352" spans="2:9" x14ac:dyDescent="0.15">
      <c r="B1352" s="151">
        <v>1347</v>
      </c>
      <c r="C1352" s="152">
        <v>28</v>
      </c>
      <c r="D1352" s="151" t="s">
        <v>3660</v>
      </c>
      <c r="E1352" s="153" t="s">
        <v>10315</v>
      </c>
      <c r="F1352" s="158" t="s">
        <v>11793</v>
      </c>
      <c r="G1352" s="155" t="s">
        <v>10316</v>
      </c>
      <c r="H1352" s="156"/>
      <c r="I1352" s="157"/>
    </row>
    <row r="1353" spans="2:9" x14ac:dyDescent="0.15">
      <c r="B1353" s="151">
        <v>1348</v>
      </c>
      <c r="C1353" s="152">
        <v>28</v>
      </c>
      <c r="D1353" s="151" t="s">
        <v>3660</v>
      </c>
      <c r="E1353" s="153" t="s">
        <v>10317</v>
      </c>
      <c r="F1353" s="158" t="s">
        <v>11794</v>
      </c>
      <c r="G1353" s="155" t="s">
        <v>10318</v>
      </c>
      <c r="H1353" s="156"/>
      <c r="I1353" s="157"/>
    </row>
    <row r="1354" spans="2:9" x14ac:dyDescent="0.15">
      <c r="B1354" s="151">
        <v>1349</v>
      </c>
      <c r="C1354" s="152">
        <v>28</v>
      </c>
      <c r="D1354" s="151" t="s">
        <v>3660</v>
      </c>
      <c r="E1354" s="153" t="s">
        <v>10319</v>
      </c>
      <c r="F1354" s="158" t="s">
        <v>11795</v>
      </c>
      <c r="G1354" s="155" t="s">
        <v>10320</v>
      </c>
      <c r="H1354" s="156"/>
      <c r="I1354" s="157"/>
    </row>
    <row r="1355" spans="2:9" x14ac:dyDescent="0.15">
      <c r="B1355" s="151">
        <v>1350</v>
      </c>
      <c r="C1355" s="152">
        <v>28</v>
      </c>
      <c r="D1355" s="151" t="s">
        <v>3660</v>
      </c>
      <c r="E1355" s="153" t="s">
        <v>10321</v>
      </c>
      <c r="F1355" s="158" t="s">
        <v>11796</v>
      </c>
      <c r="G1355" s="155" t="s">
        <v>10322</v>
      </c>
      <c r="H1355" s="156"/>
      <c r="I1355" s="157"/>
    </row>
    <row r="1356" spans="2:9" x14ac:dyDescent="0.15">
      <c r="B1356" s="151">
        <v>1351</v>
      </c>
      <c r="C1356" s="152">
        <v>28</v>
      </c>
      <c r="D1356" s="151" t="s">
        <v>3660</v>
      </c>
      <c r="E1356" s="153" t="s">
        <v>10323</v>
      </c>
      <c r="F1356" s="158" t="s">
        <v>11797</v>
      </c>
      <c r="G1356" s="155" t="s">
        <v>10324</v>
      </c>
      <c r="H1356" s="156"/>
      <c r="I1356" s="157"/>
    </row>
    <row r="1357" spans="2:9" x14ac:dyDescent="0.15">
      <c r="B1357" s="151">
        <v>1352</v>
      </c>
      <c r="C1357" s="152">
        <v>28</v>
      </c>
      <c r="D1357" s="151" t="s">
        <v>3660</v>
      </c>
      <c r="E1357" s="153" t="s">
        <v>10325</v>
      </c>
      <c r="F1357" s="158" t="s">
        <v>11798</v>
      </c>
      <c r="G1357" s="155" t="s">
        <v>10326</v>
      </c>
      <c r="H1357" s="156"/>
      <c r="I1357" s="157"/>
    </row>
    <row r="1358" spans="2:9" x14ac:dyDescent="0.15">
      <c r="B1358" s="151">
        <v>1353</v>
      </c>
      <c r="C1358" s="152">
        <v>28</v>
      </c>
      <c r="D1358" s="151" t="s">
        <v>3660</v>
      </c>
      <c r="E1358" s="153" t="s">
        <v>10327</v>
      </c>
      <c r="F1358" s="158" t="s">
        <v>11799</v>
      </c>
      <c r="G1358" s="155" t="s">
        <v>10328</v>
      </c>
      <c r="H1358" s="156"/>
      <c r="I1358" s="157"/>
    </row>
    <row r="1359" spans="2:9" x14ac:dyDescent="0.15">
      <c r="B1359" s="151">
        <v>1354</v>
      </c>
      <c r="C1359" s="152">
        <v>28</v>
      </c>
      <c r="D1359" s="151" t="s">
        <v>3660</v>
      </c>
      <c r="E1359" s="153" t="s">
        <v>10329</v>
      </c>
      <c r="F1359" s="158" t="s">
        <v>11800</v>
      </c>
      <c r="G1359" s="155" t="s">
        <v>10330</v>
      </c>
      <c r="H1359" s="156"/>
      <c r="I1359" s="157"/>
    </row>
    <row r="1360" spans="2:9" x14ac:dyDescent="0.15">
      <c r="B1360" s="151">
        <v>1355</v>
      </c>
      <c r="C1360" s="152">
        <v>28</v>
      </c>
      <c r="D1360" s="151" t="s">
        <v>3660</v>
      </c>
      <c r="E1360" s="153" t="s">
        <v>10331</v>
      </c>
      <c r="F1360" s="158" t="s">
        <v>11801</v>
      </c>
      <c r="G1360" s="155" t="s">
        <v>10332</v>
      </c>
      <c r="H1360" s="156"/>
      <c r="I1360" s="157"/>
    </row>
    <row r="1361" spans="2:9" x14ac:dyDescent="0.15">
      <c r="B1361" s="151">
        <v>1356</v>
      </c>
      <c r="C1361" s="152">
        <v>28</v>
      </c>
      <c r="D1361" s="151" t="s">
        <v>3660</v>
      </c>
      <c r="E1361" s="153" t="s">
        <v>3663</v>
      </c>
      <c r="F1361" s="158" t="s">
        <v>11802</v>
      </c>
      <c r="G1361" s="155" t="s">
        <v>3664</v>
      </c>
      <c r="H1361" s="156"/>
      <c r="I1361" s="157"/>
    </row>
    <row r="1362" spans="2:9" x14ac:dyDescent="0.15">
      <c r="B1362" s="151">
        <v>1357</v>
      </c>
      <c r="C1362" s="152">
        <v>28</v>
      </c>
      <c r="D1362" s="151" t="s">
        <v>3660</v>
      </c>
      <c r="E1362" s="153" t="s">
        <v>3665</v>
      </c>
      <c r="F1362" s="158" t="s">
        <v>11803</v>
      </c>
      <c r="G1362" s="155" t="s">
        <v>3666</v>
      </c>
      <c r="H1362" s="156"/>
      <c r="I1362" s="157"/>
    </row>
    <row r="1363" spans="2:9" x14ac:dyDescent="0.15">
      <c r="B1363" s="151">
        <v>1358</v>
      </c>
      <c r="C1363" s="152">
        <v>28</v>
      </c>
      <c r="D1363" s="151" t="s">
        <v>3660</v>
      </c>
      <c r="E1363" s="153" t="s">
        <v>3667</v>
      </c>
      <c r="F1363" s="158" t="s">
        <v>11804</v>
      </c>
      <c r="G1363" s="155" t="s">
        <v>3668</v>
      </c>
      <c r="H1363" s="156"/>
      <c r="I1363" s="157"/>
    </row>
    <row r="1364" spans="2:9" x14ac:dyDescent="0.15">
      <c r="B1364" s="151">
        <v>1359</v>
      </c>
      <c r="C1364" s="152">
        <v>28</v>
      </c>
      <c r="D1364" s="151" t="s">
        <v>3660</v>
      </c>
      <c r="E1364" s="153" t="s">
        <v>3669</v>
      </c>
      <c r="F1364" s="158" t="s">
        <v>11805</v>
      </c>
      <c r="G1364" s="155" t="s">
        <v>3670</v>
      </c>
      <c r="H1364" s="156"/>
      <c r="I1364" s="157"/>
    </row>
    <row r="1365" spans="2:9" x14ac:dyDescent="0.15">
      <c r="B1365" s="151">
        <v>1360</v>
      </c>
      <c r="C1365" s="152">
        <v>28</v>
      </c>
      <c r="D1365" s="151" t="s">
        <v>3660</v>
      </c>
      <c r="E1365" s="153" t="s">
        <v>3671</v>
      </c>
      <c r="F1365" s="158" t="s">
        <v>11806</v>
      </c>
      <c r="G1365" s="155" t="s">
        <v>3672</v>
      </c>
      <c r="H1365" s="156"/>
      <c r="I1365" s="157"/>
    </row>
    <row r="1366" spans="2:9" x14ac:dyDescent="0.15">
      <c r="B1366" s="151">
        <v>1361</v>
      </c>
      <c r="C1366" s="152">
        <v>28</v>
      </c>
      <c r="D1366" s="151" t="s">
        <v>3660</v>
      </c>
      <c r="E1366" s="153" t="s">
        <v>3673</v>
      </c>
      <c r="F1366" s="158" t="s">
        <v>11807</v>
      </c>
      <c r="G1366" s="155" t="s">
        <v>3674</v>
      </c>
      <c r="H1366" s="156"/>
      <c r="I1366" s="157"/>
    </row>
    <row r="1367" spans="2:9" x14ac:dyDescent="0.15">
      <c r="B1367" s="151">
        <v>1362</v>
      </c>
      <c r="C1367" s="152">
        <v>28</v>
      </c>
      <c r="D1367" s="151" t="s">
        <v>3660</v>
      </c>
      <c r="E1367" s="153" t="s">
        <v>3675</v>
      </c>
      <c r="F1367" s="158" t="s">
        <v>11808</v>
      </c>
      <c r="G1367" s="155" t="s">
        <v>3676</v>
      </c>
      <c r="H1367" s="156"/>
      <c r="I1367" s="157"/>
    </row>
    <row r="1368" spans="2:9" x14ac:dyDescent="0.15">
      <c r="B1368" s="151">
        <v>1363</v>
      </c>
      <c r="C1368" s="152">
        <v>28</v>
      </c>
      <c r="D1368" s="151" t="s">
        <v>3660</v>
      </c>
      <c r="E1368" s="153" t="s">
        <v>3677</v>
      </c>
      <c r="F1368" s="158" t="s">
        <v>11809</v>
      </c>
      <c r="G1368" s="155" t="s">
        <v>3678</v>
      </c>
      <c r="H1368" s="156"/>
      <c r="I1368" s="157"/>
    </row>
    <row r="1369" spans="2:9" x14ac:dyDescent="0.15">
      <c r="B1369" s="151">
        <v>1364</v>
      </c>
      <c r="C1369" s="152">
        <v>28</v>
      </c>
      <c r="D1369" s="151" t="s">
        <v>3660</v>
      </c>
      <c r="E1369" s="153" t="s">
        <v>3679</v>
      </c>
      <c r="F1369" s="158" t="s">
        <v>11810</v>
      </c>
      <c r="G1369" s="155" t="s">
        <v>3680</v>
      </c>
      <c r="H1369" s="156"/>
      <c r="I1369" s="157"/>
    </row>
    <row r="1370" spans="2:9" x14ac:dyDescent="0.15">
      <c r="B1370" s="151">
        <v>1365</v>
      </c>
      <c r="C1370" s="152">
        <v>28</v>
      </c>
      <c r="D1370" s="151" t="s">
        <v>3660</v>
      </c>
      <c r="E1370" s="153" t="s">
        <v>3681</v>
      </c>
      <c r="F1370" s="158" t="s">
        <v>11811</v>
      </c>
      <c r="G1370" s="155" t="s">
        <v>3682</v>
      </c>
      <c r="H1370" s="156"/>
      <c r="I1370" s="157"/>
    </row>
    <row r="1371" spans="2:9" x14ac:dyDescent="0.15">
      <c r="B1371" s="151">
        <v>1366</v>
      </c>
      <c r="C1371" s="152">
        <v>28</v>
      </c>
      <c r="D1371" s="151" t="s">
        <v>3660</v>
      </c>
      <c r="E1371" s="153" t="s">
        <v>3683</v>
      </c>
      <c r="F1371" s="158" t="s">
        <v>11812</v>
      </c>
      <c r="G1371" s="155" t="s">
        <v>3684</v>
      </c>
      <c r="H1371" s="156"/>
      <c r="I1371" s="157"/>
    </row>
    <row r="1372" spans="2:9" x14ac:dyDescent="0.15">
      <c r="B1372" s="151">
        <v>1367</v>
      </c>
      <c r="C1372" s="152">
        <v>28</v>
      </c>
      <c r="D1372" s="151" t="s">
        <v>3660</v>
      </c>
      <c r="E1372" s="153" t="s">
        <v>3685</v>
      </c>
      <c r="F1372" s="158" t="s">
        <v>11813</v>
      </c>
      <c r="G1372" s="155" t="s">
        <v>3686</v>
      </c>
      <c r="H1372" s="156"/>
      <c r="I1372" s="157"/>
    </row>
    <row r="1373" spans="2:9" x14ac:dyDescent="0.15">
      <c r="B1373" s="151">
        <v>1368</v>
      </c>
      <c r="C1373" s="152">
        <v>28</v>
      </c>
      <c r="D1373" s="151" t="s">
        <v>3660</v>
      </c>
      <c r="E1373" s="153" t="s">
        <v>3687</v>
      </c>
      <c r="F1373" s="158" t="s">
        <v>11814</v>
      </c>
      <c r="G1373" s="155" t="s">
        <v>3688</v>
      </c>
      <c r="H1373" s="156"/>
      <c r="I1373" s="157"/>
    </row>
    <row r="1374" spans="2:9" x14ac:dyDescent="0.15">
      <c r="B1374" s="151">
        <v>1369</v>
      </c>
      <c r="C1374" s="152">
        <v>28</v>
      </c>
      <c r="D1374" s="151" t="s">
        <v>3660</v>
      </c>
      <c r="E1374" s="153" t="s">
        <v>3689</v>
      </c>
      <c r="F1374" s="158" t="s">
        <v>11815</v>
      </c>
      <c r="G1374" s="155" t="s">
        <v>3690</v>
      </c>
      <c r="H1374" s="156"/>
      <c r="I1374" s="157"/>
    </row>
    <row r="1375" spans="2:9" x14ac:dyDescent="0.15">
      <c r="B1375" s="151">
        <v>1370</v>
      </c>
      <c r="C1375" s="152">
        <v>28</v>
      </c>
      <c r="D1375" s="151" t="s">
        <v>3660</v>
      </c>
      <c r="E1375" s="153" t="s">
        <v>3691</v>
      </c>
      <c r="F1375" s="158" t="s">
        <v>11816</v>
      </c>
      <c r="G1375" s="155" t="s">
        <v>3692</v>
      </c>
      <c r="H1375" s="156"/>
      <c r="I1375" s="157"/>
    </row>
    <row r="1376" spans="2:9" x14ac:dyDescent="0.15">
      <c r="B1376" s="151">
        <v>1371</v>
      </c>
      <c r="C1376" s="152">
        <v>28</v>
      </c>
      <c r="D1376" s="151" t="s">
        <v>3660</v>
      </c>
      <c r="E1376" s="153" t="s">
        <v>3693</v>
      </c>
      <c r="F1376" s="158" t="s">
        <v>11817</v>
      </c>
      <c r="G1376" s="155" t="s">
        <v>3694</v>
      </c>
      <c r="H1376" s="156"/>
      <c r="I1376" s="157"/>
    </row>
    <row r="1377" spans="2:9" x14ac:dyDescent="0.15">
      <c r="B1377" s="151">
        <v>1372</v>
      </c>
      <c r="C1377" s="152">
        <v>28</v>
      </c>
      <c r="D1377" s="151" t="s">
        <v>3660</v>
      </c>
      <c r="E1377" s="153" t="s">
        <v>3695</v>
      </c>
      <c r="F1377" s="158" t="s">
        <v>11818</v>
      </c>
      <c r="G1377" s="155" t="s">
        <v>3696</v>
      </c>
      <c r="H1377" s="156"/>
      <c r="I1377" s="157"/>
    </row>
    <row r="1378" spans="2:9" x14ac:dyDescent="0.15">
      <c r="B1378" s="151">
        <v>1373</v>
      </c>
      <c r="C1378" s="152">
        <v>28</v>
      </c>
      <c r="D1378" s="151" t="s">
        <v>3660</v>
      </c>
      <c r="E1378" s="153" t="s">
        <v>3697</v>
      </c>
      <c r="F1378" s="158" t="s">
        <v>11819</v>
      </c>
      <c r="G1378" s="155" t="s">
        <v>3698</v>
      </c>
      <c r="H1378" s="156"/>
      <c r="I1378" s="157"/>
    </row>
    <row r="1379" spans="2:9" x14ac:dyDescent="0.15">
      <c r="B1379" s="151">
        <v>1374</v>
      </c>
      <c r="C1379" s="152">
        <v>28</v>
      </c>
      <c r="D1379" s="151" t="s">
        <v>3660</v>
      </c>
      <c r="E1379" s="153" t="s">
        <v>3699</v>
      </c>
      <c r="F1379" s="158" t="s">
        <v>11820</v>
      </c>
      <c r="G1379" s="155" t="s">
        <v>3700</v>
      </c>
      <c r="H1379" s="156"/>
      <c r="I1379" s="157"/>
    </row>
    <row r="1380" spans="2:9" x14ac:dyDescent="0.15">
      <c r="B1380" s="151">
        <v>1375</v>
      </c>
      <c r="C1380" s="152">
        <v>28</v>
      </c>
      <c r="D1380" s="151" t="s">
        <v>3660</v>
      </c>
      <c r="E1380" s="153" t="s">
        <v>3701</v>
      </c>
      <c r="F1380" s="158" t="s">
        <v>12408</v>
      </c>
      <c r="G1380" s="155" t="s">
        <v>12993</v>
      </c>
      <c r="H1380" s="156"/>
      <c r="I1380" s="157"/>
    </row>
    <row r="1381" spans="2:9" x14ac:dyDescent="0.15">
      <c r="B1381" s="151">
        <v>1376</v>
      </c>
      <c r="C1381" s="152">
        <v>28</v>
      </c>
      <c r="D1381" s="151" t="s">
        <v>3660</v>
      </c>
      <c r="E1381" s="153" t="s">
        <v>3702</v>
      </c>
      <c r="F1381" s="158" t="s">
        <v>11821</v>
      </c>
      <c r="G1381" s="155" t="s">
        <v>3703</v>
      </c>
      <c r="H1381" s="156"/>
      <c r="I1381" s="157"/>
    </row>
    <row r="1382" spans="2:9" x14ac:dyDescent="0.15">
      <c r="B1382" s="151">
        <v>1377</v>
      </c>
      <c r="C1382" s="152">
        <v>28</v>
      </c>
      <c r="D1382" s="151" t="s">
        <v>3660</v>
      </c>
      <c r="E1382" s="153" t="s">
        <v>3704</v>
      </c>
      <c r="F1382" s="158" t="s">
        <v>11822</v>
      </c>
      <c r="G1382" s="155" t="s">
        <v>3705</v>
      </c>
      <c r="H1382" s="156"/>
      <c r="I1382" s="157"/>
    </row>
    <row r="1383" spans="2:9" x14ac:dyDescent="0.15">
      <c r="B1383" s="151">
        <v>1378</v>
      </c>
      <c r="C1383" s="152">
        <v>28</v>
      </c>
      <c r="D1383" s="151" t="s">
        <v>3660</v>
      </c>
      <c r="E1383" s="153" t="s">
        <v>3706</v>
      </c>
      <c r="F1383" s="158" t="s">
        <v>11823</v>
      </c>
      <c r="G1383" s="155" t="s">
        <v>3707</v>
      </c>
      <c r="H1383" s="156"/>
      <c r="I1383" s="157"/>
    </row>
    <row r="1384" spans="2:9" x14ac:dyDescent="0.15">
      <c r="B1384" s="151">
        <v>1379</v>
      </c>
      <c r="C1384" s="152">
        <v>28</v>
      </c>
      <c r="D1384" s="151" t="s">
        <v>3660</v>
      </c>
      <c r="E1384" s="153" t="s">
        <v>3708</v>
      </c>
      <c r="F1384" s="158" t="s">
        <v>11824</v>
      </c>
      <c r="G1384" s="155" t="s">
        <v>3709</v>
      </c>
      <c r="H1384" s="156"/>
      <c r="I1384" s="157"/>
    </row>
    <row r="1385" spans="2:9" x14ac:dyDescent="0.15">
      <c r="B1385" s="151">
        <v>1380</v>
      </c>
      <c r="C1385" s="152">
        <v>28</v>
      </c>
      <c r="D1385" s="151" t="s">
        <v>3660</v>
      </c>
      <c r="E1385" s="153" t="s">
        <v>3710</v>
      </c>
      <c r="F1385" s="158" t="s">
        <v>11825</v>
      </c>
      <c r="G1385" s="155" t="s">
        <v>3711</v>
      </c>
      <c r="H1385" s="156"/>
      <c r="I1385" s="157"/>
    </row>
    <row r="1386" spans="2:9" x14ac:dyDescent="0.15">
      <c r="B1386" s="151">
        <v>1381</v>
      </c>
      <c r="C1386" s="152">
        <v>28</v>
      </c>
      <c r="D1386" s="151" t="s">
        <v>3660</v>
      </c>
      <c r="E1386" s="153" t="s">
        <v>3712</v>
      </c>
      <c r="F1386" s="158" t="s">
        <v>11826</v>
      </c>
      <c r="G1386" s="155" t="s">
        <v>3713</v>
      </c>
      <c r="H1386" s="156"/>
      <c r="I1386" s="157"/>
    </row>
    <row r="1387" spans="2:9" x14ac:dyDescent="0.15">
      <c r="B1387" s="151">
        <v>1382</v>
      </c>
      <c r="C1387" s="152">
        <v>28</v>
      </c>
      <c r="D1387" s="151" t="s">
        <v>3660</v>
      </c>
      <c r="E1387" s="153" t="s">
        <v>3714</v>
      </c>
      <c r="F1387" s="158" t="s">
        <v>11827</v>
      </c>
      <c r="G1387" s="155" t="s">
        <v>3715</v>
      </c>
      <c r="H1387" s="156"/>
      <c r="I1387" s="157"/>
    </row>
    <row r="1388" spans="2:9" x14ac:dyDescent="0.15">
      <c r="B1388" s="151">
        <v>1383</v>
      </c>
      <c r="C1388" s="152">
        <v>28</v>
      </c>
      <c r="D1388" s="151" t="s">
        <v>3660</v>
      </c>
      <c r="E1388" s="153" t="s">
        <v>3716</v>
      </c>
      <c r="F1388" s="158" t="s">
        <v>11828</v>
      </c>
      <c r="G1388" s="155" t="s">
        <v>3717</v>
      </c>
      <c r="H1388" s="156"/>
      <c r="I1388" s="157"/>
    </row>
    <row r="1389" spans="2:9" x14ac:dyDescent="0.15">
      <c r="B1389" s="151">
        <v>1384</v>
      </c>
      <c r="C1389" s="152">
        <v>28</v>
      </c>
      <c r="D1389" s="151" t="s">
        <v>3660</v>
      </c>
      <c r="E1389" s="153" t="s">
        <v>3718</v>
      </c>
      <c r="F1389" s="158" t="s">
        <v>11829</v>
      </c>
      <c r="G1389" s="155" t="s">
        <v>3719</v>
      </c>
      <c r="H1389" s="156"/>
      <c r="I1389" s="157"/>
    </row>
    <row r="1390" spans="2:9" x14ac:dyDescent="0.15">
      <c r="B1390" s="151">
        <v>1385</v>
      </c>
      <c r="C1390" s="152">
        <v>28</v>
      </c>
      <c r="D1390" s="151" t="s">
        <v>3660</v>
      </c>
      <c r="E1390" s="153" t="s">
        <v>3720</v>
      </c>
      <c r="F1390" s="158" t="s">
        <v>11830</v>
      </c>
      <c r="G1390" s="155" t="s">
        <v>12994</v>
      </c>
      <c r="H1390" s="156"/>
      <c r="I1390" s="157"/>
    </row>
    <row r="1391" spans="2:9" x14ac:dyDescent="0.15">
      <c r="B1391" s="151">
        <v>1386</v>
      </c>
      <c r="C1391" s="152">
        <v>28</v>
      </c>
      <c r="D1391" s="151" t="s">
        <v>3660</v>
      </c>
      <c r="E1391" s="153" t="s">
        <v>3721</v>
      </c>
      <c r="F1391" s="158" t="s">
        <v>11831</v>
      </c>
      <c r="G1391" s="155" t="s">
        <v>3722</v>
      </c>
      <c r="H1391" s="156"/>
      <c r="I1391" s="157"/>
    </row>
    <row r="1392" spans="2:9" x14ac:dyDescent="0.15">
      <c r="B1392" s="151">
        <v>1387</v>
      </c>
      <c r="C1392" s="152">
        <v>28</v>
      </c>
      <c r="D1392" s="151" t="s">
        <v>3660</v>
      </c>
      <c r="E1392" s="153" t="s">
        <v>3723</v>
      </c>
      <c r="F1392" s="158" t="s">
        <v>11832</v>
      </c>
      <c r="G1392" s="155" t="s">
        <v>3724</v>
      </c>
      <c r="H1392" s="156"/>
      <c r="I1392" s="157"/>
    </row>
    <row r="1393" spans="2:9" x14ac:dyDescent="0.15">
      <c r="B1393" s="151">
        <v>1388</v>
      </c>
      <c r="C1393" s="152">
        <v>28</v>
      </c>
      <c r="D1393" s="151" t="s">
        <v>3660</v>
      </c>
      <c r="E1393" s="153" t="s">
        <v>3725</v>
      </c>
      <c r="F1393" s="158" t="s">
        <v>11833</v>
      </c>
      <c r="G1393" s="155" t="s">
        <v>3726</v>
      </c>
      <c r="H1393" s="156"/>
      <c r="I1393" s="157"/>
    </row>
    <row r="1394" spans="2:9" x14ac:dyDescent="0.15">
      <c r="B1394" s="151">
        <v>1389</v>
      </c>
      <c r="C1394" s="152">
        <v>28</v>
      </c>
      <c r="D1394" s="151" t="s">
        <v>3660</v>
      </c>
      <c r="E1394" s="153" t="s">
        <v>3727</v>
      </c>
      <c r="F1394" s="158" t="s">
        <v>11834</v>
      </c>
      <c r="G1394" s="155" t="s">
        <v>12995</v>
      </c>
      <c r="H1394" s="156"/>
      <c r="I1394" s="157"/>
    </row>
    <row r="1395" spans="2:9" x14ac:dyDescent="0.15">
      <c r="B1395" s="151">
        <v>1390</v>
      </c>
      <c r="C1395" s="152">
        <v>28</v>
      </c>
      <c r="D1395" s="151" t="s">
        <v>3660</v>
      </c>
      <c r="E1395" s="153" t="s">
        <v>3728</v>
      </c>
      <c r="F1395" s="158" t="s">
        <v>11835</v>
      </c>
      <c r="G1395" s="155" t="s">
        <v>1739</v>
      </c>
      <c r="H1395" s="156"/>
      <c r="I1395" s="157"/>
    </row>
    <row r="1396" spans="2:9" x14ac:dyDescent="0.15">
      <c r="B1396" s="151">
        <v>1391</v>
      </c>
      <c r="C1396" s="152">
        <v>28</v>
      </c>
      <c r="D1396" s="151" t="s">
        <v>3660</v>
      </c>
      <c r="E1396" s="153" t="s">
        <v>3729</v>
      </c>
      <c r="F1396" s="158" t="s">
        <v>11789</v>
      </c>
      <c r="G1396" s="155" t="s">
        <v>3655</v>
      </c>
      <c r="H1396" s="156"/>
      <c r="I1396" s="157"/>
    </row>
    <row r="1397" spans="2:9" x14ac:dyDescent="0.15">
      <c r="B1397" s="151">
        <v>1392</v>
      </c>
      <c r="C1397" s="152">
        <v>28</v>
      </c>
      <c r="D1397" s="151" t="s">
        <v>3660</v>
      </c>
      <c r="E1397" s="153" t="s">
        <v>3730</v>
      </c>
      <c r="F1397" s="158" t="s">
        <v>11836</v>
      </c>
      <c r="G1397" s="155" t="s">
        <v>3731</v>
      </c>
      <c r="H1397" s="156"/>
      <c r="I1397" s="157"/>
    </row>
    <row r="1398" spans="2:9" x14ac:dyDescent="0.15">
      <c r="B1398" s="151">
        <v>1393</v>
      </c>
      <c r="C1398" s="152">
        <v>28</v>
      </c>
      <c r="D1398" s="151" t="s">
        <v>3660</v>
      </c>
      <c r="E1398" s="153" t="s">
        <v>3732</v>
      </c>
      <c r="F1398" s="158" t="s">
        <v>11837</v>
      </c>
      <c r="G1398" s="155" t="s">
        <v>3733</v>
      </c>
      <c r="H1398" s="156"/>
      <c r="I1398" s="157"/>
    </row>
    <row r="1399" spans="2:9" x14ac:dyDescent="0.15">
      <c r="B1399" s="151">
        <v>1394</v>
      </c>
      <c r="C1399" s="152">
        <v>28</v>
      </c>
      <c r="D1399" s="151" t="s">
        <v>3660</v>
      </c>
      <c r="E1399" s="153" t="s">
        <v>3734</v>
      </c>
      <c r="F1399" s="158" t="s">
        <v>11838</v>
      </c>
      <c r="G1399" s="155" t="s">
        <v>3735</v>
      </c>
      <c r="H1399" s="156"/>
      <c r="I1399" s="157"/>
    </row>
    <row r="1400" spans="2:9" x14ac:dyDescent="0.15">
      <c r="B1400" s="151">
        <v>1395</v>
      </c>
      <c r="C1400" s="152">
        <v>28</v>
      </c>
      <c r="D1400" s="151" t="s">
        <v>3660</v>
      </c>
      <c r="E1400" s="153" t="s">
        <v>10333</v>
      </c>
      <c r="F1400" s="158" t="s">
        <v>11839</v>
      </c>
      <c r="G1400" s="155" t="s">
        <v>3736</v>
      </c>
      <c r="H1400" s="156"/>
      <c r="I1400" s="157"/>
    </row>
    <row r="1401" spans="2:9" x14ac:dyDescent="0.15">
      <c r="B1401" s="151">
        <v>1396</v>
      </c>
      <c r="C1401" s="152">
        <v>29</v>
      </c>
      <c r="D1401" s="151" t="s">
        <v>3737</v>
      </c>
      <c r="E1401" s="153" t="s">
        <v>3738</v>
      </c>
      <c r="F1401" s="158" t="s">
        <v>11840</v>
      </c>
      <c r="G1401" s="155" t="s">
        <v>3739</v>
      </c>
      <c r="H1401" s="156"/>
      <c r="I1401" s="157"/>
    </row>
    <row r="1402" spans="2:9" x14ac:dyDescent="0.15">
      <c r="B1402" s="151">
        <v>1397</v>
      </c>
      <c r="C1402" s="152">
        <v>29</v>
      </c>
      <c r="D1402" s="151" t="s">
        <v>3737</v>
      </c>
      <c r="E1402" s="153" t="s">
        <v>3740</v>
      </c>
      <c r="F1402" s="158" t="s">
        <v>11841</v>
      </c>
      <c r="G1402" s="155" t="s">
        <v>3741</v>
      </c>
      <c r="H1402" s="156"/>
      <c r="I1402" s="157"/>
    </row>
    <row r="1403" spans="2:9" x14ac:dyDescent="0.15">
      <c r="B1403" s="151">
        <v>1398</v>
      </c>
      <c r="C1403" s="152">
        <v>29</v>
      </c>
      <c r="D1403" s="151" t="s">
        <v>3737</v>
      </c>
      <c r="E1403" s="153" t="s">
        <v>3742</v>
      </c>
      <c r="F1403" s="158" t="s">
        <v>11842</v>
      </c>
      <c r="G1403" s="155" t="s">
        <v>3743</v>
      </c>
      <c r="H1403" s="156"/>
      <c r="I1403" s="157"/>
    </row>
    <row r="1404" spans="2:9" x14ac:dyDescent="0.15">
      <c r="B1404" s="151">
        <v>1399</v>
      </c>
      <c r="C1404" s="152">
        <v>29</v>
      </c>
      <c r="D1404" s="151" t="s">
        <v>3737</v>
      </c>
      <c r="E1404" s="153" t="s">
        <v>3744</v>
      </c>
      <c r="F1404" s="158" t="s">
        <v>11843</v>
      </c>
      <c r="G1404" s="155" t="s">
        <v>3745</v>
      </c>
      <c r="H1404" s="156"/>
      <c r="I1404" s="157"/>
    </row>
    <row r="1405" spans="2:9" x14ac:dyDescent="0.15">
      <c r="B1405" s="151">
        <v>1400</v>
      </c>
      <c r="C1405" s="152">
        <v>29</v>
      </c>
      <c r="D1405" s="151" t="s">
        <v>3737</v>
      </c>
      <c r="E1405" s="153" t="s">
        <v>3746</v>
      </c>
      <c r="F1405" s="158" t="s">
        <v>11844</v>
      </c>
      <c r="G1405" s="155" t="s">
        <v>3747</v>
      </c>
      <c r="H1405" s="156"/>
      <c r="I1405" s="157"/>
    </row>
    <row r="1406" spans="2:9" x14ac:dyDescent="0.15">
      <c r="B1406" s="151">
        <v>1401</v>
      </c>
      <c r="C1406" s="152">
        <v>29</v>
      </c>
      <c r="D1406" s="151" t="s">
        <v>3737</v>
      </c>
      <c r="E1406" s="153" t="s">
        <v>3748</v>
      </c>
      <c r="F1406" s="158" t="s">
        <v>11845</v>
      </c>
      <c r="G1406" s="155" t="s">
        <v>3749</v>
      </c>
      <c r="H1406" s="156"/>
      <c r="I1406" s="157"/>
    </row>
    <row r="1407" spans="2:9" x14ac:dyDescent="0.15">
      <c r="B1407" s="151">
        <v>1402</v>
      </c>
      <c r="C1407" s="152">
        <v>29</v>
      </c>
      <c r="D1407" s="151" t="s">
        <v>3737</v>
      </c>
      <c r="E1407" s="153" t="s">
        <v>3750</v>
      </c>
      <c r="F1407" s="158" t="s">
        <v>11846</v>
      </c>
      <c r="G1407" s="155" t="s">
        <v>3751</v>
      </c>
      <c r="H1407" s="156"/>
      <c r="I1407" s="157"/>
    </row>
    <row r="1408" spans="2:9" x14ac:dyDescent="0.15">
      <c r="B1408" s="151">
        <v>1403</v>
      </c>
      <c r="C1408" s="152">
        <v>29</v>
      </c>
      <c r="D1408" s="151" t="s">
        <v>3737</v>
      </c>
      <c r="E1408" s="153" t="s">
        <v>3752</v>
      </c>
      <c r="F1408" s="158" t="s">
        <v>11847</v>
      </c>
      <c r="G1408" s="155" t="s">
        <v>3753</v>
      </c>
      <c r="H1408" s="156"/>
      <c r="I1408" s="157"/>
    </row>
    <row r="1409" spans="2:9" x14ac:dyDescent="0.15">
      <c r="B1409" s="151">
        <v>1404</v>
      </c>
      <c r="C1409" s="152">
        <v>29</v>
      </c>
      <c r="D1409" s="151" t="s">
        <v>3737</v>
      </c>
      <c r="E1409" s="153" t="s">
        <v>3754</v>
      </c>
      <c r="F1409" s="158" t="s">
        <v>11848</v>
      </c>
      <c r="G1409" s="155" t="s">
        <v>3755</v>
      </c>
      <c r="H1409" s="156"/>
      <c r="I1409" s="157"/>
    </row>
    <row r="1410" spans="2:9" x14ac:dyDescent="0.15">
      <c r="B1410" s="151">
        <v>1405</v>
      </c>
      <c r="C1410" s="152">
        <v>29</v>
      </c>
      <c r="D1410" s="151" t="s">
        <v>3737</v>
      </c>
      <c r="E1410" s="153" t="s">
        <v>3756</v>
      </c>
      <c r="F1410" s="158" t="s">
        <v>11849</v>
      </c>
      <c r="G1410" s="155" t="s">
        <v>3757</v>
      </c>
      <c r="H1410" s="156"/>
      <c r="I1410" s="157"/>
    </row>
    <row r="1411" spans="2:9" x14ac:dyDescent="0.15">
      <c r="B1411" s="151">
        <v>1406</v>
      </c>
      <c r="C1411" s="152">
        <v>29</v>
      </c>
      <c r="D1411" s="151" t="s">
        <v>3737</v>
      </c>
      <c r="E1411" s="153" t="s">
        <v>3758</v>
      </c>
      <c r="F1411" s="158" t="s">
        <v>11850</v>
      </c>
      <c r="G1411" s="155" t="s">
        <v>3759</v>
      </c>
      <c r="H1411" s="156"/>
      <c r="I1411" s="157"/>
    </row>
    <row r="1412" spans="2:9" x14ac:dyDescent="0.15">
      <c r="B1412" s="151">
        <v>1407</v>
      </c>
      <c r="C1412" s="152">
        <v>29</v>
      </c>
      <c r="D1412" s="151" t="s">
        <v>3737</v>
      </c>
      <c r="E1412" s="153" t="s">
        <v>3760</v>
      </c>
      <c r="F1412" s="158" t="s">
        <v>11851</v>
      </c>
      <c r="G1412" s="155" t="s">
        <v>3761</v>
      </c>
      <c r="H1412" s="156"/>
      <c r="I1412" s="157"/>
    </row>
    <row r="1413" spans="2:9" x14ac:dyDescent="0.15">
      <c r="B1413" s="151">
        <v>1408</v>
      </c>
      <c r="C1413" s="152">
        <v>29</v>
      </c>
      <c r="D1413" s="151" t="s">
        <v>3737</v>
      </c>
      <c r="E1413" s="153" t="s">
        <v>3762</v>
      </c>
      <c r="F1413" s="158" t="s">
        <v>11852</v>
      </c>
      <c r="G1413" s="155" t="s">
        <v>3763</v>
      </c>
      <c r="H1413" s="156"/>
      <c r="I1413" s="157"/>
    </row>
    <row r="1414" spans="2:9" x14ac:dyDescent="0.15">
      <c r="B1414" s="151">
        <v>1409</v>
      </c>
      <c r="C1414" s="152">
        <v>29</v>
      </c>
      <c r="D1414" s="151" t="s">
        <v>3737</v>
      </c>
      <c r="E1414" s="153" t="s">
        <v>3764</v>
      </c>
      <c r="F1414" s="158" t="s">
        <v>11853</v>
      </c>
      <c r="G1414" s="155" t="s">
        <v>3765</v>
      </c>
      <c r="H1414" s="156"/>
      <c r="I1414" s="157"/>
    </row>
    <row r="1415" spans="2:9" x14ac:dyDescent="0.15">
      <c r="B1415" s="151">
        <v>1410</v>
      </c>
      <c r="C1415" s="152">
        <v>29</v>
      </c>
      <c r="D1415" s="151" t="s">
        <v>3737</v>
      </c>
      <c r="E1415" s="153" t="s">
        <v>3766</v>
      </c>
      <c r="F1415" s="158" t="s">
        <v>11854</v>
      </c>
      <c r="G1415" s="155" t="s">
        <v>3767</v>
      </c>
      <c r="H1415" s="156"/>
      <c r="I1415" s="157"/>
    </row>
    <row r="1416" spans="2:9" x14ac:dyDescent="0.15">
      <c r="B1416" s="151">
        <v>1411</v>
      </c>
      <c r="C1416" s="152">
        <v>29</v>
      </c>
      <c r="D1416" s="151" t="s">
        <v>3737</v>
      </c>
      <c r="E1416" s="153" t="s">
        <v>3768</v>
      </c>
      <c r="F1416" s="158" t="s">
        <v>11855</v>
      </c>
      <c r="G1416" s="155" t="s">
        <v>3769</v>
      </c>
      <c r="H1416" s="156"/>
      <c r="I1416" s="157"/>
    </row>
    <row r="1417" spans="2:9" x14ac:dyDescent="0.15">
      <c r="B1417" s="151">
        <v>1412</v>
      </c>
      <c r="C1417" s="152">
        <v>29</v>
      </c>
      <c r="D1417" s="151" t="s">
        <v>3737</v>
      </c>
      <c r="E1417" s="153" t="s">
        <v>3770</v>
      </c>
      <c r="F1417" s="158" t="s">
        <v>11856</v>
      </c>
      <c r="G1417" s="155" t="s">
        <v>3771</v>
      </c>
      <c r="H1417" s="156"/>
      <c r="I1417" s="157"/>
    </row>
    <row r="1418" spans="2:9" x14ac:dyDescent="0.15">
      <c r="B1418" s="151">
        <v>1413</v>
      </c>
      <c r="C1418" s="152">
        <v>29</v>
      </c>
      <c r="D1418" s="151" t="s">
        <v>3737</v>
      </c>
      <c r="E1418" s="153" t="s">
        <v>3772</v>
      </c>
      <c r="F1418" s="158" t="s">
        <v>10847</v>
      </c>
      <c r="G1418" s="155" t="s">
        <v>13463</v>
      </c>
      <c r="H1418" s="156"/>
      <c r="I1418" s="157"/>
    </row>
    <row r="1419" spans="2:9" x14ac:dyDescent="0.15">
      <c r="B1419" s="151">
        <v>1414</v>
      </c>
      <c r="C1419" s="152">
        <v>29</v>
      </c>
      <c r="D1419" s="151" t="s">
        <v>3737</v>
      </c>
      <c r="E1419" s="153" t="s">
        <v>3773</v>
      </c>
      <c r="F1419" s="158" t="s">
        <v>11857</v>
      </c>
      <c r="G1419" s="155" t="s">
        <v>3774</v>
      </c>
      <c r="H1419" s="156"/>
      <c r="I1419" s="157"/>
    </row>
    <row r="1420" spans="2:9" x14ac:dyDescent="0.15">
      <c r="B1420" s="151">
        <v>1415</v>
      </c>
      <c r="C1420" s="152">
        <v>29</v>
      </c>
      <c r="D1420" s="151" t="s">
        <v>3737</v>
      </c>
      <c r="E1420" s="153" t="s">
        <v>3775</v>
      </c>
      <c r="F1420" s="158" t="s">
        <v>11858</v>
      </c>
      <c r="G1420" s="155" t="s">
        <v>3776</v>
      </c>
      <c r="H1420" s="156"/>
      <c r="I1420" s="157"/>
    </row>
    <row r="1421" spans="2:9" x14ac:dyDescent="0.15">
      <c r="B1421" s="151">
        <v>1416</v>
      </c>
      <c r="C1421" s="152">
        <v>29</v>
      </c>
      <c r="D1421" s="151" t="s">
        <v>3737</v>
      </c>
      <c r="E1421" s="153" t="s">
        <v>3777</v>
      </c>
      <c r="F1421" s="158" t="s">
        <v>11859</v>
      </c>
      <c r="G1421" s="155" t="s">
        <v>3778</v>
      </c>
      <c r="H1421" s="156"/>
      <c r="I1421" s="157"/>
    </row>
    <row r="1422" spans="2:9" x14ac:dyDescent="0.15">
      <c r="B1422" s="151">
        <v>1417</v>
      </c>
      <c r="C1422" s="152">
        <v>29</v>
      </c>
      <c r="D1422" s="151" t="s">
        <v>3737</v>
      </c>
      <c r="E1422" s="153" t="s">
        <v>3779</v>
      </c>
      <c r="F1422" s="158" t="s">
        <v>11860</v>
      </c>
      <c r="G1422" s="155" t="s">
        <v>3780</v>
      </c>
      <c r="H1422" s="156"/>
      <c r="I1422" s="157"/>
    </row>
    <row r="1423" spans="2:9" x14ac:dyDescent="0.15">
      <c r="B1423" s="151">
        <v>1418</v>
      </c>
      <c r="C1423" s="152">
        <v>29</v>
      </c>
      <c r="D1423" s="151" t="s">
        <v>3737</v>
      </c>
      <c r="E1423" s="153" t="s">
        <v>3781</v>
      </c>
      <c r="F1423" s="158" t="s">
        <v>11861</v>
      </c>
      <c r="G1423" s="155" t="s">
        <v>3782</v>
      </c>
      <c r="H1423" s="156"/>
      <c r="I1423" s="157"/>
    </row>
    <row r="1424" spans="2:9" x14ac:dyDescent="0.15">
      <c r="B1424" s="151">
        <v>1419</v>
      </c>
      <c r="C1424" s="152">
        <v>29</v>
      </c>
      <c r="D1424" s="151" t="s">
        <v>3737</v>
      </c>
      <c r="E1424" s="153" t="s">
        <v>3783</v>
      </c>
      <c r="F1424" s="158" t="s">
        <v>11862</v>
      </c>
      <c r="G1424" s="155" t="s">
        <v>3784</v>
      </c>
      <c r="H1424" s="156"/>
      <c r="I1424" s="157"/>
    </row>
    <row r="1425" spans="2:9" x14ac:dyDescent="0.15">
      <c r="B1425" s="151">
        <v>1420</v>
      </c>
      <c r="C1425" s="152">
        <v>29</v>
      </c>
      <c r="D1425" s="151" t="s">
        <v>3737</v>
      </c>
      <c r="E1425" s="153" t="s">
        <v>3785</v>
      </c>
      <c r="F1425" s="158" t="s">
        <v>11863</v>
      </c>
      <c r="G1425" s="155" t="s">
        <v>3786</v>
      </c>
      <c r="H1425" s="156"/>
      <c r="I1425" s="157"/>
    </row>
    <row r="1426" spans="2:9" x14ac:dyDescent="0.15">
      <c r="B1426" s="151">
        <v>1421</v>
      </c>
      <c r="C1426" s="152">
        <v>29</v>
      </c>
      <c r="D1426" s="151" t="s">
        <v>3737</v>
      </c>
      <c r="E1426" s="153" t="s">
        <v>3787</v>
      </c>
      <c r="F1426" s="158" t="s">
        <v>11864</v>
      </c>
      <c r="G1426" s="155" t="s">
        <v>3788</v>
      </c>
      <c r="H1426" s="156"/>
      <c r="I1426" s="157"/>
    </row>
    <row r="1427" spans="2:9" x14ac:dyDescent="0.15">
      <c r="B1427" s="151">
        <v>1422</v>
      </c>
      <c r="C1427" s="152">
        <v>29</v>
      </c>
      <c r="D1427" s="151" t="s">
        <v>3737</v>
      </c>
      <c r="E1427" s="153" t="s">
        <v>3789</v>
      </c>
      <c r="F1427" s="158" t="s">
        <v>11865</v>
      </c>
      <c r="G1427" s="155" t="s">
        <v>3790</v>
      </c>
      <c r="H1427" s="156"/>
      <c r="I1427" s="157"/>
    </row>
    <row r="1428" spans="2:9" x14ac:dyDescent="0.15">
      <c r="B1428" s="151">
        <v>1423</v>
      </c>
      <c r="C1428" s="152">
        <v>29</v>
      </c>
      <c r="D1428" s="151" t="s">
        <v>3737</v>
      </c>
      <c r="E1428" s="153" t="s">
        <v>3791</v>
      </c>
      <c r="F1428" s="158" t="s">
        <v>11866</v>
      </c>
      <c r="G1428" s="155" t="s">
        <v>3792</v>
      </c>
      <c r="H1428" s="156"/>
      <c r="I1428" s="157"/>
    </row>
    <row r="1429" spans="2:9" x14ac:dyDescent="0.15">
      <c r="B1429" s="151">
        <v>1424</v>
      </c>
      <c r="C1429" s="152">
        <v>29</v>
      </c>
      <c r="D1429" s="151" t="s">
        <v>3737</v>
      </c>
      <c r="E1429" s="153" t="s">
        <v>3793</v>
      </c>
      <c r="F1429" s="158" t="s">
        <v>11867</v>
      </c>
      <c r="G1429" s="155" t="s">
        <v>3794</v>
      </c>
      <c r="H1429" s="156"/>
      <c r="I1429" s="157"/>
    </row>
    <row r="1430" spans="2:9" x14ac:dyDescent="0.15">
      <c r="B1430" s="151">
        <v>1425</v>
      </c>
      <c r="C1430" s="152">
        <v>29</v>
      </c>
      <c r="D1430" s="151" t="s">
        <v>3737</v>
      </c>
      <c r="E1430" s="153" t="s">
        <v>3795</v>
      </c>
      <c r="F1430" s="158" t="s">
        <v>11868</v>
      </c>
      <c r="G1430" s="155" t="s">
        <v>3796</v>
      </c>
      <c r="H1430" s="156"/>
      <c r="I1430" s="157"/>
    </row>
    <row r="1431" spans="2:9" x14ac:dyDescent="0.15">
      <c r="B1431" s="151">
        <v>1426</v>
      </c>
      <c r="C1431" s="152">
        <v>29</v>
      </c>
      <c r="D1431" s="151" t="s">
        <v>3737</v>
      </c>
      <c r="E1431" s="153" t="s">
        <v>3797</v>
      </c>
      <c r="F1431" s="158" t="s">
        <v>11869</v>
      </c>
      <c r="G1431" s="155" t="s">
        <v>3798</v>
      </c>
      <c r="H1431" s="156"/>
      <c r="I1431" s="157"/>
    </row>
    <row r="1432" spans="2:9" x14ac:dyDescent="0.15">
      <c r="B1432" s="151">
        <v>1427</v>
      </c>
      <c r="C1432" s="152">
        <v>29</v>
      </c>
      <c r="D1432" s="151" t="s">
        <v>3737</v>
      </c>
      <c r="E1432" s="153" t="s">
        <v>3799</v>
      </c>
      <c r="F1432" s="158" t="s">
        <v>11870</v>
      </c>
      <c r="G1432" s="155" t="s">
        <v>3800</v>
      </c>
      <c r="H1432" s="156"/>
      <c r="I1432" s="157"/>
    </row>
    <row r="1433" spans="2:9" x14ac:dyDescent="0.15">
      <c r="B1433" s="151">
        <v>1428</v>
      </c>
      <c r="C1433" s="152">
        <v>29</v>
      </c>
      <c r="D1433" s="151" t="s">
        <v>3737</v>
      </c>
      <c r="E1433" s="153" t="s">
        <v>3801</v>
      </c>
      <c r="F1433" s="158" t="s">
        <v>11871</v>
      </c>
      <c r="G1433" s="155" t="s">
        <v>3802</v>
      </c>
      <c r="H1433" s="156"/>
      <c r="I1433" s="157"/>
    </row>
    <row r="1434" spans="2:9" x14ac:dyDescent="0.15">
      <c r="B1434" s="151">
        <v>1429</v>
      </c>
      <c r="C1434" s="152">
        <v>29</v>
      </c>
      <c r="D1434" s="151" t="s">
        <v>3737</v>
      </c>
      <c r="E1434" s="153" t="s">
        <v>3803</v>
      </c>
      <c r="F1434" s="158" t="s">
        <v>11872</v>
      </c>
      <c r="G1434" s="155" t="s">
        <v>3804</v>
      </c>
      <c r="H1434" s="156"/>
      <c r="I1434" s="157"/>
    </row>
    <row r="1435" spans="2:9" x14ac:dyDescent="0.15">
      <c r="B1435" s="151">
        <v>1430</v>
      </c>
      <c r="C1435" s="152">
        <v>29</v>
      </c>
      <c r="D1435" s="151" t="s">
        <v>3737</v>
      </c>
      <c r="E1435" s="153" t="s">
        <v>3805</v>
      </c>
      <c r="F1435" s="158" t="s">
        <v>11873</v>
      </c>
      <c r="G1435" s="155" t="s">
        <v>3806</v>
      </c>
      <c r="H1435" s="156"/>
      <c r="I1435" s="157"/>
    </row>
    <row r="1436" spans="2:9" x14ac:dyDescent="0.15">
      <c r="B1436" s="151">
        <v>1431</v>
      </c>
      <c r="C1436" s="152">
        <v>29</v>
      </c>
      <c r="D1436" s="151" t="s">
        <v>3737</v>
      </c>
      <c r="E1436" s="153" t="s">
        <v>3807</v>
      </c>
      <c r="F1436" s="158" t="s">
        <v>11874</v>
      </c>
      <c r="G1436" s="155" t="s">
        <v>3808</v>
      </c>
      <c r="H1436" s="156"/>
      <c r="I1436" s="157"/>
    </row>
    <row r="1437" spans="2:9" x14ac:dyDescent="0.15">
      <c r="B1437" s="151">
        <v>1432</v>
      </c>
      <c r="C1437" s="152">
        <v>29</v>
      </c>
      <c r="D1437" s="151" t="s">
        <v>3737</v>
      </c>
      <c r="E1437" s="153" t="s">
        <v>3809</v>
      </c>
      <c r="F1437" s="158" t="s">
        <v>11875</v>
      </c>
      <c r="G1437" s="155" t="s">
        <v>3810</v>
      </c>
      <c r="H1437" s="156"/>
      <c r="I1437" s="157"/>
    </row>
    <row r="1438" spans="2:9" x14ac:dyDescent="0.15">
      <c r="B1438" s="151">
        <v>1433</v>
      </c>
      <c r="C1438" s="152">
        <v>29</v>
      </c>
      <c r="D1438" s="151" t="s">
        <v>3737</v>
      </c>
      <c r="E1438" s="153" t="s">
        <v>3811</v>
      </c>
      <c r="F1438" s="158" t="s">
        <v>11413</v>
      </c>
      <c r="G1438" s="155" t="s">
        <v>12942</v>
      </c>
      <c r="H1438" s="156"/>
      <c r="I1438" s="157"/>
    </row>
    <row r="1439" spans="2:9" x14ac:dyDescent="0.15">
      <c r="B1439" s="151">
        <v>1434</v>
      </c>
      <c r="C1439" s="152">
        <v>29</v>
      </c>
      <c r="D1439" s="151" t="s">
        <v>3737</v>
      </c>
      <c r="E1439" s="153" t="s">
        <v>3812</v>
      </c>
      <c r="F1439" s="158" t="s">
        <v>11876</v>
      </c>
      <c r="G1439" s="155" t="s">
        <v>3813</v>
      </c>
      <c r="H1439" s="156"/>
      <c r="I1439" s="157"/>
    </row>
    <row r="1440" spans="2:9" x14ac:dyDescent="0.15">
      <c r="B1440" s="151">
        <v>1435</v>
      </c>
      <c r="C1440" s="152">
        <v>30</v>
      </c>
      <c r="D1440" s="151" t="s">
        <v>3815</v>
      </c>
      <c r="E1440" s="153" t="s">
        <v>3816</v>
      </c>
      <c r="F1440" s="158" t="s">
        <v>11877</v>
      </c>
      <c r="G1440" s="155" t="s">
        <v>3817</v>
      </c>
      <c r="H1440" s="156"/>
      <c r="I1440" s="157"/>
    </row>
    <row r="1441" spans="2:9" x14ac:dyDescent="0.15">
      <c r="B1441" s="151">
        <v>1436</v>
      </c>
      <c r="C1441" s="152">
        <v>30</v>
      </c>
      <c r="D1441" s="151" t="s">
        <v>3815</v>
      </c>
      <c r="E1441" s="153" t="s">
        <v>3818</v>
      </c>
      <c r="F1441" s="158" t="s">
        <v>11878</v>
      </c>
      <c r="G1441" s="155" t="s">
        <v>3819</v>
      </c>
      <c r="H1441" s="156"/>
      <c r="I1441" s="157"/>
    </row>
    <row r="1442" spans="2:9" x14ac:dyDescent="0.15">
      <c r="B1442" s="151">
        <v>1437</v>
      </c>
      <c r="C1442" s="152">
        <v>30</v>
      </c>
      <c r="D1442" s="151" t="s">
        <v>3815</v>
      </c>
      <c r="E1442" s="153" t="s">
        <v>3820</v>
      </c>
      <c r="F1442" s="158" t="s">
        <v>11879</v>
      </c>
      <c r="G1442" s="155" t="s">
        <v>3821</v>
      </c>
      <c r="H1442" s="156"/>
      <c r="I1442" s="157"/>
    </row>
    <row r="1443" spans="2:9" x14ac:dyDescent="0.15">
      <c r="B1443" s="151">
        <v>1438</v>
      </c>
      <c r="C1443" s="152">
        <v>30</v>
      </c>
      <c r="D1443" s="151" t="s">
        <v>3815</v>
      </c>
      <c r="E1443" s="153" t="s">
        <v>3822</v>
      </c>
      <c r="F1443" s="158" t="s">
        <v>11880</v>
      </c>
      <c r="G1443" s="155" t="s">
        <v>3823</v>
      </c>
      <c r="H1443" s="156"/>
      <c r="I1443" s="157"/>
    </row>
    <row r="1444" spans="2:9" x14ac:dyDescent="0.15">
      <c r="B1444" s="151">
        <v>1439</v>
      </c>
      <c r="C1444" s="152">
        <v>30</v>
      </c>
      <c r="D1444" s="151" t="s">
        <v>3815</v>
      </c>
      <c r="E1444" s="153" t="s">
        <v>3824</v>
      </c>
      <c r="F1444" s="158" t="s">
        <v>11881</v>
      </c>
      <c r="G1444" s="155" t="s">
        <v>3825</v>
      </c>
      <c r="H1444" s="156"/>
      <c r="I1444" s="157"/>
    </row>
    <row r="1445" spans="2:9" x14ac:dyDescent="0.15">
      <c r="B1445" s="151">
        <v>1440</v>
      </c>
      <c r="C1445" s="152">
        <v>30</v>
      </c>
      <c r="D1445" s="151" t="s">
        <v>3815</v>
      </c>
      <c r="E1445" s="153" t="s">
        <v>3826</v>
      </c>
      <c r="F1445" s="158" t="s">
        <v>11882</v>
      </c>
      <c r="G1445" s="155" t="s">
        <v>3827</v>
      </c>
      <c r="H1445" s="156"/>
      <c r="I1445" s="157"/>
    </row>
    <row r="1446" spans="2:9" x14ac:dyDescent="0.15">
      <c r="B1446" s="151">
        <v>1441</v>
      </c>
      <c r="C1446" s="152">
        <v>30</v>
      </c>
      <c r="D1446" s="151" t="s">
        <v>3815</v>
      </c>
      <c r="E1446" s="153" t="s">
        <v>3828</v>
      </c>
      <c r="F1446" s="158" t="s">
        <v>11883</v>
      </c>
      <c r="G1446" s="155" t="s">
        <v>3829</v>
      </c>
      <c r="H1446" s="156"/>
      <c r="I1446" s="157"/>
    </row>
    <row r="1447" spans="2:9" x14ac:dyDescent="0.15">
      <c r="B1447" s="151">
        <v>1442</v>
      </c>
      <c r="C1447" s="152">
        <v>30</v>
      </c>
      <c r="D1447" s="151" t="s">
        <v>3815</v>
      </c>
      <c r="E1447" s="153" t="s">
        <v>3830</v>
      </c>
      <c r="F1447" s="158" t="s">
        <v>11884</v>
      </c>
      <c r="G1447" s="155" t="s">
        <v>3831</v>
      </c>
      <c r="H1447" s="156"/>
      <c r="I1447" s="157"/>
    </row>
    <row r="1448" spans="2:9" x14ac:dyDescent="0.15">
      <c r="B1448" s="151">
        <v>1443</v>
      </c>
      <c r="C1448" s="152">
        <v>30</v>
      </c>
      <c r="D1448" s="151" t="s">
        <v>3815</v>
      </c>
      <c r="E1448" s="153" t="s">
        <v>3832</v>
      </c>
      <c r="F1448" s="158" t="s">
        <v>11885</v>
      </c>
      <c r="G1448" s="155" t="s">
        <v>3833</v>
      </c>
      <c r="H1448" s="156"/>
      <c r="I1448" s="157"/>
    </row>
    <row r="1449" spans="2:9" x14ac:dyDescent="0.15">
      <c r="B1449" s="151">
        <v>1444</v>
      </c>
      <c r="C1449" s="152">
        <v>30</v>
      </c>
      <c r="D1449" s="151" t="s">
        <v>3815</v>
      </c>
      <c r="E1449" s="153" t="s">
        <v>3834</v>
      </c>
      <c r="F1449" s="158" t="s">
        <v>11886</v>
      </c>
      <c r="G1449" s="155" t="s">
        <v>3835</v>
      </c>
      <c r="H1449" s="156"/>
      <c r="I1449" s="157"/>
    </row>
    <row r="1450" spans="2:9" x14ac:dyDescent="0.15">
      <c r="B1450" s="151">
        <v>1445</v>
      </c>
      <c r="C1450" s="152">
        <v>30</v>
      </c>
      <c r="D1450" s="151" t="s">
        <v>3815</v>
      </c>
      <c r="E1450" s="153" t="s">
        <v>3836</v>
      </c>
      <c r="F1450" s="158" t="s">
        <v>11887</v>
      </c>
      <c r="G1450" s="155" t="s">
        <v>3837</v>
      </c>
      <c r="H1450" s="156"/>
      <c r="I1450" s="157"/>
    </row>
    <row r="1451" spans="2:9" x14ac:dyDescent="0.15">
      <c r="B1451" s="151">
        <v>1446</v>
      </c>
      <c r="C1451" s="152">
        <v>30</v>
      </c>
      <c r="D1451" s="151" t="s">
        <v>3815</v>
      </c>
      <c r="E1451" s="153" t="s">
        <v>3838</v>
      </c>
      <c r="F1451" s="158" t="s">
        <v>11888</v>
      </c>
      <c r="G1451" s="155" t="s">
        <v>3839</v>
      </c>
      <c r="H1451" s="156"/>
      <c r="I1451" s="157"/>
    </row>
    <row r="1452" spans="2:9" x14ac:dyDescent="0.15">
      <c r="B1452" s="151">
        <v>1447</v>
      </c>
      <c r="C1452" s="152">
        <v>30</v>
      </c>
      <c r="D1452" s="151" t="s">
        <v>3815</v>
      </c>
      <c r="E1452" s="153" t="s">
        <v>3840</v>
      </c>
      <c r="F1452" s="158" t="s">
        <v>11889</v>
      </c>
      <c r="G1452" s="155" t="s">
        <v>12996</v>
      </c>
      <c r="H1452" s="156"/>
      <c r="I1452" s="157"/>
    </row>
    <row r="1453" spans="2:9" x14ac:dyDescent="0.15">
      <c r="B1453" s="151">
        <v>1448</v>
      </c>
      <c r="C1453" s="152">
        <v>30</v>
      </c>
      <c r="D1453" s="151" t="s">
        <v>3815</v>
      </c>
      <c r="E1453" s="153" t="s">
        <v>3841</v>
      </c>
      <c r="F1453" s="158" t="s">
        <v>11890</v>
      </c>
      <c r="G1453" s="155" t="s">
        <v>3842</v>
      </c>
      <c r="H1453" s="156"/>
      <c r="I1453" s="157"/>
    </row>
    <row r="1454" spans="2:9" x14ac:dyDescent="0.15">
      <c r="B1454" s="151">
        <v>1449</v>
      </c>
      <c r="C1454" s="152">
        <v>30</v>
      </c>
      <c r="D1454" s="151" t="s">
        <v>3815</v>
      </c>
      <c r="E1454" s="153" t="s">
        <v>3843</v>
      </c>
      <c r="F1454" s="158" t="s">
        <v>11891</v>
      </c>
      <c r="G1454" s="155" t="s">
        <v>3844</v>
      </c>
      <c r="H1454" s="156"/>
      <c r="I1454" s="157"/>
    </row>
    <row r="1455" spans="2:9" x14ac:dyDescent="0.15">
      <c r="B1455" s="151">
        <v>1450</v>
      </c>
      <c r="C1455" s="152">
        <v>30</v>
      </c>
      <c r="D1455" s="151" t="s">
        <v>3815</v>
      </c>
      <c r="E1455" s="153" t="s">
        <v>3845</v>
      </c>
      <c r="F1455" s="158" t="s">
        <v>11892</v>
      </c>
      <c r="G1455" s="155" t="s">
        <v>3846</v>
      </c>
      <c r="H1455" s="156"/>
      <c r="I1455" s="157"/>
    </row>
    <row r="1456" spans="2:9" x14ac:dyDescent="0.15">
      <c r="B1456" s="151">
        <v>1451</v>
      </c>
      <c r="C1456" s="152">
        <v>30</v>
      </c>
      <c r="D1456" s="151" t="s">
        <v>3815</v>
      </c>
      <c r="E1456" s="153" t="s">
        <v>3847</v>
      </c>
      <c r="F1456" s="158" t="s">
        <v>11363</v>
      </c>
      <c r="G1456" s="155" t="s">
        <v>3042</v>
      </c>
      <c r="H1456" s="156"/>
      <c r="I1456" s="157"/>
    </row>
    <row r="1457" spans="2:9" x14ac:dyDescent="0.15">
      <c r="B1457" s="151">
        <v>1452</v>
      </c>
      <c r="C1457" s="152">
        <v>30</v>
      </c>
      <c r="D1457" s="151" t="s">
        <v>3815</v>
      </c>
      <c r="E1457" s="153" t="s">
        <v>3848</v>
      </c>
      <c r="F1457" s="158" t="s">
        <v>10644</v>
      </c>
      <c r="G1457" s="155" t="s">
        <v>1830</v>
      </c>
      <c r="H1457" s="156"/>
      <c r="I1457" s="157"/>
    </row>
    <row r="1458" spans="2:9" x14ac:dyDescent="0.15">
      <c r="B1458" s="151">
        <v>1453</v>
      </c>
      <c r="C1458" s="152">
        <v>30</v>
      </c>
      <c r="D1458" s="151" t="s">
        <v>3815</v>
      </c>
      <c r="E1458" s="153" t="s">
        <v>3849</v>
      </c>
      <c r="F1458" s="158" t="s">
        <v>11893</v>
      </c>
      <c r="G1458" s="155" t="s">
        <v>3850</v>
      </c>
      <c r="H1458" s="156"/>
      <c r="I1458" s="157"/>
    </row>
    <row r="1459" spans="2:9" x14ac:dyDescent="0.15">
      <c r="B1459" s="151">
        <v>1454</v>
      </c>
      <c r="C1459" s="152">
        <v>30</v>
      </c>
      <c r="D1459" s="151" t="s">
        <v>3815</v>
      </c>
      <c r="E1459" s="153" t="s">
        <v>3851</v>
      </c>
      <c r="F1459" s="158" t="s">
        <v>11894</v>
      </c>
      <c r="G1459" s="155" t="s">
        <v>3722</v>
      </c>
      <c r="H1459" s="156"/>
      <c r="I1459" s="157"/>
    </row>
    <row r="1460" spans="2:9" x14ac:dyDescent="0.15">
      <c r="B1460" s="151">
        <v>1455</v>
      </c>
      <c r="C1460" s="152">
        <v>30</v>
      </c>
      <c r="D1460" s="151" t="s">
        <v>3815</v>
      </c>
      <c r="E1460" s="153" t="s">
        <v>3852</v>
      </c>
      <c r="F1460" s="158" t="s">
        <v>11895</v>
      </c>
      <c r="G1460" s="155" t="s">
        <v>3853</v>
      </c>
      <c r="H1460" s="156"/>
      <c r="I1460" s="157"/>
    </row>
    <row r="1461" spans="2:9" x14ac:dyDescent="0.15">
      <c r="B1461" s="151">
        <v>1456</v>
      </c>
      <c r="C1461" s="152">
        <v>30</v>
      </c>
      <c r="D1461" s="151" t="s">
        <v>3815</v>
      </c>
      <c r="E1461" s="153" t="s">
        <v>3854</v>
      </c>
      <c r="F1461" s="158" t="s">
        <v>11896</v>
      </c>
      <c r="G1461" s="155" t="s">
        <v>3855</v>
      </c>
      <c r="H1461" s="156"/>
      <c r="I1461" s="157"/>
    </row>
    <row r="1462" spans="2:9" x14ac:dyDescent="0.15">
      <c r="B1462" s="151">
        <v>1457</v>
      </c>
      <c r="C1462" s="152">
        <v>30</v>
      </c>
      <c r="D1462" s="151" t="s">
        <v>3815</v>
      </c>
      <c r="E1462" s="153" t="s">
        <v>3856</v>
      </c>
      <c r="F1462" s="158" t="s">
        <v>11897</v>
      </c>
      <c r="G1462" s="155" t="s">
        <v>3857</v>
      </c>
      <c r="H1462" s="156"/>
      <c r="I1462" s="157"/>
    </row>
    <row r="1463" spans="2:9" x14ac:dyDescent="0.15">
      <c r="B1463" s="151">
        <v>1458</v>
      </c>
      <c r="C1463" s="152">
        <v>30</v>
      </c>
      <c r="D1463" s="151" t="s">
        <v>3815</v>
      </c>
      <c r="E1463" s="153" t="s">
        <v>3858</v>
      </c>
      <c r="F1463" s="158" t="s">
        <v>11898</v>
      </c>
      <c r="G1463" s="155" t="s">
        <v>3859</v>
      </c>
      <c r="H1463" s="156"/>
      <c r="I1463" s="157"/>
    </row>
    <row r="1464" spans="2:9" x14ac:dyDescent="0.15">
      <c r="B1464" s="151">
        <v>1459</v>
      </c>
      <c r="C1464" s="152">
        <v>30</v>
      </c>
      <c r="D1464" s="151" t="s">
        <v>3815</v>
      </c>
      <c r="E1464" s="153" t="s">
        <v>3860</v>
      </c>
      <c r="F1464" s="158" t="s">
        <v>11899</v>
      </c>
      <c r="G1464" s="155" t="s">
        <v>3861</v>
      </c>
      <c r="H1464" s="156"/>
      <c r="I1464" s="157"/>
    </row>
    <row r="1465" spans="2:9" x14ac:dyDescent="0.15">
      <c r="B1465" s="151">
        <v>1460</v>
      </c>
      <c r="C1465" s="152">
        <v>30</v>
      </c>
      <c r="D1465" s="151" t="s">
        <v>3815</v>
      </c>
      <c r="E1465" s="153" t="s">
        <v>3862</v>
      </c>
      <c r="F1465" s="158" t="s">
        <v>11900</v>
      </c>
      <c r="G1465" s="155" t="s">
        <v>3863</v>
      </c>
      <c r="H1465" s="156"/>
      <c r="I1465" s="157"/>
    </row>
    <row r="1466" spans="2:9" x14ac:dyDescent="0.15">
      <c r="B1466" s="151">
        <v>1461</v>
      </c>
      <c r="C1466" s="152">
        <v>30</v>
      </c>
      <c r="D1466" s="151" t="s">
        <v>3815</v>
      </c>
      <c r="E1466" s="153" t="s">
        <v>3864</v>
      </c>
      <c r="F1466" s="158" t="s">
        <v>11901</v>
      </c>
      <c r="G1466" s="155" t="s">
        <v>3865</v>
      </c>
      <c r="H1466" s="156"/>
      <c r="I1466" s="157"/>
    </row>
    <row r="1467" spans="2:9" x14ac:dyDescent="0.15">
      <c r="B1467" s="151">
        <v>1462</v>
      </c>
      <c r="C1467" s="152">
        <v>30</v>
      </c>
      <c r="D1467" s="151" t="s">
        <v>3815</v>
      </c>
      <c r="E1467" s="153" t="s">
        <v>3866</v>
      </c>
      <c r="F1467" s="158" t="s">
        <v>11902</v>
      </c>
      <c r="G1467" s="155" t="s">
        <v>3867</v>
      </c>
      <c r="H1467" s="156"/>
      <c r="I1467" s="157"/>
    </row>
    <row r="1468" spans="2:9" x14ac:dyDescent="0.15">
      <c r="B1468" s="151">
        <v>1463</v>
      </c>
      <c r="C1468" s="152">
        <v>30</v>
      </c>
      <c r="D1468" s="151" t="s">
        <v>3815</v>
      </c>
      <c r="E1468" s="153" t="s">
        <v>3868</v>
      </c>
      <c r="F1468" s="158" t="s">
        <v>11903</v>
      </c>
      <c r="G1468" s="155" t="s">
        <v>3869</v>
      </c>
      <c r="H1468" s="156"/>
      <c r="I1468" s="157"/>
    </row>
    <row r="1469" spans="2:9" x14ac:dyDescent="0.15">
      <c r="B1469" s="151">
        <v>1464</v>
      </c>
      <c r="C1469" s="152">
        <v>30</v>
      </c>
      <c r="D1469" s="151" t="s">
        <v>3815</v>
      </c>
      <c r="E1469" s="153" t="s">
        <v>3870</v>
      </c>
      <c r="F1469" s="158" t="s">
        <v>11904</v>
      </c>
      <c r="G1469" s="155" t="s">
        <v>3871</v>
      </c>
      <c r="H1469" s="156"/>
      <c r="I1469" s="157"/>
    </row>
    <row r="1470" spans="2:9" x14ac:dyDescent="0.15">
      <c r="B1470" s="151">
        <v>1465</v>
      </c>
      <c r="C1470" s="152">
        <v>31</v>
      </c>
      <c r="D1470" s="151" t="s">
        <v>3872</v>
      </c>
      <c r="E1470" s="153" t="s">
        <v>3873</v>
      </c>
      <c r="F1470" s="158" t="s">
        <v>11905</v>
      </c>
      <c r="G1470" s="155" t="s">
        <v>3874</v>
      </c>
      <c r="H1470" s="156"/>
      <c r="I1470" s="157"/>
    </row>
    <row r="1471" spans="2:9" x14ac:dyDescent="0.15">
      <c r="B1471" s="151">
        <v>1466</v>
      </c>
      <c r="C1471" s="152">
        <v>31</v>
      </c>
      <c r="D1471" s="151" t="s">
        <v>3872</v>
      </c>
      <c r="E1471" s="153" t="s">
        <v>3875</v>
      </c>
      <c r="F1471" s="158" t="s">
        <v>11906</v>
      </c>
      <c r="G1471" s="155" t="s">
        <v>3876</v>
      </c>
      <c r="H1471" s="156"/>
      <c r="I1471" s="157"/>
    </row>
    <row r="1472" spans="2:9" x14ac:dyDescent="0.15">
      <c r="B1472" s="151">
        <v>1467</v>
      </c>
      <c r="C1472" s="152">
        <v>31</v>
      </c>
      <c r="D1472" s="151" t="s">
        <v>3872</v>
      </c>
      <c r="E1472" s="153" t="s">
        <v>3877</v>
      </c>
      <c r="F1472" s="158" t="s">
        <v>11907</v>
      </c>
      <c r="G1472" s="155" t="s">
        <v>3878</v>
      </c>
      <c r="H1472" s="156"/>
      <c r="I1472" s="157"/>
    </row>
    <row r="1473" spans="2:9" x14ac:dyDescent="0.15">
      <c r="B1473" s="151">
        <v>1468</v>
      </c>
      <c r="C1473" s="152">
        <v>31</v>
      </c>
      <c r="D1473" s="151" t="s">
        <v>3872</v>
      </c>
      <c r="E1473" s="153" t="s">
        <v>3879</v>
      </c>
      <c r="F1473" s="158" t="s">
        <v>11908</v>
      </c>
      <c r="G1473" s="155" t="s">
        <v>3880</v>
      </c>
      <c r="H1473" s="156"/>
      <c r="I1473" s="157"/>
    </row>
    <row r="1474" spans="2:9" x14ac:dyDescent="0.15">
      <c r="B1474" s="151">
        <v>1469</v>
      </c>
      <c r="C1474" s="152">
        <v>31</v>
      </c>
      <c r="D1474" s="151" t="s">
        <v>3872</v>
      </c>
      <c r="E1474" s="153" t="s">
        <v>3881</v>
      </c>
      <c r="F1474" s="158" t="s">
        <v>11909</v>
      </c>
      <c r="G1474" s="155" t="s">
        <v>3882</v>
      </c>
      <c r="H1474" s="156"/>
      <c r="I1474" s="157"/>
    </row>
    <row r="1475" spans="2:9" x14ac:dyDescent="0.15">
      <c r="B1475" s="151">
        <v>1470</v>
      </c>
      <c r="C1475" s="152">
        <v>31</v>
      </c>
      <c r="D1475" s="151" t="s">
        <v>3872</v>
      </c>
      <c r="E1475" s="153" t="s">
        <v>3883</v>
      </c>
      <c r="F1475" s="158" t="s">
        <v>11910</v>
      </c>
      <c r="G1475" s="155" t="s">
        <v>3048</v>
      </c>
      <c r="H1475" s="156"/>
      <c r="I1475" s="157"/>
    </row>
    <row r="1476" spans="2:9" x14ac:dyDescent="0.15">
      <c r="B1476" s="151">
        <v>1471</v>
      </c>
      <c r="C1476" s="152">
        <v>31</v>
      </c>
      <c r="D1476" s="151" t="s">
        <v>3872</v>
      </c>
      <c r="E1476" s="153" t="s">
        <v>3884</v>
      </c>
      <c r="F1476" s="158" t="s">
        <v>11911</v>
      </c>
      <c r="G1476" s="155" t="s">
        <v>3885</v>
      </c>
      <c r="H1476" s="156"/>
      <c r="I1476" s="157"/>
    </row>
    <row r="1477" spans="2:9" x14ac:dyDescent="0.15">
      <c r="B1477" s="151">
        <v>1472</v>
      </c>
      <c r="C1477" s="152">
        <v>31</v>
      </c>
      <c r="D1477" s="151" t="s">
        <v>3872</v>
      </c>
      <c r="E1477" s="153" t="s">
        <v>3886</v>
      </c>
      <c r="F1477" s="158" t="s">
        <v>11912</v>
      </c>
      <c r="G1477" s="155" t="s">
        <v>3887</v>
      </c>
      <c r="H1477" s="156"/>
      <c r="I1477" s="157"/>
    </row>
    <row r="1478" spans="2:9" x14ac:dyDescent="0.15">
      <c r="B1478" s="151">
        <v>1473</v>
      </c>
      <c r="C1478" s="152">
        <v>31</v>
      </c>
      <c r="D1478" s="151" t="s">
        <v>3872</v>
      </c>
      <c r="E1478" s="153" t="s">
        <v>3888</v>
      </c>
      <c r="F1478" s="158" t="s">
        <v>11913</v>
      </c>
      <c r="G1478" s="155" t="s">
        <v>3889</v>
      </c>
      <c r="H1478" s="156"/>
      <c r="I1478" s="157"/>
    </row>
    <row r="1479" spans="2:9" x14ac:dyDescent="0.15">
      <c r="B1479" s="151">
        <v>1474</v>
      </c>
      <c r="C1479" s="152">
        <v>31</v>
      </c>
      <c r="D1479" s="151" t="s">
        <v>3872</v>
      </c>
      <c r="E1479" s="153" t="s">
        <v>3890</v>
      </c>
      <c r="F1479" s="158" t="s">
        <v>11914</v>
      </c>
      <c r="G1479" s="155" t="s">
        <v>3891</v>
      </c>
      <c r="H1479" s="156"/>
      <c r="I1479" s="157"/>
    </row>
    <row r="1480" spans="2:9" x14ac:dyDescent="0.15">
      <c r="B1480" s="151">
        <v>1475</v>
      </c>
      <c r="C1480" s="152">
        <v>31</v>
      </c>
      <c r="D1480" s="151" t="s">
        <v>3872</v>
      </c>
      <c r="E1480" s="153" t="s">
        <v>3892</v>
      </c>
      <c r="F1480" s="158" t="s">
        <v>11915</v>
      </c>
      <c r="G1480" s="155" t="s">
        <v>3893</v>
      </c>
      <c r="H1480" s="156"/>
      <c r="I1480" s="157"/>
    </row>
    <row r="1481" spans="2:9" x14ac:dyDescent="0.15">
      <c r="B1481" s="151">
        <v>1476</v>
      </c>
      <c r="C1481" s="152">
        <v>31</v>
      </c>
      <c r="D1481" s="151" t="s">
        <v>3872</v>
      </c>
      <c r="E1481" s="153" t="s">
        <v>3894</v>
      </c>
      <c r="F1481" s="158" t="s">
        <v>11916</v>
      </c>
      <c r="G1481" s="155" t="s">
        <v>12997</v>
      </c>
      <c r="H1481" s="156"/>
      <c r="I1481" s="157"/>
    </row>
    <row r="1482" spans="2:9" x14ac:dyDescent="0.15">
      <c r="B1482" s="151">
        <v>1477</v>
      </c>
      <c r="C1482" s="152">
        <v>31</v>
      </c>
      <c r="D1482" s="151" t="s">
        <v>3872</v>
      </c>
      <c r="E1482" s="153" t="s">
        <v>10334</v>
      </c>
      <c r="F1482" s="158" t="s">
        <v>11917</v>
      </c>
      <c r="G1482" s="155" t="s">
        <v>10335</v>
      </c>
      <c r="H1482" s="156"/>
      <c r="I1482" s="157"/>
    </row>
    <row r="1483" spans="2:9" x14ac:dyDescent="0.15">
      <c r="B1483" s="151">
        <v>1478</v>
      </c>
      <c r="C1483" s="152">
        <v>31</v>
      </c>
      <c r="D1483" s="151" t="s">
        <v>3872</v>
      </c>
      <c r="E1483" s="153" t="s">
        <v>3895</v>
      </c>
      <c r="F1483" s="158" t="s">
        <v>11918</v>
      </c>
      <c r="G1483" s="155" t="s">
        <v>3896</v>
      </c>
      <c r="H1483" s="156"/>
      <c r="I1483" s="157"/>
    </row>
    <row r="1484" spans="2:9" x14ac:dyDescent="0.15">
      <c r="B1484" s="151">
        <v>1479</v>
      </c>
      <c r="C1484" s="152">
        <v>31</v>
      </c>
      <c r="D1484" s="151" t="s">
        <v>3872</v>
      </c>
      <c r="E1484" s="153" t="s">
        <v>10336</v>
      </c>
      <c r="F1484" s="158" t="s">
        <v>10717</v>
      </c>
      <c r="G1484" s="155" t="s">
        <v>1964</v>
      </c>
      <c r="H1484" s="156"/>
      <c r="I1484" s="157"/>
    </row>
    <row r="1485" spans="2:9" x14ac:dyDescent="0.15">
      <c r="B1485" s="151">
        <v>1480</v>
      </c>
      <c r="C1485" s="152">
        <v>31</v>
      </c>
      <c r="D1485" s="151" t="s">
        <v>3872</v>
      </c>
      <c r="E1485" s="153" t="s">
        <v>10337</v>
      </c>
      <c r="F1485" s="158" t="s">
        <v>11919</v>
      </c>
      <c r="G1485" s="155" t="s">
        <v>10338</v>
      </c>
      <c r="H1485" s="156"/>
      <c r="I1485" s="157"/>
    </row>
    <row r="1486" spans="2:9" x14ac:dyDescent="0.15">
      <c r="B1486" s="151">
        <v>1481</v>
      </c>
      <c r="C1486" s="152">
        <v>31</v>
      </c>
      <c r="D1486" s="151" t="s">
        <v>3872</v>
      </c>
      <c r="E1486" s="153" t="s">
        <v>3897</v>
      </c>
      <c r="F1486" s="158" t="s">
        <v>11920</v>
      </c>
      <c r="G1486" s="155" t="s">
        <v>3898</v>
      </c>
      <c r="H1486" s="156"/>
      <c r="I1486" s="157"/>
    </row>
    <row r="1487" spans="2:9" x14ac:dyDescent="0.15">
      <c r="B1487" s="151">
        <v>1482</v>
      </c>
      <c r="C1487" s="152">
        <v>31</v>
      </c>
      <c r="D1487" s="151" t="s">
        <v>3872</v>
      </c>
      <c r="E1487" s="153" t="s">
        <v>3899</v>
      </c>
      <c r="F1487" s="158" t="s">
        <v>11668</v>
      </c>
      <c r="G1487" s="155" t="s">
        <v>3517</v>
      </c>
      <c r="H1487" s="156"/>
      <c r="I1487" s="157"/>
    </row>
    <row r="1488" spans="2:9" x14ac:dyDescent="0.15">
      <c r="B1488" s="151">
        <v>1483</v>
      </c>
      <c r="C1488" s="152">
        <v>31</v>
      </c>
      <c r="D1488" s="151" t="s">
        <v>3872</v>
      </c>
      <c r="E1488" s="153" t="s">
        <v>3900</v>
      </c>
      <c r="F1488" s="158" t="s">
        <v>11921</v>
      </c>
      <c r="G1488" s="155" t="s">
        <v>3901</v>
      </c>
      <c r="H1488" s="156"/>
      <c r="I1488" s="157"/>
    </row>
    <row r="1489" spans="2:9" x14ac:dyDescent="0.15">
      <c r="B1489" s="151">
        <v>1484</v>
      </c>
      <c r="C1489" s="152">
        <v>31</v>
      </c>
      <c r="D1489" s="151" t="s">
        <v>3872</v>
      </c>
      <c r="E1489" s="153" t="s">
        <v>12998</v>
      </c>
      <c r="F1489" s="154" t="s">
        <v>12999</v>
      </c>
      <c r="G1489" s="155" t="s">
        <v>13000</v>
      </c>
      <c r="H1489" s="156"/>
      <c r="I1489" s="157"/>
    </row>
    <row r="1490" spans="2:9" x14ac:dyDescent="0.15">
      <c r="B1490" s="151">
        <v>1485</v>
      </c>
      <c r="C1490" s="152">
        <v>32</v>
      </c>
      <c r="D1490" s="151" t="s">
        <v>3902</v>
      </c>
      <c r="E1490" s="153" t="s">
        <v>3903</v>
      </c>
      <c r="F1490" s="158" t="s">
        <v>11922</v>
      </c>
      <c r="G1490" s="155" t="s">
        <v>3904</v>
      </c>
      <c r="H1490" s="156"/>
      <c r="I1490" s="157"/>
    </row>
    <row r="1491" spans="2:9" x14ac:dyDescent="0.15">
      <c r="B1491" s="151">
        <v>1486</v>
      </c>
      <c r="C1491" s="152">
        <v>32</v>
      </c>
      <c r="D1491" s="151" t="s">
        <v>3902</v>
      </c>
      <c r="E1491" s="153" t="s">
        <v>10339</v>
      </c>
      <c r="F1491" s="158" t="s">
        <v>11923</v>
      </c>
      <c r="G1491" s="155" t="s">
        <v>10340</v>
      </c>
      <c r="H1491" s="156"/>
      <c r="I1491" s="157"/>
    </row>
    <row r="1492" spans="2:9" x14ac:dyDescent="0.15">
      <c r="B1492" s="151">
        <v>1487</v>
      </c>
      <c r="C1492" s="152">
        <v>32</v>
      </c>
      <c r="D1492" s="151" t="s">
        <v>3902</v>
      </c>
      <c r="E1492" s="153" t="s">
        <v>3905</v>
      </c>
      <c r="F1492" s="158" t="s">
        <v>11924</v>
      </c>
      <c r="G1492" s="155" t="s">
        <v>3906</v>
      </c>
      <c r="H1492" s="156"/>
      <c r="I1492" s="157"/>
    </row>
    <row r="1493" spans="2:9" x14ac:dyDescent="0.15">
      <c r="B1493" s="151">
        <v>1488</v>
      </c>
      <c r="C1493" s="152">
        <v>32</v>
      </c>
      <c r="D1493" s="151" t="s">
        <v>3902</v>
      </c>
      <c r="E1493" s="153" t="s">
        <v>3907</v>
      </c>
      <c r="F1493" s="158" t="s">
        <v>11925</v>
      </c>
      <c r="G1493" s="155" t="s">
        <v>3908</v>
      </c>
      <c r="H1493" s="156"/>
      <c r="I1493" s="157"/>
    </row>
    <row r="1494" spans="2:9" x14ac:dyDescent="0.15">
      <c r="B1494" s="151">
        <v>1489</v>
      </c>
      <c r="C1494" s="152">
        <v>32</v>
      </c>
      <c r="D1494" s="151" t="s">
        <v>3902</v>
      </c>
      <c r="E1494" s="153" t="s">
        <v>3909</v>
      </c>
      <c r="F1494" s="158" t="s">
        <v>11926</v>
      </c>
      <c r="G1494" s="155" t="s">
        <v>3910</v>
      </c>
      <c r="H1494" s="156"/>
      <c r="I1494" s="157"/>
    </row>
    <row r="1495" spans="2:9" x14ac:dyDescent="0.15">
      <c r="B1495" s="151">
        <v>1490</v>
      </c>
      <c r="C1495" s="152">
        <v>32</v>
      </c>
      <c r="D1495" s="151" t="s">
        <v>3902</v>
      </c>
      <c r="E1495" s="153" t="s">
        <v>3911</v>
      </c>
      <c r="F1495" s="158" t="s">
        <v>11927</v>
      </c>
      <c r="G1495" s="155" t="s">
        <v>3912</v>
      </c>
      <c r="H1495" s="156"/>
      <c r="I1495" s="157"/>
    </row>
    <row r="1496" spans="2:9" x14ac:dyDescent="0.15">
      <c r="B1496" s="151">
        <v>1491</v>
      </c>
      <c r="C1496" s="152">
        <v>32</v>
      </c>
      <c r="D1496" s="151" t="s">
        <v>3902</v>
      </c>
      <c r="E1496" s="153" t="s">
        <v>10341</v>
      </c>
      <c r="F1496" s="158" t="s">
        <v>11928</v>
      </c>
      <c r="G1496" s="155" t="s">
        <v>10342</v>
      </c>
      <c r="H1496" s="156"/>
      <c r="I1496" s="157"/>
    </row>
    <row r="1497" spans="2:9" x14ac:dyDescent="0.15">
      <c r="B1497" s="151">
        <v>1492</v>
      </c>
      <c r="C1497" s="152">
        <v>32</v>
      </c>
      <c r="D1497" s="151" t="s">
        <v>3902</v>
      </c>
      <c r="E1497" s="153" t="s">
        <v>10343</v>
      </c>
      <c r="F1497" s="158" t="s">
        <v>11929</v>
      </c>
      <c r="G1497" s="155" t="s">
        <v>10344</v>
      </c>
      <c r="H1497" s="156"/>
      <c r="I1497" s="157"/>
    </row>
    <row r="1498" spans="2:9" x14ac:dyDescent="0.15">
      <c r="B1498" s="151">
        <v>1493</v>
      </c>
      <c r="C1498" s="152">
        <v>32</v>
      </c>
      <c r="D1498" s="151" t="s">
        <v>3902</v>
      </c>
      <c r="E1498" s="153" t="s">
        <v>10345</v>
      </c>
      <c r="F1498" s="158" t="s">
        <v>11930</v>
      </c>
      <c r="G1498" s="155" t="s">
        <v>10346</v>
      </c>
      <c r="H1498" s="156"/>
      <c r="I1498" s="157"/>
    </row>
    <row r="1499" spans="2:9" x14ac:dyDescent="0.15">
      <c r="B1499" s="151">
        <v>1494</v>
      </c>
      <c r="C1499" s="152">
        <v>32</v>
      </c>
      <c r="D1499" s="151" t="s">
        <v>3902</v>
      </c>
      <c r="E1499" s="153" t="s">
        <v>10347</v>
      </c>
      <c r="F1499" s="158" t="s">
        <v>11931</v>
      </c>
      <c r="G1499" s="155" t="s">
        <v>10348</v>
      </c>
      <c r="H1499" s="156"/>
      <c r="I1499" s="157"/>
    </row>
    <row r="1500" spans="2:9" x14ac:dyDescent="0.15">
      <c r="B1500" s="151">
        <v>1495</v>
      </c>
      <c r="C1500" s="152">
        <v>32</v>
      </c>
      <c r="D1500" s="151" t="s">
        <v>3902</v>
      </c>
      <c r="E1500" s="153" t="s">
        <v>10349</v>
      </c>
      <c r="F1500" s="158" t="s">
        <v>11932</v>
      </c>
      <c r="G1500" s="155" t="s">
        <v>10350</v>
      </c>
      <c r="H1500" s="156"/>
      <c r="I1500" s="157"/>
    </row>
    <row r="1501" spans="2:9" x14ac:dyDescent="0.15">
      <c r="B1501" s="151">
        <v>1496</v>
      </c>
      <c r="C1501" s="152">
        <v>32</v>
      </c>
      <c r="D1501" s="151" t="s">
        <v>3902</v>
      </c>
      <c r="E1501" s="153" t="s">
        <v>10351</v>
      </c>
      <c r="F1501" s="158" t="s">
        <v>11933</v>
      </c>
      <c r="G1501" s="155" t="s">
        <v>4208</v>
      </c>
      <c r="H1501" s="156"/>
      <c r="I1501" s="157"/>
    </row>
    <row r="1502" spans="2:9" x14ac:dyDescent="0.15">
      <c r="B1502" s="151">
        <v>1497</v>
      </c>
      <c r="C1502" s="152">
        <v>32</v>
      </c>
      <c r="D1502" s="151" t="s">
        <v>3902</v>
      </c>
      <c r="E1502" s="153" t="s">
        <v>10352</v>
      </c>
      <c r="F1502" s="158" t="s">
        <v>11934</v>
      </c>
      <c r="G1502" s="155" t="s">
        <v>10353</v>
      </c>
      <c r="H1502" s="156"/>
      <c r="I1502" s="157"/>
    </row>
    <row r="1503" spans="2:9" x14ac:dyDescent="0.15">
      <c r="B1503" s="151">
        <v>1498</v>
      </c>
      <c r="C1503" s="152">
        <v>32</v>
      </c>
      <c r="D1503" s="151" t="s">
        <v>3902</v>
      </c>
      <c r="E1503" s="153" t="s">
        <v>10354</v>
      </c>
      <c r="F1503" s="158" t="s">
        <v>10816</v>
      </c>
      <c r="G1503" s="155" t="s">
        <v>12889</v>
      </c>
      <c r="H1503" s="156"/>
      <c r="I1503" s="157"/>
    </row>
    <row r="1504" spans="2:9" x14ac:dyDescent="0.15">
      <c r="B1504" s="151">
        <v>1499</v>
      </c>
      <c r="C1504" s="152">
        <v>32</v>
      </c>
      <c r="D1504" s="151" t="s">
        <v>3902</v>
      </c>
      <c r="E1504" s="153" t="s">
        <v>10355</v>
      </c>
      <c r="F1504" s="158" t="s">
        <v>11935</v>
      </c>
      <c r="G1504" s="155" t="s">
        <v>10356</v>
      </c>
      <c r="H1504" s="156"/>
      <c r="I1504" s="157"/>
    </row>
    <row r="1505" spans="2:9" x14ac:dyDescent="0.15">
      <c r="B1505" s="151">
        <v>1500</v>
      </c>
      <c r="C1505" s="152">
        <v>32</v>
      </c>
      <c r="D1505" s="151" t="s">
        <v>3902</v>
      </c>
      <c r="E1505" s="153" t="s">
        <v>3913</v>
      </c>
      <c r="F1505" s="158" t="s">
        <v>11936</v>
      </c>
      <c r="G1505" s="155" t="s">
        <v>3914</v>
      </c>
      <c r="H1505" s="156"/>
      <c r="I1505" s="157"/>
    </row>
    <row r="1506" spans="2:9" x14ac:dyDescent="0.15">
      <c r="B1506" s="151">
        <v>1501</v>
      </c>
      <c r="C1506" s="152">
        <v>32</v>
      </c>
      <c r="D1506" s="151" t="s">
        <v>3902</v>
      </c>
      <c r="E1506" s="153" t="s">
        <v>3915</v>
      </c>
      <c r="F1506" s="158" t="s">
        <v>11937</v>
      </c>
      <c r="G1506" s="155" t="s">
        <v>13001</v>
      </c>
      <c r="H1506" s="156"/>
      <c r="I1506" s="157"/>
    </row>
    <row r="1507" spans="2:9" x14ac:dyDescent="0.15">
      <c r="B1507" s="151">
        <v>1502</v>
      </c>
      <c r="C1507" s="152">
        <v>32</v>
      </c>
      <c r="D1507" s="151" t="s">
        <v>3902</v>
      </c>
      <c r="E1507" s="153" t="s">
        <v>10357</v>
      </c>
      <c r="F1507" s="158" t="s">
        <v>11938</v>
      </c>
      <c r="G1507" s="155" t="s">
        <v>10358</v>
      </c>
      <c r="H1507" s="156"/>
      <c r="I1507" s="157"/>
    </row>
    <row r="1508" spans="2:9" x14ac:dyDescent="0.15">
      <c r="B1508" s="151">
        <v>1503</v>
      </c>
      <c r="C1508" s="152">
        <v>32</v>
      </c>
      <c r="D1508" s="151" t="s">
        <v>3902</v>
      </c>
      <c r="E1508" s="153" t="s">
        <v>10359</v>
      </c>
      <c r="F1508" s="158" t="s">
        <v>11939</v>
      </c>
      <c r="G1508" s="155" t="s">
        <v>10360</v>
      </c>
      <c r="H1508" s="156"/>
      <c r="I1508" s="157"/>
    </row>
    <row r="1509" spans="2:9" x14ac:dyDescent="0.15">
      <c r="B1509" s="151">
        <v>1504</v>
      </c>
      <c r="C1509" s="152">
        <v>32</v>
      </c>
      <c r="D1509" s="151" t="s">
        <v>3902</v>
      </c>
      <c r="E1509" s="153" t="s">
        <v>10361</v>
      </c>
      <c r="F1509" s="158" t="s">
        <v>11940</v>
      </c>
      <c r="G1509" s="155" t="s">
        <v>10362</v>
      </c>
      <c r="H1509" s="156"/>
      <c r="I1509" s="157"/>
    </row>
    <row r="1510" spans="2:9" x14ac:dyDescent="0.15">
      <c r="B1510" s="151">
        <v>1505</v>
      </c>
      <c r="C1510" s="152">
        <v>32</v>
      </c>
      <c r="D1510" s="151" t="s">
        <v>3902</v>
      </c>
      <c r="E1510" s="153" t="s">
        <v>10363</v>
      </c>
      <c r="F1510" s="158" t="s">
        <v>11941</v>
      </c>
      <c r="G1510" s="155" t="s">
        <v>10364</v>
      </c>
      <c r="H1510" s="156"/>
      <c r="I1510" s="157"/>
    </row>
    <row r="1511" spans="2:9" x14ac:dyDescent="0.15">
      <c r="B1511" s="151">
        <v>1506</v>
      </c>
      <c r="C1511" s="152">
        <v>32</v>
      </c>
      <c r="D1511" s="151" t="s">
        <v>3902</v>
      </c>
      <c r="E1511" s="153" t="s">
        <v>13002</v>
      </c>
      <c r="F1511" s="154" t="s">
        <v>13003</v>
      </c>
      <c r="G1511" s="155" t="s">
        <v>13004</v>
      </c>
      <c r="H1511" s="156"/>
      <c r="I1511" s="157"/>
    </row>
    <row r="1512" spans="2:9" x14ac:dyDescent="0.15">
      <c r="B1512" s="151">
        <v>1507</v>
      </c>
      <c r="C1512" s="152">
        <v>32</v>
      </c>
      <c r="D1512" s="151" t="s">
        <v>3902</v>
      </c>
      <c r="E1512" s="153" t="s">
        <v>13005</v>
      </c>
      <c r="F1512" s="154" t="s">
        <v>13006</v>
      </c>
      <c r="G1512" s="155" t="s">
        <v>13007</v>
      </c>
      <c r="H1512" s="156"/>
      <c r="I1512" s="157"/>
    </row>
    <row r="1513" spans="2:9" x14ac:dyDescent="0.15">
      <c r="B1513" s="151">
        <v>1508</v>
      </c>
      <c r="C1513" s="152">
        <v>32</v>
      </c>
      <c r="D1513" s="151" t="s">
        <v>3902</v>
      </c>
      <c r="E1513" s="153" t="s">
        <v>13008</v>
      </c>
      <c r="F1513" s="154" t="s">
        <v>13009</v>
      </c>
      <c r="G1513" s="155" t="s">
        <v>13010</v>
      </c>
      <c r="H1513" s="156"/>
      <c r="I1513" s="157"/>
    </row>
    <row r="1514" spans="2:9" x14ac:dyDescent="0.15">
      <c r="B1514" s="151">
        <v>1509</v>
      </c>
      <c r="C1514" s="152">
        <v>32</v>
      </c>
      <c r="D1514" s="151" t="s">
        <v>3902</v>
      </c>
      <c r="E1514" s="153" t="s">
        <v>13011</v>
      </c>
      <c r="F1514" s="154" t="s">
        <v>13012</v>
      </c>
      <c r="G1514" s="155" t="s">
        <v>13013</v>
      </c>
      <c r="H1514" s="156"/>
      <c r="I1514" s="157"/>
    </row>
    <row r="1515" spans="2:9" x14ac:dyDescent="0.15">
      <c r="B1515" s="151">
        <v>1510</v>
      </c>
      <c r="C1515" s="152">
        <v>33</v>
      </c>
      <c r="D1515" s="151" t="s">
        <v>3916</v>
      </c>
      <c r="E1515" s="153" t="s">
        <v>3917</v>
      </c>
      <c r="F1515" s="158" t="s">
        <v>11942</v>
      </c>
      <c r="G1515" s="155" t="s">
        <v>10365</v>
      </c>
      <c r="H1515" s="156"/>
      <c r="I1515" s="157"/>
    </row>
    <row r="1516" spans="2:9" x14ac:dyDescent="0.15">
      <c r="B1516" s="151">
        <v>1511</v>
      </c>
      <c r="C1516" s="152">
        <v>33</v>
      </c>
      <c r="D1516" s="151" t="s">
        <v>3916</v>
      </c>
      <c r="E1516" s="153" t="s">
        <v>10366</v>
      </c>
      <c r="F1516" s="158" t="s">
        <v>11943</v>
      </c>
      <c r="G1516" s="155" t="s">
        <v>10367</v>
      </c>
      <c r="H1516" s="156"/>
      <c r="I1516" s="157"/>
    </row>
    <row r="1517" spans="2:9" x14ac:dyDescent="0.15">
      <c r="B1517" s="151">
        <v>1512</v>
      </c>
      <c r="C1517" s="152">
        <v>33</v>
      </c>
      <c r="D1517" s="151" t="s">
        <v>3916</v>
      </c>
      <c r="E1517" s="153" t="s">
        <v>10368</v>
      </c>
      <c r="F1517" s="158" t="s">
        <v>11944</v>
      </c>
      <c r="G1517" s="155" t="s">
        <v>10369</v>
      </c>
      <c r="H1517" s="156"/>
      <c r="I1517" s="157"/>
    </row>
    <row r="1518" spans="2:9" x14ac:dyDescent="0.15">
      <c r="B1518" s="151">
        <v>1513</v>
      </c>
      <c r="C1518" s="152">
        <v>33</v>
      </c>
      <c r="D1518" s="151" t="s">
        <v>3916</v>
      </c>
      <c r="E1518" s="153" t="s">
        <v>10370</v>
      </c>
      <c r="F1518" s="158" t="s">
        <v>11945</v>
      </c>
      <c r="G1518" s="155" t="s">
        <v>10371</v>
      </c>
      <c r="H1518" s="156"/>
      <c r="I1518" s="157"/>
    </row>
    <row r="1519" spans="2:9" x14ac:dyDescent="0.15">
      <c r="B1519" s="151">
        <v>1514</v>
      </c>
      <c r="C1519" s="152">
        <v>33</v>
      </c>
      <c r="D1519" s="151" t="s">
        <v>3916</v>
      </c>
      <c r="E1519" s="153" t="s">
        <v>10372</v>
      </c>
      <c r="F1519" s="158" t="s">
        <v>11946</v>
      </c>
      <c r="G1519" s="155" t="s">
        <v>10373</v>
      </c>
      <c r="H1519" s="156"/>
      <c r="I1519" s="157"/>
    </row>
    <row r="1520" spans="2:9" x14ac:dyDescent="0.15">
      <c r="B1520" s="151">
        <v>1515</v>
      </c>
      <c r="C1520" s="152">
        <v>33</v>
      </c>
      <c r="D1520" s="151" t="s">
        <v>3916</v>
      </c>
      <c r="E1520" s="153" t="s">
        <v>3918</v>
      </c>
      <c r="F1520" s="158" t="s">
        <v>11947</v>
      </c>
      <c r="G1520" s="155" t="s">
        <v>3919</v>
      </c>
      <c r="H1520" s="156"/>
      <c r="I1520" s="157"/>
    </row>
    <row r="1521" spans="2:9" x14ac:dyDescent="0.15">
      <c r="B1521" s="151">
        <v>1516</v>
      </c>
      <c r="C1521" s="152">
        <v>33</v>
      </c>
      <c r="D1521" s="151" t="s">
        <v>3916</v>
      </c>
      <c r="E1521" s="153" t="s">
        <v>3920</v>
      </c>
      <c r="F1521" s="158" t="s">
        <v>11948</v>
      </c>
      <c r="G1521" s="155" t="s">
        <v>3921</v>
      </c>
      <c r="H1521" s="156"/>
      <c r="I1521" s="157"/>
    </row>
    <row r="1522" spans="2:9" x14ac:dyDescent="0.15">
      <c r="B1522" s="151">
        <v>1517</v>
      </c>
      <c r="C1522" s="152">
        <v>33</v>
      </c>
      <c r="D1522" s="151" t="s">
        <v>3916</v>
      </c>
      <c r="E1522" s="153" t="s">
        <v>3922</v>
      </c>
      <c r="F1522" s="158" t="s">
        <v>11949</v>
      </c>
      <c r="G1522" s="155" t="s">
        <v>3923</v>
      </c>
      <c r="H1522" s="156"/>
      <c r="I1522" s="157"/>
    </row>
    <row r="1523" spans="2:9" x14ac:dyDescent="0.15">
      <c r="B1523" s="151">
        <v>1518</v>
      </c>
      <c r="C1523" s="152">
        <v>33</v>
      </c>
      <c r="D1523" s="151" t="s">
        <v>3916</v>
      </c>
      <c r="E1523" s="153" t="s">
        <v>3924</v>
      </c>
      <c r="F1523" s="158" t="s">
        <v>11950</v>
      </c>
      <c r="G1523" s="155" t="s">
        <v>3925</v>
      </c>
      <c r="H1523" s="156"/>
      <c r="I1523" s="157"/>
    </row>
    <row r="1524" spans="2:9" x14ac:dyDescent="0.15">
      <c r="B1524" s="151">
        <v>1519</v>
      </c>
      <c r="C1524" s="152">
        <v>33</v>
      </c>
      <c r="D1524" s="151" t="s">
        <v>3916</v>
      </c>
      <c r="E1524" s="153" t="s">
        <v>3926</v>
      </c>
      <c r="F1524" s="158" t="s">
        <v>11951</v>
      </c>
      <c r="G1524" s="155" t="s">
        <v>3927</v>
      </c>
      <c r="H1524" s="156"/>
      <c r="I1524" s="157"/>
    </row>
    <row r="1525" spans="2:9" x14ac:dyDescent="0.15">
      <c r="B1525" s="151">
        <v>1520</v>
      </c>
      <c r="C1525" s="152">
        <v>33</v>
      </c>
      <c r="D1525" s="151" t="s">
        <v>3916</v>
      </c>
      <c r="E1525" s="153" t="s">
        <v>3928</v>
      </c>
      <c r="F1525" s="158" t="s">
        <v>11952</v>
      </c>
      <c r="G1525" s="155" t="s">
        <v>3929</v>
      </c>
      <c r="H1525" s="156"/>
      <c r="I1525" s="157"/>
    </row>
    <row r="1526" spans="2:9" x14ac:dyDescent="0.15">
      <c r="B1526" s="151">
        <v>1521</v>
      </c>
      <c r="C1526" s="152">
        <v>33</v>
      </c>
      <c r="D1526" s="151" t="s">
        <v>3916</v>
      </c>
      <c r="E1526" s="153" t="s">
        <v>3930</v>
      </c>
      <c r="F1526" s="158" t="s">
        <v>11953</v>
      </c>
      <c r="G1526" s="155" t="s">
        <v>3931</v>
      </c>
      <c r="H1526" s="156"/>
      <c r="I1526" s="157"/>
    </row>
    <row r="1527" spans="2:9" x14ac:dyDescent="0.15">
      <c r="B1527" s="151">
        <v>1522</v>
      </c>
      <c r="C1527" s="152">
        <v>33</v>
      </c>
      <c r="D1527" s="151" t="s">
        <v>3916</v>
      </c>
      <c r="E1527" s="153" t="s">
        <v>3932</v>
      </c>
      <c r="F1527" s="158" t="s">
        <v>11954</v>
      </c>
      <c r="G1527" s="155" t="s">
        <v>3933</v>
      </c>
      <c r="H1527" s="156"/>
      <c r="I1527" s="157"/>
    </row>
    <row r="1528" spans="2:9" x14ac:dyDescent="0.15">
      <c r="B1528" s="151">
        <v>1523</v>
      </c>
      <c r="C1528" s="152">
        <v>33</v>
      </c>
      <c r="D1528" s="151" t="s">
        <v>3916</v>
      </c>
      <c r="E1528" s="153" t="s">
        <v>3934</v>
      </c>
      <c r="F1528" s="158" t="s">
        <v>11955</v>
      </c>
      <c r="G1528" s="155" t="s">
        <v>3935</v>
      </c>
      <c r="H1528" s="156"/>
      <c r="I1528" s="157"/>
    </row>
    <row r="1529" spans="2:9" x14ac:dyDescent="0.15">
      <c r="B1529" s="151">
        <v>1524</v>
      </c>
      <c r="C1529" s="152">
        <v>33</v>
      </c>
      <c r="D1529" s="151" t="s">
        <v>3916</v>
      </c>
      <c r="E1529" s="153" t="s">
        <v>3936</v>
      </c>
      <c r="F1529" s="158" t="s">
        <v>11956</v>
      </c>
      <c r="G1529" s="155" t="s">
        <v>3937</v>
      </c>
      <c r="H1529" s="156"/>
      <c r="I1529" s="157"/>
    </row>
    <row r="1530" spans="2:9" x14ac:dyDescent="0.15">
      <c r="B1530" s="151">
        <v>1525</v>
      </c>
      <c r="C1530" s="152">
        <v>33</v>
      </c>
      <c r="D1530" s="151" t="s">
        <v>3916</v>
      </c>
      <c r="E1530" s="153" t="s">
        <v>3938</v>
      </c>
      <c r="F1530" s="158" t="s">
        <v>11957</v>
      </c>
      <c r="G1530" s="155" t="s">
        <v>3939</v>
      </c>
      <c r="H1530" s="156"/>
      <c r="I1530" s="157"/>
    </row>
    <row r="1531" spans="2:9" x14ac:dyDescent="0.15">
      <c r="B1531" s="151">
        <v>1526</v>
      </c>
      <c r="C1531" s="152">
        <v>33</v>
      </c>
      <c r="D1531" s="151" t="s">
        <v>3916</v>
      </c>
      <c r="E1531" s="153" t="s">
        <v>3940</v>
      </c>
      <c r="F1531" s="158" t="s">
        <v>11958</v>
      </c>
      <c r="G1531" s="155" t="s">
        <v>3941</v>
      </c>
      <c r="H1531" s="156"/>
      <c r="I1531" s="157"/>
    </row>
    <row r="1532" spans="2:9" x14ac:dyDescent="0.15">
      <c r="B1532" s="151">
        <v>1527</v>
      </c>
      <c r="C1532" s="152">
        <v>33</v>
      </c>
      <c r="D1532" s="151" t="s">
        <v>3916</v>
      </c>
      <c r="E1532" s="153" t="s">
        <v>3942</v>
      </c>
      <c r="F1532" s="158" t="s">
        <v>11959</v>
      </c>
      <c r="G1532" s="155" t="s">
        <v>3943</v>
      </c>
      <c r="H1532" s="156"/>
      <c r="I1532" s="157"/>
    </row>
    <row r="1533" spans="2:9" x14ac:dyDescent="0.15">
      <c r="B1533" s="151">
        <v>1528</v>
      </c>
      <c r="C1533" s="152">
        <v>33</v>
      </c>
      <c r="D1533" s="151" t="s">
        <v>3916</v>
      </c>
      <c r="E1533" s="153" t="s">
        <v>3944</v>
      </c>
      <c r="F1533" s="158" t="s">
        <v>11960</v>
      </c>
      <c r="G1533" s="155" t="s">
        <v>3945</v>
      </c>
      <c r="H1533" s="156"/>
      <c r="I1533" s="157"/>
    </row>
    <row r="1534" spans="2:9" x14ac:dyDescent="0.15">
      <c r="B1534" s="151">
        <v>1529</v>
      </c>
      <c r="C1534" s="152">
        <v>33</v>
      </c>
      <c r="D1534" s="151" t="s">
        <v>3916</v>
      </c>
      <c r="E1534" s="153" t="s">
        <v>3946</v>
      </c>
      <c r="F1534" s="158" t="s">
        <v>11961</v>
      </c>
      <c r="G1534" s="155" t="s">
        <v>3947</v>
      </c>
      <c r="H1534" s="156"/>
      <c r="I1534" s="157"/>
    </row>
    <row r="1535" spans="2:9" x14ac:dyDescent="0.15">
      <c r="B1535" s="151">
        <v>1530</v>
      </c>
      <c r="C1535" s="152">
        <v>33</v>
      </c>
      <c r="D1535" s="151" t="s">
        <v>3916</v>
      </c>
      <c r="E1535" s="153" t="s">
        <v>3948</v>
      </c>
      <c r="F1535" s="158" t="s">
        <v>11962</v>
      </c>
      <c r="G1535" s="155" t="s">
        <v>3949</v>
      </c>
      <c r="H1535" s="156"/>
      <c r="I1535" s="157"/>
    </row>
    <row r="1536" spans="2:9" x14ac:dyDescent="0.15">
      <c r="B1536" s="151">
        <v>1531</v>
      </c>
      <c r="C1536" s="152">
        <v>33</v>
      </c>
      <c r="D1536" s="151" t="s">
        <v>3916</v>
      </c>
      <c r="E1536" s="153" t="s">
        <v>3950</v>
      </c>
      <c r="F1536" s="158" t="s">
        <v>11963</v>
      </c>
      <c r="G1536" s="155" t="s">
        <v>3951</v>
      </c>
      <c r="H1536" s="156"/>
      <c r="I1536" s="157"/>
    </row>
    <row r="1537" spans="2:9" x14ac:dyDescent="0.15">
      <c r="B1537" s="151">
        <v>1532</v>
      </c>
      <c r="C1537" s="152">
        <v>33</v>
      </c>
      <c r="D1537" s="151" t="s">
        <v>3916</v>
      </c>
      <c r="E1537" s="153" t="s">
        <v>3952</v>
      </c>
      <c r="F1537" s="158" t="s">
        <v>11964</v>
      </c>
      <c r="G1537" s="155" t="s">
        <v>3953</v>
      </c>
      <c r="H1537" s="156"/>
      <c r="I1537" s="157"/>
    </row>
    <row r="1538" spans="2:9" x14ac:dyDescent="0.15">
      <c r="B1538" s="151">
        <v>1533</v>
      </c>
      <c r="C1538" s="152">
        <v>33</v>
      </c>
      <c r="D1538" s="151" t="s">
        <v>3916</v>
      </c>
      <c r="E1538" s="153" t="s">
        <v>3954</v>
      </c>
      <c r="F1538" s="158" t="s">
        <v>11965</v>
      </c>
      <c r="G1538" s="155" t="s">
        <v>13014</v>
      </c>
      <c r="H1538" s="156"/>
      <c r="I1538" s="157"/>
    </row>
    <row r="1539" spans="2:9" x14ac:dyDescent="0.15">
      <c r="B1539" s="151">
        <v>1534</v>
      </c>
      <c r="C1539" s="152">
        <v>33</v>
      </c>
      <c r="D1539" s="151" t="s">
        <v>3916</v>
      </c>
      <c r="E1539" s="153" t="s">
        <v>3955</v>
      </c>
      <c r="F1539" s="158" t="s">
        <v>11966</v>
      </c>
      <c r="G1539" s="155" t="s">
        <v>3956</v>
      </c>
      <c r="H1539" s="156"/>
      <c r="I1539" s="157"/>
    </row>
    <row r="1540" spans="2:9" x14ac:dyDescent="0.15">
      <c r="B1540" s="151">
        <v>1535</v>
      </c>
      <c r="C1540" s="152">
        <v>33</v>
      </c>
      <c r="D1540" s="151" t="s">
        <v>3916</v>
      </c>
      <c r="E1540" s="153" t="s">
        <v>3957</v>
      </c>
      <c r="F1540" s="158" t="s">
        <v>11967</v>
      </c>
      <c r="G1540" s="155" t="s">
        <v>3958</v>
      </c>
      <c r="H1540" s="156"/>
      <c r="I1540" s="157"/>
    </row>
    <row r="1541" spans="2:9" x14ac:dyDescent="0.15">
      <c r="B1541" s="151">
        <v>1536</v>
      </c>
      <c r="C1541" s="152">
        <v>33</v>
      </c>
      <c r="D1541" s="151" t="s">
        <v>3916</v>
      </c>
      <c r="E1541" s="153" t="s">
        <v>3959</v>
      </c>
      <c r="F1541" s="158" t="s">
        <v>11968</v>
      </c>
      <c r="G1541" s="155" t="s">
        <v>3960</v>
      </c>
      <c r="H1541" s="156"/>
      <c r="I1541" s="157"/>
    </row>
    <row r="1542" spans="2:9" x14ac:dyDescent="0.15">
      <c r="B1542" s="151">
        <v>1537</v>
      </c>
      <c r="C1542" s="152">
        <v>33</v>
      </c>
      <c r="D1542" s="151" t="s">
        <v>3916</v>
      </c>
      <c r="E1542" s="153" t="s">
        <v>3961</v>
      </c>
      <c r="F1542" s="158" t="s">
        <v>11969</v>
      </c>
      <c r="G1542" s="155" t="s">
        <v>3962</v>
      </c>
      <c r="H1542" s="156"/>
      <c r="I1542" s="157"/>
    </row>
    <row r="1543" spans="2:9" x14ac:dyDescent="0.15">
      <c r="B1543" s="151">
        <v>1538</v>
      </c>
      <c r="C1543" s="152">
        <v>33</v>
      </c>
      <c r="D1543" s="151" t="s">
        <v>3916</v>
      </c>
      <c r="E1543" s="153" t="s">
        <v>3963</v>
      </c>
      <c r="F1543" s="158" t="s">
        <v>11970</v>
      </c>
      <c r="G1543" s="155" t="s">
        <v>3964</v>
      </c>
      <c r="H1543" s="156"/>
      <c r="I1543" s="157"/>
    </row>
    <row r="1544" spans="2:9" x14ac:dyDescent="0.15">
      <c r="B1544" s="151">
        <v>1539</v>
      </c>
      <c r="C1544" s="152">
        <v>33</v>
      </c>
      <c r="D1544" s="151" t="s">
        <v>3916</v>
      </c>
      <c r="E1544" s="153" t="s">
        <v>3965</v>
      </c>
      <c r="F1544" s="158" t="s">
        <v>11971</v>
      </c>
      <c r="G1544" s="155" t="s">
        <v>3653</v>
      </c>
      <c r="H1544" s="156"/>
      <c r="I1544" s="157"/>
    </row>
    <row r="1545" spans="2:9" x14ac:dyDescent="0.15">
      <c r="B1545" s="151">
        <v>1540</v>
      </c>
      <c r="C1545" s="152">
        <v>33</v>
      </c>
      <c r="D1545" s="151" t="s">
        <v>3916</v>
      </c>
      <c r="E1545" s="153" t="s">
        <v>3966</v>
      </c>
      <c r="F1545" s="158" t="s">
        <v>11972</v>
      </c>
      <c r="G1545" s="155" t="s">
        <v>3967</v>
      </c>
      <c r="H1545" s="156"/>
      <c r="I1545" s="157"/>
    </row>
    <row r="1546" spans="2:9" x14ac:dyDescent="0.15">
      <c r="B1546" s="151">
        <v>1541</v>
      </c>
      <c r="C1546" s="152">
        <v>34</v>
      </c>
      <c r="D1546" s="151" t="s">
        <v>3968</v>
      </c>
      <c r="E1546" s="153" t="s">
        <v>3969</v>
      </c>
      <c r="F1546" s="158" t="s">
        <v>11973</v>
      </c>
      <c r="G1546" s="155" t="s">
        <v>3970</v>
      </c>
      <c r="H1546" s="156"/>
      <c r="I1546" s="157"/>
    </row>
    <row r="1547" spans="2:9" x14ac:dyDescent="0.15">
      <c r="B1547" s="151">
        <v>1542</v>
      </c>
      <c r="C1547" s="152">
        <v>34</v>
      </c>
      <c r="D1547" s="151" t="s">
        <v>3968</v>
      </c>
      <c r="E1547" s="153" t="s">
        <v>10374</v>
      </c>
      <c r="F1547" s="158" t="s">
        <v>11974</v>
      </c>
      <c r="G1547" s="155" t="s">
        <v>10375</v>
      </c>
      <c r="H1547" s="156"/>
      <c r="I1547" s="157"/>
    </row>
    <row r="1548" spans="2:9" x14ac:dyDescent="0.15">
      <c r="B1548" s="151">
        <v>1543</v>
      </c>
      <c r="C1548" s="152">
        <v>34</v>
      </c>
      <c r="D1548" s="151" t="s">
        <v>3968</v>
      </c>
      <c r="E1548" s="153" t="s">
        <v>10376</v>
      </c>
      <c r="F1548" s="158" t="s">
        <v>11975</v>
      </c>
      <c r="G1548" s="155" t="s">
        <v>10377</v>
      </c>
      <c r="H1548" s="156"/>
      <c r="I1548" s="157"/>
    </row>
    <row r="1549" spans="2:9" x14ac:dyDescent="0.15">
      <c r="B1549" s="151">
        <v>1544</v>
      </c>
      <c r="C1549" s="152">
        <v>34</v>
      </c>
      <c r="D1549" s="151" t="s">
        <v>3968</v>
      </c>
      <c r="E1549" s="153" t="s">
        <v>10378</v>
      </c>
      <c r="F1549" s="158" t="s">
        <v>11976</v>
      </c>
      <c r="G1549" s="155" t="s">
        <v>10379</v>
      </c>
      <c r="H1549" s="156"/>
      <c r="I1549" s="157"/>
    </row>
    <row r="1550" spans="2:9" x14ac:dyDescent="0.15">
      <c r="B1550" s="151">
        <v>1545</v>
      </c>
      <c r="C1550" s="152">
        <v>34</v>
      </c>
      <c r="D1550" s="151" t="s">
        <v>3968</v>
      </c>
      <c r="E1550" s="153" t="s">
        <v>10380</v>
      </c>
      <c r="F1550" s="158" t="s">
        <v>11977</v>
      </c>
      <c r="G1550" s="155" t="s">
        <v>10381</v>
      </c>
      <c r="H1550" s="156"/>
      <c r="I1550" s="157"/>
    </row>
    <row r="1551" spans="2:9" x14ac:dyDescent="0.15">
      <c r="B1551" s="151">
        <v>1546</v>
      </c>
      <c r="C1551" s="152">
        <v>34</v>
      </c>
      <c r="D1551" s="151" t="s">
        <v>3968</v>
      </c>
      <c r="E1551" s="153" t="s">
        <v>10382</v>
      </c>
      <c r="F1551" s="158" t="s">
        <v>11978</v>
      </c>
      <c r="G1551" s="155" t="s">
        <v>10383</v>
      </c>
      <c r="H1551" s="156"/>
      <c r="I1551" s="157"/>
    </row>
    <row r="1552" spans="2:9" x14ac:dyDescent="0.15">
      <c r="B1552" s="151">
        <v>1547</v>
      </c>
      <c r="C1552" s="152">
        <v>34</v>
      </c>
      <c r="D1552" s="151" t="s">
        <v>3968</v>
      </c>
      <c r="E1552" s="153" t="s">
        <v>10384</v>
      </c>
      <c r="F1552" s="158" t="s">
        <v>11979</v>
      </c>
      <c r="G1552" s="155" t="s">
        <v>10385</v>
      </c>
      <c r="H1552" s="156"/>
      <c r="I1552" s="157"/>
    </row>
    <row r="1553" spans="2:9" x14ac:dyDescent="0.15">
      <c r="B1553" s="151">
        <v>1548</v>
      </c>
      <c r="C1553" s="152">
        <v>34</v>
      </c>
      <c r="D1553" s="151" t="s">
        <v>3968</v>
      </c>
      <c r="E1553" s="153" t="s">
        <v>10386</v>
      </c>
      <c r="F1553" s="158" t="s">
        <v>11980</v>
      </c>
      <c r="G1553" s="155" t="s">
        <v>10387</v>
      </c>
      <c r="H1553" s="156"/>
      <c r="I1553" s="157"/>
    </row>
    <row r="1554" spans="2:9" x14ac:dyDescent="0.15">
      <c r="B1554" s="151">
        <v>1549</v>
      </c>
      <c r="C1554" s="152">
        <v>34</v>
      </c>
      <c r="D1554" s="151" t="s">
        <v>3968</v>
      </c>
      <c r="E1554" s="153" t="s">
        <v>10388</v>
      </c>
      <c r="F1554" s="158" t="s">
        <v>11981</v>
      </c>
      <c r="G1554" s="155" t="s">
        <v>10389</v>
      </c>
      <c r="H1554" s="156"/>
      <c r="I1554" s="157"/>
    </row>
    <row r="1555" spans="2:9" x14ac:dyDescent="0.15">
      <c r="B1555" s="151">
        <v>1550</v>
      </c>
      <c r="C1555" s="152">
        <v>34</v>
      </c>
      <c r="D1555" s="151" t="s">
        <v>3968</v>
      </c>
      <c r="E1555" s="153" t="s">
        <v>3971</v>
      </c>
      <c r="F1555" s="158" t="s">
        <v>11982</v>
      </c>
      <c r="G1555" s="155" t="s">
        <v>3972</v>
      </c>
      <c r="H1555" s="156"/>
      <c r="I1555" s="157"/>
    </row>
    <row r="1556" spans="2:9" x14ac:dyDescent="0.15">
      <c r="B1556" s="151">
        <v>1551</v>
      </c>
      <c r="C1556" s="152">
        <v>34</v>
      </c>
      <c r="D1556" s="151" t="s">
        <v>3968</v>
      </c>
      <c r="E1556" s="153" t="s">
        <v>3973</v>
      </c>
      <c r="F1556" s="158" t="s">
        <v>11983</v>
      </c>
      <c r="G1556" s="155" t="s">
        <v>3974</v>
      </c>
      <c r="H1556" s="156"/>
      <c r="I1556" s="157"/>
    </row>
    <row r="1557" spans="2:9" x14ac:dyDescent="0.15">
      <c r="B1557" s="151">
        <v>1552</v>
      </c>
      <c r="C1557" s="152">
        <v>34</v>
      </c>
      <c r="D1557" s="151" t="s">
        <v>3968</v>
      </c>
      <c r="E1557" s="153" t="s">
        <v>3975</v>
      </c>
      <c r="F1557" s="158" t="s">
        <v>11984</v>
      </c>
      <c r="G1557" s="155" t="s">
        <v>3976</v>
      </c>
      <c r="H1557" s="156"/>
      <c r="I1557" s="157"/>
    </row>
    <row r="1558" spans="2:9" x14ac:dyDescent="0.15">
      <c r="B1558" s="151">
        <v>1553</v>
      </c>
      <c r="C1558" s="152">
        <v>34</v>
      </c>
      <c r="D1558" s="151" t="s">
        <v>3968</v>
      </c>
      <c r="E1558" s="153" t="s">
        <v>3977</v>
      </c>
      <c r="F1558" s="158" t="s">
        <v>11985</v>
      </c>
      <c r="G1558" s="155" t="s">
        <v>3978</v>
      </c>
      <c r="H1558" s="156"/>
      <c r="I1558" s="157"/>
    </row>
    <row r="1559" spans="2:9" x14ac:dyDescent="0.15">
      <c r="B1559" s="151">
        <v>1554</v>
      </c>
      <c r="C1559" s="152">
        <v>34</v>
      </c>
      <c r="D1559" s="151" t="s">
        <v>3968</v>
      </c>
      <c r="E1559" s="153" t="s">
        <v>3979</v>
      </c>
      <c r="F1559" s="158" t="s">
        <v>11986</v>
      </c>
      <c r="G1559" s="155" t="s">
        <v>3980</v>
      </c>
      <c r="H1559" s="156"/>
      <c r="I1559" s="157"/>
    </row>
    <row r="1560" spans="2:9" x14ac:dyDescent="0.15">
      <c r="B1560" s="151">
        <v>1555</v>
      </c>
      <c r="C1560" s="152">
        <v>34</v>
      </c>
      <c r="D1560" s="151" t="s">
        <v>3968</v>
      </c>
      <c r="E1560" s="153" t="s">
        <v>3981</v>
      </c>
      <c r="F1560" s="158" t="s">
        <v>11187</v>
      </c>
      <c r="G1560" s="155" t="s">
        <v>2779</v>
      </c>
      <c r="H1560" s="156"/>
      <c r="I1560" s="157"/>
    </row>
    <row r="1561" spans="2:9" x14ac:dyDescent="0.15">
      <c r="B1561" s="151">
        <v>1556</v>
      </c>
      <c r="C1561" s="152">
        <v>34</v>
      </c>
      <c r="D1561" s="151" t="s">
        <v>3968</v>
      </c>
      <c r="E1561" s="153" t="s">
        <v>3982</v>
      </c>
      <c r="F1561" s="158" t="s">
        <v>11987</v>
      </c>
      <c r="G1561" s="155" t="s">
        <v>3414</v>
      </c>
      <c r="H1561" s="156"/>
      <c r="I1561" s="157"/>
    </row>
    <row r="1562" spans="2:9" x14ac:dyDescent="0.15">
      <c r="B1562" s="151">
        <v>1557</v>
      </c>
      <c r="C1562" s="152">
        <v>34</v>
      </c>
      <c r="D1562" s="151" t="s">
        <v>3968</v>
      </c>
      <c r="E1562" s="153" t="s">
        <v>3983</v>
      </c>
      <c r="F1562" s="158" t="s">
        <v>11988</v>
      </c>
      <c r="G1562" s="155" t="s">
        <v>3984</v>
      </c>
      <c r="H1562" s="156"/>
      <c r="I1562" s="157"/>
    </row>
    <row r="1563" spans="2:9" x14ac:dyDescent="0.15">
      <c r="B1563" s="151">
        <v>1558</v>
      </c>
      <c r="C1563" s="152">
        <v>34</v>
      </c>
      <c r="D1563" s="151" t="s">
        <v>3968</v>
      </c>
      <c r="E1563" s="153" t="s">
        <v>3985</v>
      </c>
      <c r="F1563" s="158" t="s">
        <v>11989</v>
      </c>
      <c r="G1563" s="155" t="s">
        <v>3986</v>
      </c>
      <c r="H1563" s="156"/>
      <c r="I1563" s="157"/>
    </row>
    <row r="1564" spans="2:9" x14ac:dyDescent="0.15">
      <c r="B1564" s="151">
        <v>1559</v>
      </c>
      <c r="C1564" s="152">
        <v>34</v>
      </c>
      <c r="D1564" s="151" t="s">
        <v>3968</v>
      </c>
      <c r="E1564" s="153" t="s">
        <v>3987</v>
      </c>
      <c r="F1564" s="158" t="s">
        <v>11990</v>
      </c>
      <c r="G1564" s="155" t="s">
        <v>3988</v>
      </c>
      <c r="H1564" s="156"/>
      <c r="I1564" s="157"/>
    </row>
    <row r="1565" spans="2:9" x14ac:dyDescent="0.15">
      <c r="B1565" s="151">
        <v>1560</v>
      </c>
      <c r="C1565" s="152">
        <v>34</v>
      </c>
      <c r="D1565" s="151" t="s">
        <v>3968</v>
      </c>
      <c r="E1565" s="153" t="s">
        <v>3989</v>
      </c>
      <c r="F1565" s="158" t="s">
        <v>11991</v>
      </c>
      <c r="G1565" s="155" t="s">
        <v>3990</v>
      </c>
      <c r="H1565" s="156"/>
      <c r="I1565" s="157"/>
    </row>
    <row r="1566" spans="2:9" x14ac:dyDescent="0.15">
      <c r="B1566" s="151">
        <v>1561</v>
      </c>
      <c r="C1566" s="152">
        <v>34</v>
      </c>
      <c r="D1566" s="151" t="s">
        <v>3968</v>
      </c>
      <c r="E1566" s="153" t="s">
        <v>3991</v>
      </c>
      <c r="F1566" s="158" t="s">
        <v>11992</v>
      </c>
      <c r="G1566" s="155" t="s">
        <v>3992</v>
      </c>
      <c r="H1566" s="156"/>
      <c r="I1566" s="157"/>
    </row>
    <row r="1567" spans="2:9" x14ac:dyDescent="0.15">
      <c r="B1567" s="151">
        <v>1562</v>
      </c>
      <c r="C1567" s="152">
        <v>34</v>
      </c>
      <c r="D1567" s="151" t="s">
        <v>3968</v>
      </c>
      <c r="E1567" s="153" t="s">
        <v>3993</v>
      </c>
      <c r="F1567" s="158" t="s">
        <v>11993</v>
      </c>
      <c r="G1567" s="155" t="s">
        <v>3994</v>
      </c>
      <c r="H1567" s="156"/>
      <c r="I1567" s="157"/>
    </row>
    <row r="1568" spans="2:9" x14ac:dyDescent="0.15">
      <c r="B1568" s="151">
        <v>1563</v>
      </c>
      <c r="C1568" s="152">
        <v>34</v>
      </c>
      <c r="D1568" s="151" t="s">
        <v>3968</v>
      </c>
      <c r="E1568" s="153" t="s">
        <v>3995</v>
      </c>
      <c r="F1568" s="158" t="s">
        <v>11994</v>
      </c>
      <c r="G1568" s="155" t="s">
        <v>3996</v>
      </c>
      <c r="H1568" s="156"/>
      <c r="I1568" s="157"/>
    </row>
    <row r="1569" spans="2:9" x14ac:dyDescent="0.15">
      <c r="B1569" s="151">
        <v>1564</v>
      </c>
      <c r="C1569" s="152">
        <v>34</v>
      </c>
      <c r="D1569" s="151" t="s">
        <v>3968</v>
      </c>
      <c r="E1569" s="153" t="s">
        <v>3997</v>
      </c>
      <c r="F1569" s="158" t="s">
        <v>11995</v>
      </c>
      <c r="G1569" s="155" t="s">
        <v>3998</v>
      </c>
      <c r="H1569" s="156"/>
      <c r="I1569" s="157"/>
    </row>
    <row r="1570" spans="2:9" x14ac:dyDescent="0.15">
      <c r="B1570" s="151">
        <v>1565</v>
      </c>
      <c r="C1570" s="152">
        <v>34</v>
      </c>
      <c r="D1570" s="151" t="s">
        <v>3968</v>
      </c>
      <c r="E1570" s="153" t="s">
        <v>3999</v>
      </c>
      <c r="F1570" s="158" t="s">
        <v>11996</v>
      </c>
      <c r="G1570" s="155" t="s">
        <v>4000</v>
      </c>
      <c r="H1570" s="156"/>
      <c r="I1570" s="157"/>
    </row>
    <row r="1571" spans="2:9" x14ac:dyDescent="0.15">
      <c r="B1571" s="151">
        <v>1566</v>
      </c>
      <c r="C1571" s="152">
        <v>34</v>
      </c>
      <c r="D1571" s="151" t="s">
        <v>3968</v>
      </c>
      <c r="E1571" s="153" t="s">
        <v>4001</v>
      </c>
      <c r="F1571" s="158" t="s">
        <v>11997</v>
      </c>
      <c r="G1571" s="155" t="s">
        <v>4002</v>
      </c>
      <c r="H1571" s="156"/>
      <c r="I1571" s="157"/>
    </row>
    <row r="1572" spans="2:9" x14ac:dyDescent="0.15">
      <c r="B1572" s="151">
        <v>1567</v>
      </c>
      <c r="C1572" s="152">
        <v>34</v>
      </c>
      <c r="D1572" s="151" t="s">
        <v>3968</v>
      </c>
      <c r="E1572" s="153" t="s">
        <v>4003</v>
      </c>
      <c r="F1572" s="158" t="s">
        <v>11998</v>
      </c>
      <c r="G1572" s="155" t="s">
        <v>4004</v>
      </c>
      <c r="H1572" s="156"/>
      <c r="I1572" s="157"/>
    </row>
    <row r="1573" spans="2:9" x14ac:dyDescent="0.15">
      <c r="B1573" s="151">
        <v>1568</v>
      </c>
      <c r="C1573" s="152">
        <v>34</v>
      </c>
      <c r="D1573" s="151" t="s">
        <v>3968</v>
      </c>
      <c r="E1573" s="153" t="s">
        <v>4005</v>
      </c>
      <c r="F1573" s="158" t="s">
        <v>11999</v>
      </c>
      <c r="G1573" s="155" t="s">
        <v>4006</v>
      </c>
      <c r="H1573" s="156"/>
      <c r="I1573" s="157"/>
    </row>
    <row r="1574" spans="2:9" x14ac:dyDescent="0.15">
      <c r="B1574" s="151">
        <v>1569</v>
      </c>
      <c r="C1574" s="152">
        <v>34</v>
      </c>
      <c r="D1574" s="151" t="s">
        <v>3968</v>
      </c>
      <c r="E1574" s="153" t="s">
        <v>4007</v>
      </c>
      <c r="F1574" s="158" t="s">
        <v>12000</v>
      </c>
      <c r="G1574" s="155" t="s">
        <v>4008</v>
      </c>
      <c r="H1574" s="156"/>
      <c r="I1574" s="157"/>
    </row>
    <row r="1575" spans="2:9" x14ac:dyDescent="0.15">
      <c r="B1575" s="151">
        <v>1570</v>
      </c>
      <c r="C1575" s="152">
        <v>34</v>
      </c>
      <c r="D1575" s="151" t="s">
        <v>3968</v>
      </c>
      <c r="E1575" s="153" t="s">
        <v>4009</v>
      </c>
      <c r="F1575" s="158" t="s">
        <v>12001</v>
      </c>
      <c r="G1575" s="155" t="s">
        <v>4010</v>
      </c>
      <c r="H1575" s="156"/>
      <c r="I1575" s="157"/>
    </row>
    <row r="1576" spans="2:9" x14ac:dyDescent="0.15">
      <c r="B1576" s="151">
        <v>1571</v>
      </c>
      <c r="C1576" s="152">
        <v>34</v>
      </c>
      <c r="D1576" s="151" t="s">
        <v>3968</v>
      </c>
      <c r="E1576" s="153" t="s">
        <v>4011</v>
      </c>
      <c r="F1576" s="158" t="s">
        <v>12002</v>
      </c>
      <c r="G1576" s="155" t="s">
        <v>4012</v>
      </c>
      <c r="H1576" s="156"/>
      <c r="I1576" s="157"/>
    </row>
    <row r="1577" spans="2:9" x14ac:dyDescent="0.15">
      <c r="B1577" s="151">
        <v>1572</v>
      </c>
      <c r="C1577" s="152">
        <v>35</v>
      </c>
      <c r="D1577" s="151" t="s">
        <v>4013</v>
      </c>
      <c r="E1577" s="153" t="s">
        <v>4014</v>
      </c>
      <c r="F1577" s="158" t="s">
        <v>12003</v>
      </c>
      <c r="G1577" s="155" t="s">
        <v>4015</v>
      </c>
      <c r="H1577" s="156"/>
      <c r="I1577" s="157"/>
    </row>
    <row r="1578" spans="2:9" x14ac:dyDescent="0.15">
      <c r="B1578" s="151">
        <v>1573</v>
      </c>
      <c r="C1578" s="152">
        <v>35</v>
      </c>
      <c r="D1578" s="151" t="s">
        <v>4013</v>
      </c>
      <c r="E1578" s="153" t="s">
        <v>4016</v>
      </c>
      <c r="F1578" s="158" t="s">
        <v>12004</v>
      </c>
      <c r="G1578" s="155" t="s">
        <v>4017</v>
      </c>
      <c r="H1578" s="156"/>
      <c r="I1578" s="157"/>
    </row>
    <row r="1579" spans="2:9" x14ac:dyDescent="0.15">
      <c r="B1579" s="151">
        <v>1574</v>
      </c>
      <c r="C1579" s="152">
        <v>35</v>
      </c>
      <c r="D1579" s="151" t="s">
        <v>4013</v>
      </c>
      <c r="E1579" s="153" t="s">
        <v>4018</v>
      </c>
      <c r="F1579" s="158" t="s">
        <v>12005</v>
      </c>
      <c r="G1579" s="155" t="s">
        <v>4019</v>
      </c>
      <c r="H1579" s="156"/>
      <c r="I1579" s="157"/>
    </row>
    <row r="1580" spans="2:9" x14ac:dyDescent="0.15">
      <c r="B1580" s="151">
        <v>1575</v>
      </c>
      <c r="C1580" s="152">
        <v>35</v>
      </c>
      <c r="D1580" s="151" t="s">
        <v>4013</v>
      </c>
      <c r="E1580" s="153" t="s">
        <v>4020</v>
      </c>
      <c r="F1580" s="158" t="s">
        <v>12006</v>
      </c>
      <c r="G1580" s="155" t="s">
        <v>4021</v>
      </c>
      <c r="H1580" s="156"/>
      <c r="I1580" s="157"/>
    </row>
    <row r="1581" spans="2:9" x14ac:dyDescent="0.15">
      <c r="B1581" s="151">
        <v>1576</v>
      </c>
      <c r="C1581" s="152">
        <v>35</v>
      </c>
      <c r="D1581" s="151" t="s">
        <v>4013</v>
      </c>
      <c r="E1581" s="153" t="s">
        <v>4022</v>
      </c>
      <c r="F1581" s="158" t="s">
        <v>12007</v>
      </c>
      <c r="G1581" s="155" t="s">
        <v>4023</v>
      </c>
      <c r="H1581" s="156"/>
      <c r="I1581" s="157"/>
    </row>
    <row r="1582" spans="2:9" x14ac:dyDescent="0.15">
      <c r="B1582" s="151">
        <v>1577</v>
      </c>
      <c r="C1582" s="152">
        <v>35</v>
      </c>
      <c r="D1582" s="151" t="s">
        <v>4013</v>
      </c>
      <c r="E1582" s="153" t="s">
        <v>4024</v>
      </c>
      <c r="F1582" s="158" t="s">
        <v>12008</v>
      </c>
      <c r="G1582" s="155" t="s">
        <v>4025</v>
      </c>
      <c r="H1582" s="156"/>
      <c r="I1582" s="157"/>
    </row>
    <row r="1583" spans="2:9" x14ac:dyDescent="0.15">
      <c r="B1583" s="151">
        <v>1578</v>
      </c>
      <c r="C1583" s="152">
        <v>35</v>
      </c>
      <c r="D1583" s="151" t="s">
        <v>4013</v>
      </c>
      <c r="E1583" s="153" t="s">
        <v>4026</v>
      </c>
      <c r="F1583" s="158" t="s">
        <v>12009</v>
      </c>
      <c r="G1583" s="155" t="s">
        <v>4027</v>
      </c>
      <c r="H1583" s="156"/>
      <c r="I1583" s="157"/>
    </row>
    <row r="1584" spans="2:9" x14ac:dyDescent="0.15">
      <c r="B1584" s="151">
        <v>1579</v>
      </c>
      <c r="C1584" s="152">
        <v>35</v>
      </c>
      <c r="D1584" s="151" t="s">
        <v>4013</v>
      </c>
      <c r="E1584" s="153" t="s">
        <v>4028</v>
      </c>
      <c r="F1584" s="158" t="s">
        <v>12010</v>
      </c>
      <c r="G1584" s="155" t="s">
        <v>4029</v>
      </c>
      <c r="H1584" s="156"/>
      <c r="I1584" s="157"/>
    </row>
    <row r="1585" spans="2:9" x14ac:dyDescent="0.15">
      <c r="B1585" s="151">
        <v>1580</v>
      </c>
      <c r="C1585" s="152">
        <v>35</v>
      </c>
      <c r="D1585" s="151" t="s">
        <v>4013</v>
      </c>
      <c r="E1585" s="153" t="s">
        <v>4030</v>
      </c>
      <c r="F1585" s="158" t="s">
        <v>12011</v>
      </c>
      <c r="G1585" s="155" t="s">
        <v>4031</v>
      </c>
      <c r="H1585" s="156"/>
      <c r="I1585" s="157"/>
    </row>
    <row r="1586" spans="2:9" x14ac:dyDescent="0.15">
      <c r="B1586" s="151">
        <v>1581</v>
      </c>
      <c r="C1586" s="152">
        <v>35</v>
      </c>
      <c r="D1586" s="151" t="s">
        <v>4013</v>
      </c>
      <c r="E1586" s="153" t="s">
        <v>4032</v>
      </c>
      <c r="F1586" s="158" t="s">
        <v>12012</v>
      </c>
      <c r="G1586" s="155" t="s">
        <v>4033</v>
      </c>
      <c r="H1586" s="156"/>
      <c r="I1586" s="157"/>
    </row>
    <row r="1587" spans="2:9" x14ac:dyDescent="0.15">
      <c r="B1587" s="151">
        <v>1582</v>
      </c>
      <c r="C1587" s="152">
        <v>35</v>
      </c>
      <c r="D1587" s="151" t="s">
        <v>4013</v>
      </c>
      <c r="E1587" s="153" t="s">
        <v>4034</v>
      </c>
      <c r="F1587" s="158" t="s">
        <v>12013</v>
      </c>
      <c r="G1587" s="155" t="s">
        <v>4035</v>
      </c>
      <c r="H1587" s="156"/>
      <c r="I1587" s="157"/>
    </row>
    <row r="1588" spans="2:9" x14ac:dyDescent="0.15">
      <c r="B1588" s="151">
        <v>1583</v>
      </c>
      <c r="C1588" s="152">
        <v>35</v>
      </c>
      <c r="D1588" s="151" t="s">
        <v>4013</v>
      </c>
      <c r="E1588" s="153" t="s">
        <v>4036</v>
      </c>
      <c r="F1588" s="158" t="s">
        <v>12014</v>
      </c>
      <c r="G1588" s="155" t="s">
        <v>4037</v>
      </c>
      <c r="H1588" s="156"/>
      <c r="I1588" s="157"/>
    </row>
    <row r="1589" spans="2:9" x14ac:dyDescent="0.15">
      <c r="B1589" s="151">
        <v>1584</v>
      </c>
      <c r="C1589" s="152">
        <v>35</v>
      </c>
      <c r="D1589" s="151" t="s">
        <v>4013</v>
      </c>
      <c r="E1589" s="153" t="s">
        <v>4038</v>
      </c>
      <c r="F1589" s="158" t="s">
        <v>12015</v>
      </c>
      <c r="G1589" s="155" t="s">
        <v>4039</v>
      </c>
      <c r="H1589" s="156"/>
      <c r="I1589" s="157"/>
    </row>
    <row r="1590" spans="2:9" x14ac:dyDescent="0.15">
      <c r="B1590" s="151">
        <v>1585</v>
      </c>
      <c r="C1590" s="152">
        <v>35</v>
      </c>
      <c r="D1590" s="151" t="s">
        <v>4013</v>
      </c>
      <c r="E1590" s="153" t="s">
        <v>4040</v>
      </c>
      <c r="F1590" s="158" t="s">
        <v>12016</v>
      </c>
      <c r="G1590" s="155" t="s">
        <v>4041</v>
      </c>
      <c r="H1590" s="156"/>
      <c r="I1590" s="157"/>
    </row>
    <row r="1591" spans="2:9" x14ac:dyDescent="0.15">
      <c r="B1591" s="151">
        <v>1586</v>
      </c>
      <c r="C1591" s="159">
        <v>35</v>
      </c>
      <c r="D1591" s="160" t="s">
        <v>4013</v>
      </c>
      <c r="E1591" s="161" t="s">
        <v>13015</v>
      </c>
      <c r="F1591" s="158" t="s">
        <v>12017</v>
      </c>
      <c r="G1591" s="162" t="s">
        <v>4042</v>
      </c>
      <c r="H1591" s="163"/>
      <c r="I1591" s="164"/>
    </row>
    <row r="1592" spans="2:9" x14ac:dyDescent="0.15">
      <c r="B1592" s="151">
        <v>1587</v>
      </c>
      <c r="C1592" s="159">
        <v>35</v>
      </c>
      <c r="D1592" s="160" t="s">
        <v>4013</v>
      </c>
      <c r="E1592" s="161" t="s">
        <v>13016</v>
      </c>
      <c r="F1592" s="158" t="s">
        <v>12018</v>
      </c>
      <c r="G1592" s="162" t="s">
        <v>4043</v>
      </c>
      <c r="H1592" s="163"/>
      <c r="I1592" s="164"/>
    </row>
    <row r="1593" spans="2:9" x14ac:dyDescent="0.15">
      <c r="B1593" s="151">
        <v>1588</v>
      </c>
      <c r="C1593" s="159">
        <v>35</v>
      </c>
      <c r="D1593" s="160" t="s">
        <v>4013</v>
      </c>
      <c r="E1593" s="161" t="s">
        <v>13017</v>
      </c>
      <c r="F1593" s="158" t="s">
        <v>12019</v>
      </c>
      <c r="G1593" s="162" t="s">
        <v>4044</v>
      </c>
      <c r="H1593" s="163"/>
      <c r="I1593" s="164"/>
    </row>
    <row r="1594" spans="2:9" x14ac:dyDescent="0.15">
      <c r="B1594" s="151">
        <v>1589</v>
      </c>
      <c r="C1594" s="159">
        <v>35</v>
      </c>
      <c r="D1594" s="160" t="s">
        <v>4013</v>
      </c>
      <c r="E1594" s="161" t="s">
        <v>13018</v>
      </c>
      <c r="F1594" s="158" t="s">
        <v>12020</v>
      </c>
      <c r="G1594" s="162" t="s">
        <v>4045</v>
      </c>
      <c r="H1594" s="163"/>
      <c r="I1594" s="164"/>
    </row>
    <row r="1595" spans="2:9" x14ac:dyDescent="0.15">
      <c r="B1595" s="151">
        <v>1590</v>
      </c>
      <c r="C1595" s="159">
        <v>35</v>
      </c>
      <c r="D1595" s="160" t="s">
        <v>4013</v>
      </c>
      <c r="E1595" s="161" t="s">
        <v>13019</v>
      </c>
      <c r="F1595" s="158" t="s">
        <v>12021</v>
      </c>
      <c r="G1595" s="162" t="s">
        <v>4046</v>
      </c>
      <c r="H1595" s="163"/>
      <c r="I1595" s="164"/>
    </row>
    <row r="1596" spans="2:9" x14ac:dyDescent="0.15">
      <c r="B1596" s="151">
        <v>1591</v>
      </c>
      <c r="C1596" s="159">
        <v>35</v>
      </c>
      <c r="D1596" s="160" t="s">
        <v>4013</v>
      </c>
      <c r="E1596" s="161" t="s">
        <v>13020</v>
      </c>
      <c r="F1596" s="158" t="s">
        <v>12022</v>
      </c>
      <c r="G1596" s="162" t="s">
        <v>10390</v>
      </c>
      <c r="H1596" s="163"/>
      <c r="I1596" s="164"/>
    </row>
    <row r="1597" spans="2:9" x14ac:dyDescent="0.15">
      <c r="B1597" s="151">
        <v>1592</v>
      </c>
      <c r="C1597" s="159">
        <v>36</v>
      </c>
      <c r="D1597" s="160" t="s">
        <v>4047</v>
      </c>
      <c r="E1597" s="161" t="s">
        <v>13021</v>
      </c>
      <c r="F1597" s="158" t="s">
        <v>12023</v>
      </c>
      <c r="G1597" s="162" t="s">
        <v>4048</v>
      </c>
      <c r="H1597" s="163"/>
      <c r="I1597" s="164"/>
    </row>
    <row r="1598" spans="2:9" x14ac:dyDescent="0.15">
      <c r="B1598" s="151">
        <v>1593</v>
      </c>
      <c r="C1598" s="159">
        <v>36</v>
      </c>
      <c r="D1598" s="160" t="s">
        <v>4047</v>
      </c>
      <c r="E1598" s="161" t="s">
        <v>13022</v>
      </c>
      <c r="F1598" s="158" t="s">
        <v>12024</v>
      </c>
      <c r="G1598" s="162" t="s">
        <v>4049</v>
      </c>
      <c r="H1598" s="163"/>
      <c r="I1598" s="164"/>
    </row>
    <row r="1599" spans="2:9" x14ac:dyDescent="0.15">
      <c r="B1599" s="151">
        <v>1594</v>
      </c>
      <c r="C1599" s="159">
        <v>36</v>
      </c>
      <c r="D1599" s="160" t="s">
        <v>4047</v>
      </c>
      <c r="E1599" s="161" t="s">
        <v>13023</v>
      </c>
      <c r="F1599" s="158" t="s">
        <v>12025</v>
      </c>
      <c r="G1599" s="162" t="s">
        <v>4050</v>
      </c>
      <c r="H1599" s="163"/>
      <c r="I1599" s="164"/>
    </row>
    <row r="1600" spans="2:9" x14ac:dyDescent="0.15">
      <c r="B1600" s="151">
        <v>1595</v>
      </c>
      <c r="C1600" s="159">
        <v>36</v>
      </c>
      <c r="D1600" s="160" t="s">
        <v>4047</v>
      </c>
      <c r="E1600" s="161" t="s">
        <v>13024</v>
      </c>
      <c r="F1600" s="158" t="s">
        <v>12026</v>
      </c>
      <c r="G1600" s="162" t="s">
        <v>4051</v>
      </c>
      <c r="H1600" s="163"/>
      <c r="I1600" s="164"/>
    </row>
    <row r="1601" spans="2:9" x14ac:dyDescent="0.15">
      <c r="B1601" s="151">
        <v>1596</v>
      </c>
      <c r="C1601" s="159">
        <v>36</v>
      </c>
      <c r="D1601" s="160" t="s">
        <v>4047</v>
      </c>
      <c r="E1601" s="161" t="s">
        <v>13025</v>
      </c>
      <c r="F1601" s="158" t="s">
        <v>12027</v>
      </c>
      <c r="G1601" s="162" t="s">
        <v>4052</v>
      </c>
      <c r="H1601" s="163"/>
      <c r="I1601" s="164"/>
    </row>
    <row r="1602" spans="2:9" x14ac:dyDescent="0.15">
      <c r="B1602" s="151">
        <v>1597</v>
      </c>
      <c r="C1602" s="159">
        <v>36</v>
      </c>
      <c r="D1602" s="160" t="s">
        <v>4047</v>
      </c>
      <c r="E1602" s="161" t="s">
        <v>13026</v>
      </c>
      <c r="F1602" s="158" t="s">
        <v>12028</v>
      </c>
      <c r="G1602" s="162" t="s">
        <v>4053</v>
      </c>
      <c r="H1602" s="163"/>
      <c r="I1602" s="164"/>
    </row>
    <row r="1603" spans="2:9" x14ac:dyDescent="0.15">
      <c r="B1603" s="151">
        <v>1598</v>
      </c>
      <c r="C1603" s="159">
        <v>36</v>
      </c>
      <c r="D1603" s="160" t="s">
        <v>4047</v>
      </c>
      <c r="E1603" s="161" t="s">
        <v>13027</v>
      </c>
      <c r="F1603" s="158" t="s">
        <v>12029</v>
      </c>
      <c r="G1603" s="162" t="s">
        <v>4054</v>
      </c>
      <c r="H1603" s="163"/>
      <c r="I1603" s="164"/>
    </row>
    <row r="1604" spans="2:9" x14ac:dyDescent="0.15">
      <c r="B1604" s="151">
        <v>1599</v>
      </c>
      <c r="C1604" s="159">
        <v>36</v>
      </c>
      <c r="D1604" s="160" t="s">
        <v>4047</v>
      </c>
      <c r="E1604" s="161" t="s">
        <v>13028</v>
      </c>
      <c r="F1604" s="158" t="s">
        <v>12030</v>
      </c>
      <c r="G1604" s="162" t="s">
        <v>3414</v>
      </c>
      <c r="H1604" s="163"/>
      <c r="I1604" s="164"/>
    </row>
    <row r="1605" spans="2:9" x14ac:dyDescent="0.15">
      <c r="B1605" s="151">
        <v>1600</v>
      </c>
      <c r="C1605" s="159">
        <v>36</v>
      </c>
      <c r="D1605" s="160" t="s">
        <v>4047</v>
      </c>
      <c r="E1605" s="161" t="s">
        <v>13029</v>
      </c>
      <c r="F1605" s="158" t="s">
        <v>12031</v>
      </c>
      <c r="G1605" s="162" t="s">
        <v>4055</v>
      </c>
      <c r="H1605" s="163"/>
      <c r="I1605" s="164"/>
    </row>
    <row r="1606" spans="2:9" x14ac:dyDescent="0.15">
      <c r="B1606" s="151">
        <v>1601</v>
      </c>
      <c r="C1606" s="159">
        <v>36</v>
      </c>
      <c r="D1606" s="160" t="s">
        <v>4047</v>
      </c>
      <c r="E1606" s="161" t="s">
        <v>13030</v>
      </c>
      <c r="F1606" s="158" t="s">
        <v>12032</v>
      </c>
      <c r="G1606" s="162" t="s">
        <v>4056</v>
      </c>
      <c r="H1606" s="163"/>
      <c r="I1606" s="164"/>
    </row>
    <row r="1607" spans="2:9" x14ac:dyDescent="0.15">
      <c r="B1607" s="151">
        <v>1602</v>
      </c>
      <c r="C1607" s="159">
        <v>36</v>
      </c>
      <c r="D1607" s="160" t="s">
        <v>4047</v>
      </c>
      <c r="E1607" s="161" t="s">
        <v>13031</v>
      </c>
      <c r="F1607" s="158" t="s">
        <v>12033</v>
      </c>
      <c r="G1607" s="162" t="s">
        <v>4057</v>
      </c>
      <c r="H1607" s="163"/>
      <c r="I1607" s="164"/>
    </row>
    <row r="1608" spans="2:9" x14ac:dyDescent="0.15">
      <c r="B1608" s="151">
        <v>1603</v>
      </c>
      <c r="C1608" s="159">
        <v>36</v>
      </c>
      <c r="D1608" s="160" t="s">
        <v>4047</v>
      </c>
      <c r="E1608" s="161" t="s">
        <v>13032</v>
      </c>
      <c r="F1608" s="158" t="s">
        <v>12034</v>
      </c>
      <c r="G1608" s="162" t="s">
        <v>4058</v>
      </c>
      <c r="H1608" s="163"/>
      <c r="I1608" s="164"/>
    </row>
    <row r="1609" spans="2:9" x14ac:dyDescent="0.15">
      <c r="B1609" s="151">
        <v>1604</v>
      </c>
      <c r="C1609" s="159">
        <v>36</v>
      </c>
      <c r="D1609" s="160" t="s">
        <v>4047</v>
      </c>
      <c r="E1609" s="161" t="s">
        <v>13033</v>
      </c>
      <c r="F1609" s="158" t="s">
        <v>12035</v>
      </c>
      <c r="G1609" s="162" t="s">
        <v>4059</v>
      </c>
      <c r="H1609" s="163"/>
      <c r="I1609" s="164"/>
    </row>
    <row r="1610" spans="2:9" x14ac:dyDescent="0.15">
      <c r="B1610" s="151">
        <v>1605</v>
      </c>
      <c r="C1610" s="159">
        <v>36</v>
      </c>
      <c r="D1610" s="160" t="s">
        <v>4047</v>
      </c>
      <c r="E1610" s="161" t="s">
        <v>13034</v>
      </c>
      <c r="F1610" s="158" t="s">
        <v>12036</v>
      </c>
      <c r="G1610" s="162" t="s">
        <v>13035</v>
      </c>
      <c r="H1610" s="163"/>
      <c r="I1610" s="164"/>
    </row>
    <row r="1611" spans="2:9" x14ac:dyDescent="0.15">
      <c r="B1611" s="151">
        <v>1606</v>
      </c>
      <c r="C1611" s="159">
        <v>36</v>
      </c>
      <c r="D1611" s="160" t="s">
        <v>4047</v>
      </c>
      <c r="E1611" s="161" t="s">
        <v>13036</v>
      </c>
      <c r="F1611" s="158" t="s">
        <v>12037</v>
      </c>
      <c r="G1611" s="162" t="s">
        <v>4060</v>
      </c>
      <c r="H1611" s="163"/>
      <c r="I1611" s="164"/>
    </row>
    <row r="1612" spans="2:9" x14ac:dyDescent="0.15">
      <c r="B1612" s="151">
        <v>1607</v>
      </c>
      <c r="C1612" s="159">
        <v>36</v>
      </c>
      <c r="D1612" s="160" t="s">
        <v>4047</v>
      </c>
      <c r="E1612" s="161" t="s">
        <v>13037</v>
      </c>
      <c r="F1612" s="158" t="s">
        <v>12038</v>
      </c>
      <c r="G1612" s="162" t="s">
        <v>4061</v>
      </c>
      <c r="H1612" s="163"/>
      <c r="I1612" s="164"/>
    </row>
    <row r="1613" spans="2:9" x14ac:dyDescent="0.15">
      <c r="B1613" s="151">
        <v>1608</v>
      </c>
      <c r="C1613" s="159">
        <v>36</v>
      </c>
      <c r="D1613" s="160" t="s">
        <v>4047</v>
      </c>
      <c r="E1613" s="161" t="s">
        <v>13038</v>
      </c>
      <c r="F1613" s="158" t="s">
        <v>12039</v>
      </c>
      <c r="G1613" s="162" t="s">
        <v>4062</v>
      </c>
      <c r="H1613" s="163"/>
      <c r="I1613" s="164"/>
    </row>
    <row r="1614" spans="2:9" x14ac:dyDescent="0.15">
      <c r="B1614" s="151">
        <v>1609</v>
      </c>
      <c r="C1614" s="159">
        <v>36</v>
      </c>
      <c r="D1614" s="160" t="s">
        <v>4047</v>
      </c>
      <c r="E1614" s="161" t="s">
        <v>13039</v>
      </c>
      <c r="F1614" s="158" t="s">
        <v>12040</v>
      </c>
      <c r="G1614" s="162" t="s">
        <v>4063</v>
      </c>
      <c r="H1614" s="163"/>
      <c r="I1614" s="164"/>
    </row>
    <row r="1615" spans="2:9" x14ac:dyDescent="0.15">
      <c r="B1615" s="151">
        <v>1610</v>
      </c>
      <c r="C1615" s="159">
        <v>36</v>
      </c>
      <c r="D1615" s="160" t="s">
        <v>4047</v>
      </c>
      <c r="E1615" s="161" t="s">
        <v>13040</v>
      </c>
      <c r="F1615" s="158" t="s">
        <v>12041</v>
      </c>
      <c r="G1615" s="162" t="s">
        <v>4064</v>
      </c>
      <c r="H1615" s="163"/>
      <c r="I1615" s="164"/>
    </row>
    <row r="1616" spans="2:9" x14ac:dyDescent="0.15">
      <c r="B1616" s="151">
        <v>1611</v>
      </c>
      <c r="C1616" s="159">
        <v>36</v>
      </c>
      <c r="D1616" s="160" t="s">
        <v>4047</v>
      </c>
      <c r="E1616" s="161" t="s">
        <v>13041</v>
      </c>
      <c r="F1616" s="158" t="s">
        <v>12042</v>
      </c>
      <c r="G1616" s="162" t="s">
        <v>4065</v>
      </c>
      <c r="H1616" s="163"/>
      <c r="I1616" s="164"/>
    </row>
    <row r="1617" spans="2:9" x14ac:dyDescent="0.15">
      <c r="B1617" s="151">
        <v>1612</v>
      </c>
      <c r="C1617" s="159">
        <v>36</v>
      </c>
      <c r="D1617" s="160" t="s">
        <v>4047</v>
      </c>
      <c r="E1617" s="161" t="s">
        <v>13042</v>
      </c>
      <c r="F1617" s="158" t="s">
        <v>12043</v>
      </c>
      <c r="G1617" s="162" t="s">
        <v>4066</v>
      </c>
      <c r="H1617" s="163"/>
      <c r="I1617" s="164"/>
    </row>
    <row r="1618" spans="2:9" x14ac:dyDescent="0.15">
      <c r="B1618" s="151">
        <v>1613</v>
      </c>
      <c r="C1618" s="159">
        <v>36</v>
      </c>
      <c r="D1618" s="160" t="s">
        <v>4047</v>
      </c>
      <c r="E1618" s="161" t="s">
        <v>13043</v>
      </c>
      <c r="F1618" s="158" t="s">
        <v>12044</v>
      </c>
      <c r="G1618" s="162" t="s">
        <v>4067</v>
      </c>
      <c r="H1618" s="163"/>
      <c r="I1618" s="164"/>
    </row>
    <row r="1619" spans="2:9" x14ac:dyDescent="0.15">
      <c r="B1619" s="151">
        <v>1614</v>
      </c>
      <c r="C1619" s="159">
        <v>36</v>
      </c>
      <c r="D1619" s="160" t="s">
        <v>4047</v>
      </c>
      <c r="E1619" s="161" t="s">
        <v>13044</v>
      </c>
      <c r="F1619" s="158" t="s">
        <v>12045</v>
      </c>
      <c r="G1619" s="162" t="s">
        <v>4068</v>
      </c>
      <c r="H1619" s="163"/>
      <c r="I1619" s="164"/>
    </row>
    <row r="1620" spans="2:9" x14ac:dyDescent="0.15">
      <c r="B1620" s="151">
        <v>1615</v>
      </c>
      <c r="C1620" s="159">
        <v>36</v>
      </c>
      <c r="D1620" s="160" t="s">
        <v>4047</v>
      </c>
      <c r="E1620" s="161" t="s">
        <v>13045</v>
      </c>
      <c r="F1620" s="158" t="s">
        <v>12046</v>
      </c>
      <c r="G1620" s="162" t="s">
        <v>10391</v>
      </c>
      <c r="H1620" s="163"/>
      <c r="I1620" s="164"/>
    </row>
    <row r="1621" spans="2:9" x14ac:dyDescent="0.15">
      <c r="B1621" s="151">
        <v>1616</v>
      </c>
      <c r="C1621" s="152">
        <v>36</v>
      </c>
      <c r="D1621" s="151" t="s">
        <v>4047</v>
      </c>
      <c r="E1621" s="153" t="s">
        <v>13046</v>
      </c>
      <c r="F1621" s="154" t="s">
        <v>13047</v>
      </c>
      <c r="G1621" s="155" t="s">
        <v>13048</v>
      </c>
      <c r="H1621" s="156"/>
      <c r="I1621" s="157"/>
    </row>
    <row r="1622" spans="2:9" x14ac:dyDescent="0.15">
      <c r="B1622" s="151">
        <v>1617</v>
      </c>
      <c r="C1622" s="159">
        <v>37</v>
      </c>
      <c r="D1622" s="160" t="s">
        <v>4069</v>
      </c>
      <c r="E1622" s="161" t="s">
        <v>13049</v>
      </c>
      <c r="F1622" s="158" t="s">
        <v>12047</v>
      </c>
      <c r="G1622" s="162" t="s">
        <v>4070</v>
      </c>
      <c r="H1622" s="163"/>
      <c r="I1622" s="164"/>
    </row>
    <row r="1623" spans="2:9" x14ac:dyDescent="0.15">
      <c r="B1623" s="151">
        <v>1618</v>
      </c>
      <c r="C1623" s="159">
        <v>37</v>
      </c>
      <c r="D1623" s="160" t="s">
        <v>4069</v>
      </c>
      <c r="E1623" s="161" t="s">
        <v>13050</v>
      </c>
      <c r="F1623" s="158" t="s">
        <v>12048</v>
      </c>
      <c r="G1623" s="162" t="s">
        <v>4071</v>
      </c>
      <c r="H1623" s="163"/>
      <c r="I1623" s="164"/>
    </row>
    <row r="1624" spans="2:9" x14ac:dyDescent="0.15">
      <c r="B1624" s="151">
        <v>1619</v>
      </c>
      <c r="C1624" s="159">
        <v>37</v>
      </c>
      <c r="D1624" s="160" t="s">
        <v>4069</v>
      </c>
      <c r="E1624" s="161" t="s">
        <v>13051</v>
      </c>
      <c r="F1624" s="158" t="s">
        <v>12049</v>
      </c>
      <c r="G1624" s="162" t="s">
        <v>4072</v>
      </c>
      <c r="H1624" s="163"/>
      <c r="I1624" s="164"/>
    </row>
    <row r="1625" spans="2:9" x14ac:dyDescent="0.15">
      <c r="B1625" s="151">
        <v>1620</v>
      </c>
      <c r="C1625" s="159">
        <v>37</v>
      </c>
      <c r="D1625" s="160" t="s">
        <v>4069</v>
      </c>
      <c r="E1625" s="161" t="s">
        <v>13052</v>
      </c>
      <c r="F1625" s="158" t="s">
        <v>12050</v>
      </c>
      <c r="G1625" s="162" t="s">
        <v>4073</v>
      </c>
      <c r="H1625" s="163"/>
      <c r="I1625" s="164"/>
    </row>
    <row r="1626" spans="2:9" x14ac:dyDescent="0.15">
      <c r="B1626" s="151">
        <v>1621</v>
      </c>
      <c r="C1626" s="159">
        <v>37</v>
      </c>
      <c r="D1626" s="160" t="s">
        <v>4069</v>
      </c>
      <c r="E1626" s="161" t="s">
        <v>13053</v>
      </c>
      <c r="F1626" s="158" t="s">
        <v>12051</v>
      </c>
      <c r="G1626" s="162" t="s">
        <v>4074</v>
      </c>
      <c r="H1626" s="163"/>
      <c r="I1626" s="164"/>
    </row>
    <row r="1627" spans="2:9" x14ac:dyDescent="0.15">
      <c r="B1627" s="151">
        <v>1622</v>
      </c>
      <c r="C1627" s="159">
        <v>37</v>
      </c>
      <c r="D1627" s="160" t="s">
        <v>4069</v>
      </c>
      <c r="E1627" s="161" t="s">
        <v>13054</v>
      </c>
      <c r="F1627" s="158" t="s">
        <v>12052</v>
      </c>
      <c r="G1627" s="162" t="s">
        <v>4075</v>
      </c>
      <c r="H1627" s="163"/>
      <c r="I1627" s="164"/>
    </row>
    <row r="1628" spans="2:9" x14ac:dyDescent="0.15">
      <c r="B1628" s="151">
        <v>1623</v>
      </c>
      <c r="C1628" s="159">
        <v>37</v>
      </c>
      <c r="D1628" s="160" t="s">
        <v>4069</v>
      </c>
      <c r="E1628" s="161" t="s">
        <v>13055</v>
      </c>
      <c r="F1628" s="158" t="s">
        <v>12053</v>
      </c>
      <c r="G1628" s="162" t="s">
        <v>4076</v>
      </c>
      <c r="H1628" s="163"/>
      <c r="I1628" s="164"/>
    </row>
    <row r="1629" spans="2:9" x14ac:dyDescent="0.15">
      <c r="B1629" s="151">
        <v>1624</v>
      </c>
      <c r="C1629" s="159">
        <v>37</v>
      </c>
      <c r="D1629" s="160" t="s">
        <v>4069</v>
      </c>
      <c r="E1629" s="161" t="s">
        <v>13056</v>
      </c>
      <c r="F1629" s="158" t="s">
        <v>12054</v>
      </c>
      <c r="G1629" s="162" t="s">
        <v>4077</v>
      </c>
      <c r="H1629" s="163"/>
      <c r="I1629" s="164"/>
    </row>
    <row r="1630" spans="2:9" x14ac:dyDescent="0.15">
      <c r="B1630" s="151">
        <v>1625</v>
      </c>
      <c r="C1630" s="159">
        <v>37</v>
      </c>
      <c r="D1630" s="160" t="s">
        <v>4069</v>
      </c>
      <c r="E1630" s="161" t="s">
        <v>13057</v>
      </c>
      <c r="F1630" s="158" t="s">
        <v>12055</v>
      </c>
      <c r="G1630" s="162" t="s">
        <v>4078</v>
      </c>
      <c r="H1630" s="163"/>
      <c r="I1630" s="164"/>
    </row>
    <row r="1631" spans="2:9" x14ac:dyDescent="0.15">
      <c r="B1631" s="151">
        <v>1626</v>
      </c>
      <c r="C1631" s="159">
        <v>37</v>
      </c>
      <c r="D1631" s="160" t="s">
        <v>4069</v>
      </c>
      <c r="E1631" s="161" t="s">
        <v>13058</v>
      </c>
      <c r="F1631" s="158" t="s">
        <v>12056</v>
      </c>
      <c r="G1631" s="162" t="s">
        <v>4079</v>
      </c>
      <c r="H1631" s="163"/>
      <c r="I1631" s="164"/>
    </row>
    <row r="1632" spans="2:9" x14ac:dyDescent="0.15">
      <c r="B1632" s="151">
        <v>1627</v>
      </c>
      <c r="C1632" s="159">
        <v>37</v>
      </c>
      <c r="D1632" s="160" t="s">
        <v>4069</v>
      </c>
      <c r="E1632" s="161" t="s">
        <v>13059</v>
      </c>
      <c r="F1632" s="158" t="s">
        <v>12057</v>
      </c>
      <c r="G1632" s="162" t="s">
        <v>4080</v>
      </c>
      <c r="H1632" s="163"/>
      <c r="I1632" s="164"/>
    </row>
    <row r="1633" spans="2:9" x14ac:dyDescent="0.15">
      <c r="B1633" s="151">
        <v>1628</v>
      </c>
      <c r="C1633" s="159">
        <v>37</v>
      </c>
      <c r="D1633" s="160" t="s">
        <v>4069</v>
      </c>
      <c r="E1633" s="161" t="s">
        <v>13060</v>
      </c>
      <c r="F1633" s="158" t="s">
        <v>12058</v>
      </c>
      <c r="G1633" s="162" t="s">
        <v>4081</v>
      </c>
      <c r="H1633" s="163"/>
      <c r="I1633" s="164"/>
    </row>
    <row r="1634" spans="2:9" x14ac:dyDescent="0.15">
      <c r="B1634" s="151">
        <v>1629</v>
      </c>
      <c r="C1634" s="159">
        <v>37</v>
      </c>
      <c r="D1634" s="160" t="s">
        <v>4069</v>
      </c>
      <c r="E1634" s="161" t="s">
        <v>13061</v>
      </c>
      <c r="F1634" s="158" t="s">
        <v>12059</v>
      </c>
      <c r="G1634" s="162" t="s">
        <v>4082</v>
      </c>
      <c r="H1634" s="163"/>
      <c r="I1634" s="164"/>
    </row>
    <row r="1635" spans="2:9" x14ac:dyDescent="0.15">
      <c r="B1635" s="151">
        <v>1630</v>
      </c>
      <c r="C1635" s="159">
        <v>37</v>
      </c>
      <c r="D1635" s="160" t="s">
        <v>4069</v>
      </c>
      <c r="E1635" s="161" t="s">
        <v>13062</v>
      </c>
      <c r="F1635" s="158" t="s">
        <v>12060</v>
      </c>
      <c r="G1635" s="162" t="s">
        <v>13063</v>
      </c>
      <c r="H1635" s="163"/>
      <c r="I1635" s="164"/>
    </row>
    <row r="1636" spans="2:9" x14ac:dyDescent="0.15">
      <c r="B1636" s="151">
        <v>1631</v>
      </c>
      <c r="C1636" s="159">
        <v>37</v>
      </c>
      <c r="D1636" s="160" t="s">
        <v>4069</v>
      </c>
      <c r="E1636" s="161" t="s">
        <v>13064</v>
      </c>
      <c r="F1636" s="158" t="s">
        <v>12061</v>
      </c>
      <c r="G1636" s="162" t="s">
        <v>4083</v>
      </c>
      <c r="H1636" s="163"/>
      <c r="I1636" s="164"/>
    </row>
    <row r="1637" spans="2:9" x14ac:dyDescent="0.15">
      <c r="B1637" s="151">
        <v>1632</v>
      </c>
      <c r="C1637" s="159">
        <v>37</v>
      </c>
      <c r="D1637" s="160" t="s">
        <v>4069</v>
      </c>
      <c r="E1637" s="161" t="s">
        <v>13065</v>
      </c>
      <c r="F1637" s="158" t="s">
        <v>12062</v>
      </c>
      <c r="G1637" s="162" t="s">
        <v>4084</v>
      </c>
      <c r="H1637" s="163"/>
      <c r="I1637" s="164"/>
    </row>
    <row r="1638" spans="2:9" x14ac:dyDescent="0.15">
      <c r="B1638" s="151">
        <v>1633</v>
      </c>
      <c r="C1638" s="159">
        <v>37</v>
      </c>
      <c r="D1638" s="160" t="s">
        <v>4069</v>
      </c>
      <c r="E1638" s="161" t="s">
        <v>13066</v>
      </c>
      <c r="F1638" s="158" t="s">
        <v>12063</v>
      </c>
      <c r="G1638" s="162" t="s">
        <v>4085</v>
      </c>
      <c r="H1638" s="163"/>
      <c r="I1638" s="164"/>
    </row>
    <row r="1639" spans="2:9" x14ac:dyDescent="0.15">
      <c r="B1639" s="151">
        <v>1634</v>
      </c>
      <c r="C1639" s="159">
        <v>38</v>
      </c>
      <c r="D1639" s="160" t="s">
        <v>4086</v>
      </c>
      <c r="E1639" s="161" t="s">
        <v>13067</v>
      </c>
      <c r="F1639" s="158" t="s">
        <v>12064</v>
      </c>
      <c r="G1639" s="162" t="s">
        <v>4087</v>
      </c>
      <c r="H1639" s="163"/>
      <c r="I1639" s="164"/>
    </row>
    <row r="1640" spans="2:9" x14ac:dyDescent="0.15">
      <c r="B1640" s="151">
        <v>1635</v>
      </c>
      <c r="C1640" s="159">
        <v>38</v>
      </c>
      <c r="D1640" s="160" t="s">
        <v>4086</v>
      </c>
      <c r="E1640" s="161" t="s">
        <v>13068</v>
      </c>
      <c r="F1640" s="158" t="s">
        <v>12065</v>
      </c>
      <c r="G1640" s="162" t="s">
        <v>4088</v>
      </c>
      <c r="H1640" s="163"/>
      <c r="I1640" s="164"/>
    </row>
    <row r="1641" spans="2:9" x14ac:dyDescent="0.15">
      <c r="B1641" s="151">
        <v>1636</v>
      </c>
      <c r="C1641" s="159">
        <v>38</v>
      </c>
      <c r="D1641" s="160" t="s">
        <v>4086</v>
      </c>
      <c r="E1641" s="161" t="s">
        <v>13069</v>
      </c>
      <c r="F1641" s="158" t="s">
        <v>12066</v>
      </c>
      <c r="G1641" s="162" t="s">
        <v>4089</v>
      </c>
      <c r="H1641" s="163"/>
      <c r="I1641" s="164"/>
    </row>
    <row r="1642" spans="2:9" x14ac:dyDescent="0.15">
      <c r="B1642" s="151">
        <v>1637</v>
      </c>
      <c r="C1642" s="159">
        <v>38</v>
      </c>
      <c r="D1642" s="160" t="s">
        <v>4086</v>
      </c>
      <c r="E1642" s="161" t="s">
        <v>13070</v>
      </c>
      <c r="F1642" s="158" t="s">
        <v>12067</v>
      </c>
      <c r="G1642" s="162" t="s">
        <v>4090</v>
      </c>
      <c r="H1642" s="163"/>
      <c r="I1642" s="164"/>
    </row>
    <row r="1643" spans="2:9" x14ac:dyDescent="0.15">
      <c r="B1643" s="151">
        <v>1638</v>
      </c>
      <c r="C1643" s="159">
        <v>38</v>
      </c>
      <c r="D1643" s="160" t="s">
        <v>4086</v>
      </c>
      <c r="E1643" s="161" t="s">
        <v>13071</v>
      </c>
      <c r="F1643" s="158" t="s">
        <v>12068</v>
      </c>
      <c r="G1643" s="162" t="s">
        <v>4091</v>
      </c>
      <c r="H1643" s="163"/>
      <c r="I1643" s="164"/>
    </row>
    <row r="1644" spans="2:9" x14ac:dyDescent="0.15">
      <c r="B1644" s="151">
        <v>1639</v>
      </c>
      <c r="C1644" s="159">
        <v>38</v>
      </c>
      <c r="D1644" s="160" t="s">
        <v>4086</v>
      </c>
      <c r="E1644" s="161" t="s">
        <v>13072</v>
      </c>
      <c r="F1644" s="158" t="s">
        <v>12069</v>
      </c>
      <c r="G1644" s="162" t="s">
        <v>4092</v>
      </c>
      <c r="H1644" s="163"/>
      <c r="I1644" s="164"/>
    </row>
    <row r="1645" spans="2:9" x14ac:dyDescent="0.15">
      <c r="B1645" s="151">
        <v>1640</v>
      </c>
      <c r="C1645" s="159">
        <v>38</v>
      </c>
      <c r="D1645" s="160" t="s">
        <v>4086</v>
      </c>
      <c r="E1645" s="161" t="s">
        <v>13073</v>
      </c>
      <c r="F1645" s="158" t="s">
        <v>12070</v>
      </c>
      <c r="G1645" s="162" t="s">
        <v>4093</v>
      </c>
      <c r="H1645" s="163"/>
      <c r="I1645" s="164"/>
    </row>
    <row r="1646" spans="2:9" x14ac:dyDescent="0.15">
      <c r="B1646" s="151">
        <v>1641</v>
      </c>
      <c r="C1646" s="159">
        <v>38</v>
      </c>
      <c r="D1646" s="160" t="s">
        <v>4086</v>
      </c>
      <c r="E1646" s="161" t="s">
        <v>13074</v>
      </c>
      <c r="F1646" s="158" t="s">
        <v>12071</v>
      </c>
      <c r="G1646" s="162" t="s">
        <v>4094</v>
      </c>
      <c r="H1646" s="163"/>
      <c r="I1646" s="164"/>
    </row>
    <row r="1647" spans="2:9" x14ac:dyDescent="0.15">
      <c r="B1647" s="151">
        <v>1642</v>
      </c>
      <c r="C1647" s="159">
        <v>38</v>
      </c>
      <c r="D1647" s="160" t="s">
        <v>4086</v>
      </c>
      <c r="E1647" s="161" t="s">
        <v>13075</v>
      </c>
      <c r="F1647" s="158" t="s">
        <v>12072</v>
      </c>
      <c r="G1647" s="162" t="s">
        <v>4095</v>
      </c>
      <c r="H1647" s="163"/>
      <c r="I1647" s="164"/>
    </row>
    <row r="1648" spans="2:9" x14ac:dyDescent="0.15">
      <c r="B1648" s="151">
        <v>1643</v>
      </c>
      <c r="C1648" s="159">
        <v>38</v>
      </c>
      <c r="D1648" s="160" t="s">
        <v>4086</v>
      </c>
      <c r="E1648" s="161" t="s">
        <v>13076</v>
      </c>
      <c r="F1648" s="158" t="s">
        <v>12073</v>
      </c>
      <c r="G1648" s="162" t="s">
        <v>4096</v>
      </c>
      <c r="H1648" s="163"/>
      <c r="I1648" s="164"/>
    </row>
    <row r="1649" spans="2:9" x14ac:dyDescent="0.15">
      <c r="B1649" s="151">
        <v>1644</v>
      </c>
      <c r="C1649" s="159">
        <v>38</v>
      </c>
      <c r="D1649" s="160" t="s">
        <v>4086</v>
      </c>
      <c r="E1649" s="161" t="s">
        <v>13077</v>
      </c>
      <c r="F1649" s="158" t="s">
        <v>12074</v>
      </c>
      <c r="G1649" s="162" t="s">
        <v>4097</v>
      </c>
      <c r="H1649" s="163"/>
      <c r="I1649" s="164"/>
    </row>
    <row r="1650" spans="2:9" x14ac:dyDescent="0.15">
      <c r="B1650" s="151">
        <v>1645</v>
      </c>
      <c r="C1650" s="159">
        <v>38</v>
      </c>
      <c r="D1650" s="160" t="s">
        <v>4086</v>
      </c>
      <c r="E1650" s="161" t="s">
        <v>13078</v>
      </c>
      <c r="F1650" s="158" t="s">
        <v>12075</v>
      </c>
      <c r="G1650" s="162" t="s">
        <v>13079</v>
      </c>
      <c r="H1650" s="163"/>
      <c r="I1650" s="164"/>
    </row>
    <row r="1651" spans="2:9" x14ac:dyDescent="0.15">
      <c r="B1651" s="151">
        <v>1646</v>
      </c>
      <c r="C1651" s="159">
        <v>38</v>
      </c>
      <c r="D1651" s="160" t="s">
        <v>4086</v>
      </c>
      <c r="E1651" s="161" t="s">
        <v>13080</v>
      </c>
      <c r="F1651" s="158" t="s">
        <v>12076</v>
      </c>
      <c r="G1651" s="162" t="s">
        <v>4098</v>
      </c>
      <c r="H1651" s="163"/>
      <c r="I1651" s="164"/>
    </row>
    <row r="1652" spans="2:9" x14ac:dyDescent="0.15">
      <c r="B1652" s="151">
        <v>1647</v>
      </c>
      <c r="C1652" s="159">
        <v>38</v>
      </c>
      <c r="D1652" s="160" t="s">
        <v>4086</v>
      </c>
      <c r="E1652" s="161" t="s">
        <v>13081</v>
      </c>
      <c r="F1652" s="158" t="s">
        <v>10537</v>
      </c>
      <c r="G1652" s="162" t="s">
        <v>13464</v>
      </c>
      <c r="H1652" s="163"/>
      <c r="I1652" s="164"/>
    </row>
    <row r="1653" spans="2:9" x14ac:dyDescent="0.15">
      <c r="B1653" s="151">
        <v>1648</v>
      </c>
      <c r="C1653" s="159">
        <v>38</v>
      </c>
      <c r="D1653" s="160" t="s">
        <v>4086</v>
      </c>
      <c r="E1653" s="161" t="s">
        <v>13082</v>
      </c>
      <c r="F1653" s="158" t="s">
        <v>12077</v>
      </c>
      <c r="G1653" s="162" t="s">
        <v>4099</v>
      </c>
      <c r="H1653" s="163"/>
      <c r="I1653" s="164"/>
    </row>
    <row r="1654" spans="2:9" x14ac:dyDescent="0.15">
      <c r="B1654" s="151">
        <v>1649</v>
      </c>
      <c r="C1654" s="159">
        <v>38</v>
      </c>
      <c r="D1654" s="160" t="s">
        <v>4086</v>
      </c>
      <c r="E1654" s="161" t="s">
        <v>13083</v>
      </c>
      <c r="F1654" s="158" t="s">
        <v>12078</v>
      </c>
      <c r="G1654" s="162" t="s">
        <v>4100</v>
      </c>
      <c r="H1654" s="163"/>
      <c r="I1654" s="164"/>
    </row>
    <row r="1655" spans="2:9" x14ac:dyDescent="0.15">
      <c r="B1655" s="151">
        <v>1650</v>
      </c>
      <c r="C1655" s="159">
        <v>38</v>
      </c>
      <c r="D1655" s="160" t="s">
        <v>4086</v>
      </c>
      <c r="E1655" s="161" t="s">
        <v>13084</v>
      </c>
      <c r="F1655" s="158" t="s">
        <v>12079</v>
      </c>
      <c r="G1655" s="162" t="s">
        <v>4101</v>
      </c>
      <c r="H1655" s="163"/>
      <c r="I1655" s="164"/>
    </row>
    <row r="1656" spans="2:9" x14ac:dyDescent="0.15">
      <c r="B1656" s="151">
        <v>1651</v>
      </c>
      <c r="C1656" s="159">
        <v>38</v>
      </c>
      <c r="D1656" s="160" t="s">
        <v>4086</v>
      </c>
      <c r="E1656" s="161" t="s">
        <v>13085</v>
      </c>
      <c r="F1656" s="158" t="s">
        <v>12080</v>
      </c>
      <c r="G1656" s="162" t="s">
        <v>4102</v>
      </c>
      <c r="H1656" s="163"/>
      <c r="I1656" s="164"/>
    </row>
    <row r="1657" spans="2:9" x14ac:dyDescent="0.15">
      <c r="B1657" s="151">
        <v>1652</v>
      </c>
      <c r="C1657" s="159">
        <v>38</v>
      </c>
      <c r="D1657" s="160" t="s">
        <v>4086</v>
      </c>
      <c r="E1657" s="161" t="s">
        <v>13086</v>
      </c>
      <c r="F1657" s="158" t="s">
        <v>12081</v>
      </c>
      <c r="G1657" s="162" t="s">
        <v>4103</v>
      </c>
      <c r="H1657" s="163"/>
      <c r="I1657" s="164"/>
    </row>
    <row r="1658" spans="2:9" x14ac:dyDescent="0.15">
      <c r="B1658" s="151">
        <v>1653</v>
      </c>
      <c r="C1658" s="159">
        <v>38</v>
      </c>
      <c r="D1658" s="160" t="s">
        <v>4086</v>
      </c>
      <c r="E1658" s="161" t="s">
        <v>13087</v>
      </c>
      <c r="F1658" s="158" t="s">
        <v>12082</v>
      </c>
      <c r="G1658" s="162" t="s">
        <v>4104</v>
      </c>
      <c r="H1658" s="163"/>
      <c r="I1658" s="164"/>
    </row>
    <row r="1659" spans="2:9" x14ac:dyDescent="0.15">
      <c r="B1659" s="151">
        <v>1654</v>
      </c>
      <c r="C1659" s="159">
        <v>39</v>
      </c>
      <c r="D1659" s="160" t="s">
        <v>4105</v>
      </c>
      <c r="E1659" s="161" t="s">
        <v>13088</v>
      </c>
      <c r="F1659" s="158" t="s">
        <v>12083</v>
      </c>
      <c r="G1659" s="162" t="s">
        <v>4106</v>
      </c>
      <c r="H1659" s="163"/>
      <c r="I1659" s="164"/>
    </row>
    <row r="1660" spans="2:9" x14ac:dyDescent="0.15">
      <c r="B1660" s="151">
        <v>1655</v>
      </c>
      <c r="C1660" s="159">
        <v>39</v>
      </c>
      <c r="D1660" s="160" t="s">
        <v>4105</v>
      </c>
      <c r="E1660" s="161" t="s">
        <v>13089</v>
      </c>
      <c r="F1660" s="158" t="s">
        <v>12084</v>
      </c>
      <c r="G1660" s="162" t="s">
        <v>4107</v>
      </c>
      <c r="H1660" s="163"/>
      <c r="I1660" s="164"/>
    </row>
    <row r="1661" spans="2:9" x14ac:dyDescent="0.15">
      <c r="B1661" s="151">
        <v>1656</v>
      </c>
      <c r="C1661" s="159">
        <v>39</v>
      </c>
      <c r="D1661" s="160" t="s">
        <v>4105</v>
      </c>
      <c r="E1661" s="161" t="s">
        <v>13090</v>
      </c>
      <c r="F1661" s="158" t="s">
        <v>12085</v>
      </c>
      <c r="G1661" s="162" t="s">
        <v>4108</v>
      </c>
      <c r="H1661" s="163"/>
      <c r="I1661" s="164"/>
    </row>
    <row r="1662" spans="2:9" x14ac:dyDescent="0.15">
      <c r="B1662" s="151">
        <v>1657</v>
      </c>
      <c r="C1662" s="159">
        <v>39</v>
      </c>
      <c r="D1662" s="160" t="s">
        <v>4105</v>
      </c>
      <c r="E1662" s="161" t="s">
        <v>13091</v>
      </c>
      <c r="F1662" s="158" t="s">
        <v>12086</v>
      </c>
      <c r="G1662" s="162" t="s">
        <v>4109</v>
      </c>
      <c r="H1662" s="163"/>
      <c r="I1662" s="164"/>
    </row>
    <row r="1663" spans="2:9" x14ac:dyDescent="0.15">
      <c r="B1663" s="151">
        <v>1658</v>
      </c>
      <c r="C1663" s="159">
        <v>39</v>
      </c>
      <c r="D1663" s="160" t="s">
        <v>4105</v>
      </c>
      <c r="E1663" s="161" t="s">
        <v>13092</v>
      </c>
      <c r="F1663" s="158" t="s">
        <v>12087</v>
      </c>
      <c r="G1663" s="162" t="s">
        <v>4110</v>
      </c>
      <c r="H1663" s="163"/>
      <c r="I1663" s="164"/>
    </row>
    <row r="1664" spans="2:9" x14ac:dyDescent="0.15">
      <c r="B1664" s="151">
        <v>1659</v>
      </c>
      <c r="C1664" s="159">
        <v>39</v>
      </c>
      <c r="D1664" s="160" t="s">
        <v>4105</v>
      </c>
      <c r="E1664" s="161" t="s">
        <v>13093</v>
      </c>
      <c r="F1664" s="158" t="s">
        <v>12088</v>
      </c>
      <c r="G1664" s="162" t="s">
        <v>4111</v>
      </c>
      <c r="H1664" s="163"/>
      <c r="I1664" s="164"/>
    </row>
    <row r="1665" spans="2:9" x14ac:dyDescent="0.15">
      <c r="B1665" s="151">
        <v>1660</v>
      </c>
      <c r="C1665" s="159">
        <v>39</v>
      </c>
      <c r="D1665" s="160" t="s">
        <v>4105</v>
      </c>
      <c r="E1665" s="161" t="s">
        <v>13094</v>
      </c>
      <c r="F1665" s="158" t="s">
        <v>12089</v>
      </c>
      <c r="G1665" s="162" t="s">
        <v>4112</v>
      </c>
      <c r="H1665" s="163"/>
      <c r="I1665" s="164"/>
    </row>
    <row r="1666" spans="2:9" x14ac:dyDescent="0.15">
      <c r="B1666" s="151">
        <v>1661</v>
      </c>
      <c r="C1666" s="159">
        <v>39</v>
      </c>
      <c r="D1666" s="160" t="s">
        <v>4105</v>
      </c>
      <c r="E1666" s="161" t="s">
        <v>13095</v>
      </c>
      <c r="F1666" s="158" t="s">
        <v>12090</v>
      </c>
      <c r="G1666" s="162" t="s">
        <v>4113</v>
      </c>
      <c r="H1666" s="163"/>
      <c r="I1666" s="164"/>
    </row>
    <row r="1667" spans="2:9" x14ac:dyDescent="0.15">
      <c r="B1667" s="151">
        <v>1662</v>
      </c>
      <c r="C1667" s="159">
        <v>39</v>
      </c>
      <c r="D1667" s="160" t="s">
        <v>4105</v>
      </c>
      <c r="E1667" s="161" t="s">
        <v>13096</v>
      </c>
      <c r="F1667" s="158" t="s">
        <v>12091</v>
      </c>
      <c r="G1667" s="162" t="s">
        <v>4114</v>
      </c>
      <c r="H1667" s="163"/>
      <c r="I1667" s="164"/>
    </row>
    <row r="1668" spans="2:9" x14ac:dyDescent="0.15">
      <c r="B1668" s="151">
        <v>1663</v>
      </c>
      <c r="C1668" s="159">
        <v>39</v>
      </c>
      <c r="D1668" s="160" t="s">
        <v>4105</v>
      </c>
      <c r="E1668" s="161" t="s">
        <v>13097</v>
      </c>
      <c r="F1668" s="158" t="s">
        <v>12092</v>
      </c>
      <c r="G1668" s="162" t="s">
        <v>3384</v>
      </c>
      <c r="H1668" s="163"/>
      <c r="I1668" s="164"/>
    </row>
    <row r="1669" spans="2:9" x14ac:dyDescent="0.15">
      <c r="B1669" s="151">
        <v>1664</v>
      </c>
      <c r="C1669" s="159">
        <v>39</v>
      </c>
      <c r="D1669" s="160" t="s">
        <v>4105</v>
      </c>
      <c r="E1669" s="161" t="s">
        <v>13098</v>
      </c>
      <c r="F1669" s="158" t="s">
        <v>12093</v>
      </c>
      <c r="G1669" s="162" t="s">
        <v>4115</v>
      </c>
      <c r="H1669" s="163"/>
      <c r="I1669" s="164"/>
    </row>
    <row r="1670" spans="2:9" x14ac:dyDescent="0.15">
      <c r="B1670" s="151">
        <v>1665</v>
      </c>
      <c r="C1670" s="159">
        <v>39</v>
      </c>
      <c r="D1670" s="160" t="s">
        <v>4105</v>
      </c>
      <c r="E1670" s="161" t="s">
        <v>13099</v>
      </c>
      <c r="F1670" s="158" t="s">
        <v>12094</v>
      </c>
      <c r="G1670" s="162" t="s">
        <v>4116</v>
      </c>
      <c r="H1670" s="163"/>
      <c r="I1670" s="164"/>
    </row>
    <row r="1671" spans="2:9" x14ac:dyDescent="0.15">
      <c r="B1671" s="151">
        <v>1666</v>
      </c>
      <c r="C1671" s="159">
        <v>39</v>
      </c>
      <c r="D1671" s="160" t="s">
        <v>4105</v>
      </c>
      <c r="E1671" s="161" t="s">
        <v>13100</v>
      </c>
      <c r="F1671" s="158" t="s">
        <v>12095</v>
      </c>
      <c r="G1671" s="162" t="s">
        <v>10392</v>
      </c>
      <c r="H1671" s="163"/>
      <c r="I1671" s="164"/>
    </row>
    <row r="1672" spans="2:9" x14ac:dyDescent="0.15">
      <c r="B1672" s="151">
        <v>1667</v>
      </c>
      <c r="C1672" s="159">
        <v>39</v>
      </c>
      <c r="D1672" s="160" t="s">
        <v>4105</v>
      </c>
      <c r="E1672" s="161" t="s">
        <v>13101</v>
      </c>
      <c r="F1672" s="158" t="s">
        <v>12096</v>
      </c>
      <c r="G1672" s="162" t="s">
        <v>10393</v>
      </c>
      <c r="H1672" s="163"/>
      <c r="I1672" s="164"/>
    </row>
    <row r="1673" spans="2:9" x14ac:dyDescent="0.15">
      <c r="B1673" s="151">
        <v>1668</v>
      </c>
      <c r="C1673" s="159">
        <v>39</v>
      </c>
      <c r="D1673" s="160" t="s">
        <v>4105</v>
      </c>
      <c r="E1673" s="161" t="s">
        <v>13102</v>
      </c>
      <c r="F1673" s="158" t="s">
        <v>12097</v>
      </c>
      <c r="G1673" s="162" t="s">
        <v>10394</v>
      </c>
      <c r="H1673" s="163"/>
      <c r="I1673" s="164"/>
    </row>
    <row r="1674" spans="2:9" x14ac:dyDescent="0.15">
      <c r="B1674" s="151">
        <v>1669</v>
      </c>
      <c r="C1674" s="159">
        <v>39</v>
      </c>
      <c r="D1674" s="160" t="s">
        <v>4105</v>
      </c>
      <c r="E1674" s="161" t="s">
        <v>13103</v>
      </c>
      <c r="F1674" s="158" t="s">
        <v>12098</v>
      </c>
      <c r="G1674" s="162" t="s">
        <v>13104</v>
      </c>
      <c r="H1674" s="163"/>
      <c r="I1674" s="164"/>
    </row>
    <row r="1675" spans="2:9" x14ac:dyDescent="0.15">
      <c r="B1675" s="151">
        <v>1670</v>
      </c>
      <c r="C1675" s="159">
        <v>39</v>
      </c>
      <c r="D1675" s="160" t="s">
        <v>4105</v>
      </c>
      <c r="E1675" s="161" t="s">
        <v>13105</v>
      </c>
      <c r="F1675" s="158" t="s">
        <v>12099</v>
      </c>
      <c r="G1675" s="162" t="s">
        <v>10395</v>
      </c>
      <c r="H1675" s="163"/>
      <c r="I1675" s="164"/>
    </row>
    <row r="1676" spans="2:9" x14ac:dyDescent="0.15">
      <c r="B1676" s="151">
        <v>1671</v>
      </c>
      <c r="C1676" s="159">
        <v>39</v>
      </c>
      <c r="D1676" s="160" t="s">
        <v>4105</v>
      </c>
      <c r="E1676" s="161" t="s">
        <v>13106</v>
      </c>
      <c r="F1676" s="158" t="s">
        <v>12100</v>
      </c>
      <c r="G1676" s="162" t="s">
        <v>4117</v>
      </c>
      <c r="H1676" s="163"/>
      <c r="I1676" s="164"/>
    </row>
    <row r="1677" spans="2:9" x14ac:dyDescent="0.15">
      <c r="B1677" s="151">
        <v>1672</v>
      </c>
      <c r="C1677" s="159">
        <v>39</v>
      </c>
      <c r="D1677" s="160" t="s">
        <v>4105</v>
      </c>
      <c r="E1677" s="161" t="s">
        <v>13107</v>
      </c>
      <c r="F1677" s="158" t="s">
        <v>12101</v>
      </c>
      <c r="G1677" s="162" t="s">
        <v>4118</v>
      </c>
      <c r="H1677" s="163"/>
      <c r="I1677" s="164"/>
    </row>
    <row r="1678" spans="2:9" x14ac:dyDescent="0.15">
      <c r="B1678" s="151">
        <v>1673</v>
      </c>
      <c r="C1678" s="159">
        <v>39</v>
      </c>
      <c r="D1678" s="160" t="s">
        <v>4105</v>
      </c>
      <c r="E1678" s="161" t="s">
        <v>13108</v>
      </c>
      <c r="F1678" s="158" t="s">
        <v>12102</v>
      </c>
      <c r="G1678" s="162" t="s">
        <v>4119</v>
      </c>
      <c r="H1678" s="163"/>
      <c r="I1678" s="164"/>
    </row>
    <row r="1679" spans="2:9" x14ac:dyDescent="0.15">
      <c r="B1679" s="151">
        <v>1674</v>
      </c>
      <c r="C1679" s="159">
        <v>39</v>
      </c>
      <c r="D1679" s="160" t="s">
        <v>4105</v>
      </c>
      <c r="E1679" s="161" t="s">
        <v>13109</v>
      </c>
      <c r="F1679" s="158" t="s">
        <v>12103</v>
      </c>
      <c r="G1679" s="162" t="s">
        <v>4120</v>
      </c>
      <c r="H1679" s="163"/>
      <c r="I1679" s="164"/>
    </row>
    <row r="1680" spans="2:9" x14ac:dyDescent="0.15">
      <c r="B1680" s="151">
        <v>1675</v>
      </c>
      <c r="C1680" s="159">
        <v>39</v>
      </c>
      <c r="D1680" s="160" t="s">
        <v>4105</v>
      </c>
      <c r="E1680" s="161" t="s">
        <v>13110</v>
      </c>
      <c r="F1680" s="158" t="s">
        <v>12104</v>
      </c>
      <c r="G1680" s="162" t="s">
        <v>4121</v>
      </c>
      <c r="H1680" s="163"/>
      <c r="I1680" s="164"/>
    </row>
    <row r="1681" spans="2:9" x14ac:dyDescent="0.15">
      <c r="B1681" s="151">
        <v>1676</v>
      </c>
      <c r="C1681" s="159">
        <v>39</v>
      </c>
      <c r="D1681" s="160" t="s">
        <v>4105</v>
      </c>
      <c r="E1681" s="161" t="s">
        <v>13111</v>
      </c>
      <c r="F1681" s="158" t="s">
        <v>12105</v>
      </c>
      <c r="G1681" s="162" t="s">
        <v>4122</v>
      </c>
      <c r="H1681" s="163"/>
      <c r="I1681" s="164"/>
    </row>
    <row r="1682" spans="2:9" x14ac:dyDescent="0.15">
      <c r="B1682" s="151">
        <v>1677</v>
      </c>
      <c r="C1682" s="159">
        <v>39</v>
      </c>
      <c r="D1682" s="160" t="s">
        <v>4105</v>
      </c>
      <c r="E1682" s="161" t="s">
        <v>13112</v>
      </c>
      <c r="F1682" s="158" t="s">
        <v>12106</v>
      </c>
      <c r="G1682" s="162" t="s">
        <v>4123</v>
      </c>
      <c r="H1682" s="163"/>
      <c r="I1682" s="164"/>
    </row>
    <row r="1683" spans="2:9" x14ac:dyDescent="0.15">
      <c r="B1683" s="151">
        <v>1678</v>
      </c>
      <c r="C1683" s="159">
        <v>39</v>
      </c>
      <c r="D1683" s="160" t="s">
        <v>4105</v>
      </c>
      <c r="E1683" s="161" t="s">
        <v>13113</v>
      </c>
      <c r="F1683" s="158" t="s">
        <v>12107</v>
      </c>
      <c r="G1683" s="162" t="s">
        <v>4124</v>
      </c>
      <c r="H1683" s="163"/>
      <c r="I1683" s="164"/>
    </row>
    <row r="1684" spans="2:9" x14ac:dyDescent="0.15">
      <c r="B1684" s="151">
        <v>1679</v>
      </c>
      <c r="C1684" s="159">
        <v>39</v>
      </c>
      <c r="D1684" s="160" t="s">
        <v>4105</v>
      </c>
      <c r="E1684" s="161" t="s">
        <v>13114</v>
      </c>
      <c r="F1684" s="158" t="s">
        <v>12108</v>
      </c>
      <c r="G1684" s="162" t="s">
        <v>4125</v>
      </c>
      <c r="H1684" s="163"/>
      <c r="I1684" s="164"/>
    </row>
    <row r="1685" spans="2:9" x14ac:dyDescent="0.15">
      <c r="B1685" s="151">
        <v>1680</v>
      </c>
      <c r="C1685" s="159">
        <v>39</v>
      </c>
      <c r="D1685" s="160" t="s">
        <v>4105</v>
      </c>
      <c r="E1685" s="161" t="s">
        <v>13115</v>
      </c>
      <c r="F1685" s="158" t="s">
        <v>12109</v>
      </c>
      <c r="G1685" s="162" t="s">
        <v>4126</v>
      </c>
      <c r="H1685" s="163"/>
      <c r="I1685" s="164"/>
    </row>
    <row r="1686" spans="2:9" x14ac:dyDescent="0.15">
      <c r="B1686" s="151">
        <v>1681</v>
      </c>
      <c r="C1686" s="159">
        <v>39</v>
      </c>
      <c r="D1686" s="160" t="s">
        <v>4105</v>
      </c>
      <c r="E1686" s="161" t="s">
        <v>13116</v>
      </c>
      <c r="F1686" s="158" t="s">
        <v>12110</v>
      </c>
      <c r="G1686" s="162" t="s">
        <v>4127</v>
      </c>
      <c r="H1686" s="163"/>
      <c r="I1686" s="164"/>
    </row>
    <row r="1687" spans="2:9" x14ac:dyDescent="0.15">
      <c r="B1687" s="151">
        <v>1682</v>
      </c>
      <c r="C1687" s="159">
        <v>39</v>
      </c>
      <c r="D1687" s="160" t="s">
        <v>4105</v>
      </c>
      <c r="E1687" s="161" t="s">
        <v>13117</v>
      </c>
      <c r="F1687" s="158" t="s">
        <v>12111</v>
      </c>
      <c r="G1687" s="162" t="s">
        <v>13118</v>
      </c>
      <c r="H1687" s="163"/>
      <c r="I1687" s="164"/>
    </row>
    <row r="1688" spans="2:9" x14ac:dyDescent="0.15">
      <c r="B1688" s="151">
        <v>1683</v>
      </c>
      <c r="C1688" s="159">
        <v>39</v>
      </c>
      <c r="D1688" s="160" t="s">
        <v>4105</v>
      </c>
      <c r="E1688" s="161" t="s">
        <v>13119</v>
      </c>
      <c r="F1688" s="158" t="s">
        <v>12112</v>
      </c>
      <c r="G1688" s="162" t="s">
        <v>4128</v>
      </c>
      <c r="H1688" s="163"/>
      <c r="I1688" s="164"/>
    </row>
    <row r="1689" spans="2:9" x14ac:dyDescent="0.15">
      <c r="B1689" s="151">
        <v>1684</v>
      </c>
      <c r="C1689" s="159">
        <v>39</v>
      </c>
      <c r="D1689" s="160" t="s">
        <v>4105</v>
      </c>
      <c r="E1689" s="161" t="s">
        <v>13120</v>
      </c>
      <c r="F1689" s="158" t="s">
        <v>12113</v>
      </c>
      <c r="G1689" s="162" t="s">
        <v>13121</v>
      </c>
      <c r="H1689" s="163"/>
      <c r="I1689" s="164"/>
    </row>
    <row r="1690" spans="2:9" x14ac:dyDescent="0.15">
      <c r="B1690" s="151">
        <v>1685</v>
      </c>
      <c r="C1690" s="159">
        <v>39</v>
      </c>
      <c r="D1690" s="160" t="s">
        <v>4105</v>
      </c>
      <c r="E1690" s="161" t="s">
        <v>13122</v>
      </c>
      <c r="F1690" s="158" t="s">
        <v>12114</v>
      </c>
      <c r="G1690" s="162" t="s">
        <v>4129</v>
      </c>
      <c r="H1690" s="163"/>
      <c r="I1690" s="164"/>
    </row>
    <row r="1691" spans="2:9" x14ac:dyDescent="0.15">
      <c r="B1691" s="151">
        <v>1686</v>
      </c>
      <c r="C1691" s="159">
        <v>39</v>
      </c>
      <c r="D1691" s="160" t="s">
        <v>4105</v>
      </c>
      <c r="E1691" s="161" t="s">
        <v>13123</v>
      </c>
      <c r="F1691" s="158" t="s">
        <v>12115</v>
      </c>
      <c r="G1691" s="162" t="s">
        <v>4130</v>
      </c>
      <c r="H1691" s="163"/>
      <c r="I1691" s="164"/>
    </row>
    <row r="1692" spans="2:9" x14ac:dyDescent="0.15">
      <c r="B1692" s="151">
        <v>1687</v>
      </c>
      <c r="C1692" s="159">
        <v>39</v>
      </c>
      <c r="D1692" s="160" t="s">
        <v>4105</v>
      </c>
      <c r="E1692" s="161" t="s">
        <v>13124</v>
      </c>
      <c r="F1692" s="158" t="s">
        <v>12116</v>
      </c>
      <c r="G1692" s="162" t="s">
        <v>4131</v>
      </c>
      <c r="H1692" s="163"/>
      <c r="I1692" s="164"/>
    </row>
    <row r="1693" spans="2:9" x14ac:dyDescent="0.15">
      <c r="B1693" s="151">
        <v>1688</v>
      </c>
      <c r="C1693" s="152">
        <v>39</v>
      </c>
      <c r="D1693" s="151" t="s">
        <v>4105</v>
      </c>
      <c r="E1693" s="153" t="s">
        <v>13125</v>
      </c>
      <c r="F1693" s="154" t="s">
        <v>13126</v>
      </c>
      <c r="G1693" s="155" t="s">
        <v>13127</v>
      </c>
      <c r="H1693" s="156"/>
      <c r="I1693" s="157"/>
    </row>
    <row r="1694" spans="2:9" x14ac:dyDescent="0.15">
      <c r="B1694" s="151">
        <v>1689</v>
      </c>
      <c r="C1694" s="159">
        <v>40</v>
      </c>
      <c r="D1694" s="160" t="s">
        <v>4133</v>
      </c>
      <c r="E1694" s="161" t="s">
        <v>13128</v>
      </c>
      <c r="F1694" s="158" t="s">
        <v>12117</v>
      </c>
      <c r="G1694" s="162" t="s">
        <v>4134</v>
      </c>
      <c r="H1694" s="163"/>
      <c r="I1694" s="164"/>
    </row>
    <row r="1695" spans="2:9" x14ac:dyDescent="0.15">
      <c r="B1695" s="151">
        <v>1690</v>
      </c>
      <c r="C1695" s="159">
        <v>40</v>
      </c>
      <c r="D1695" s="160" t="s">
        <v>4133</v>
      </c>
      <c r="E1695" s="161" t="s">
        <v>13129</v>
      </c>
      <c r="F1695" s="158" t="s">
        <v>12118</v>
      </c>
      <c r="G1695" s="162" t="s">
        <v>10396</v>
      </c>
      <c r="H1695" s="163"/>
      <c r="I1695" s="164"/>
    </row>
    <row r="1696" spans="2:9" x14ac:dyDescent="0.15">
      <c r="B1696" s="151">
        <v>1691</v>
      </c>
      <c r="C1696" s="159">
        <v>40</v>
      </c>
      <c r="D1696" s="160" t="s">
        <v>4133</v>
      </c>
      <c r="E1696" s="161" t="s">
        <v>13130</v>
      </c>
      <c r="F1696" s="158" t="s">
        <v>12119</v>
      </c>
      <c r="G1696" s="162" t="s">
        <v>10397</v>
      </c>
      <c r="H1696" s="163"/>
      <c r="I1696" s="164"/>
    </row>
    <row r="1697" spans="2:9" x14ac:dyDescent="0.15">
      <c r="B1697" s="151">
        <v>1692</v>
      </c>
      <c r="C1697" s="159">
        <v>40</v>
      </c>
      <c r="D1697" s="160" t="s">
        <v>4133</v>
      </c>
      <c r="E1697" s="161" t="s">
        <v>13131</v>
      </c>
      <c r="F1697" s="158" t="s">
        <v>12120</v>
      </c>
      <c r="G1697" s="162" t="s">
        <v>10398</v>
      </c>
      <c r="H1697" s="163"/>
      <c r="I1697" s="164"/>
    </row>
    <row r="1698" spans="2:9" x14ac:dyDescent="0.15">
      <c r="B1698" s="151">
        <v>1693</v>
      </c>
      <c r="C1698" s="159">
        <v>40</v>
      </c>
      <c r="D1698" s="160" t="s">
        <v>4133</v>
      </c>
      <c r="E1698" s="161" t="s">
        <v>13132</v>
      </c>
      <c r="F1698" s="158" t="s">
        <v>12121</v>
      </c>
      <c r="G1698" s="162" t="s">
        <v>10399</v>
      </c>
      <c r="H1698" s="163"/>
      <c r="I1698" s="164"/>
    </row>
    <row r="1699" spans="2:9" x14ac:dyDescent="0.15">
      <c r="B1699" s="151">
        <v>1694</v>
      </c>
      <c r="C1699" s="159">
        <v>40</v>
      </c>
      <c r="D1699" s="160" t="s">
        <v>4133</v>
      </c>
      <c r="E1699" s="161" t="s">
        <v>13133</v>
      </c>
      <c r="F1699" s="158" t="s">
        <v>12122</v>
      </c>
      <c r="G1699" s="162" t="s">
        <v>10400</v>
      </c>
      <c r="H1699" s="163"/>
      <c r="I1699" s="164"/>
    </row>
    <row r="1700" spans="2:9" x14ac:dyDescent="0.15">
      <c r="B1700" s="151">
        <v>1695</v>
      </c>
      <c r="C1700" s="159">
        <v>40</v>
      </c>
      <c r="D1700" s="160" t="s">
        <v>4133</v>
      </c>
      <c r="E1700" s="161" t="s">
        <v>13134</v>
      </c>
      <c r="F1700" s="158" t="s">
        <v>12123</v>
      </c>
      <c r="G1700" s="162" t="s">
        <v>10401</v>
      </c>
      <c r="H1700" s="163"/>
      <c r="I1700" s="164"/>
    </row>
    <row r="1701" spans="2:9" x14ac:dyDescent="0.15">
      <c r="B1701" s="151">
        <v>1696</v>
      </c>
      <c r="C1701" s="159">
        <v>40</v>
      </c>
      <c r="D1701" s="160" t="s">
        <v>4133</v>
      </c>
      <c r="E1701" s="161" t="s">
        <v>13135</v>
      </c>
      <c r="F1701" s="158" t="s">
        <v>12124</v>
      </c>
      <c r="G1701" s="162" t="s">
        <v>10402</v>
      </c>
      <c r="H1701" s="163"/>
      <c r="I1701" s="164"/>
    </row>
    <row r="1702" spans="2:9" x14ac:dyDescent="0.15">
      <c r="B1702" s="151">
        <v>1697</v>
      </c>
      <c r="C1702" s="159">
        <v>40</v>
      </c>
      <c r="D1702" s="160" t="s">
        <v>4133</v>
      </c>
      <c r="E1702" s="161" t="s">
        <v>13136</v>
      </c>
      <c r="F1702" s="158" t="s">
        <v>12125</v>
      </c>
      <c r="G1702" s="162" t="s">
        <v>4135</v>
      </c>
      <c r="H1702" s="163"/>
      <c r="I1702" s="164"/>
    </row>
    <row r="1703" spans="2:9" x14ac:dyDescent="0.15">
      <c r="B1703" s="151">
        <v>1698</v>
      </c>
      <c r="C1703" s="159">
        <v>40</v>
      </c>
      <c r="D1703" s="160" t="s">
        <v>4133</v>
      </c>
      <c r="E1703" s="161" t="s">
        <v>13137</v>
      </c>
      <c r="F1703" s="158" t="s">
        <v>12126</v>
      </c>
      <c r="G1703" s="162" t="s">
        <v>10403</v>
      </c>
      <c r="H1703" s="163"/>
      <c r="I1703" s="164"/>
    </row>
    <row r="1704" spans="2:9" x14ac:dyDescent="0.15">
      <c r="B1704" s="151">
        <v>1699</v>
      </c>
      <c r="C1704" s="159">
        <v>40</v>
      </c>
      <c r="D1704" s="160" t="s">
        <v>4133</v>
      </c>
      <c r="E1704" s="161" t="s">
        <v>13138</v>
      </c>
      <c r="F1704" s="158" t="s">
        <v>12127</v>
      </c>
      <c r="G1704" s="162" t="s">
        <v>10404</v>
      </c>
      <c r="H1704" s="163"/>
      <c r="I1704" s="164"/>
    </row>
    <row r="1705" spans="2:9" x14ac:dyDescent="0.15">
      <c r="B1705" s="151">
        <v>1700</v>
      </c>
      <c r="C1705" s="159">
        <v>40</v>
      </c>
      <c r="D1705" s="160" t="s">
        <v>4133</v>
      </c>
      <c r="E1705" s="161" t="s">
        <v>13139</v>
      </c>
      <c r="F1705" s="158" t="s">
        <v>12128</v>
      </c>
      <c r="G1705" s="162" t="s">
        <v>10405</v>
      </c>
      <c r="H1705" s="163"/>
      <c r="I1705" s="164"/>
    </row>
    <row r="1706" spans="2:9" x14ac:dyDescent="0.15">
      <c r="B1706" s="151">
        <v>1701</v>
      </c>
      <c r="C1706" s="159">
        <v>40</v>
      </c>
      <c r="D1706" s="160" t="s">
        <v>4133</v>
      </c>
      <c r="E1706" s="161" t="s">
        <v>13140</v>
      </c>
      <c r="F1706" s="158" t="s">
        <v>12129</v>
      </c>
      <c r="G1706" s="162" t="s">
        <v>10406</v>
      </c>
      <c r="H1706" s="163"/>
      <c r="I1706" s="164"/>
    </row>
    <row r="1707" spans="2:9" x14ac:dyDescent="0.15">
      <c r="B1707" s="151">
        <v>1702</v>
      </c>
      <c r="C1707" s="159">
        <v>40</v>
      </c>
      <c r="D1707" s="160" t="s">
        <v>4133</v>
      </c>
      <c r="E1707" s="161" t="s">
        <v>13141</v>
      </c>
      <c r="F1707" s="158" t="s">
        <v>12130</v>
      </c>
      <c r="G1707" s="162" t="s">
        <v>10407</v>
      </c>
      <c r="H1707" s="163"/>
      <c r="I1707" s="164"/>
    </row>
    <row r="1708" spans="2:9" x14ac:dyDescent="0.15">
      <c r="B1708" s="151">
        <v>1703</v>
      </c>
      <c r="C1708" s="159">
        <v>40</v>
      </c>
      <c r="D1708" s="160" t="s">
        <v>4133</v>
      </c>
      <c r="E1708" s="161" t="s">
        <v>13142</v>
      </c>
      <c r="F1708" s="158" t="s">
        <v>12131</v>
      </c>
      <c r="G1708" s="162" t="s">
        <v>10408</v>
      </c>
      <c r="H1708" s="163"/>
      <c r="I1708" s="164"/>
    </row>
    <row r="1709" spans="2:9" x14ac:dyDescent="0.15">
      <c r="B1709" s="151">
        <v>1704</v>
      </c>
      <c r="C1709" s="159">
        <v>40</v>
      </c>
      <c r="D1709" s="160" t="s">
        <v>4133</v>
      </c>
      <c r="E1709" s="161" t="s">
        <v>13143</v>
      </c>
      <c r="F1709" s="158" t="s">
        <v>12132</v>
      </c>
      <c r="G1709" s="162" t="s">
        <v>10409</v>
      </c>
      <c r="H1709" s="163"/>
      <c r="I1709" s="164"/>
    </row>
    <row r="1710" spans="2:9" x14ac:dyDescent="0.15">
      <c r="B1710" s="151">
        <v>1705</v>
      </c>
      <c r="C1710" s="159">
        <v>40</v>
      </c>
      <c r="D1710" s="160" t="s">
        <v>4133</v>
      </c>
      <c r="E1710" s="161" t="s">
        <v>13144</v>
      </c>
      <c r="F1710" s="158" t="s">
        <v>12133</v>
      </c>
      <c r="G1710" s="162" t="s">
        <v>4136</v>
      </c>
      <c r="H1710" s="163"/>
      <c r="I1710" s="164"/>
    </row>
    <row r="1711" spans="2:9" x14ac:dyDescent="0.15">
      <c r="B1711" s="151">
        <v>1706</v>
      </c>
      <c r="C1711" s="159">
        <v>40</v>
      </c>
      <c r="D1711" s="160" t="s">
        <v>4133</v>
      </c>
      <c r="E1711" s="161" t="s">
        <v>13145</v>
      </c>
      <c r="F1711" s="158" t="s">
        <v>12134</v>
      </c>
      <c r="G1711" s="162" t="s">
        <v>4137</v>
      </c>
      <c r="H1711" s="163"/>
      <c r="I1711" s="164"/>
    </row>
    <row r="1712" spans="2:9" x14ac:dyDescent="0.15">
      <c r="B1712" s="151">
        <v>1707</v>
      </c>
      <c r="C1712" s="159">
        <v>40</v>
      </c>
      <c r="D1712" s="160" t="s">
        <v>4133</v>
      </c>
      <c r="E1712" s="161" t="s">
        <v>13146</v>
      </c>
      <c r="F1712" s="158" t="s">
        <v>12135</v>
      </c>
      <c r="G1712" s="162" t="s">
        <v>4138</v>
      </c>
      <c r="H1712" s="163"/>
      <c r="I1712" s="164"/>
    </row>
    <row r="1713" spans="2:9" x14ac:dyDescent="0.15">
      <c r="B1713" s="151">
        <v>1708</v>
      </c>
      <c r="C1713" s="159">
        <v>40</v>
      </c>
      <c r="D1713" s="160" t="s">
        <v>4133</v>
      </c>
      <c r="E1713" s="161" t="s">
        <v>13147</v>
      </c>
      <c r="F1713" s="158" t="s">
        <v>12136</v>
      </c>
      <c r="G1713" s="162" t="s">
        <v>4139</v>
      </c>
      <c r="H1713" s="163"/>
      <c r="I1713" s="164"/>
    </row>
    <row r="1714" spans="2:9" x14ac:dyDescent="0.15">
      <c r="B1714" s="151">
        <v>1709</v>
      </c>
      <c r="C1714" s="159">
        <v>40</v>
      </c>
      <c r="D1714" s="160" t="s">
        <v>4133</v>
      </c>
      <c r="E1714" s="161" t="s">
        <v>13148</v>
      </c>
      <c r="F1714" s="158" t="s">
        <v>12137</v>
      </c>
      <c r="G1714" s="162" t="s">
        <v>10410</v>
      </c>
      <c r="H1714" s="163"/>
      <c r="I1714" s="164"/>
    </row>
    <row r="1715" spans="2:9" x14ac:dyDescent="0.15">
      <c r="B1715" s="151">
        <v>1710</v>
      </c>
      <c r="C1715" s="159">
        <v>40</v>
      </c>
      <c r="D1715" s="160" t="s">
        <v>4133</v>
      </c>
      <c r="E1715" s="161" t="s">
        <v>13149</v>
      </c>
      <c r="F1715" s="158" t="s">
        <v>12138</v>
      </c>
      <c r="G1715" s="162" t="s">
        <v>10411</v>
      </c>
      <c r="H1715" s="163"/>
      <c r="I1715" s="164"/>
    </row>
    <row r="1716" spans="2:9" x14ac:dyDescent="0.15">
      <c r="B1716" s="151">
        <v>1711</v>
      </c>
      <c r="C1716" s="159">
        <v>40</v>
      </c>
      <c r="D1716" s="160" t="s">
        <v>4133</v>
      </c>
      <c r="E1716" s="161" t="s">
        <v>13150</v>
      </c>
      <c r="F1716" s="158" t="s">
        <v>12139</v>
      </c>
      <c r="G1716" s="162" t="s">
        <v>4140</v>
      </c>
      <c r="H1716" s="163"/>
      <c r="I1716" s="164"/>
    </row>
    <row r="1717" spans="2:9" x14ac:dyDescent="0.15">
      <c r="B1717" s="151">
        <v>1712</v>
      </c>
      <c r="C1717" s="159">
        <v>40</v>
      </c>
      <c r="D1717" s="160" t="s">
        <v>4133</v>
      </c>
      <c r="E1717" s="161" t="s">
        <v>13151</v>
      </c>
      <c r="F1717" s="158" t="s">
        <v>12140</v>
      </c>
      <c r="G1717" s="162" t="s">
        <v>4141</v>
      </c>
      <c r="H1717" s="163"/>
      <c r="I1717" s="164"/>
    </row>
    <row r="1718" spans="2:9" x14ac:dyDescent="0.15">
      <c r="B1718" s="151">
        <v>1713</v>
      </c>
      <c r="C1718" s="159">
        <v>40</v>
      </c>
      <c r="D1718" s="160" t="s">
        <v>4133</v>
      </c>
      <c r="E1718" s="161" t="s">
        <v>13152</v>
      </c>
      <c r="F1718" s="158" t="s">
        <v>12141</v>
      </c>
      <c r="G1718" s="162" t="s">
        <v>4142</v>
      </c>
      <c r="H1718" s="163"/>
      <c r="I1718" s="164"/>
    </row>
    <row r="1719" spans="2:9" x14ac:dyDescent="0.15">
      <c r="B1719" s="151">
        <v>1714</v>
      </c>
      <c r="C1719" s="159">
        <v>40</v>
      </c>
      <c r="D1719" s="160" t="s">
        <v>4133</v>
      </c>
      <c r="E1719" s="161" t="s">
        <v>13153</v>
      </c>
      <c r="F1719" s="158" t="s">
        <v>12142</v>
      </c>
      <c r="G1719" s="162" t="s">
        <v>4143</v>
      </c>
      <c r="H1719" s="163"/>
      <c r="I1719" s="164"/>
    </row>
    <row r="1720" spans="2:9" x14ac:dyDescent="0.15">
      <c r="B1720" s="151">
        <v>1715</v>
      </c>
      <c r="C1720" s="159">
        <v>40</v>
      </c>
      <c r="D1720" s="160" t="s">
        <v>4133</v>
      </c>
      <c r="E1720" s="161" t="s">
        <v>13154</v>
      </c>
      <c r="F1720" s="158" t="s">
        <v>12143</v>
      </c>
      <c r="G1720" s="162" t="s">
        <v>10412</v>
      </c>
      <c r="H1720" s="163"/>
      <c r="I1720" s="164"/>
    </row>
    <row r="1721" spans="2:9" x14ac:dyDescent="0.15">
      <c r="B1721" s="151">
        <v>1716</v>
      </c>
      <c r="C1721" s="159">
        <v>40</v>
      </c>
      <c r="D1721" s="160" t="s">
        <v>4133</v>
      </c>
      <c r="E1721" s="161" t="s">
        <v>13155</v>
      </c>
      <c r="F1721" s="158" t="s">
        <v>12144</v>
      </c>
      <c r="G1721" s="162" t="s">
        <v>4144</v>
      </c>
      <c r="H1721" s="163"/>
      <c r="I1721" s="164"/>
    </row>
    <row r="1722" spans="2:9" x14ac:dyDescent="0.15">
      <c r="B1722" s="151">
        <v>1717</v>
      </c>
      <c r="C1722" s="159">
        <v>40</v>
      </c>
      <c r="D1722" s="160" t="s">
        <v>4133</v>
      </c>
      <c r="E1722" s="161" t="s">
        <v>13156</v>
      </c>
      <c r="F1722" s="158" t="s">
        <v>12145</v>
      </c>
      <c r="G1722" s="162" t="s">
        <v>4145</v>
      </c>
      <c r="H1722" s="163"/>
      <c r="I1722" s="164"/>
    </row>
    <row r="1723" spans="2:9" x14ac:dyDescent="0.15">
      <c r="B1723" s="151">
        <v>1718</v>
      </c>
      <c r="C1723" s="159">
        <v>40</v>
      </c>
      <c r="D1723" s="160" t="s">
        <v>4133</v>
      </c>
      <c r="E1723" s="161" t="s">
        <v>13157</v>
      </c>
      <c r="F1723" s="158" t="s">
        <v>12146</v>
      </c>
      <c r="G1723" s="162" t="s">
        <v>4146</v>
      </c>
      <c r="H1723" s="163"/>
      <c r="I1723" s="164"/>
    </row>
    <row r="1724" spans="2:9" x14ac:dyDescent="0.15">
      <c r="B1724" s="151">
        <v>1719</v>
      </c>
      <c r="C1724" s="159">
        <v>40</v>
      </c>
      <c r="D1724" s="160" t="s">
        <v>4133</v>
      </c>
      <c r="E1724" s="161" t="s">
        <v>13158</v>
      </c>
      <c r="F1724" s="158" t="s">
        <v>12147</v>
      </c>
      <c r="G1724" s="162" t="s">
        <v>4147</v>
      </c>
      <c r="H1724" s="163"/>
      <c r="I1724" s="164"/>
    </row>
    <row r="1725" spans="2:9" x14ac:dyDescent="0.15">
      <c r="B1725" s="151">
        <v>1720</v>
      </c>
      <c r="C1725" s="159">
        <v>40</v>
      </c>
      <c r="D1725" s="160" t="s">
        <v>4133</v>
      </c>
      <c r="E1725" s="161" t="s">
        <v>13159</v>
      </c>
      <c r="F1725" s="158" t="s">
        <v>12148</v>
      </c>
      <c r="G1725" s="162" t="s">
        <v>4148</v>
      </c>
      <c r="H1725" s="163"/>
      <c r="I1725" s="164"/>
    </row>
    <row r="1726" spans="2:9" x14ac:dyDescent="0.15">
      <c r="B1726" s="151">
        <v>1721</v>
      </c>
      <c r="C1726" s="159">
        <v>40</v>
      </c>
      <c r="D1726" s="160" t="s">
        <v>4133</v>
      </c>
      <c r="E1726" s="161" t="s">
        <v>13160</v>
      </c>
      <c r="F1726" s="158" t="s">
        <v>12149</v>
      </c>
      <c r="G1726" s="162" t="s">
        <v>4149</v>
      </c>
      <c r="H1726" s="163"/>
      <c r="I1726" s="164"/>
    </row>
    <row r="1727" spans="2:9" x14ac:dyDescent="0.15">
      <c r="B1727" s="151">
        <v>1722</v>
      </c>
      <c r="C1727" s="159">
        <v>40</v>
      </c>
      <c r="D1727" s="160" t="s">
        <v>4133</v>
      </c>
      <c r="E1727" s="161" t="s">
        <v>13161</v>
      </c>
      <c r="F1727" s="158" t="s">
        <v>12150</v>
      </c>
      <c r="G1727" s="162" t="s">
        <v>4150</v>
      </c>
      <c r="H1727" s="163"/>
      <c r="I1727" s="164"/>
    </row>
    <row r="1728" spans="2:9" x14ac:dyDescent="0.15">
      <c r="B1728" s="151">
        <v>1723</v>
      </c>
      <c r="C1728" s="159">
        <v>40</v>
      </c>
      <c r="D1728" s="160" t="s">
        <v>4133</v>
      </c>
      <c r="E1728" s="161" t="s">
        <v>13162</v>
      </c>
      <c r="F1728" s="158" t="s">
        <v>12151</v>
      </c>
      <c r="G1728" s="162" t="s">
        <v>2300</v>
      </c>
      <c r="H1728" s="163"/>
      <c r="I1728" s="164"/>
    </row>
    <row r="1729" spans="2:9" x14ac:dyDescent="0.15">
      <c r="B1729" s="151">
        <v>1724</v>
      </c>
      <c r="C1729" s="159">
        <v>40</v>
      </c>
      <c r="D1729" s="160" t="s">
        <v>4133</v>
      </c>
      <c r="E1729" s="161" t="s">
        <v>13163</v>
      </c>
      <c r="F1729" s="158" t="s">
        <v>12152</v>
      </c>
      <c r="G1729" s="162" t="s">
        <v>4151</v>
      </c>
      <c r="H1729" s="163"/>
      <c r="I1729" s="164"/>
    </row>
    <row r="1730" spans="2:9" x14ac:dyDescent="0.15">
      <c r="B1730" s="151">
        <v>1725</v>
      </c>
      <c r="C1730" s="159">
        <v>40</v>
      </c>
      <c r="D1730" s="160" t="s">
        <v>4133</v>
      </c>
      <c r="E1730" s="161" t="s">
        <v>13164</v>
      </c>
      <c r="F1730" s="158" t="s">
        <v>12153</v>
      </c>
      <c r="G1730" s="162" t="s">
        <v>10413</v>
      </c>
      <c r="H1730" s="163"/>
      <c r="I1730" s="164"/>
    </row>
    <row r="1731" spans="2:9" x14ac:dyDescent="0.15">
      <c r="B1731" s="151">
        <v>1726</v>
      </c>
      <c r="C1731" s="159">
        <v>40</v>
      </c>
      <c r="D1731" s="160" t="s">
        <v>4133</v>
      </c>
      <c r="E1731" s="161" t="s">
        <v>13165</v>
      </c>
      <c r="F1731" s="158" t="s">
        <v>12154</v>
      </c>
      <c r="G1731" s="162" t="s">
        <v>10414</v>
      </c>
      <c r="H1731" s="163"/>
      <c r="I1731" s="164"/>
    </row>
    <row r="1732" spans="2:9" x14ac:dyDescent="0.15">
      <c r="B1732" s="151">
        <v>1727</v>
      </c>
      <c r="C1732" s="159">
        <v>40</v>
      </c>
      <c r="D1732" s="160" t="s">
        <v>4133</v>
      </c>
      <c r="E1732" s="161" t="s">
        <v>13166</v>
      </c>
      <c r="F1732" s="158" t="s">
        <v>12155</v>
      </c>
      <c r="G1732" s="162" t="s">
        <v>4152</v>
      </c>
      <c r="H1732" s="163"/>
      <c r="I1732" s="164"/>
    </row>
    <row r="1733" spans="2:9" x14ac:dyDescent="0.15">
      <c r="B1733" s="151">
        <v>1728</v>
      </c>
      <c r="C1733" s="159">
        <v>40</v>
      </c>
      <c r="D1733" s="160" t="s">
        <v>4133</v>
      </c>
      <c r="E1733" s="161" t="s">
        <v>13167</v>
      </c>
      <c r="F1733" s="158" t="s">
        <v>12156</v>
      </c>
      <c r="G1733" s="162" t="s">
        <v>4153</v>
      </c>
      <c r="H1733" s="163"/>
      <c r="I1733" s="164"/>
    </row>
    <row r="1734" spans="2:9" x14ac:dyDescent="0.15">
      <c r="B1734" s="151">
        <v>1729</v>
      </c>
      <c r="C1734" s="159">
        <v>40</v>
      </c>
      <c r="D1734" s="160" t="s">
        <v>4133</v>
      </c>
      <c r="E1734" s="161" t="s">
        <v>13168</v>
      </c>
      <c r="F1734" s="158" t="s">
        <v>12157</v>
      </c>
      <c r="G1734" s="162" t="s">
        <v>4154</v>
      </c>
      <c r="H1734" s="163"/>
      <c r="I1734" s="164"/>
    </row>
    <row r="1735" spans="2:9" x14ac:dyDescent="0.15">
      <c r="B1735" s="151">
        <v>1730</v>
      </c>
      <c r="C1735" s="159">
        <v>40</v>
      </c>
      <c r="D1735" s="160" t="s">
        <v>4133</v>
      </c>
      <c r="E1735" s="161" t="s">
        <v>13169</v>
      </c>
      <c r="F1735" s="158" t="s">
        <v>12158</v>
      </c>
      <c r="G1735" s="162" t="s">
        <v>4155</v>
      </c>
      <c r="H1735" s="163"/>
      <c r="I1735" s="164"/>
    </row>
    <row r="1736" spans="2:9" x14ac:dyDescent="0.15">
      <c r="B1736" s="151">
        <v>1731</v>
      </c>
      <c r="C1736" s="159">
        <v>40</v>
      </c>
      <c r="D1736" s="160" t="s">
        <v>4133</v>
      </c>
      <c r="E1736" s="161" t="s">
        <v>13170</v>
      </c>
      <c r="F1736" s="158" t="s">
        <v>12409</v>
      </c>
      <c r="G1736" s="162" t="s">
        <v>13171</v>
      </c>
      <c r="H1736" s="163"/>
      <c r="I1736" s="164"/>
    </row>
    <row r="1737" spans="2:9" x14ac:dyDescent="0.15">
      <c r="B1737" s="151">
        <v>1732</v>
      </c>
      <c r="C1737" s="159">
        <v>40</v>
      </c>
      <c r="D1737" s="160" t="s">
        <v>4133</v>
      </c>
      <c r="E1737" s="161" t="s">
        <v>13172</v>
      </c>
      <c r="F1737" s="158" t="s">
        <v>12159</v>
      </c>
      <c r="G1737" s="162" t="s">
        <v>10415</v>
      </c>
      <c r="H1737" s="163"/>
      <c r="I1737" s="164"/>
    </row>
    <row r="1738" spans="2:9" x14ac:dyDescent="0.15">
      <c r="B1738" s="151">
        <v>1733</v>
      </c>
      <c r="C1738" s="159">
        <v>40</v>
      </c>
      <c r="D1738" s="160" t="s">
        <v>4133</v>
      </c>
      <c r="E1738" s="161" t="s">
        <v>13173</v>
      </c>
      <c r="F1738" s="158" t="s">
        <v>12160</v>
      </c>
      <c r="G1738" s="162" t="s">
        <v>10416</v>
      </c>
      <c r="H1738" s="163"/>
      <c r="I1738" s="164"/>
    </row>
    <row r="1739" spans="2:9" x14ac:dyDescent="0.15">
      <c r="B1739" s="151">
        <v>1734</v>
      </c>
      <c r="C1739" s="159">
        <v>40</v>
      </c>
      <c r="D1739" s="160" t="s">
        <v>4133</v>
      </c>
      <c r="E1739" s="161" t="s">
        <v>13174</v>
      </c>
      <c r="F1739" s="158" t="s">
        <v>12161</v>
      </c>
      <c r="G1739" s="162" t="s">
        <v>10417</v>
      </c>
      <c r="H1739" s="163"/>
      <c r="I1739" s="164"/>
    </row>
    <row r="1740" spans="2:9" x14ac:dyDescent="0.15">
      <c r="B1740" s="151">
        <v>1735</v>
      </c>
      <c r="C1740" s="159">
        <v>40</v>
      </c>
      <c r="D1740" s="160" t="s">
        <v>4133</v>
      </c>
      <c r="E1740" s="161" t="s">
        <v>13175</v>
      </c>
      <c r="F1740" s="158" t="s">
        <v>12162</v>
      </c>
      <c r="G1740" s="162" t="s">
        <v>10418</v>
      </c>
      <c r="H1740" s="163"/>
      <c r="I1740" s="164"/>
    </row>
    <row r="1741" spans="2:9" x14ac:dyDescent="0.15">
      <c r="B1741" s="151">
        <v>1736</v>
      </c>
      <c r="C1741" s="159">
        <v>40</v>
      </c>
      <c r="D1741" s="160" t="s">
        <v>4133</v>
      </c>
      <c r="E1741" s="161" t="s">
        <v>13176</v>
      </c>
      <c r="F1741" s="158" t="s">
        <v>12163</v>
      </c>
      <c r="G1741" s="162" t="s">
        <v>13177</v>
      </c>
      <c r="H1741" s="163"/>
      <c r="I1741" s="164"/>
    </row>
    <row r="1742" spans="2:9" x14ac:dyDescent="0.15">
      <c r="B1742" s="151">
        <v>1737</v>
      </c>
      <c r="C1742" s="159">
        <v>40</v>
      </c>
      <c r="D1742" s="160" t="s">
        <v>4133</v>
      </c>
      <c r="E1742" s="161" t="s">
        <v>13178</v>
      </c>
      <c r="F1742" s="158" t="s">
        <v>12164</v>
      </c>
      <c r="G1742" s="162" t="s">
        <v>10419</v>
      </c>
      <c r="H1742" s="163"/>
      <c r="I1742" s="164"/>
    </row>
    <row r="1743" spans="2:9" x14ac:dyDescent="0.15">
      <c r="B1743" s="151">
        <v>1738</v>
      </c>
      <c r="C1743" s="159">
        <v>40</v>
      </c>
      <c r="D1743" s="160" t="s">
        <v>4133</v>
      </c>
      <c r="E1743" s="161" t="s">
        <v>13179</v>
      </c>
      <c r="F1743" s="158" t="s">
        <v>12165</v>
      </c>
      <c r="G1743" s="162" t="s">
        <v>4156</v>
      </c>
      <c r="H1743" s="163"/>
      <c r="I1743" s="164"/>
    </row>
    <row r="1744" spans="2:9" x14ac:dyDescent="0.15">
      <c r="B1744" s="151">
        <v>1739</v>
      </c>
      <c r="C1744" s="159">
        <v>40</v>
      </c>
      <c r="D1744" s="160" t="s">
        <v>4133</v>
      </c>
      <c r="E1744" s="161" t="s">
        <v>13180</v>
      </c>
      <c r="F1744" s="158" t="s">
        <v>12166</v>
      </c>
      <c r="G1744" s="162" t="s">
        <v>10420</v>
      </c>
      <c r="H1744" s="163"/>
      <c r="I1744" s="164"/>
    </row>
    <row r="1745" spans="2:9" x14ac:dyDescent="0.15">
      <c r="B1745" s="151">
        <v>1740</v>
      </c>
      <c r="C1745" s="159">
        <v>40</v>
      </c>
      <c r="D1745" s="160" t="s">
        <v>4133</v>
      </c>
      <c r="E1745" s="161" t="s">
        <v>13181</v>
      </c>
      <c r="F1745" s="158" t="s">
        <v>12167</v>
      </c>
      <c r="G1745" s="162" t="s">
        <v>10421</v>
      </c>
      <c r="H1745" s="163"/>
      <c r="I1745" s="164"/>
    </row>
    <row r="1746" spans="2:9" x14ac:dyDescent="0.15">
      <c r="B1746" s="151">
        <v>1741</v>
      </c>
      <c r="C1746" s="159">
        <v>40</v>
      </c>
      <c r="D1746" s="160" t="s">
        <v>4133</v>
      </c>
      <c r="E1746" s="161" t="s">
        <v>13182</v>
      </c>
      <c r="F1746" s="158" t="s">
        <v>12168</v>
      </c>
      <c r="G1746" s="162" t="s">
        <v>10422</v>
      </c>
      <c r="H1746" s="163"/>
      <c r="I1746" s="164"/>
    </row>
    <row r="1747" spans="2:9" x14ac:dyDescent="0.15">
      <c r="B1747" s="151">
        <v>1742</v>
      </c>
      <c r="C1747" s="159">
        <v>40</v>
      </c>
      <c r="D1747" s="160" t="s">
        <v>4133</v>
      </c>
      <c r="E1747" s="161" t="s">
        <v>13183</v>
      </c>
      <c r="F1747" s="158" t="s">
        <v>12169</v>
      </c>
      <c r="G1747" s="162" t="s">
        <v>10423</v>
      </c>
      <c r="H1747" s="163"/>
      <c r="I1747" s="164"/>
    </row>
    <row r="1748" spans="2:9" x14ac:dyDescent="0.15">
      <c r="B1748" s="151">
        <v>1743</v>
      </c>
      <c r="C1748" s="159">
        <v>40</v>
      </c>
      <c r="D1748" s="160" t="s">
        <v>4133</v>
      </c>
      <c r="E1748" s="161" t="s">
        <v>13184</v>
      </c>
      <c r="F1748" s="158" t="s">
        <v>12170</v>
      </c>
      <c r="G1748" s="162" t="s">
        <v>10424</v>
      </c>
      <c r="H1748" s="163"/>
      <c r="I1748" s="164"/>
    </row>
    <row r="1749" spans="2:9" x14ac:dyDescent="0.15">
      <c r="B1749" s="151">
        <v>1744</v>
      </c>
      <c r="C1749" s="159">
        <v>40</v>
      </c>
      <c r="D1749" s="160" t="s">
        <v>4133</v>
      </c>
      <c r="E1749" s="161" t="s">
        <v>13185</v>
      </c>
      <c r="F1749" s="158" t="s">
        <v>12171</v>
      </c>
      <c r="G1749" s="162" t="s">
        <v>10425</v>
      </c>
      <c r="H1749" s="163"/>
      <c r="I1749" s="164"/>
    </row>
    <row r="1750" spans="2:9" x14ac:dyDescent="0.15">
      <c r="B1750" s="151">
        <v>1745</v>
      </c>
      <c r="C1750" s="159">
        <v>40</v>
      </c>
      <c r="D1750" s="160" t="s">
        <v>4133</v>
      </c>
      <c r="E1750" s="161" t="s">
        <v>13186</v>
      </c>
      <c r="F1750" s="158" t="s">
        <v>12172</v>
      </c>
      <c r="G1750" s="162" t="s">
        <v>10426</v>
      </c>
      <c r="H1750" s="163"/>
      <c r="I1750" s="164"/>
    </row>
    <row r="1751" spans="2:9" x14ac:dyDescent="0.15">
      <c r="B1751" s="151">
        <v>1746</v>
      </c>
      <c r="C1751" s="159">
        <v>40</v>
      </c>
      <c r="D1751" s="160" t="s">
        <v>4133</v>
      </c>
      <c r="E1751" s="161" t="s">
        <v>13187</v>
      </c>
      <c r="F1751" s="158" t="s">
        <v>12173</v>
      </c>
      <c r="G1751" s="162" t="s">
        <v>10427</v>
      </c>
      <c r="H1751" s="163"/>
      <c r="I1751" s="164"/>
    </row>
    <row r="1752" spans="2:9" x14ac:dyDescent="0.15">
      <c r="B1752" s="151">
        <v>1747</v>
      </c>
      <c r="C1752" s="159">
        <v>40</v>
      </c>
      <c r="D1752" s="160" t="s">
        <v>4133</v>
      </c>
      <c r="E1752" s="161" t="s">
        <v>13188</v>
      </c>
      <c r="F1752" s="158" t="s">
        <v>12174</v>
      </c>
      <c r="G1752" s="162" t="s">
        <v>10428</v>
      </c>
      <c r="H1752" s="163"/>
      <c r="I1752" s="164"/>
    </row>
    <row r="1753" spans="2:9" x14ac:dyDescent="0.15">
      <c r="B1753" s="151">
        <v>1748</v>
      </c>
      <c r="C1753" s="159">
        <v>40</v>
      </c>
      <c r="D1753" s="160" t="s">
        <v>4133</v>
      </c>
      <c r="E1753" s="161" t="s">
        <v>13189</v>
      </c>
      <c r="F1753" s="158" t="s">
        <v>12175</v>
      </c>
      <c r="G1753" s="162" t="s">
        <v>10429</v>
      </c>
      <c r="H1753" s="163"/>
      <c r="I1753" s="164"/>
    </row>
    <row r="1754" spans="2:9" x14ac:dyDescent="0.15">
      <c r="B1754" s="151">
        <v>1749</v>
      </c>
      <c r="C1754" s="159">
        <v>40</v>
      </c>
      <c r="D1754" s="160" t="s">
        <v>4133</v>
      </c>
      <c r="E1754" s="161" t="s">
        <v>13190</v>
      </c>
      <c r="F1754" s="158" t="s">
        <v>12176</v>
      </c>
      <c r="G1754" s="162" t="s">
        <v>13191</v>
      </c>
      <c r="H1754" s="163"/>
      <c r="I1754" s="164"/>
    </row>
    <row r="1755" spans="2:9" x14ac:dyDescent="0.15">
      <c r="B1755" s="151">
        <v>1750</v>
      </c>
      <c r="C1755" s="159">
        <v>40</v>
      </c>
      <c r="D1755" s="160" t="s">
        <v>4133</v>
      </c>
      <c r="E1755" s="161" t="s">
        <v>13192</v>
      </c>
      <c r="F1755" s="158" t="s">
        <v>12177</v>
      </c>
      <c r="G1755" s="162" t="s">
        <v>10430</v>
      </c>
      <c r="H1755" s="163"/>
      <c r="I1755" s="164"/>
    </row>
    <row r="1756" spans="2:9" x14ac:dyDescent="0.15">
      <c r="B1756" s="151">
        <v>1751</v>
      </c>
      <c r="C1756" s="159">
        <v>40</v>
      </c>
      <c r="D1756" s="160" t="s">
        <v>4133</v>
      </c>
      <c r="E1756" s="161" t="s">
        <v>13193</v>
      </c>
      <c r="F1756" s="158" t="s">
        <v>12178</v>
      </c>
      <c r="G1756" s="162" t="s">
        <v>10431</v>
      </c>
      <c r="H1756" s="163"/>
      <c r="I1756" s="164"/>
    </row>
    <row r="1757" spans="2:9" x14ac:dyDescent="0.15">
      <c r="B1757" s="151">
        <v>1752</v>
      </c>
      <c r="C1757" s="159">
        <v>40</v>
      </c>
      <c r="D1757" s="160" t="s">
        <v>4133</v>
      </c>
      <c r="E1757" s="161" t="s">
        <v>13194</v>
      </c>
      <c r="F1757" s="158" t="s">
        <v>11891</v>
      </c>
      <c r="G1757" s="162" t="s">
        <v>13465</v>
      </c>
      <c r="H1757" s="163"/>
      <c r="I1757" s="164"/>
    </row>
    <row r="1758" spans="2:9" x14ac:dyDescent="0.15">
      <c r="B1758" s="151">
        <v>1753</v>
      </c>
      <c r="C1758" s="159">
        <v>40</v>
      </c>
      <c r="D1758" s="160" t="s">
        <v>4133</v>
      </c>
      <c r="E1758" s="161" t="s">
        <v>13195</v>
      </c>
      <c r="F1758" s="158" t="s">
        <v>12179</v>
      </c>
      <c r="G1758" s="162" t="s">
        <v>10432</v>
      </c>
      <c r="H1758" s="163"/>
      <c r="I1758" s="164"/>
    </row>
    <row r="1759" spans="2:9" x14ac:dyDescent="0.15">
      <c r="B1759" s="151">
        <v>1754</v>
      </c>
      <c r="C1759" s="159">
        <v>40</v>
      </c>
      <c r="D1759" s="160" t="s">
        <v>4133</v>
      </c>
      <c r="E1759" s="161" t="s">
        <v>13196</v>
      </c>
      <c r="F1759" s="158" t="s">
        <v>12180</v>
      </c>
      <c r="G1759" s="162" t="s">
        <v>10433</v>
      </c>
      <c r="H1759" s="163"/>
      <c r="I1759" s="164"/>
    </row>
    <row r="1760" spans="2:9" x14ac:dyDescent="0.15">
      <c r="B1760" s="151">
        <v>1755</v>
      </c>
      <c r="C1760" s="159">
        <v>40</v>
      </c>
      <c r="D1760" s="160" t="s">
        <v>4133</v>
      </c>
      <c r="E1760" s="161" t="s">
        <v>13197</v>
      </c>
      <c r="F1760" s="158" t="s">
        <v>12181</v>
      </c>
      <c r="G1760" s="162" t="s">
        <v>10434</v>
      </c>
      <c r="H1760" s="163"/>
      <c r="I1760" s="164"/>
    </row>
    <row r="1761" spans="2:9" x14ac:dyDescent="0.15">
      <c r="B1761" s="151">
        <v>1756</v>
      </c>
      <c r="C1761" s="159">
        <v>40</v>
      </c>
      <c r="D1761" s="160" t="s">
        <v>4133</v>
      </c>
      <c r="E1761" s="161" t="s">
        <v>13198</v>
      </c>
      <c r="F1761" s="158" t="s">
        <v>12182</v>
      </c>
      <c r="G1761" s="162" t="s">
        <v>10435</v>
      </c>
      <c r="H1761" s="163"/>
      <c r="I1761" s="164"/>
    </row>
    <row r="1762" spans="2:9" x14ac:dyDescent="0.15">
      <c r="B1762" s="151">
        <v>1757</v>
      </c>
      <c r="C1762" s="159">
        <v>40</v>
      </c>
      <c r="D1762" s="160" t="s">
        <v>4133</v>
      </c>
      <c r="E1762" s="161" t="s">
        <v>13199</v>
      </c>
      <c r="F1762" s="158" t="s">
        <v>12183</v>
      </c>
      <c r="G1762" s="162" t="s">
        <v>10436</v>
      </c>
      <c r="H1762" s="163"/>
      <c r="I1762" s="164"/>
    </row>
    <row r="1763" spans="2:9" x14ac:dyDescent="0.15">
      <c r="B1763" s="151">
        <v>1758</v>
      </c>
      <c r="C1763" s="159">
        <v>40</v>
      </c>
      <c r="D1763" s="160" t="s">
        <v>4133</v>
      </c>
      <c r="E1763" s="161" t="s">
        <v>13200</v>
      </c>
      <c r="F1763" s="158" t="s">
        <v>10777</v>
      </c>
      <c r="G1763" s="162" t="s">
        <v>2048</v>
      </c>
      <c r="H1763" s="163"/>
      <c r="I1763" s="164"/>
    </row>
    <row r="1764" spans="2:9" x14ac:dyDescent="0.15">
      <c r="B1764" s="151">
        <v>1759</v>
      </c>
      <c r="C1764" s="159">
        <v>40</v>
      </c>
      <c r="D1764" s="160" t="s">
        <v>4133</v>
      </c>
      <c r="E1764" s="161" t="s">
        <v>13201</v>
      </c>
      <c r="F1764" s="158" t="s">
        <v>12184</v>
      </c>
      <c r="G1764" s="162" t="s">
        <v>10437</v>
      </c>
      <c r="H1764" s="163"/>
      <c r="I1764" s="164"/>
    </row>
    <row r="1765" spans="2:9" x14ac:dyDescent="0.15">
      <c r="B1765" s="151">
        <v>1760</v>
      </c>
      <c r="C1765" s="159">
        <v>40</v>
      </c>
      <c r="D1765" s="160" t="s">
        <v>4133</v>
      </c>
      <c r="E1765" s="161" t="s">
        <v>13202</v>
      </c>
      <c r="F1765" s="158" t="s">
        <v>12185</v>
      </c>
      <c r="G1765" s="162" t="s">
        <v>10438</v>
      </c>
      <c r="H1765" s="163"/>
      <c r="I1765" s="164"/>
    </row>
    <row r="1766" spans="2:9" x14ac:dyDescent="0.15">
      <c r="B1766" s="151">
        <v>1761</v>
      </c>
      <c r="C1766" s="159">
        <v>40</v>
      </c>
      <c r="D1766" s="160" t="s">
        <v>4133</v>
      </c>
      <c r="E1766" s="161" t="s">
        <v>13203</v>
      </c>
      <c r="F1766" s="158" t="s">
        <v>12186</v>
      </c>
      <c r="G1766" s="162" t="s">
        <v>10439</v>
      </c>
      <c r="H1766" s="163"/>
      <c r="I1766" s="164"/>
    </row>
    <row r="1767" spans="2:9" x14ac:dyDescent="0.15">
      <c r="B1767" s="151">
        <v>1762</v>
      </c>
      <c r="C1767" s="159">
        <v>40</v>
      </c>
      <c r="D1767" s="160" t="s">
        <v>4133</v>
      </c>
      <c r="E1767" s="161" t="s">
        <v>13204</v>
      </c>
      <c r="F1767" s="158" t="s">
        <v>12187</v>
      </c>
      <c r="G1767" s="162" t="s">
        <v>4157</v>
      </c>
      <c r="H1767" s="163"/>
      <c r="I1767" s="164"/>
    </row>
    <row r="1768" spans="2:9" x14ac:dyDescent="0.15">
      <c r="B1768" s="151">
        <v>1763</v>
      </c>
      <c r="C1768" s="159">
        <v>40</v>
      </c>
      <c r="D1768" s="160" t="s">
        <v>4133</v>
      </c>
      <c r="E1768" s="161" t="s">
        <v>13205</v>
      </c>
      <c r="F1768" s="158" t="s">
        <v>12188</v>
      </c>
      <c r="G1768" s="162" t="s">
        <v>4158</v>
      </c>
      <c r="H1768" s="163"/>
      <c r="I1768" s="164"/>
    </row>
    <row r="1769" spans="2:9" x14ac:dyDescent="0.15">
      <c r="B1769" s="151">
        <v>1764</v>
      </c>
      <c r="C1769" s="159">
        <v>40</v>
      </c>
      <c r="D1769" s="160" t="s">
        <v>4133</v>
      </c>
      <c r="E1769" s="161" t="s">
        <v>13206</v>
      </c>
      <c r="F1769" s="158" t="s">
        <v>12189</v>
      </c>
      <c r="G1769" s="162" t="s">
        <v>10440</v>
      </c>
      <c r="H1769" s="163"/>
      <c r="I1769" s="164"/>
    </row>
    <row r="1770" spans="2:9" x14ac:dyDescent="0.15">
      <c r="B1770" s="151">
        <v>1765</v>
      </c>
      <c r="C1770" s="159">
        <v>40</v>
      </c>
      <c r="D1770" s="160" t="s">
        <v>4133</v>
      </c>
      <c r="E1770" s="161" t="s">
        <v>13207</v>
      </c>
      <c r="F1770" s="158" t="s">
        <v>12190</v>
      </c>
      <c r="G1770" s="162" t="s">
        <v>13208</v>
      </c>
      <c r="H1770" s="163"/>
      <c r="I1770" s="164"/>
    </row>
    <row r="1771" spans="2:9" x14ac:dyDescent="0.15">
      <c r="B1771" s="151">
        <v>1766</v>
      </c>
      <c r="C1771" s="159">
        <v>40</v>
      </c>
      <c r="D1771" s="160" t="s">
        <v>4133</v>
      </c>
      <c r="E1771" s="161" t="s">
        <v>13209</v>
      </c>
      <c r="F1771" s="158" t="s">
        <v>12191</v>
      </c>
      <c r="G1771" s="162" t="s">
        <v>13210</v>
      </c>
      <c r="H1771" s="163"/>
      <c r="I1771" s="164"/>
    </row>
    <row r="1772" spans="2:9" x14ac:dyDescent="0.15">
      <c r="B1772" s="151">
        <v>1767</v>
      </c>
      <c r="C1772" s="152">
        <v>40</v>
      </c>
      <c r="D1772" s="151" t="s">
        <v>4133</v>
      </c>
      <c r="E1772" s="153" t="s">
        <v>13211</v>
      </c>
      <c r="F1772" s="154" t="s">
        <v>13212</v>
      </c>
      <c r="G1772" s="155" t="s">
        <v>13213</v>
      </c>
      <c r="H1772" s="156"/>
      <c r="I1772" s="157"/>
    </row>
    <row r="1773" spans="2:9" x14ac:dyDescent="0.15">
      <c r="B1773" s="151">
        <v>1768</v>
      </c>
      <c r="C1773" s="159">
        <v>41</v>
      </c>
      <c r="D1773" s="160" t="s">
        <v>4159</v>
      </c>
      <c r="E1773" s="161" t="s">
        <v>13214</v>
      </c>
      <c r="F1773" s="158" t="s">
        <v>12192</v>
      </c>
      <c r="G1773" s="162" t="s">
        <v>10441</v>
      </c>
      <c r="H1773" s="163"/>
      <c r="I1773" s="164"/>
    </row>
    <row r="1774" spans="2:9" x14ac:dyDescent="0.15">
      <c r="B1774" s="151">
        <v>1769</v>
      </c>
      <c r="C1774" s="159">
        <v>41</v>
      </c>
      <c r="D1774" s="160" t="s">
        <v>4159</v>
      </c>
      <c r="E1774" s="161" t="s">
        <v>13215</v>
      </c>
      <c r="F1774" s="158" t="s">
        <v>12193</v>
      </c>
      <c r="G1774" s="162" t="s">
        <v>4160</v>
      </c>
      <c r="H1774" s="163"/>
      <c r="I1774" s="164"/>
    </row>
    <row r="1775" spans="2:9" x14ac:dyDescent="0.15">
      <c r="B1775" s="151">
        <v>1770</v>
      </c>
      <c r="C1775" s="159">
        <v>41</v>
      </c>
      <c r="D1775" s="160" t="s">
        <v>4159</v>
      </c>
      <c r="E1775" s="161" t="s">
        <v>13216</v>
      </c>
      <c r="F1775" s="158" t="s">
        <v>12194</v>
      </c>
      <c r="G1775" s="162" t="s">
        <v>10442</v>
      </c>
      <c r="H1775" s="163"/>
      <c r="I1775" s="164"/>
    </row>
    <row r="1776" spans="2:9" x14ac:dyDescent="0.15">
      <c r="B1776" s="151">
        <v>1771</v>
      </c>
      <c r="C1776" s="159">
        <v>41</v>
      </c>
      <c r="D1776" s="160" t="s">
        <v>4159</v>
      </c>
      <c r="E1776" s="161" t="s">
        <v>13217</v>
      </c>
      <c r="F1776" s="158" t="s">
        <v>12195</v>
      </c>
      <c r="G1776" s="162" t="s">
        <v>10443</v>
      </c>
      <c r="H1776" s="163"/>
      <c r="I1776" s="164"/>
    </row>
    <row r="1777" spans="2:9" x14ac:dyDescent="0.15">
      <c r="B1777" s="151">
        <v>1772</v>
      </c>
      <c r="C1777" s="159">
        <v>41</v>
      </c>
      <c r="D1777" s="160" t="s">
        <v>4159</v>
      </c>
      <c r="E1777" s="161" t="s">
        <v>13218</v>
      </c>
      <c r="F1777" s="158" t="s">
        <v>12196</v>
      </c>
      <c r="G1777" s="162" t="s">
        <v>4161</v>
      </c>
      <c r="H1777" s="163"/>
      <c r="I1777" s="164"/>
    </row>
    <row r="1778" spans="2:9" x14ac:dyDescent="0.15">
      <c r="B1778" s="151">
        <v>1773</v>
      </c>
      <c r="C1778" s="159">
        <v>41</v>
      </c>
      <c r="D1778" s="160" t="s">
        <v>4159</v>
      </c>
      <c r="E1778" s="161" t="s">
        <v>13219</v>
      </c>
      <c r="F1778" s="158" t="s">
        <v>12197</v>
      </c>
      <c r="G1778" s="162" t="s">
        <v>10444</v>
      </c>
      <c r="H1778" s="163"/>
      <c r="I1778" s="164"/>
    </row>
    <row r="1779" spans="2:9" x14ac:dyDescent="0.15">
      <c r="B1779" s="151">
        <v>1774</v>
      </c>
      <c r="C1779" s="159">
        <v>41</v>
      </c>
      <c r="D1779" s="160" t="s">
        <v>4159</v>
      </c>
      <c r="E1779" s="161" t="s">
        <v>13220</v>
      </c>
      <c r="F1779" s="158" t="s">
        <v>12198</v>
      </c>
      <c r="G1779" s="162" t="s">
        <v>2328</v>
      </c>
      <c r="H1779" s="163"/>
      <c r="I1779" s="164"/>
    </row>
    <row r="1780" spans="2:9" x14ac:dyDescent="0.15">
      <c r="B1780" s="151">
        <v>1775</v>
      </c>
      <c r="C1780" s="159">
        <v>41</v>
      </c>
      <c r="D1780" s="160" t="s">
        <v>4159</v>
      </c>
      <c r="E1780" s="161" t="s">
        <v>13221</v>
      </c>
      <c r="F1780" s="158" t="s">
        <v>12199</v>
      </c>
      <c r="G1780" s="162" t="s">
        <v>10445</v>
      </c>
      <c r="H1780" s="163"/>
      <c r="I1780" s="164"/>
    </row>
    <row r="1781" spans="2:9" x14ac:dyDescent="0.15">
      <c r="B1781" s="151">
        <v>1776</v>
      </c>
      <c r="C1781" s="159">
        <v>41</v>
      </c>
      <c r="D1781" s="160" t="s">
        <v>4159</v>
      </c>
      <c r="E1781" s="161" t="s">
        <v>13222</v>
      </c>
      <c r="F1781" s="158" t="s">
        <v>12200</v>
      </c>
      <c r="G1781" s="162" t="s">
        <v>10446</v>
      </c>
      <c r="H1781" s="163"/>
      <c r="I1781" s="164"/>
    </row>
    <row r="1782" spans="2:9" x14ac:dyDescent="0.15">
      <c r="B1782" s="151">
        <v>1777</v>
      </c>
      <c r="C1782" s="159">
        <v>41</v>
      </c>
      <c r="D1782" s="160" t="s">
        <v>4159</v>
      </c>
      <c r="E1782" s="161" t="s">
        <v>13223</v>
      </c>
      <c r="F1782" s="158" t="s">
        <v>12201</v>
      </c>
      <c r="G1782" s="162" t="s">
        <v>10447</v>
      </c>
      <c r="H1782" s="163"/>
      <c r="I1782" s="164"/>
    </row>
    <row r="1783" spans="2:9" x14ac:dyDescent="0.15">
      <c r="B1783" s="151">
        <v>1778</v>
      </c>
      <c r="C1783" s="159">
        <v>41</v>
      </c>
      <c r="D1783" s="160" t="s">
        <v>4159</v>
      </c>
      <c r="E1783" s="161" t="s">
        <v>13224</v>
      </c>
      <c r="F1783" s="158" t="s">
        <v>12202</v>
      </c>
      <c r="G1783" s="162" t="s">
        <v>10448</v>
      </c>
      <c r="H1783" s="163"/>
      <c r="I1783" s="164"/>
    </row>
    <row r="1784" spans="2:9" x14ac:dyDescent="0.15">
      <c r="B1784" s="151">
        <v>1779</v>
      </c>
      <c r="C1784" s="159">
        <v>41</v>
      </c>
      <c r="D1784" s="160" t="s">
        <v>4159</v>
      </c>
      <c r="E1784" s="161" t="s">
        <v>13225</v>
      </c>
      <c r="F1784" s="158" t="s">
        <v>12203</v>
      </c>
      <c r="G1784" s="162" t="s">
        <v>10449</v>
      </c>
      <c r="H1784" s="163"/>
      <c r="I1784" s="164"/>
    </row>
    <row r="1785" spans="2:9" x14ac:dyDescent="0.15">
      <c r="B1785" s="151">
        <v>1780</v>
      </c>
      <c r="C1785" s="159">
        <v>41</v>
      </c>
      <c r="D1785" s="160" t="s">
        <v>4159</v>
      </c>
      <c r="E1785" s="161" t="s">
        <v>13226</v>
      </c>
      <c r="F1785" s="158" t="s">
        <v>12204</v>
      </c>
      <c r="G1785" s="162" t="s">
        <v>13227</v>
      </c>
      <c r="H1785" s="163"/>
      <c r="I1785" s="164"/>
    </row>
    <row r="1786" spans="2:9" x14ac:dyDescent="0.15">
      <c r="B1786" s="151">
        <v>1781</v>
      </c>
      <c r="C1786" s="159">
        <v>41</v>
      </c>
      <c r="D1786" s="160" t="s">
        <v>4159</v>
      </c>
      <c r="E1786" s="161" t="s">
        <v>13228</v>
      </c>
      <c r="F1786" s="158" t="s">
        <v>12205</v>
      </c>
      <c r="G1786" s="162" t="s">
        <v>10450</v>
      </c>
      <c r="H1786" s="163"/>
      <c r="I1786" s="164"/>
    </row>
    <row r="1787" spans="2:9" x14ac:dyDescent="0.15">
      <c r="B1787" s="151">
        <v>1782</v>
      </c>
      <c r="C1787" s="159">
        <v>41</v>
      </c>
      <c r="D1787" s="160" t="s">
        <v>4159</v>
      </c>
      <c r="E1787" s="161" t="s">
        <v>13229</v>
      </c>
      <c r="F1787" s="158" t="s">
        <v>12206</v>
      </c>
      <c r="G1787" s="162" t="s">
        <v>4162</v>
      </c>
      <c r="H1787" s="163"/>
      <c r="I1787" s="164"/>
    </row>
    <row r="1788" spans="2:9" x14ac:dyDescent="0.15">
      <c r="B1788" s="151">
        <v>1783</v>
      </c>
      <c r="C1788" s="159">
        <v>41</v>
      </c>
      <c r="D1788" s="160" t="s">
        <v>4159</v>
      </c>
      <c r="E1788" s="161" t="s">
        <v>13230</v>
      </c>
      <c r="F1788" s="158" t="s">
        <v>12207</v>
      </c>
      <c r="G1788" s="162" t="s">
        <v>13231</v>
      </c>
      <c r="H1788" s="163"/>
      <c r="I1788" s="164"/>
    </row>
    <row r="1789" spans="2:9" x14ac:dyDescent="0.15">
      <c r="B1789" s="151">
        <v>1784</v>
      </c>
      <c r="C1789" s="159">
        <v>41</v>
      </c>
      <c r="D1789" s="160" t="s">
        <v>4159</v>
      </c>
      <c r="E1789" s="161" t="s">
        <v>13232</v>
      </c>
      <c r="F1789" s="158" t="s">
        <v>12208</v>
      </c>
      <c r="G1789" s="162" t="s">
        <v>10451</v>
      </c>
      <c r="H1789" s="163"/>
      <c r="I1789" s="164"/>
    </row>
    <row r="1790" spans="2:9" x14ac:dyDescent="0.15">
      <c r="B1790" s="151">
        <v>1785</v>
      </c>
      <c r="C1790" s="159">
        <v>41</v>
      </c>
      <c r="D1790" s="160" t="s">
        <v>4159</v>
      </c>
      <c r="E1790" s="161" t="s">
        <v>13233</v>
      </c>
      <c r="F1790" s="158" t="s">
        <v>12209</v>
      </c>
      <c r="G1790" s="162" t="s">
        <v>10452</v>
      </c>
      <c r="H1790" s="163"/>
      <c r="I1790" s="164"/>
    </row>
    <row r="1791" spans="2:9" x14ac:dyDescent="0.15">
      <c r="B1791" s="151">
        <v>1786</v>
      </c>
      <c r="C1791" s="159">
        <v>41</v>
      </c>
      <c r="D1791" s="160" t="s">
        <v>4159</v>
      </c>
      <c r="E1791" s="161" t="s">
        <v>13234</v>
      </c>
      <c r="F1791" s="158" t="s">
        <v>12210</v>
      </c>
      <c r="G1791" s="162" t="s">
        <v>13235</v>
      </c>
      <c r="H1791" s="163"/>
      <c r="I1791" s="164"/>
    </row>
    <row r="1792" spans="2:9" x14ac:dyDescent="0.15">
      <c r="B1792" s="151">
        <v>1787</v>
      </c>
      <c r="C1792" s="159">
        <v>41</v>
      </c>
      <c r="D1792" s="160" t="s">
        <v>4159</v>
      </c>
      <c r="E1792" s="161" t="s">
        <v>13236</v>
      </c>
      <c r="F1792" s="158" t="s">
        <v>12211</v>
      </c>
      <c r="G1792" s="162" t="s">
        <v>10453</v>
      </c>
      <c r="H1792" s="163"/>
      <c r="I1792" s="164"/>
    </row>
    <row r="1793" spans="2:9" x14ac:dyDescent="0.15">
      <c r="B1793" s="151">
        <v>1788</v>
      </c>
      <c r="C1793" s="152">
        <v>41</v>
      </c>
      <c r="D1793" s="151" t="s">
        <v>4159</v>
      </c>
      <c r="E1793" s="153" t="s">
        <v>13237</v>
      </c>
      <c r="F1793" s="154" t="s">
        <v>13238</v>
      </c>
      <c r="G1793" s="155" t="s">
        <v>13239</v>
      </c>
      <c r="H1793" s="156"/>
      <c r="I1793" s="157"/>
    </row>
    <row r="1794" spans="2:9" x14ac:dyDescent="0.15">
      <c r="B1794" s="151">
        <v>1789</v>
      </c>
      <c r="C1794" s="152">
        <v>41</v>
      </c>
      <c r="D1794" s="151" t="s">
        <v>4159</v>
      </c>
      <c r="E1794" s="153" t="s">
        <v>13240</v>
      </c>
      <c r="F1794" s="154" t="s">
        <v>13241</v>
      </c>
      <c r="G1794" s="155" t="s">
        <v>13242</v>
      </c>
      <c r="H1794" s="156"/>
      <c r="I1794" s="157"/>
    </row>
    <row r="1795" spans="2:9" x14ac:dyDescent="0.15">
      <c r="B1795" s="151">
        <v>1790</v>
      </c>
      <c r="C1795" s="152">
        <v>41</v>
      </c>
      <c r="D1795" s="151" t="s">
        <v>4159</v>
      </c>
      <c r="E1795" s="153" t="s">
        <v>13243</v>
      </c>
      <c r="F1795" s="154" t="s">
        <v>13244</v>
      </c>
      <c r="G1795" s="155" t="s">
        <v>13245</v>
      </c>
      <c r="H1795" s="156"/>
      <c r="I1795" s="157"/>
    </row>
    <row r="1796" spans="2:9" x14ac:dyDescent="0.15">
      <c r="B1796" s="151">
        <v>1791</v>
      </c>
      <c r="C1796" s="159">
        <v>42</v>
      </c>
      <c r="D1796" s="160" t="s">
        <v>4163</v>
      </c>
      <c r="E1796" s="161" t="s">
        <v>13246</v>
      </c>
      <c r="F1796" s="158" t="s">
        <v>12212</v>
      </c>
      <c r="G1796" s="162" t="s">
        <v>4164</v>
      </c>
      <c r="H1796" s="163"/>
      <c r="I1796" s="164"/>
    </row>
    <row r="1797" spans="2:9" x14ac:dyDescent="0.15">
      <c r="B1797" s="151">
        <v>1792</v>
      </c>
      <c r="C1797" s="159">
        <v>42</v>
      </c>
      <c r="D1797" s="160" t="s">
        <v>4163</v>
      </c>
      <c r="E1797" s="161" t="s">
        <v>13247</v>
      </c>
      <c r="F1797" s="158" t="s">
        <v>12213</v>
      </c>
      <c r="G1797" s="162" t="s">
        <v>4165</v>
      </c>
      <c r="H1797" s="163"/>
      <c r="I1797" s="164"/>
    </row>
    <row r="1798" spans="2:9" x14ac:dyDescent="0.15">
      <c r="B1798" s="151">
        <v>1793</v>
      </c>
      <c r="C1798" s="159">
        <v>42</v>
      </c>
      <c r="D1798" s="160" t="s">
        <v>4163</v>
      </c>
      <c r="E1798" s="161" t="s">
        <v>13248</v>
      </c>
      <c r="F1798" s="158" t="s">
        <v>12214</v>
      </c>
      <c r="G1798" s="162" t="s">
        <v>10454</v>
      </c>
      <c r="H1798" s="163"/>
      <c r="I1798" s="164"/>
    </row>
    <row r="1799" spans="2:9" x14ac:dyDescent="0.15">
      <c r="B1799" s="151">
        <v>1794</v>
      </c>
      <c r="C1799" s="159">
        <v>42</v>
      </c>
      <c r="D1799" s="160" t="s">
        <v>4163</v>
      </c>
      <c r="E1799" s="161" t="s">
        <v>13249</v>
      </c>
      <c r="F1799" s="158" t="s">
        <v>12215</v>
      </c>
      <c r="G1799" s="162" t="s">
        <v>4166</v>
      </c>
      <c r="H1799" s="163"/>
      <c r="I1799" s="164"/>
    </row>
    <row r="1800" spans="2:9" x14ac:dyDescent="0.15">
      <c r="B1800" s="151">
        <v>1795</v>
      </c>
      <c r="C1800" s="159">
        <v>42</v>
      </c>
      <c r="D1800" s="160" t="s">
        <v>4163</v>
      </c>
      <c r="E1800" s="161" t="s">
        <v>13250</v>
      </c>
      <c r="F1800" s="158" t="s">
        <v>12216</v>
      </c>
      <c r="G1800" s="162" t="s">
        <v>4167</v>
      </c>
      <c r="H1800" s="163"/>
      <c r="I1800" s="164"/>
    </row>
    <row r="1801" spans="2:9" x14ac:dyDescent="0.15">
      <c r="B1801" s="151">
        <v>1796</v>
      </c>
      <c r="C1801" s="159">
        <v>42</v>
      </c>
      <c r="D1801" s="160" t="s">
        <v>4163</v>
      </c>
      <c r="E1801" s="161" t="s">
        <v>13251</v>
      </c>
      <c r="F1801" s="158" t="s">
        <v>12217</v>
      </c>
      <c r="G1801" s="162" t="s">
        <v>4168</v>
      </c>
      <c r="H1801" s="163"/>
      <c r="I1801" s="164"/>
    </row>
    <row r="1802" spans="2:9" x14ac:dyDescent="0.15">
      <c r="B1802" s="151">
        <v>1797</v>
      </c>
      <c r="C1802" s="159">
        <v>42</v>
      </c>
      <c r="D1802" s="160" t="s">
        <v>4163</v>
      </c>
      <c r="E1802" s="161" t="s">
        <v>13252</v>
      </c>
      <c r="F1802" s="158" t="s">
        <v>12218</v>
      </c>
      <c r="G1802" s="162" t="s">
        <v>4169</v>
      </c>
      <c r="H1802" s="163"/>
      <c r="I1802" s="164"/>
    </row>
    <row r="1803" spans="2:9" x14ac:dyDescent="0.15">
      <c r="B1803" s="151">
        <v>1798</v>
      </c>
      <c r="C1803" s="159">
        <v>42</v>
      </c>
      <c r="D1803" s="160" t="s">
        <v>4163</v>
      </c>
      <c r="E1803" s="161" t="s">
        <v>13253</v>
      </c>
      <c r="F1803" s="158" t="s">
        <v>12219</v>
      </c>
      <c r="G1803" s="162" t="s">
        <v>3366</v>
      </c>
      <c r="H1803" s="163"/>
      <c r="I1803" s="164"/>
    </row>
    <row r="1804" spans="2:9" x14ac:dyDescent="0.15">
      <c r="B1804" s="151">
        <v>1799</v>
      </c>
      <c r="C1804" s="159">
        <v>42</v>
      </c>
      <c r="D1804" s="160" t="s">
        <v>4163</v>
      </c>
      <c r="E1804" s="161" t="s">
        <v>13254</v>
      </c>
      <c r="F1804" s="158" t="s">
        <v>12220</v>
      </c>
      <c r="G1804" s="162" t="s">
        <v>4170</v>
      </c>
      <c r="H1804" s="163"/>
      <c r="I1804" s="164"/>
    </row>
    <row r="1805" spans="2:9" x14ac:dyDescent="0.15">
      <c r="B1805" s="151">
        <v>1800</v>
      </c>
      <c r="C1805" s="159">
        <v>42</v>
      </c>
      <c r="D1805" s="160" t="s">
        <v>4163</v>
      </c>
      <c r="E1805" s="161" t="s">
        <v>13255</v>
      </c>
      <c r="F1805" s="158" t="s">
        <v>12221</v>
      </c>
      <c r="G1805" s="162" t="s">
        <v>4171</v>
      </c>
      <c r="H1805" s="163"/>
      <c r="I1805" s="164"/>
    </row>
    <row r="1806" spans="2:9" x14ac:dyDescent="0.15">
      <c r="B1806" s="151">
        <v>1801</v>
      </c>
      <c r="C1806" s="159">
        <v>42</v>
      </c>
      <c r="D1806" s="160" t="s">
        <v>4163</v>
      </c>
      <c r="E1806" s="161" t="s">
        <v>13256</v>
      </c>
      <c r="F1806" s="158" t="s">
        <v>12222</v>
      </c>
      <c r="G1806" s="162" t="s">
        <v>13257</v>
      </c>
      <c r="H1806" s="163"/>
      <c r="I1806" s="164"/>
    </row>
    <row r="1807" spans="2:9" x14ac:dyDescent="0.15">
      <c r="B1807" s="151">
        <v>1802</v>
      </c>
      <c r="C1807" s="159">
        <v>42</v>
      </c>
      <c r="D1807" s="160" t="s">
        <v>4163</v>
      </c>
      <c r="E1807" s="161" t="s">
        <v>13258</v>
      </c>
      <c r="F1807" s="158" t="s">
        <v>12223</v>
      </c>
      <c r="G1807" s="162" t="s">
        <v>10455</v>
      </c>
      <c r="H1807" s="163"/>
      <c r="I1807" s="164"/>
    </row>
    <row r="1808" spans="2:9" x14ac:dyDescent="0.15">
      <c r="B1808" s="151">
        <v>1803</v>
      </c>
      <c r="C1808" s="159">
        <v>42</v>
      </c>
      <c r="D1808" s="160" t="s">
        <v>4163</v>
      </c>
      <c r="E1808" s="161" t="s">
        <v>13259</v>
      </c>
      <c r="F1808" s="158" t="s">
        <v>12224</v>
      </c>
      <c r="G1808" s="162" t="s">
        <v>10456</v>
      </c>
      <c r="H1808" s="163"/>
      <c r="I1808" s="164"/>
    </row>
    <row r="1809" spans="2:9" x14ac:dyDescent="0.15">
      <c r="B1809" s="151">
        <v>1804</v>
      </c>
      <c r="C1809" s="159">
        <v>42</v>
      </c>
      <c r="D1809" s="160" t="s">
        <v>4163</v>
      </c>
      <c r="E1809" s="161" t="s">
        <v>13260</v>
      </c>
      <c r="F1809" s="158" t="s">
        <v>12225</v>
      </c>
      <c r="G1809" s="162" t="s">
        <v>4172</v>
      </c>
      <c r="H1809" s="163"/>
      <c r="I1809" s="164"/>
    </row>
    <row r="1810" spans="2:9" x14ac:dyDescent="0.15">
      <c r="B1810" s="151">
        <v>1805</v>
      </c>
      <c r="C1810" s="159">
        <v>42</v>
      </c>
      <c r="D1810" s="160" t="s">
        <v>4163</v>
      </c>
      <c r="E1810" s="161" t="s">
        <v>13261</v>
      </c>
      <c r="F1810" s="158" t="s">
        <v>12226</v>
      </c>
      <c r="G1810" s="162" t="s">
        <v>4173</v>
      </c>
      <c r="H1810" s="163"/>
      <c r="I1810" s="164"/>
    </row>
    <row r="1811" spans="2:9" x14ac:dyDescent="0.15">
      <c r="B1811" s="151">
        <v>1806</v>
      </c>
      <c r="C1811" s="159">
        <v>42</v>
      </c>
      <c r="D1811" s="160" t="s">
        <v>4163</v>
      </c>
      <c r="E1811" s="161" t="s">
        <v>13262</v>
      </c>
      <c r="F1811" s="158" t="s">
        <v>12227</v>
      </c>
      <c r="G1811" s="162" t="s">
        <v>4174</v>
      </c>
      <c r="H1811" s="163"/>
      <c r="I1811" s="164"/>
    </row>
    <row r="1812" spans="2:9" x14ac:dyDescent="0.15">
      <c r="B1812" s="151">
        <v>1807</v>
      </c>
      <c r="C1812" s="159">
        <v>42</v>
      </c>
      <c r="D1812" s="160" t="s">
        <v>4163</v>
      </c>
      <c r="E1812" s="161" t="s">
        <v>13263</v>
      </c>
      <c r="F1812" s="158" t="s">
        <v>12228</v>
      </c>
      <c r="G1812" s="162" t="s">
        <v>4175</v>
      </c>
      <c r="H1812" s="163"/>
      <c r="I1812" s="164"/>
    </row>
    <row r="1813" spans="2:9" x14ac:dyDescent="0.15">
      <c r="B1813" s="151">
        <v>1808</v>
      </c>
      <c r="C1813" s="159">
        <v>42</v>
      </c>
      <c r="D1813" s="160" t="s">
        <v>4163</v>
      </c>
      <c r="E1813" s="161" t="s">
        <v>13264</v>
      </c>
      <c r="F1813" s="158" t="s">
        <v>12229</v>
      </c>
      <c r="G1813" s="162" t="s">
        <v>4176</v>
      </c>
      <c r="H1813" s="163"/>
      <c r="I1813" s="164"/>
    </row>
    <row r="1814" spans="2:9" x14ac:dyDescent="0.15">
      <c r="B1814" s="151">
        <v>1809</v>
      </c>
      <c r="C1814" s="159">
        <v>42</v>
      </c>
      <c r="D1814" s="160" t="s">
        <v>4163</v>
      </c>
      <c r="E1814" s="161" t="s">
        <v>13265</v>
      </c>
      <c r="F1814" s="158" t="s">
        <v>12230</v>
      </c>
      <c r="G1814" s="162" t="s">
        <v>4177</v>
      </c>
      <c r="H1814" s="163"/>
      <c r="I1814" s="164"/>
    </row>
    <row r="1815" spans="2:9" x14ac:dyDescent="0.15">
      <c r="B1815" s="151">
        <v>1810</v>
      </c>
      <c r="C1815" s="159">
        <v>42</v>
      </c>
      <c r="D1815" s="160" t="s">
        <v>4163</v>
      </c>
      <c r="E1815" s="161" t="s">
        <v>13266</v>
      </c>
      <c r="F1815" s="158" t="s">
        <v>12231</v>
      </c>
      <c r="G1815" s="162" t="s">
        <v>10457</v>
      </c>
      <c r="H1815" s="163"/>
      <c r="I1815" s="164"/>
    </row>
    <row r="1816" spans="2:9" x14ac:dyDescent="0.15">
      <c r="B1816" s="151">
        <v>1811</v>
      </c>
      <c r="C1816" s="159">
        <v>42</v>
      </c>
      <c r="D1816" s="160" t="s">
        <v>4163</v>
      </c>
      <c r="E1816" s="161" t="s">
        <v>13267</v>
      </c>
      <c r="F1816" s="158" t="s">
        <v>12232</v>
      </c>
      <c r="G1816" s="162" t="s">
        <v>10458</v>
      </c>
      <c r="H1816" s="163"/>
      <c r="I1816" s="164"/>
    </row>
    <row r="1817" spans="2:9" x14ac:dyDescent="0.15">
      <c r="B1817" s="151">
        <v>1812</v>
      </c>
      <c r="C1817" s="159">
        <v>42</v>
      </c>
      <c r="D1817" s="160" t="s">
        <v>4163</v>
      </c>
      <c r="E1817" s="161" t="s">
        <v>13268</v>
      </c>
      <c r="F1817" s="158" t="s">
        <v>12233</v>
      </c>
      <c r="G1817" s="162" t="s">
        <v>4178</v>
      </c>
      <c r="H1817" s="163"/>
      <c r="I1817" s="164"/>
    </row>
    <row r="1818" spans="2:9" x14ac:dyDescent="0.15">
      <c r="B1818" s="151">
        <v>1813</v>
      </c>
      <c r="C1818" s="159">
        <v>42</v>
      </c>
      <c r="D1818" s="160" t="s">
        <v>4163</v>
      </c>
      <c r="E1818" s="161" t="s">
        <v>13269</v>
      </c>
      <c r="F1818" s="158" t="s">
        <v>12234</v>
      </c>
      <c r="G1818" s="162" t="s">
        <v>4179</v>
      </c>
      <c r="H1818" s="163"/>
      <c r="I1818" s="164"/>
    </row>
    <row r="1819" spans="2:9" x14ac:dyDescent="0.15">
      <c r="B1819" s="151">
        <v>1814</v>
      </c>
      <c r="C1819" s="152">
        <v>42</v>
      </c>
      <c r="D1819" s="151" t="s">
        <v>4163</v>
      </c>
      <c r="E1819" s="153" t="s">
        <v>13270</v>
      </c>
      <c r="F1819" s="154" t="s">
        <v>13271</v>
      </c>
      <c r="G1819" s="155" t="s">
        <v>13272</v>
      </c>
      <c r="H1819" s="156"/>
      <c r="I1819" s="157"/>
    </row>
    <row r="1820" spans="2:9" x14ac:dyDescent="0.15">
      <c r="B1820" s="151">
        <v>1815</v>
      </c>
      <c r="C1820" s="159">
        <v>43</v>
      </c>
      <c r="D1820" s="160" t="s">
        <v>4180</v>
      </c>
      <c r="E1820" s="161" t="s">
        <v>13273</v>
      </c>
      <c r="F1820" s="158" t="s">
        <v>12235</v>
      </c>
      <c r="G1820" s="162" t="s">
        <v>4181</v>
      </c>
      <c r="H1820" s="163"/>
      <c r="I1820" s="164"/>
    </row>
    <row r="1821" spans="2:9" x14ac:dyDescent="0.15">
      <c r="B1821" s="151">
        <v>1816</v>
      </c>
      <c r="C1821" s="159">
        <v>43</v>
      </c>
      <c r="D1821" s="160" t="s">
        <v>4180</v>
      </c>
      <c r="E1821" s="161" t="s">
        <v>13274</v>
      </c>
      <c r="F1821" s="158" t="s">
        <v>12236</v>
      </c>
      <c r="G1821" s="162" t="s">
        <v>4182</v>
      </c>
      <c r="H1821" s="163"/>
      <c r="I1821" s="164"/>
    </row>
    <row r="1822" spans="2:9" x14ac:dyDescent="0.15">
      <c r="B1822" s="151">
        <v>1817</v>
      </c>
      <c r="C1822" s="159">
        <v>43</v>
      </c>
      <c r="D1822" s="160" t="s">
        <v>4180</v>
      </c>
      <c r="E1822" s="161" t="s">
        <v>13275</v>
      </c>
      <c r="F1822" s="158" t="s">
        <v>12237</v>
      </c>
      <c r="G1822" s="162" t="s">
        <v>4183</v>
      </c>
      <c r="H1822" s="163"/>
      <c r="I1822" s="164"/>
    </row>
    <row r="1823" spans="2:9" x14ac:dyDescent="0.15">
      <c r="B1823" s="151">
        <v>1818</v>
      </c>
      <c r="C1823" s="159">
        <v>43</v>
      </c>
      <c r="D1823" s="160" t="s">
        <v>4180</v>
      </c>
      <c r="E1823" s="161" t="s">
        <v>13276</v>
      </c>
      <c r="F1823" s="158" t="s">
        <v>12238</v>
      </c>
      <c r="G1823" s="162" t="s">
        <v>4184</v>
      </c>
      <c r="H1823" s="163"/>
      <c r="I1823" s="164"/>
    </row>
    <row r="1824" spans="2:9" x14ac:dyDescent="0.15">
      <c r="B1824" s="151">
        <v>1819</v>
      </c>
      <c r="C1824" s="159">
        <v>43</v>
      </c>
      <c r="D1824" s="160" t="s">
        <v>4180</v>
      </c>
      <c r="E1824" s="161" t="s">
        <v>13277</v>
      </c>
      <c r="F1824" s="158" t="s">
        <v>12239</v>
      </c>
      <c r="G1824" s="162" t="s">
        <v>4185</v>
      </c>
      <c r="H1824" s="163"/>
      <c r="I1824" s="164"/>
    </row>
    <row r="1825" spans="2:9" x14ac:dyDescent="0.15">
      <c r="B1825" s="151">
        <v>1820</v>
      </c>
      <c r="C1825" s="159">
        <v>43</v>
      </c>
      <c r="D1825" s="160" t="s">
        <v>4180</v>
      </c>
      <c r="E1825" s="161" t="s">
        <v>13278</v>
      </c>
      <c r="F1825" s="158" t="s">
        <v>12240</v>
      </c>
      <c r="G1825" s="162" t="s">
        <v>4186</v>
      </c>
      <c r="H1825" s="163"/>
      <c r="I1825" s="164"/>
    </row>
    <row r="1826" spans="2:9" x14ac:dyDescent="0.15">
      <c r="B1826" s="151">
        <v>1821</v>
      </c>
      <c r="C1826" s="159">
        <v>43</v>
      </c>
      <c r="D1826" s="160" t="s">
        <v>4180</v>
      </c>
      <c r="E1826" s="161" t="s">
        <v>13279</v>
      </c>
      <c r="F1826" s="158" t="s">
        <v>12241</v>
      </c>
      <c r="G1826" s="162" t="s">
        <v>4187</v>
      </c>
      <c r="H1826" s="163"/>
      <c r="I1826" s="164"/>
    </row>
    <row r="1827" spans="2:9" x14ac:dyDescent="0.15">
      <c r="B1827" s="151">
        <v>1822</v>
      </c>
      <c r="C1827" s="159">
        <v>43</v>
      </c>
      <c r="D1827" s="160" t="s">
        <v>4180</v>
      </c>
      <c r="E1827" s="161" t="s">
        <v>13280</v>
      </c>
      <c r="F1827" s="158" t="s">
        <v>12242</v>
      </c>
      <c r="G1827" s="162" t="s">
        <v>4188</v>
      </c>
      <c r="H1827" s="163"/>
      <c r="I1827" s="164"/>
    </row>
    <row r="1828" spans="2:9" x14ac:dyDescent="0.15">
      <c r="B1828" s="151">
        <v>1823</v>
      </c>
      <c r="C1828" s="159">
        <v>43</v>
      </c>
      <c r="D1828" s="160" t="s">
        <v>4180</v>
      </c>
      <c r="E1828" s="161" t="s">
        <v>13281</v>
      </c>
      <c r="F1828" s="158" t="s">
        <v>12243</v>
      </c>
      <c r="G1828" s="162" t="s">
        <v>4189</v>
      </c>
      <c r="H1828" s="163"/>
      <c r="I1828" s="164"/>
    </row>
    <row r="1829" spans="2:9" x14ac:dyDescent="0.15">
      <c r="B1829" s="151">
        <v>1824</v>
      </c>
      <c r="C1829" s="159">
        <v>43</v>
      </c>
      <c r="D1829" s="160" t="s">
        <v>4180</v>
      </c>
      <c r="E1829" s="161" t="s">
        <v>13282</v>
      </c>
      <c r="F1829" s="158" t="s">
        <v>12244</v>
      </c>
      <c r="G1829" s="162" t="s">
        <v>4190</v>
      </c>
      <c r="H1829" s="163"/>
      <c r="I1829" s="164"/>
    </row>
    <row r="1830" spans="2:9" x14ac:dyDescent="0.15">
      <c r="B1830" s="151">
        <v>1825</v>
      </c>
      <c r="C1830" s="159">
        <v>43</v>
      </c>
      <c r="D1830" s="160" t="s">
        <v>4180</v>
      </c>
      <c r="E1830" s="161" t="s">
        <v>13283</v>
      </c>
      <c r="F1830" s="158" t="s">
        <v>12245</v>
      </c>
      <c r="G1830" s="162" t="s">
        <v>4191</v>
      </c>
      <c r="H1830" s="163"/>
      <c r="I1830" s="164"/>
    </row>
    <row r="1831" spans="2:9" x14ac:dyDescent="0.15">
      <c r="B1831" s="151">
        <v>1826</v>
      </c>
      <c r="C1831" s="159">
        <v>43</v>
      </c>
      <c r="D1831" s="160" t="s">
        <v>4180</v>
      </c>
      <c r="E1831" s="161" t="s">
        <v>13284</v>
      </c>
      <c r="F1831" s="158" t="s">
        <v>12246</v>
      </c>
      <c r="G1831" s="162" t="s">
        <v>4192</v>
      </c>
      <c r="H1831" s="163"/>
      <c r="I1831" s="164"/>
    </row>
    <row r="1832" spans="2:9" x14ac:dyDescent="0.15">
      <c r="B1832" s="151">
        <v>1827</v>
      </c>
      <c r="C1832" s="159">
        <v>43</v>
      </c>
      <c r="D1832" s="160" t="s">
        <v>4180</v>
      </c>
      <c r="E1832" s="161" t="s">
        <v>13285</v>
      </c>
      <c r="F1832" s="158" t="s">
        <v>12247</v>
      </c>
      <c r="G1832" s="162" t="s">
        <v>4193</v>
      </c>
      <c r="H1832" s="163"/>
      <c r="I1832" s="164"/>
    </row>
    <row r="1833" spans="2:9" x14ac:dyDescent="0.15">
      <c r="B1833" s="151">
        <v>1828</v>
      </c>
      <c r="C1833" s="159">
        <v>43</v>
      </c>
      <c r="D1833" s="160" t="s">
        <v>4180</v>
      </c>
      <c r="E1833" s="161" t="s">
        <v>13286</v>
      </c>
      <c r="F1833" s="158" t="s">
        <v>12248</v>
      </c>
      <c r="G1833" s="162" t="s">
        <v>4194</v>
      </c>
      <c r="H1833" s="163"/>
      <c r="I1833" s="164"/>
    </row>
    <row r="1834" spans="2:9" x14ac:dyDescent="0.15">
      <c r="B1834" s="151">
        <v>1829</v>
      </c>
      <c r="C1834" s="159">
        <v>43</v>
      </c>
      <c r="D1834" s="160" t="s">
        <v>4180</v>
      </c>
      <c r="E1834" s="161" t="s">
        <v>13287</v>
      </c>
      <c r="F1834" s="158" t="s">
        <v>12249</v>
      </c>
      <c r="G1834" s="162" t="s">
        <v>13288</v>
      </c>
      <c r="H1834" s="163"/>
      <c r="I1834" s="164"/>
    </row>
    <row r="1835" spans="2:9" x14ac:dyDescent="0.15">
      <c r="B1835" s="151">
        <v>1830</v>
      </c>
      <c r="C1835" s="159">
        <v>43</v>
      </c>
      <c r="D1835" s="160" t="s">
        <v>4180</v>
      </c>
      <c r="E1835" s="161" t="s">
        <v>13289</v>
      </c>
      <c r="F1835" s="158" t="s">
        <v>10790</v>
      </c>
      <c r="G1835" s="162" t="s">
        <v>2072</v>
      </c>
      <c r="H1835" s="163"/>
      <c r="I1835" s="164"/>
    </row>
    <row r="1836" spans="2:9" x14ac:dyDescent="0.15">
      <c r="B1836" s="151">
        <v>1831</v>
      </c>
      <c r="C1836" s="159">
        <v>43</v>
      </c>
      <c r="D1836" s="160" t="s">
        <v>4180</v>
      </c>
      <c r="E1836" s="161" t="s">
        <v>13290</v>
      </c>
      <c r="F1836" s="158" t="s">
        <v>12250</v>
      </c>
      <c r="G1836" s="162" t="s">
        <v>4195</v>
      </c>
      <c r="H1836" s="163"/>
      <c r="I1836" s="164"/>
    </row>
    <row r="1837" spans="2:9" x14ac:dyDescent="0.15">
      <c r="B1837" s="151">
        <v>1832</v>
      </c>
      <c r="C1837" s="159">
        <v>43</v>
      </c>
      <c r="D1837" s="160" t="s">
        <v>4180</v>
      </c>
      <c r="E1837" s="161" t="s">
        <v>13291</v>
      </c>
      <c r="F1837" s="158" t="s">
        <v>12251</v>
      </c>
      <c r="G1837" s="162" t="s">
        <v>4196</v>
      </c>
      <c r="H1837" s="163"/>
      <c r="I1837" s="164"/>
    </row>
    <row r="1838" spans="2:9" x14ac:dyDescent="0.15">
      <c r="B1838" s="151">
        <v>1833</v>
      </c>
      <c r="C1838" s="159">
        <v>43</v>
      </c>
      <c r="D1838" s="160" t="s">
        <v>4180</v>
      </c>
      <c r="E1838" s="161" t="s">
        <v>13292</v>
      </c>
      <c r="F1838" s="158" t="s">
        <v>12252</v>
      </c>
      <c r="G1838" s="162" t="s">
        <v>4197</v>
      </c>
      <c r="H1838" s="163"/>
      <c r="I1838" s="164"/>
    </row>
    <row r="1839" spans="2:9" x14ac:dyDescent="0.15">
      <c r="B1839" s="151">
        <v>1834</v>
      </c>
      <c r="C1839" s="159">
        <v>43</v>
      </c>
      <c r="D1839" s="160" t="s">
        <v>4180</v>
      </c>
      <c r="E1839" s="161" t="s">
        <v>13293</v>
      </c>
      <c r="F1839" s="158" t="s">
        <v>12253</v>
      </c>
      <c r="G1839" s="162" t="s">
        <v>13294</v>
      </c>
      <c r="H1839" s="163"/>
      <c r="I1839" s="164"/>
    </row>
    <row r="1840" spans="2:9" x14ac:dyDescent="0.15">
      <c r="B1840" s="151">
        <v>1835</v>
      </c>
      <c r="C1840" s="159">
        <v>43</v>
      </c>
      <c r="D1840" s="160" t="s">
        <v>4180</v>
      </c>
      <c r="E1840" s="161" t="s">
        <v>13295</v>
      </c>
      <c r="F1840" s="158" t="s">
        <v>12254</v>
      </c>
      <c r="G1840" s="162" t="s">
        <v>10459</v>
      </c>
      <c r="H1840" s="163"/>
      <c r="I1840" s="164"/>
    </row>
    <row r="1841" spans="2:9" x14ac:dyDescent="0.15">
      <c r="B1841" s="151">
        <v>1836</v>
      </c>
      <c r="C1841" s="159">
        <v>43</v>
      </c>
      <c r="D1841" s="160" t="s">
        <v>4180</v>
      </c>
      <c r="E1841" s="161" t="s">
        <v>13296</v>
      </c>
      <c r="F1841" s="158" t="s">
        <v>12255</v>
      </c>
      <c r="G1841" s="162" t="s">
        <v>13297</v>
      </c>
      <c r="H1841" s="163"/>
      <c r="I1841" s="164"/>
    </row>
    <row r="1842" spans="2:9" x14ac:dyDescent="0.15">
      <c r="B1842" s="151">
        <v>1837</v>
      </c>
      <c r="C1842" s="159">
        <v>43</v>
      </c>
      <c r="D1842" s="160" t="s">
        <v>4180</v>
      </c>
      <c r="E1842" s="161" t="s">
        <v>13298</v>
      </c>
      <c r="F1842" s="158" t="s">
        <v>12256</v>
      </c>
      <c r="G1842" s="162" t="s">
        <v>4198</v>
      </c>
      <c r="H1842" s="163"/>
      <c r="I1842" s="164"/>
    </row>
    <row r="1843" spans="2:9" x14ac:dyDescent="0.15">
      <c r="B1843" s="151">
        <v>1838</v>
      </c>
      <c r="C1843" s="159">
        <v>43</v>
      </c>
      <c r="D1843" s="160" t="s">
        <v>4180</v>
      </c>
      <c r="E1843" s="161" t="s">
        <v>13299</v>
      </c>
      <c r="F1843" s="158" t="s">
        <v>12257</v>
      </c>
      <c r="G1843" s="162" t="s">
        <v>4199</v>
      </c>
      <c r="H1843" s="163"/>
      <c r="I1843" s="164"/>
    </row>
    <row r="1844" spans="2:9" x14ac:dyDescent="0.15">
      <c r="B1844" s="151">
        <v>1839</v>
      </c>
      <c r="C1844" s="159">
        <v>43</v>
      </c>
      <c r="D1844" s="160" t="s">
        <v>4180</v>
      </c>
      <c r="E1844" s="161" t="s">
        <v>13300</v>
      </c>
      <c r="F1844" s="158" t="s">
        <v>10848</v>
      </c>
      <c r="G1844" s="162" t="s">
        <v>2172</v>
      </c>
      <c r="H1844" s="163"/>
      <c r="I1844" s="164"/>
    </row>
    <row r="1845" spans="2:9" x14ac:dyDescent="0.15">
      <c r="B1845" s="151">
        <v>1840</v>
      </c>
      <c r="C1845" s="159">
        <v>43</v>
      </c>
      <c r="D1845" s="160" t="s">
        <v>4180</v>
      </c>
      <c r="E1845" s="161" t="s">
        <v>13301</v>
      </c>
      <c r="F1845" s="158" t="s">
        <v>12258</v>
      </c>
      <c r="G1845" s="162" t="s">
        <v>4200</v>
      </c>
      <c r="H1845" s="163"/>
      <c r="I1845" s="164"/>
    </row>
    <row r="1846" spans="2:9" x14ac:dyDescent="0.15">
      <c r="B1846" s="151">
        <v>1841</v>
      </c>
      <c r="C1846" s="159">
        <v>43</v>
      </c>
      <c r="D1846" s="160" t="s">
        <v>4180</v>
      </c>
      <c r="E1846" s="161" t="s">
        <v>13302</v>
      </c>
      <c r="F1846" s="158" t="s">
        <v>11432</v>
      </c>
      <c r="G1846" s="162" t="s">
        <v>3165</v>
      </c>
      <c r="H1846" s="163"/>
      <c r="I1846" s="164"/>
    </row>
    <row r="1847" spans="2:9" x14ac:dyDescent="0.15">
      <c r="B1847" s="151">
        <v>1842</v>
      </c>
      <c r="C1847" s="159">
        <v>43</v>
      </c>
      <c r="D1847" s="160" t="s">
        <v>4180</v>
      </c>
      <c r="E1847" s="161" t="s">
        <v>13303</v>
      </c>
      <c r="F1847" s="158" t="s">
        <v>12259</v>
      </c>
      <c r="G1847" s="162" t="s">
        <v>4201</v>
      </c>
      <c r="H1847" s="163"/>
      <c r="I1847" s="164"/>
    </row>
    <row r="1848" spans="2:9" x14ac:dyDescent="0.15">
      <c r="B1848" s="151">
        <v>1843</v>
      </c>
      <c r="C1848" s="159">
        <v>43</v>
      </c>
      <c r="D1848" s="160" t="s">
        <v>4180</v>
      </c>
      <c r="E1848" s="161" t="s">
        <v>13304</v>
      </c>
      <c r="F1848" s="158" t="s">
        <v>12260</v>
      </c>
      <c r="G1848" s="162" t="s">
        <v>4202</v>
      </c>
      <c r="H1848" s="163"/>
      <c r="I1848" s="164"/>
    </row>
    <row r="1849" spans="2:9" x14ac:dyDescent="0.15">
      <c r="B1849" s="151">
        <v>1844</v>
      </c>
      <c r="C1849" s="159">
        <v>43</v>
      </c>
      <c r="D1849" s="160" t="s">
        <v>4180</v>
      </c>
      <c r="E1849" s="161" t="s">
        <v>13305</v>
      </c>
      <c r="F1849" s="158" t="s">
        <v>12261</v>
      </c>
      <c r="G1849" s="162" t="s">
        <v>4203</v>
      </c>
      <c r="H1849" s="163"/>
      <c r="I1849" s="164"/>
    </row>
    <row r="1850" spans="2:9" x14ac:dyDescent="0.15">
      <c r="B1850" s="151">
        <v>1845</v>
      </c>
      <c r="C1850" s="159">
        <v>43</v>
      </c>
      <c r="D1850" s="160" t="s">
        <v>4180</v>
      </c>
      <c r="E1850" s="161" t="s">
        <v>13306</v>
      </c>
      <c r="F1850" s="158" t="s">
        <v>12262</v>
      </c>
      <c r="G1850" s="162" t="s">
        <v>4204</v>
      </c>
      <c r="H1850" s="163"/>
      <c r="I1850" s="164"/>
    </row>
    <row r="1851" spans="2:9" x14ac:dyDescent="0.15">
      <c r="B1851" s="151">
        <v>1846</v>
      </c>
      <c r="C1851" s="159">
        <v>43</v>
      </c>
      <c r="D1851" s="160" t="s">
        <v>4180</v>
      </c>
      <c r="E1851" s="161" t="s">
        <v>13307</v>
      </c>
      <c r="F1851" s="158" t="s">
        <v>12263</v>
      </c>
      <c r="G1851" s="162" t="s">
        <v>4205</v>
      </c>
      <c r="H1851" s="163"/>
      <c r="I1851" s="164"/>
    </row>
    <row r="1852" spans="2:9" x14ac:dyDescent="0.15">
      <c r="B1852" s="151">
        <v>1847</v>
      </c>
      <c r="C1852" s="159">
        <v>43</v>
      </c>
      <c r="D1852" s="160" t="s">
        <v>4180</v>
      </c>
      <c r="E1852" s="161" t="s">
        <v>13308</v>
      </c>
      <c r="F1852" s="158" t="s">
        <v>12264</v>
      </c>
      <c r="G1852" s="162" t="s">
        <v>4206</v>
      </c>
      <c r="H1852" s="163"/>
      <c r="I1852" s="164"/>
    </row>
    <row r="1853" spans="2:9" x14ac:dyDescent="0.15">
      <c r="B1853" s="151">
        <v>1848</v>
      </c>
      <c r="C1853" s="159">
        <v>43</v>
      </c>
      <c r="D1853" s="160" t="s">
        <v>4180</v>
      </c>
      <c r="E1853" s="161" t="s">
        <v>13309</v>
      </c>
      <c r="F1853" s="158" t="s">
        <v>12265</v>
      </c>
      <c r="G1853" s="162" t="s">
        <v>4207</v>
      </c>
      <c r="H1853" s="163"/>
      <c r="I1853" s="164"/>
    </row>
    <row r="1854" spans="2:9" x14ac:dyDescent="0.15">
      <c r="B1854" s="151">
        <v>1849</v>
      </c>
      <c r="C1854" s="159">
        <v>43</v>
      </c>
      <c r="D1854" s="160" t="s">
        <v>4180</v>
      </c>
      <c r="E1854" s="161" t="s">
        <v>13310</v>
      </c>
      <c r="F1854" s="158" t="s">
        <v>12266</v>
      </c>
      <c r="G1854" s="162" t="s">
        <v>4208</v>
      </c>
      <c r="H1854" s="163"/>
      <c r="I1854" s="164"/>
    </row>
    <row r="1855" spans="2:9" x14ac:dyDescent="0.15">
      <c r="B1855" s="151">
        <v>1850</v>
      </c>
      <c r="C1855" s="159">
        <v>43</v>
      </c>
      <c r="D1855" s="160" t="s">
        <v>4180</v>
      </c>
      <c r="E1855" s="161" t="s">
        <v>13311</v>
      </c>
      <c r="F1855" s="158" t="s">
        <v>12267</v>
      </c>
      <c r="G1855" s="162" t="s">
        <v>4209</v>
      </c>
      <c r="H1855" s="163"/>
      <c r="I1855" s="164"/>
    </row>
    <row r="1856" spans="2:9" x14ac:dyDescent="0.15">
      <c r="B1856" s="151">
        <v>1851</v>
      </c>
      <c r="C1856" s="159">
        <v>43</v>
      </c>
      <c r="D1856" s="160" t="s">
        <v>4180</v>
      </c>
      <c r="E1856" s="161" t="s">
        <v>13312</v>
      </c>
      <c r="F1856" s="158" t="s">
        <v>12268</v>
      </c>
      <c r="G1856" s="162" t="s">
        <v>4210</v>
      </c>
      <c r="H1856" s="163"/>
      <c r="I1856" s="164"/>
    </row>
    <row r="1857" spans="2:9" x14ac:dyDescent="0.15">
      <c r="B1857" s="151">
        <v>1852</v>
      </c>
      <c r="C1857" s="159">
        <v>43</v>
      </c>
      <c r="D1857" s="160" t="s">
        <v>4180</v>
      </c>
      <c r="E1857" s="161" t="s">
        <v>13313</v>
      </c>
      <c r="F1857" s="158" t="s">
        <v>12269</v>
      </c>
      <c r="G1857" s="162" t="s">
        <v>13314</v>
      </c>
      <c r="H1857" s="163"/>
      <c r="I1857" s="164"/>
    </row>
    <row r="1858" spans="2:9" x14ac:dyDescent="0.15">
      <c r="B1858" s="151">
        <v>1853</v>
      </c>
      <c r="C1858" s="159">
        <v>43</v>
      </c>
      <c r="D1858" s="160" t="s">
        <v>4180</v>
      </c>
      <c r="E1858" s="161" t="s">
        <v>13315</v>
      </c>
      <c r="F1858" s="158" t="s">
        <v>12270</v>
      </c>
      <c r="G1858" s="162" t="s">
        <v>4211</v>
      </c>
      <c r="H1858" s="163"/>
      <c r="I1858" s="164"/>
    </row>
    <row r="1859" spans="2:9" x14ac:dyDescent="0.15">
      <c r="B1859" s="151">
        <v>1854</v>
      </c>
      <c r="C1859" s="159">
        <v>43</v>
      </c>
      <c r="D1859" s="160" t="s">
        <v>4180</v>
      </c>
      <c r="E1859" s="161" t="s">
        <v>13316</v>
      </c>
      <c r="F1859" s="158" t="s">
        <v>12271</v>
      </c>
      <c r="G1859" s="162" t="s">
        <v>4212</v>
      </c>
      <c r="H1859" s="163"/>
      <c r="I1859" s="164"/>
    </row>
    <row r="1860" spans="2:9" x14ac:dyDescent="0.15">
      <c r="B1860" s="151">
        <v>1855</v>
      </c>
      <c r="C1860" s="159">
        <v>43</v>
      </c>
      <c r="D1860" s="160" t="s">
        <v>4180</v>
      </c>
      <c r="E1860" s="161" t="s">
        <v>13317</v>
      </c>
      <c r="F1860" s="158" t="s">
        <v>12272</v>
      </c>
      <c r="G1860" s="162" t="s">
        <v>4213</v>
      </c>
      <c r="H1860" s="163"/>
      <c r="I1860" s="164"/>
    </row>
    <row r="1861" spans="2:9" x14ac:dyDescent="0.15">
      <c r="B1861" s="151">
        <v>1856</v>
      </c>
      <c r="C1861" s="159">
        <v>43</v>
      </c>
      <c r="D1861" s="160" t="s">
        <v>4180</v>
      </c>
      <c r="E1861" s="161" t="s">
        <v>13318</v>
      </c>
      <c r="F1861" s="158" t="s">
        <v>12273</v>
      </c>
      <c r="G1861" s="162" t="s">
        <v>4214</v>
      </c>
      <c r="H1861" s="163"/>
      <c r="I1861" s="164"/>
    </row>
    <row r="1862" spans="2:9" x14ac:dyDescent="0.15">
      <c r="B1862" s="151">
        <v>1857</v>
      </c>
      <c r="C1862" s="159">
        <v>43</v>
      </c>
      <c r="D1862" s="160" t="s">
        <v>4180</v>
      </c>
      <c r="E1862" s="161" t="s">
        <v>13319</v>
      </c>
      <c r="F1862" s="158" t="s">
        <v>12274</v>
      </c>
      <c r="G1862" s="162" t="s">
        <v>4215</v>
      </c>
      <c r="H1862" s="163"/>
      <c r="I1862" s="164"/>
    </row>
    <row r="1863" spans="2:9" x14ac:dyDescent="0.15">
      <c r="B1863" s="151">
        <v>1858</v>
      </c>
      <c r="C1863" s="159">
        <v>43</v>
      </c>
      <c r="D1863" s="160" t="s">
        <v>4180</v>
      </c>
      <c r="E1863" s="161" t="s">
        <v>13320</v>
      </c>
      <c r="F1863" s="158" t="s">
        <v>12275</v>
      </c>
      <c r="G1863" s="162" t="s">
        <v>4216</v>
      </c>
      <c r="H1863" s="163"/>
      <c r="I1863" s="164"/>
    </row>
    <row r="1864" spans="2:9" x14ac:dyDescent="0.15">
      <c r="B1864" s="151">
        <v>1859</v>
      </c>
      <c r="C1864" s="159">
        <v>43</v>
      </c>
      <c r="D1864" s="160" t="s">
        <v>4180</v>
      </c>
      <c r="E1864" s="161" t="s">
        <v>13321</v>
      </c>
      <c r="F1864" s="158" t="s">
        <v>12276</v>
      </c>
      <c r="G1864" s="162" t="s">
        <v>4217</v>
      </c>
      <c r="H1864" s="163"/>
      <c r="I1864" s="164"/>
    </row>
    <row r="1865" spans="2:9" x14ac:dyDescent="0.15">
      <c r="B1865" s="151">
        <v>1860</v>
      </c>
      <c r="C1865" s="159">
        <v>43</v>
      </c>
      <c r="D1865" s="160" t="s">
        <v>4180</v>
      </c>
      <c r="E1865" s="161" t="s">
        <v>13322</v>
      </c>
      <c r="F1865" s="158" t="s">
        <v>12277</v>
      </c>
      <c r="G1865" s="162" t="s">
        <v>4218</v>
      </c>
      <c r="H1865" s="163"/>
      <c r="I1865" s="164"/>
    </row>
    <row r="1866" spans="2:9" x14ac:dyDescent="0.15">
      <c r="B1866" s="151">
        <v>1861</v>
      </c>
      <c r="C1866" s="159">
        <v>43</v>
      </c>
      <c r="D1866" s="160" t="s">
        <v>4180</v>
      </c>
      <c r="E1866" s="161" t="s">
        <v>13323</v>
      </c>
      <c r="F1866" s="158" t="s">
        <v>12278</v>
      </c>
      <c r="G1866" s="162" t="s">
        <v>4219</v>
      </c>
      <c r="H1866" s="163"/>
      <c r="I1866" s="164"/>
    </row>
    <row r="1867" spans="2:9" x14ac:dyDescent="0.15">
      <c r="B1867" s="151">
        <v>1862</v>
      </c>
      <c r="C1867" s="159">
        <v>44</v>
      </c>
      <c r="D1867" s="160" t="s">
        <v>4220</v>
      </c>
      <c r="E1867" s="161" t="s">
        <v>13324</v>
      </c>
      <c r="F1867" s="158" t="s">
        <v>12279</v>
      </c>
      <c r="G1867" s="162" t="s">
        <v>4221</v>
      </c>
      <c r="H1867" s="163"/>
      <c r="I1867" s="164"/>
    </row>
    <row r="1868" spans="2:9" x14ac:dyDescent="0.15">
      <c r="B1868" s="151">
        <v>1863</v>
      </c>
      <c r="C1868" s="159">
        <v>44</v>
      </c>
      <c r="D1868" s="160" t="s">
        <v>4220</v>
      </c>
      <c r="E1868" s="161" t="s">
        <v>13325</v>
      </c>
      <c r="F1868" s="158" t="s">
        <v>12280</v>
      </c>
      <c r="G1868" s="162" t="s">
        <v>4222</v>
      </c>
      <c r="H1868" s="163"/>
      <c r="I1868" s="164"/>
    </row>
    <row r="1869" spans="2:9" x14ac:dyDescent="0.15">
      <c r="B1869" s="151">
        <v>1864</v>
      </c>
      <c r="C1869" s="159">
        <v>44</v>
      </c>
      <c r="D1869" s="160" t="s">
        <v>4220</v>
      </c>
      <c r="E1869" s="161" t="s">
        <v>13326</v>
      </c>
      <c r="F1869" s="158" t="s">
        <v>12281</v>
      </c>
      <c r="G1869" s="162" t="s">
        <v>4223</v>
      </c>
      <c r="H1869" s="163"/>
      <c r="I1869" s="164"/>
    </row>
    <row r="1870" spans="2:9" x14ac:dyDescent="0.15">
      <c r="B1870" s="151">
        <v>1865</v>
      </c>
      <c r="C1870" s="159">
        <v>44</v>
      </c>
      <c r="D1870" s="160" t="s">
        <v>4220</v>
      </c>
      <c r="E1870" s="161" t="s">
        <v>13327</v>
      </c>
      <c r="F1870" s="158" t="s">
        <v>12282</v>
      </c>
      <c r="G1870" s="162" t="s">
        <v>4224</v>
      </c>
      <c r="H1870" s="163"/>
      <c r="I1870" s="164"/>
    </row>
    <row r="1871" spans="2:9" x14ac:dyDescent="0.15">
      <c r="B1871" s="151">
        <v>1866</v>
      </c>
      <c r="C1871" s="159">
        <v>44</v>
      </c>
      <c r="D1871" s="160" t="s">
        <v>4220</v>
      </c>
      <c r="E1871" s="161" t="s">
        <v>13328</v>
      </c>
      <c r="F1871" s="158" t="s">
        <v>12283</v>
      </c>
      <c r="G1871" s="162" t="s">
        <v>4225</v>
      </c>
      <c r="H1871" s="163"/>
      <c r="I1871" s="164"/>
    </row>
    <row r="1872" spans="2:9" x14ac:dyDescent="0.15">
      <c r="B1872" s="151">
        <v>1867</v>
      </c>
      <c r="C1872" s="159">
        <v>44</v>
      </c>
      <c r="D1872" s="160" t="s">
        <v>4220</v>
      </c>
      <c r="E1872" s="161" t="s">
        <v>13329</v>
      </c>
      <c r="F1872" s="158" t="s">
        <v>12284</v>
      </c>
      <c r="G1872" s="162" t="s">
        <v>4226</v>
      </c>
      <c r="H1872" s="163"/>
      <c r="I1872" s="164"/>
    </row>
    <row r="1873" spans="2:9" x14ac:dyDescent="0.15">
      <c r="B1873" s="151">
        <v>1868</v>
      </c>
      <c r="C1873" s="159">
        <v>44</v>
      </c>
      <c r="D1873" s="160" t="s">
        <v>4220</v>
      </c>
      <c r="E1873" s="161" t="s">
        <v>13330</v>
      </c>
      <c r="F1873" s="158" t="s">
        <v>12285</v>
      </c>
      <c r="G1873" s="162" t="s">
        <v>4227</v>
      </c>
      <c r="H1873" s="163"/>
      <c r="I1873" s="164"/>
    </row>
    <row r="1874" spans="2:9" x14ac:dyDescent="0.15">
      <c r="B1874" s="151">
        <v>1869</v>
      </c>
      <c r="C1874" s="159">
        <v>44</v>
      </c>
      <c r="D1874" s="160" t="s">
        <v>4220</v>
      </c>
      <c r="E1874" s="161" t="s">
        <v>13331</v>
      </c>
      <c r="F1874" s="158" t="s">
        <v>12286</v>
      </c>
      <c r="G1874" s="162" t="s">
        <v>4228</v>
      </c>
      <c r="H1874" s="163"/>
      <c r="I1874" s="164"/>
    </row>
    <row r="1875" spans="2:9" x14ac:dyDescent="0.15">
      <c r="B1875" s="151">
        <v>1870</v>
      </c>
      <c r="C1875" s="159">
        <v>44</v>
      </c>
      <c r="D1875" s="160" t="s">
        <v>4220</v>
      </c>
      <c r="E1875" s="161" t="s">
        <v>13332</v>
      </c>
      <c r="F1875" s="158" t="s">
        <v>12287</v>
      </c>
      <c r="G1875" s="162" t="s">
        <v>4229</v>
      </c>
      <c r="H1875" s="163"/>
      <c r="I1875" s="164"/>
    </row>
    <row r="1876" spans="2:9" x14ac:dyDescent="0.15">
      <c r="B1876" s="151">
        <v>1871</v>
      </c>
      <c r="C1876" s="159">
        <v>44</v>
      </c>
      <c r="D1876" s="160" t="s">
        <v>4220</v>
      </c>
      <c r="E1876" s="161" t="s">
        <v>13333</v>
      </c>
      <c r="F1876" s="158" t="s">
        <v>12288</v>
      </c>
      <c r="G1876" s="162" t="s">
        <v>4230</v>
      </c>
      <c r="H1876" s="163"/>
      <c r="I1876" s="164"/>
    </row>
    <row r="1877" spans="2:9" x14ac:dyDescent="0.15">
      <c r="B1877" s="151">
        <v>1872</v>
      </c>
      <c r="C1877" s="159">
        <v>44</v>
      </c>
      <c r="D1877" s="160" t="s">
        <v>4220</v>
      </c>
      <c r="E1877" s="161" t="s">
        <v>13334</v>
      </c>
      <c r="F1877" s="158" t="s">
        <v>12289</v>
      </c>
      <c r="G1877" s="162" t="s">
        <v>4231</v>
      </c>
      <c r="H1877" s="163"/>
      <c r="I1877" s="164"/>
    </row>
    <row r="1878" spans="2:9" x14ac:dyDescent="0.15">
      <c r="B1878" s="151">
        <v>1873</v>
      </c>
      <c r="C1878" s="159">
        <v>44</v>
      </c>
      <c r="D1878" s="160" t="s">
        <v>4220</v>
      </c>
      <c r="E1878" s="161" t="s">
        <v>13335</v>
      </c>
      <c r="F1878" s="158" t="s">
        <v>12290</v>
      </c>
      <c r="G1878" s="162" t="s">
        <v>4232</v>
      </c>
      <c r="H1878" s="163"/>
      <c r="I1878" s="164"/>
    </row>
    <row r="1879" spans="2:9" x14ac:dyDescent="0.15">
      <c r="B1879" s="151">
        <v>1874</v>
      </c>
      <c r="C1879" s="159">
        <v>44</v>
      </c>
      <c r="D1879" s="160" t="s">
        <v>4220</v>
      </c>
      <c r="E1879" s="161" t="s">
        <v>13336</v>
      </c>
      <c r="F1879" s="158" t="s">
        <v>12291</v>
      </c>
      <c r="G1879" s="162" t="s">
        <v>4233</v>
      </c>
      <c r="H1879" s="163"/>
      <c r="I1879" s="164"/>
    </row>
    <row r="1880" spans="2:9" x14ac:dyDescent="0.15">
      <c r="B1880" s="151">
        <v>1875</v>
      </c>
      <c r="C1880" s="159">
        <v>44</v>
      </c>
      <c r="D1880" s="160" t="s">
        <v>4220</v>
      </c>
      <c r="E1880" s="161" t="s">
        <v>13337</v>
      </c>
      <c r="F1880" s="158" t="s">
        <v>12292</v>
      </c>
      <c r="G1880" s="162" t="s">
        <v>4234</v>
      </c>
      <c r="H1880" s="163"/>
      <c r="I1880" s="164"/>
    </row>
    <row r="1881" spans="2:9" x14ac:dyDescent="0.15">
      <c r="B1881" s="151">
        <v>1876</v>
      </c>
      <c r="C1881" s="159">
        <v>44</v>
      </c>
      <c r="D1881" s="160" t="s">
        <v>4220</v>
      </c>
      <c r="E1881" s="161" t="s">
        <v>13338</v>
      </c>
      <c r="F1881" s="158" t="s">
        <v>12293</v>
      </c>
      <c r="G1881" s="162" t="s">
        <v>4235</v>
      </c>
      <c r="H1881" s="163"/>
      <c r="I1881" s="164"/>
    </row>
    <row r="1882" spans="2:9" x14ac:dyDescent="0.15">
      <c r="B1882" s="151">
        <v>1877</v>
      </c>
      <c r="C1882" s="159">
        <v>44</v>
      </c>
      <c r="D1882" s="160" t="s">
        <v>4220</v>
      </c>
      <c r="E1882" s="161" t="s">
        <v>13339</v>
      </c>
      <c r="F1882" s="158" t="s">
        <v>12294</v>
      </c>
      <c r="G1882" s="162" t="s">
        <v>4236</v>
      </c>
      <c r="H1882" s="163"/>
      <c r="I1882" s="164"/>
    </row>
    <row r="1883" spans="2:9" x14ac:dyDescent="0.15">
      <c r="B1883" s="151">
        <v>1878</v>
      </c>
      <c r="C1883" s="159">
        <v>44</v>
      </c>
      <c r="D1883" s="160" t="s">
        <v>4220</v>
      </c>
      <c r="E1883" s="161" t="s">
        <v>13340</v>
      </c>
      <c r="F1883" s="158" t="s">
        <v>12295</v>
      </c>
      <c r="G1883" s="162" t="s">
        <v>4237</v>
      </c>
      <c r="H1883" s="163"/>
      <c r="I1883" s="164"/>
    </row>
    <row r="1884" spans="2:9" x14ac:dyDescent="0.15">
      <c r="B1884" s="151">
        <v>1879</v>
      </c>
      <c r="C1884" s="159">
        <v>44</v>
      </c>
      <c r="D1884" s="160" t="s">
        <v>4220</v>
      </c>
      <c r="E1884" s="161" t="s">
        <v>13341</v>
      </c>
      <c r="F1884" s="158" t="s">
        <v>12296</v>
      </c>
      <c r="G1884" s="162" t="s">
        <v>4238</v>
      </c>
      <c r="H1884" s="163"/>
      <c r="I1884" s="164"/>
    </row>
    <row r="1885" spans="2:9" x14ac:dyDescent="0.15">
      <c r="B1885" s="151">
        <v>1880</v>
      </c>
      <c r="C1885" s="159">
        <v>45</v>
      </c>
      <c r="D1885" s="160" t="s">
        <v>4239</v>
      </c>
      <c r="E1885" s="161" t="s">
        <v>13342</v>
      </c>
      <c r="F1885" s="158" t="s">
        <v>12297</v>
      </c>
      <c r="G1885" s="162" t="s">
        <v>4240</v>
      </c>
      <c r="H1885" s="163"/>
      <c r="I1885" s="164"/>
    </row>
    <row r="1886" spans="2:9" x14ac:dyDescent="0.15">
      <c r="B1886" s="151">
        <v>1881</v>
      </c>
      <c r="C1886" s="159">
        <v>45</v>
      </c>
      <c r="D1886" s="160" t="s">
        <v>4239</v>
      </c>
      <c r="E1886" s="161" t="s">
        <v>13343</v>
      </c>
      <c r="F1886" s="158" t="s">
        <v>12298</v>
      </c>
      <c r="G1886" s="162" t="s">
        <v>4241</v>
      </c>
      <c r="H1886" s="163"/>
      <c r="I1886" s="164"/>
    </row>
    <row r="1887" spans="2:9" x14ac:dyDescent="0.15">
      <c r="B1887" s="151">
        <v>1882</v>
      </c>
      <c r="C1887" s="159">
        <v>45</v>
      </c>
      <c r="D1887" s="160" t="s">
        <v>4239</v>
      </c>
      <c r="E1887" s="161" t="s">
        <v>13344</v>
      </c>
      <c r="F1887" s="158" t="s">
        <v>12299</v>
      </c>
      <c r="G1887" s="162" t="s">
        <v>4242</v>
      </c>
      <c r="H1887" s="163"/>
      <c r="I1887" s="164"/>
    </row>
    <row r="1888" spans="2:9" x14ac:dyDescent="0.15">
      <c r="B1888" s="151">
        <v>1883</v>
      </c>
      <c r="C1888" s="159">
        <v>45</v>
      </c>
      <c r="D1888" s="160" t="s">
        <v>4239</v>
      </c>
      <c r="E1888" s="161" t="s">
        <v>13345</v>
      </c>
      <c r="F1888" s="158" t="s">
        <v>12300</v>
      </c>
      <c r="G1888" s="162" t="s">
        <v>4243</v>
      </c>
      <c r="H1888" s="163"/>
      <c r="I1888" s="164"/>
    </row>
    <row r="1889" spans="2:9" x14ac:dyDescent="0.15">
      <c r="B1889" s="151">
        <v>1884</v>
      </c>
      <c r="C1889" s="159">
        <v>45</v>
      </c>
      <c r="D1889" s="160" t="s">
        <v>4239</v>
      </c>
      <c r="E1889" s="161" t="s">
        <v>13346</v>
      </c>
      <c r="F1889" s="158" t="s">
        <v>12301</v>
      </c>
      <c r="G1889" s="162" t="s">
        <v>4244</v>
      </c>
      <c r="H1889" s="163"/>
      <c r="I1889" s="164"/>
    </row>
    <row r="1890" spans="2:9" x14ac:dyDescent="0.15">
      <c r="B1890" s="151">
        <v>1885</v>
      </c>
      <c r="C1890" s="159">
        <v>45</v>
      </c>
      <c r="D1890" s="160" t="s">
        <v>4239</v>
      </c>
      <c r="E1890" s="161" t="s">
        <v>13347</v>
      </c>
      <c r="F1890" s="158" t="s">
        <v>12302</v>
      </c>
      <c r="G1890" s="162" t="s">
        <v>4245</v>
      </c>
      <c r="H1890" s="163"/>
      <c r="I1890" s="164"/>
    </row>
    <row r="1891" spans="2:9" x14ac:dyDescent="0.15">
      <c r="B1891" s="151">
        <v>1886</v>
      </c>
      <c r="C1891" s="159">
        <v>45</v>
      </c>
      <c r="D1891" s="160" t="s">
        <v>4239</v>
      </c>
      <c r="E1891" s="161" t="s">
        <v>13348</v>
      </c>
      <c r="F1891" s="158" t="s">
        <v>12303</v>
      </c>
      <c r="G1891" s="162" t="s">
        <v>4246</v>
      </c>
      <c r="H1891" s="163"/>
      <c r="I1891" s="164"/>
    </row>
    <row r="1892" spans="2:9" x14ac:dyDescent="0.15">
      <c r="B1892" s="151">
        <v>1887</v>
      </c>
      <c r="C1892" s="159">
        <v>45</v>
      </c>
      <c r="D1892" s="160" t="s">
        <v>4239</v>
      </c>
      <c r="E1892" s="161" t="s">
        <v>13349</v>
      </c>
      <c r="F1892" s="158" t="s">
        <v>12304</v>
      </c>
      <c r="G1892" s="162" t="s">
        <v>4247</v>
      </c>
      <c r="H1892" s="163"/>
      <c r="I1892" s="164"/>
    </row>
    <row r="1893" spans="2:9" x14ac:dyDescent="0.15">
      <c r="B1893" s="151">
        <v>1888</v>
      </c>
      <c r="C1893" s="159">
        <v>45</v>
      </c>
      <c r="D1893" s="160" t="s">
        <v>4239</v>
      </c>
      <c r="E1893" s="161" t="s">
        <v>13350</v>
      </c>
      <c r="F1893" s="158" t="s">
        <v>12305</v>
      </c>
      <c r="G1893" s="162" t="s">
        <v>4248</v>
      </c>
      <c r="H1893" s="163"/>
      <c r="I1893" s="164"/>
    </row>
    <row r="1894" spans="2:9" x14ac:dyDescent="0.15">
      <c r="B1894" s="151">
        <v>1889</v>
      </c>
      <c r="C1894" s="159">
        <v>45</v>
      </c>
      <c r="D1894" s="160" t="s">
        <v>4239</v>
      </c>
      <c r="E1894" s="161" t="s">
        <v>13351</v>
      </c>
      <c r="F1894" s="158" t="s">
        <v>12306</v>
      </c>
      <c r="G1894" s="162" t="s">
        <v>10460</v>
      </c>
      <c r="H1894" s="163"/>
      <c r="I1894" s="164"/>
    </row>
    <row r="1895" spans="2:9" x14ac:dyDescent="0.15">
      <c r="B1895" s="151">
        <v>1890</v>
      </c>
      <c r="C1895" s="159">
        <v>45</v>
      </c>
      <c r="D1895" s="160" t="s">
        <v>4239</v>
      </c>
      <c r="E1895" s="161" t="s">
        <v>13352</v>
      </c>
      <c r="F1895" s="158" t="s">
        <v>12307</v>
      </c>
      <c r="G1895" s="162" t="s">
        <v>4249</v>
      </c>
      <c r="H1895" s="163"/>
      <c r="I1895" s="164"/>
    </row>
    <row r="1896" spans="2:9" x14ac:dyDescent="0.15">
      <c r="B1896" s="151">
        <v>1891</v>
      </c>
      <c r="C1896" s="159">
        <v>45</v>
      </c>
      <c r="D1896" s="160" t="s">
        <v>4239</v>
      </c>
      <c r="E1896" s="161" t="s">
        <v>13353</v>
      </c>
      <c r="F1896" s="158" t="s">
        <v>12308</v>
      </c>
      <c r="G1896" s="162" t="s">
        <v>4250</v>
      </c>
      <c r="H1896" s="163"/>
      <c r="I1896" s="164"/>
    </row>
    <row r="1897" spans="2:9" x14ac:dyDescent="0.15">
      <c r="B1897" s="151">
        <v>1892</v>
      </c>
      <c r="C1897" s="159">
        <v>45</v>
      </c>
      <c r="D1897" s="160" t="s">
        <v>4239</v>
      </c>
      <c r="E1897" s="161" t="s">
        <v>13354</v>
      </c>
      <c r="F1897" s="158" t="s">
        <v>12309</v>
      </c>
      <c r="G1897" s="162" t="s">
        <v>10461</v>
      </c>
      <c r="H1897" s="163"/>
      <c r="I1897" s="164"/>
    </row>
    <row r="1898" spans="2:9" x14ac:dyDescent="0.15">
      <c r="B1898" s="151">
        <v>1893</v>
      </c>
      <c r="C1898" s="159">
        <v>45</v>
      </c>
      <c r="D1898" s="160" t="s">
        <v>4239</v>
      </c>
      <c r="E1898" s="161" t="s">
        <v>13355</v>
      </c>
      <c r="F1898" s="158" t="s">
        <v>12310</v>
      </c>
      <c r="G1898" s="162" t="s">
        <v>4251</v>
      </c>
      <c r="H1898" s="163"/>
      <c r="I1898" s="164"/>
    </row>
    <row r="1899" spans="2:9" x14ac:dyDescent="0.15">
      <c r="B1899" s="151">
        <v>1894</v>
      </c>
      <c r="C1899" s="159">
        <v>45</v>
      </c>
      <c r="D1899" s="160" t="s">
        <v>4239</v>
      </c>
      <c r="E1899" s="161" t="s">
        <v>13356</v>
      </c>
      <c r="F1899" s="158" t="s">
        <v>12311</v>
      </c>
      <c r="G1899" s="162" t="s">
        <v>4252</v>
      </c>
      <c r="H1899" s="163"/>
      <c r="I1899" s="164"/>
    </row>
    <row r="1900" spans="2:9" x14ac:dyDescent="0.15">
      <c r="B1900" s="151">
        <v>1895</v>
      </c>
      <c r="C1900" s="159">
        <v>45</v>
      </c>
      <c r="D1900" s="160" t="s">
        <v>4239</v>
      </c>
      <c r="E1900" s="161" t="s">
        <v>13357</v>
      </c>
      <c r="F1900" s="158" t="s">
        <v>12312</v>
      </c>
      <c r="G1900" s="162" t="s">
        <v>4253</v>
      </c>
      <c r="H1900" s="163"/>
      <c r="I1900" s="164"/>
    </row>
    <row r="1901" spans="2:9" x14ac:dyDescent="0.15">
      <c r="B1901" s="151">
        <v>1896</v>
      </c>
      <c r="C1901" s="159">
        <v>45</v>
      </c>
      <c r="D1901" s="160" t="s">
        <v>4239</v>
      </c>
      <c r="E1901" s="161" t="s">
        <v>13358</v>
      </c>
      <c r="F1901" s="158" t="s">
        <v>12313</v>
      </c>
      <c r="G1901" s="162" t="s">
        <v>4254</v>
      </c>
      <c r="H1901" s="163"/>
      <c r="I1901" s="164"/>
    </row>
    <row r="1902" spans="2:9" x14ac:dyDescent="0.15">
      <c r="B1902" s="151">
        <v>1897</v>
      </c>
      <c r="C1902" s="159">
        <v>45</v>
      </c>
      <c r="D1902" s="160" t="s">
        <v>4239</v>
      </c>
      <c r="E1902" s="161" t="s">
        <v>13359</v>
      </c>
      <c r="F1902" s="158" t="s">
        <v>12314</v>
      </c>
      <c r="G1902" s="162" t="s">
        <v>4255</v>
      </c>
      <c r="H1902" s="163"/>
      <c r="I1902" s="164"/>
    </row>
    <row r="1903" spans="2:9" x14ac:dyDescent="0.15">
      <c r="B1903" s="151">
        <v>1898</v>
      </c>
      <c r="C1903" s="159">
        <v>45</v>
      </c>
      <c r="D1903" s="160" t="s">
        <v>4239</v>
      </c>
      <c r="E1903" s="161" t="s">
        <v>13360</v>
      </c>
      <c r="F1903" s="158" t="s">
        <v>12315</v>
      </c>
      <c r="G1903" s="162" t="s">
        <v>4256</v>
      </c>
      <c r="H1903" s="163"/>
      <c r="I1903" s="164"/>
    </row>
    <row r="1904" spans="2:9" x14ac:dyDescent="0.15">
      <c r="B1904" s="151">
        <v>1899</v>
      </c>
      <c r="C1904" s="159">
        <v>45</v>
      </c>
      <c r="D1904" s="160" t="s">
        <v>4239</v>
      </c>
      <c r="E1904" s="161" t="s">
        <v>13361</v>
      </c>
      <c r="F1904" s="158" t="s">
        <v>12316</v>
      </c>
      <c r="G1904" s="162" t="s">
        <v>4257</v>
      </c>
      <c r="H1904" s="163"/>
      <c r="I1904" s="164"/>
    </row>
    <row r="1905" spans="2:9" x14ac:dyDescent="0.15">
      <c r="B1905" s="151">
        <v>1900</v>
      </c>
      <c r="C1905" s="159">
        <v>45</v>
      </c>
      <c r="D1905" s="160" t="s">
        <v>4239</v>
      </c>
      <c r="E1905" s="161" t="s">
        <v>13362</v>
      </c>
      <c r="F1905" s="158" t="s">
        <v>12317</v>
      </c>
      <c r="G1905" s="162" t="s">
        <v>4128</v>
      </c>
      <c r="H1905" s="163"/>
      <c r="I1905" s="164"/>
    </row>
    <row r="1906" spans="2:9" x14ac:dyDescent="0.15">
      <c r="B1906" s="151">
        <v>1901</v>
      </c>
      <c r="C1906" s="159">
        <v>45</v>
      </c>
      <c r="D1906" s="160" t="s">
        <v>4239</v>
      </c>
      <c r="E1906" s="161" t="s">
        <v>13363</v>
      </c>
      <c r="F1906" s="158" t="s">
        <v>12318</v>
      </c>
      <c r="G1906" s="162" t="s">
        <v>4258</v>
      </c>
      <c r="H1906" s="163"/>
      <c r="I1906" s="164"/>
    </row>
    <row r="1907" spans="2:9" x14ac:dyDescent="0.15">
      <c r="B1907" s="151">
        <v>1902</v>
      </c>
      <c r="C1907" s="159">
        <v>45</v>
      </c>
      <c r="D1907" s="160" t="s">
        <v>4239</v>
      </c>
      <c r="E1907" s="161" t="s">
        <v>13364</v>
      </c>
      <c r="F1907" s="158" t="s">
        <v>12319</v>
      </c>
      <c r="G1907" s="162" t="s">
        <v>4259</v>
      </c>
      <c r="H1907" s="163"/>
      <c r="I1907" s="164"/>
    </row>
    <row r="1908" spans="2:9" x14ac:dyDescent="0.15">
      <c r="B1908" s="151">
        <v>1903</v>
      </c>
      <c r="C1908" s="159">
        <v>45</v>
      </c>
      <c r="D1908" s="160" t="s">
        <v>4239</v>
      </c>
      <c r="E1908" s="161" t="s">
        <v>13365</v>
      </c>
      <c r="F1908" s="158" t="s">
        <v>12320</v>
      </c>
      <c r="G1908" s="162" t="s">
        <v>4260</v>
      </c>
      <c r="H1908" s="163"/>
      <c r="I1908" s="164"/>
    </row>
    <row r="1909" spans="2:9" x14ac:dyDescent="0.15">
      <c r="B1909" s="151">
        <v>1904</v>
      </c>
      <c r="C1909" s="159">
        <v>45</v>
      </c>
      <c r="D1909" s="160" t="s">
        <v>4239</v>
      </c>
      <c r="E1909" s="161" t="s">
        <v>13366</v>
      </c>
      <c r="F1909" s="158" t="s">
        <v>10816</v>
      </c>
      <c r="G1909" s="162" t="s">
        <v>12889</v>
      </c>
      <c r="H1909" s="163"/>
      <c r="I1909" s="164"/>
    </row>
    <row r="1910" spans="2:9" x14ac:dyDescent="0.15">
      <c r="B1910" s="151">
        <v>1905</v>
      </c>
      <c r="C1910" s="159">
        <v>45</v>
      </c>
      <c r="D1910" s="160" t="s">
        <v>4239</v>
      </c>
      <c r="E1910" s="161" t="s">
        <v>13367</v>
      </c>
      <c r="F1910" s="158" t="s">
        <v>12321</v>
      </c>
      <c r="G1910" s="162" t="s">
        <v>4261</v>
      </c>
      <c r="H1910" s="163"/>
      <c r="I1910" s="164"/>
    </row>
    <row r="1911" spans="2:9" x14ac:dyDescent="0.15">
      <c r="B1911" s="151">
        <v>1906</v>
      </c>
      <c r="C1911" s="159">
        <v>45</v>
      </c>
      <c r="D1911" s="160" t="s">
        <v>4239</v>
      </c>
      <c r="E1911" s="161" t="s">
        <v>13368</v>
      </c>
      <c r="F1911" s="158" t="s">
        <v>12322</v>
      </c>
      <c r="G1911" s="162" t="s">
        <v>4262</v>
      </c>
      <c r="H1911" s="163"/>
      <c r="I1911" s="164"/>
    </row>
    <row r="1912" spans="2:9" x14ac:dyDescent="0.15">
      <c r="B1912" s="151">
        <v>1907</v>
      </c>
      <c r="C1912" s="159">
        <v>45</v>
      </c>
      <c r="D1912" s="160" t="s">
        <v>4239</v>
      </c>
      <c r="E1912" s="161" t="s">
        <v>13369</v>
      </c>
      <c r="F1912" s="158" t="s">
        <v>12323</v>
      </c>
      <c r="G1912" s="162" t="s">
        <v>4263</v>
      </c>
      <c r="H1912" s="163"/>
      <c r="I1912" s="164"/>
    </row>
    <row r="1913" spans="2:9" x14ac:dyDescent="0.15">
      <c r="B1913" s="151">
        <v>1908</v>
      </c>
      <c r="C1913" s="159">
        <v>46</v>
      </c>
      <c r="D1913" s="160" t="s">
        <v>4264</v>
      </c>
      <c r="E1913" s="161" t="s">
        <v>13370</v>
      </c>
      <c r="F1913" s="158" t="s">
        <v>12324</v>
      </c>
      <c r="G1913" s="162" t="s">
        <v>4265</v>
      </c>
      <c r="H1913" s="163"/>
      <c r="I1913" s="164"/>
    </row>
    <row r="1914" spans="2:9" x14ac:dyDescent="0.15">
      <c r="B1914" s="151">
        <v>1909</v>
      </c>
      <c r="C1914" s="159">
        <v>46</v>
      </c>
      <c r="D1914" s="160" t="s">
        <v>4264</v>
      </c>
      <c r="E1914" s="161" t="s">
        <v>13371</v>
      </c>
      <c r="F1914" s="158" t="s">
        <v>12325</v>
      </c>
      <c r="G1914" s="162" t="s">
        <v>4266</v>
      </c>
      <c r="H1914" s="163"/>
      <c r="I1914" s="164"/>
    </row>
    <row r="1915" spans="2:9" x14ac:dyDescent="0.15">
      <c r="B1915" s="151">
        <v>1910</v>
      </c>
      <c r="C1915" s="159">
        <v>46</v>
      </c>
      <c r="D1915" s="160" t="s">
        <v>4264</v>
      </c>
      <c r="E1915" s="161" t="s">
        <v>13372</v>
      </c>
      <c r="F1915" s="158" t="s">
        <v>12326</v>
      </c>
      <c r="G1915" s="162" t="s">
        <v>4267</v>
      </c>
      <c r="H1915" s="163"/>
      <c r="I1915" s="164"/>
    </row>
    <row r="1916" spans="2:9" x14ac:dyDescent="0.15">
      <c r="B1916" s="151">
        <v>1911</v>
      </c>
      <c r="C1916" s="159">
        <v>46</v>
      </c>
      <c r="D1916" s="160" t="s">
        <v>4264</v>
      </c>
      <c r="E1916" s="161" t="s">
        <v>13373</v>
      </c>
      <c r="F1916" s="158" t="s">
        <v>12327</v>
      </c>
      <c r="G1916" s="162" t="s">
        <v>4268</v>
      </c>
      <c r="H1916" s="163"/>
      <c r="I1916" s="164"/>
    </row>
    <row r="1917" spans="2:9" x14ac:dyDescent="0.15">
      <c r="B1917" s="151">
        <v>1912</v>
      </c>
      <c r="C1917" s="159">
        <v>46</v>
      </c>
      <c r="D1917" s="160" t="s">
        <v>4264</v>
      </c>
      <c r="E1917" s="161" t="s">
        <v>13374</v>
      </c>
      <c r="F1917" s="158" t="s">
        <v>12328</v>
      </c>
      <c r="G1917" s="162" t="s">
        <v>3617</v>
      </c>
      <c r="H1917" s="163"/>
      <c r="I1917" s="164"/>
    </row>
    <row r="1918" spans="2:9" x14ac:dyDescent="0.15">
      <c r="B1918" s="151">
        <v>1913</v>
      </c>
      <c r="C1918" s="159">
        <v>46</v>
      </c>
      <c r="D1918" s="160" t="s">
        <v>4264</v>
      </c>
      <c r="E1918" s="161" t="s">
        <v>13375</v>
      </c>
      <c r="F1918" s="158" t="s">
        <v>12329</v>
      </c>
      <c r="G1918" s="162" t="s">
        <v>4269</v>
      </c>
      <c r="H1918" s="163"/>
      <c r="I1918" s="164"/>
    </row>
    <row r="1919" spans="2:9" x14ac:dyDescent="0.15">
      <c r="B1919" s="151">
        <v>1914</v>
      </c>
      <c r="C1919" s="159">
        <v>46</v>
      </c>
      <c r="D1919" s="160" t="s">
        <v>4264</v>
      </c>
      <c r="E1919" s="161" t="s">
        <v>13376</v>
      </c>
      <c r="F1919" s="158" t="s">
        <v>12330</v>
      </c>
      <c r="G1919" s="162" t="s">
        <v>4270</v>
      </c>
      <c r="H1919" s="163"/>
      <c r="I1919" s="164"/>
    </row>
    <row r="1920" spans="2:9" x14ac:dyDescent="0.15">
      <c r="B1920" s="151">
        <v>1915</v>
      </c>
      <c r="C1920" s="159">
        <v>46</v>
      </c>
      <c r="D1920" s="160" t="s">
        <v>4264</v>
      </c>
      <c r="E1920" s="161" t="s">
        <v>13377</v>
      </c>
      <c r="F1920" s="158" t="s">
        <v>12331</v>
      </c>
      <c r="G1920" s="162" t="s">
        <v>4271</v>
      </c>
      <c r="H1920" s="163"/>
      <c r="I1920" s="164"/>
    </row>
    <row r="1921" spans="2:9" x14ac:dyDescent="0.15">
      <c r="B1921" s="151">
        <v>1916</v>
      </c>
      <c r="C1921" s="159">
        <v>46</v>
      </c>
      <c r="D1921" s="160" t="s">
        <v>4264</v>
      </c>
      <c r="E1921" s="161" t="s">
        <v>13378</v>
      </c>
      <c r="F1921" s="158" t="s">
        <v>12332</v>
      </c>
      <c r="G1921" s="162" t="s">
        <v>4272</v>
      </c>
      <c r="H1921" s="163"/>
      <c r="I1921" s="164"/>
    </row>
    <row r="1922" spans="2:9" x14ac:dyDescent="0.15">
      <c r="B1922" s="151">
        <v>1917</v>
      </c>
      <c r="C1922" s="159">
        <v>46</v>
      </c>
      <c r="D1922" s="160" t="s">
        <v>4264</v>
      </c>
      <c r="E1922" s="161" t="s">
        <v>13379</v>
      </c>
      <c r="F1922" s="158" t="s">
        <v>12333</v>
      </c>
      <c r="G1922" s="162" t="s">
        <v>4273</v>
      </c>
      <c r="H1922" s="163"/>
      <c r="I1922" s="164"/>
    </row>
    <row r="1923" spans="2:9" x14ac:dyDescent="0.15">
      <c r="B1923" s="151">
        <v>1918</v>
      </c>
      <c r="C1923" s="159">
        <v>46</v>
      </c>
      <c r="D1923" s="160" t="s">
        <v>4264</v>
      </c>
      <c r="E1923" s="161" t="s">
        <v>13380</v>
      </c>
      <c r="F1923" s="158" t="s">
        <v>12334</v>
      </c>
      <c r="G1923" s="162" t="s">
        <v>4274</v>
      </c>
      <c r="H1923" s="163"/>
      <c r="I1923" s="164"/>
    </row>
    <row r="1924" spans="2:9" x14ac:dyDescent="0.15">
      <c r="B1924" s="151">
        <v>1919</v>
      </c>
      <c r="C1924" s="159">
        <v>46</v>
      </c>
      <c r="D1924" s="160" t="s">
        <v>4264</v>
      </c>
      <c r="E1924" s="161" t="s">
        <v>13381</v>
      </c>
      <c r="F1924" s="158" t="s">
        <v>12335</v>
      </c>
      <c r="G1924" s="162" t="s">
        <v>4275</v>
      </c>
      <c r="H1924" s="163"/>
      <c r="I1924" s="164"/>
    </row>
    <row r="1925" spans="2:9" x14ac:dyDescent="0.15">
      <c r="B1925" s="151">
        <v>1920</v>
      </c>
      <c r="C1925" s="159">
        <v>46</v>
      </c>
      <c r="D1925" s="160" t="s">
        <v>4264</v>
      </c>
      <c r="E1925" s="161" t="s">
        <v>13382</v>
      </c>
      <c r="F1925" s="158" t="s">
        <v>12336</v>
      </c>
      <c r="G1925" s="162" t="s">
        <v>4276</v>
      </c>
      <c r="H1925" s="163"/>
      <c r="I1925" s="164"/>
    </row>
    <row r="1926" spans="2:9" x14ac:dyDescent="0.15">
      <c r="B1926" s="151">
        <v>1921</v>
      </c>
      <c r="C1926" s="159">
        <v>46</v>
      </c>
      <c r="D1926" s="160" t="s">
        <v>4264</v>
      </c>
      <c r="E1926" s="161" t="s">
        <v>13383</v>
      </c>
      <c r="F1926" s="158" t="s">
        <v>12337</v>
      </c>
      <c r="G1926" s="162" t="s">
        <v>4277</v>
      </c>
      <c r="H1926" s="163"/>
      <c r="I1926" s="164"/>
    </row>
    <row r="1927" spans="2:9" x14ac:dyDescent="0.15">
      <c r="B1927" s="151">
        <v>1922</v>
      </c>
      <c r="C1927" s="159">
        <v>46</v>
      </c>
      <c r="D1927" s="160" t="s">
        <v>4264</v>
      </c>
      <c r="E1927" s="161" t="s">
        <v>13384</v>
      </c>
      <c r="F1927" s="158" t="s">
        <v>12338</v>
      </c>
      <c r="G1927" s="162" t="s">
        <v>4278</v>
      </c>
      <c r="H1927" s="163"/>
      <c r="I1927" s="164"/>
    </row>
    <row r="1928" spans="2:9" x14ac:dyDescent="0.15">
      <c r="B1928" s="151">
        <v>1923</v>
      </c>
      <c r="C1928" s="159">
        <v>46</v>
      </c>
      <c r="D1928" s="160" t="s">
        <v>4264</v>
      </c>
      <c r="E1928" s="161" t="s">
        <v>13385</v>
      </c>
      <c r="F1928" s="158" t="s">
        <v>12339</v>
      </c>
      <c r="G1928" s="162" t="s">
        <v>4279</v>
      </c>
      <c r="H1928" s="163"/>
      <c r="I1928" s="164"/>
    </row>
    <row r="1929" spans="2:9" x14ac:dyDescent="0.15">
      <c r="B1929" s="151">
        <v>1924</v>
      </c>
      <c r="C1929" s="159">
        <v>46</v>
      </c>
      <c r="D1929" s="160" t="s">
        <v>4264</v>
      </c>
      <c r="E1929" s="161" t="s">
        <v>13386</v>
      </c>
      <c r="F1929" s="158" t="s">
        <v>12340</v>
      </c>
      <c r="G1929" s="162" t="s">
        <v>4280</v>
      </c>
      <c r="H1929" s="163"/>
      <c r="I1929" s="164"/>
    </row>
    <row r="1930" spans="2:9" x14ac:dyDescent="0.15">
      <c r="B1930" s="151">
        <v>1925</v>
      </c>
      <c r="C1930" s="159">
        <v>46</v>
      </c>
      <c r="D1930" s="160" t="s">
        <v>4264</v>
      </c>
      <c r="E1930" s="161" t="s">
        <v>13387</v>
      </c>
      <c r="F1930" s="158" t="s">
        <v>12341</v>
      </c>
      <c r="G1930" s="162" t="s">
        <v>4281</v>
      </c>
      <c r="H1930" s="163"/>
      <c r="I1930" s="164"/>
    </row>
    <row r="1931" spans="2:9" x14ac:dyDescent="0.15">
      <c r="B1931" s="151">
        <v>1926</v>
      </c>
      <c r="C1931" s="159">
        <v>46</v>
      </c>
      <c r="D1931" s="160" t="s">
        <v>4264</v>
      </c>
      <c r="E1931" s="161" t="s">
        <v>13388</v>
      </c>
      <c r="F1931" s="158" t="s">
        <v>12342</v>
      </c>
      <c r="G1931" s="162" t="s">
        <v>4282</v>
      </c>
      <c r="H1931" s="163"/>
      <c r="I1931" s="164"/>
    </row>
    <row r="1932" spans="2:9" x14ac:dyDescent="0.15">
      <c r="B1932" s="151">
        <v>1927</v>
      </c>
      <c r="C1932" s="159">
        <v>46</v>
      </c>
      <c r="D1932" s="160" t="s">
        <v>4264</v>
      </c>
      <c r="E1932" s="161" t="s">
        <v>13389</v>
      </c>
      <c r="F1932" s="158" t="s">
        <v>12343</v>
      </c>
      <c r="G1932" s="162" t="s">
        <v>4283</v>
      </c>
      <c r="H1932" s="163"/>
      <c r="I1932" s="164"/>
    </row>
    <row r="1933" spans="2:9" x14ac:dyDescent="0.15">
      <c r="B1933" s="151">
        <v>1928</v>
      </c>
      <c r="C1933" s="159">
        <v>46</v>
      </c>
      <c r="D1933" s="160" t="s">
        <v>4264</v>
      </c>
      <c r="E1933" s="161" t="s">
        <v>13390</v>
      </c>
      <c r="F1933" s="158" t="s">
        <v>12344</v>
      </c>
      <c r="G1933" s="162" t="s">
        <v>2830</v>
      </c>
      <c r="H1933" s="163"/>
      <c r="I1933" s="164"/>
    </row>
    <row r="1934" spans="2:9" x14ac:dyDescent="0.15">
      <c r="B1934" s="151">
        <v>1929</v>
      </c>
      <c r="C1934" s="159">
        <v>46</v>
      </c>
      <c r="D1934" s="160" t="s">
        <v>4264</v>
      </c>
      <c r="E1934" s="161" t="s">
        <v>13391</v>
      </c>
      <c r="F1934" s="158" t="s">
        <v>12345</v>
      </c>
      <c r="G1934" s="162" t="s">
        <v>4284</v>
      </c>
      <c r="H1934" s="163"/>
      <c r="I1934" s="164"/>
    </row>
    <row r="1935" spans="2:9" x14ac:dyDescent="0.15">
      <c r="B1935" s="151">
        <v>1930</v>
      </c>
      <c r="C1935" s="159">
        <v>46</v>
      </c>
      <c r="D1935" s="160" t="s">
        <v>4264</v>
      </c>
      <c r="E1935" s="161" t="s">
        <v>13392</v>
      </c>
      <c r="F1935" s="158" t="s">
        <v>12346</v>
      </c>
      <c r="G1935" s="162" t="s">
        <v>4285</v>
      </c>
      <c r="H1935" s="163"/>
      <c r="I1935" s="164"/>
    </row>
    <row r="1936" spans="2:9" x14ac:dyDescent="0.15">
      <c r="B1936" s="151">
        <v>1931</v>
      </c>
      <c r="C1936" s="159">
        <v>46</v>
      </c>
      <c r="D1936" s="160" t="s">
        <v>4264</v>
      </c>
      <c r="E1936" s="161" t="s">
        <v>13393</v>
      </c>
      <c r="F1936" s="158" t="s">
        <v>12347</v>
      </c>
      <c r="G1936" s="162" t="s">
        <v>4286</v>
      </c>
      <c r="H1936" s="163"/>
      <c r="I1936" s="164"/>
    </row>
    <row r="1937" spans="2:9" x14ac:dyDescent="0.15">
      <c r="B1937" s="151">
        <v>1932</v>
      </c>
      <c r="C1937" s="159">
        <v>46</v>
      </c>
      <c r="D1937" s="160" t="s">
        <v>4264</v>
      </c>
      <c r="E1937" s="161" t="s">
        <v>13394</v>
      </c>
      <c r="F1937" s="158" t="s">
        <v>12348</v>
      </c>
      <c r="G1937" s="162" t="s">
        <v>4287</v>
      </c>
      <c r="H1937" s="163"/>
      <c r="I1937" s="164"/>
    </row>
    <row r="1938" spans="2:9" x14ac:dyDescent="0.15">
      <c r="B1938" s="151">
        <v>1933</v>
      </c>
      <c r="C1938" s="159">
        <v>46</v>
      </c>
      <c r="D1938" s="160" t="s">
        <v>4264</v>
      </c>
      <c r="E1938" s="161" t="s">
        <v>13395</v>
      </c>
      <c r="F1938" s="158" t="s">
        <v>12349</v>
      </c>
      <c r="G1938" s="162" t="s">
        <v>4288</v>
      </c>
      <c r="H1938" s="163"/>
      <c r="I1938" s="164"/>
    </row>
    <row r="1939" spans="2:9" x14ac:dyDescent="0.15">
      <c r="B1939" s="151">
        <v>1934</v>
      </c>
      <c r="C1939" s="159">
        <v>46</v>
      </c>
      <c r="D1939" s="160" t="s">
        <v>4264</v>
      </c>
      <c r="E1939" s="161" t="s">
        <v>13396</v>
      </c>
      <c r="F1939" s="158" t="s">
        <v>12350</v>
      </c>
      <c r="G1939" s="162" t="s">
        <v>4289</v>
      </c>
      <c r="H1939" s="163"/>
      <c r="I1939" s="164"/>
    </row>
    <row r="1940" spans="2:9" x14ac:dyDescent="0.15">
      <c r="B1940" s="151">
        <v>1935</v>
      </c>
      <c r="C1940" s="159">
        <v>46</v>
      </c>
      <c r="D1940" s="160" t="s">
        <v>4264</v>
      </c>
      <c r="E1940" s="161" t="s">
        <v>13397</v>
      </c>
      <c r="F1940" s="158" t="s">
        <v>12351</v>
      </c>
      <c r="G1940" s="162" t="s">
        <v>4290</v>
      </c>
      <c r="H1940" s="163"/>
      <c r="I1940" s="164"/>
    </row>
    <row r="1941" spans="2:9" x14ac:dyDescent="0.15">
      <c r="B1941" s="151">
        <v>1936</v>
      </c>
      <c r="C1941" s="159">
        <v>46</v>
      </c>
      <c r="D1941" s="160" t="s">
        <v>4264</v>
      </c>
      <c r="E1941" s="161" t="s">
        <v>13398</v>
      </c>
      <c r="F1941" s="158" t="s">
        <v>12352</v>
      </c>
      <c r="G1941" s="162" t="s">
        <v>4291</v>
      </c>
      <c r="H1941" s="163"/>
      <c r="I1941" s="164"/>
    </row>
    <row r="1942" spans="2:9" x14ac:dyDescent="0.15">
      <c r="B1942" s="151">
        <v>1937</v>
      </c>
      <c r="C1942" s="159">
        <v>46</v>
      </c>
      <c r="D1942" s="160" t="s">
        <v>4264</v>
      </c>
      <c r="E1942" s="161" t="s">
        <v>13399</v>
      </c>
      <c r="F1942" s="158" t="s">
        <v>12353</v>
      </c>
      <c r="G1942" s="162" t="s">
        <v>4292</v>
      </c>
      <c r="H1942" s="163"/>
      <c r="I1942" s="164"/>
    </row>
    <row r="1943" spans="2:9" x14ac:dyDescent="0.15">
      <c r="B1943" s="151">
        <v>1938</v>
      </c>
      <c r="C1943" s="159">
        <v>46</v>
      </c>
      <c r="D1943" s="160" t="s">
        <v>4264</v>
      </c>
      <c r="E1943" s="161" t="s">
        <v>13400</v>
      </c>
      <c r="F1943" s="158" t="s">
        <v>12354</v>
      </c>
      <c r="G1943" s="162" t="s">
        <v>4293</v>
      </c>
      <c r="H1943" s="163"/>
      <c r="I1943" s="164"/>
    </row>
    <row r="1944" spans="2:9" x14ac:dyDescent="0.15">
      <c r="B1944" s="151">
        <v>1939</v>
      </c>
      <c r="C1944" s="159">
        <v>46</v>
      </c>
      <c r="D1944" s="160" t="s">
        <v>4264</v>
      </c>
      <c r="E1944" s="161" t="s">
        <v>13401</v>
      </c>
      <c r="F1944" s="158" t="s">
        <v>12355</v>
      </c>
      <c r="G1944" s="162" t="s">
        <v>4294</v>
      </c>
      <c r="H1944" s="163"/>
      <c r="I1944" s="164"/>
    </row>
    <row r="1945" spans="2:9" x14ac:dyDescent="0.15">
      <c r="B1945" s="151">
        <v>1940</v>
      </c>
      <c r="C1945" s="159">
        <v>46</v>
      </c>
      <c r="D1945" s="160" t="s">
        <v>4264</v>
      </c>
      <c r="E1945" s="161" t="s">
        <v>13402</v>
      </c>
      <c r="F1945" s="158" t="s">
        <v>12356</v>
      </c>
      <c r="G1945" s="162" t="s">
        <v>13403</v>
      </c>
      <c r="H1945" s="163"/>
      <c r="I1945" s="164"/>
    </row>
    <row r="1946" spans="2:9" x14ac:dyDescent="0.15">
      <c r="B1946" s="151">
        <v>1941</v>
      </c>
      <c r="C1946" s="159">
        <v>46</v>
      </c>
      <c r="D1946" s="160" t="s">
        <v>4264</v>
      </c>
      <c r="E1946" s="161" t="s">
        <v>13404</v>
      </c>
      <c r="F1946" s="158" t="s">
        <v>12357</v>
      </c>
      <c r="G1946" s="162" t="s">
        <v>10462</v>
      </c>
      <c r="H1946" s="163"/>
      <c r="I1946" s="164"/>
    </row>
    <row r="1947" spans="2:9" x14ac:dyDescent="0.15">
      <c r="B1947" s="151">
        <v>1942</v>
      </c>
      <c r="C1947" s="159">
        <v>46</v>
      </c>
      <c r="D1947" s="160" t="s">
        <v>4264</v>
      </c>
      <c r="E1947" s="161" t="s">
        <v>13405</v>
      </c>
      <c r="F1947" s="158" t="s">
        <v>12358</v>
      </c>
      <c r="G1947" s="162" t="s">
        <v>4295</v>
      </c>
      <c r="H1947" s="163"/>
      <c r="I1947" s="164"/>
    </row>
    <row r="1948" spans="2:9" x14ac:dyDescent="0.15">
      <c r="B1948" s="151">
        <v>1943</v>
      </c>
      <c r="C1948" s="159">
        <v>46</v>
      </c>
      <c r="D1948" s="160" t="s">
        <v>4264</v>
      </c>
      <c r="E1948" s="161" t="s">
        <v>13406</v>
      </c>
      <c r="F1948" s="158" t="s">
        <v>12359</v>
      </c>
      <c r="G1948" s="162" t="s">
        <v>4296</v>
      </c>
      <c r="H1948" s="163"/>
      <c r="I1948" s="164"/>
    </row>
    <row r="1949" spans="2:9" x14ac:dyDescent="0.15">
      <c r="B1949" s="151">
        <v>1944</v>
      </c>
      <c r="C1949" s="159">
        <v>46</v>
      </c>
      <c r="D1949" s="160" t="s">
        <v>4264</v>
      </c>
      <c r="E1949" s="161" t="s">
        <v>13407</v>
      </c>
      <c r="F1949" s="158" t="s">
        <v>12360</v>
      </c>
      <c r="G1949" s="162" t="s">
        <v>4297</v>
      </c>
      <c r="H1949" s="163"/>
      <c r="I1949" s="164"/>
    </row>
    <row r="1950" spans="2:9" x14ac:dyDescent="0.15">
      <c r="B1950" s="151">
        <v>1945</v>
      </c>
      <c r="C1950" s="159">
        <v>46</v>
      </c>
      <c r="D1950" s="160" t="s">
        <v>4264</v>
      </c>
      <c r="E1950" s="161" t="s">
        <v>13408</v>
      </c>
      <c r="F1950" s="158" t="s">
        <v>12361</v>
      </c>
      <c r="G1950" s="162" t="s">
        <v>4298</v>
      </c>
      <c r="H1950" s="163"/>
      <c r="I1950" s="164"/>
    </row>
    <row r="1951" spans="2:9" x14ac:dyDescent="0.15">
      <c r="B1951" s="151">
        <v>1946</v>
      </c>
      <c r="C1951" s="159">
        <v>46</v>
      </c>
      <c r="D1951" s="160" t="s">
        <v>4264</v>
      </c>
      <c r="E1951" s="161" t="s">
        <v>13409</v>
      </c>
      <c r="F1951" s="158" t="s">
        <v>12362</v>
      </c>
      <c r="G1951" s="162" t="s">
        <v>4299</v>
      </c>
      <c r="H1951" s="163"/>
      <c r="I1951" s="164"/>
    </row>
    <row r="1952" spans="2:9" x14ac:dyDescent="0.15">
      <c r="B1952" s="151">
        <v>1947</v>
      </c>
      <c r="C1952" s="159">
        <v>46</v>
      </c>
      <c r="D1952" s="160" t="s">
        <v>4264</v>
      </c>
      <c r="E1952" s="161" t="s">
        <v>13410</v>
      </c>
      <c r="F1952" s="158" t="s">
        <v>12363</v>
      </c>
      <c r="G1952" s="162" t="s">
        <v>4300</v>
      </c>
      <c r="H1952" s="163"/>
      <c r="I1952" s="164"/>
    </row>
    <row r="1953" spans="2:9" x14ac:dyDescent="0.15">
      <c r="B1953" s="151">
        <v>1948</v>
      </c>
      <c r="C1953" s="159">
        <v>46</v>
      </c>
      <c r="D1953" s="160" t="s">
        <v>4264</v>
      </c>
      <c r="E1953" s="161" t="s">
        <v>13411</v>
      </c>
      <c r="F1953" s="158" t="s">
        <v>12364</v>
      </c>
      <c r="G1953" s="162" t="s">
        <v>4301</v>
      </c>
      <c r="H1953" s="163"/>
      <c r="I1953" s="164"/>
    </row>
    <row r="1954" spans="2:9" x14ac:dyDescent="0.15">
      <c r="B1954" s="151">
        <v>1949</v>
      </c>
      <c r="C1954" s="159">
        <v>46</v>
      </c>
      <c r="D1954" s="160" t="s">
        <v>4264</v>
      </c>
      <c r="E1954" s="161" t="s">
        <v>13412</v>
      </c>
      <c r="F1954" s="158" t="s">
        <v>12365</v>
      </c>
      <c r="G1954" s="162" t="s">
        <v>4302</v>
      </c>
      <c r="H1954" s="163"/>
      <c r="I1954" s="164"/>
    </row>
    <row r="1955" spans="2:9" x14ac:dyDescent="0.15">
      <c r="B1955" s="151">
        <v>1950</v>
      </c>
      <c r="C1955" s="159">
        <v>46</v>
      </c>
      <c r="D1955" s="160" t="s">
        <v>4264</v>
      </c>
      <c r="E1955" s="161" t="s">
        <v>13413</v>
      </c>
      <c r="F1955" s="158" t="s">
        <v>12366</v>
      </c>
      <c r="G1955" s="162" t="s">
        <v>4303</v>
      </c>
      <c r="H1955" s="163"/>
      <c r="I1955" s="164"/>
    </row>
    <row r="1956" spans="2:9" x14ac:dyDescent="0.15">
      <c r="B1956" s="151">
        <v>1951</v>
      </c>
      <c r="C1956" s="159">
        <v>47</v>
      </c>
      <c r="D1956" s="160" t="s">
        <v>4304</v>
      </c>
      <c r="E1956" s="161" t="s">
        <v>13414</v>
      </c>
      <c r="F1956" s="158" t="s">
        <v>12367</v>
      </c>
      <c r="G1956" s="162" t="s">
        <v>4305</v>
      </c>
      <c r="H1956" s="163"/>
      <c r="I1956" s="164"/>
    </row>
    <row r="1957" spans="2:9" s="20" customFormat="1" x14ac:dyDescent="0.15">
      <c r="B1957" s="151">
        <v>1952</v>
      </c>
      <c r="C1957" s="159">
        <v>47</v>
      </c>
      <c r="D1957" s="160" t="s">
        <v>4304</v>
      </c>
      <c r="E1957" s="161" t="s">
        <v>13415</v>
      </c>
      <c r="F1957" s="158" t="s">
        <v>12368</v>
      </c>
      <c r="G1957" s="162" t="s">
        <v>4306</v>
      </c>
      <c r="H1957" s="163"/>
      <c r="I1957" s="164"/>
    </row>
    <row r="1958" spans="2:9" s="20" customFormat="1" x14ac:dyDescent="0.15">
      <c r="B1958" s="151">
        <v>1953</v>
      </c>
      <c r="C1958" s="159">
        <v>47</v>
      </c>
      <c r="D1958" s="160" t="s">
        <v>4304</v>
      </c>
      <c r="E1958" s="161" t="s">
        <v>13416</v>
      </c>
      <c r="F1958" s="158" t="s">
        <v>12369</v>
      </c>
      <c r="G1958" s="162" t="s">
        <v>4307</v>
      </c>
      <c r="H1958" s="163"/>
      <c r="I1958" s="164"/>
    </row>
    <row r="1959" spans="2:9" s="20" customFormat="1" x14ac:dyDescent="0.15">
      <c r="B1959" s="151">
        <v>1954</v>
      </c>
      <c r="C1959" s="159">
        <v>47</v>
      </c>
      <c r="D1959" s="160" t="s">
        <v>4304</v>
      </c>
      <c r="E1959" s="161" t="s">
        <v>13417</v>
      </c>
      <c r="F1959" s="158" t="s">
        <v>12370</v>
      </c>
      <c r="G1959" s="162" t="s">
        <v>4308</v>
      </c>
      <c r="H1959" s="163"/>
      <c r="I1959" s="164"/>
    </row>
    <row r="1960" spans="2:9" s="20" customFormat="1" x14ac:dyDescent="0.15">
      <c r="B1960" s="151">
        <v>1955</v>
      </c>
      <c r="C1960" s="159">
        <v>47</v>
      </c>
      <c r="D1960" s="160" t="s">
        <v>4304</v>
      </c>
      <c r="E1960" s="161" t="s">
        <v>13418</v>
      </c>
      <c r="F1960" s="158" t="s">
        <v>12371</v>
      </c>
      <c r="G1960" s="162" t="s">
        <v>4309</v>
      </c>
      <c r="H1960" s="163"/>
      <c r="I1960" s="164"/>
    </row>
    <row r="1961" spans="2:9" s="20" customFormat="1" x14ac:dyDescent="0.15">
      <c r="B1961" s="151">
        <v>1956</v>
      </c>
      <c r="C1961" s="159">
        <v>47</v>
      </c>
      <c r="D1961" s="160" t="s">
        <v>4304</v>
      </c>
      <c r="E1961" s="161" t="s">
        <v>13419</v>
      </c>
      <c r="F1961" s="158" t="s">
        <v>12372</v>
      </c>
      <c r="G1961" s="162" t="s">
        <v>4310</v>
      </c>
      <c r="H1961" s="163"/>
      <c r="I1961" s="164"/>
    </row>
    <row r="1962" spans="2:9" s="20" customFormat="1" x14ac:dyDescent="0.15">
      <c r="B1962" s="151">
        <v>1957</v>
      </c>
      <c r="C1962" s="159">
        <v>47</v>
      </c>
      <c r="D1962" s="160" t="s">
        <v>4304</v>
      </c>
      <c r="E1962" s="161" t="s">
        <v>13420</v>
      </c>
      <c r="F1962" s="158" t="s">
        <v>12373</v>
      </c>
      <c r="G1962" s="162" t="s">
        <v>4311</v>
      </c>
      <c r="H1962" s="163"/>
      <c r="I1962" s="164"/>
    </row>
    <row r="1963" spans="2:9" s="20" customFormat="1" x14ac:dyDescent="0.15">
      <c r="B1963" s="151">
        <v>1958</v>
      </c>
      <c r="C1963" s="159">
        <v>47</v>
      </c>
      <c r="D1963" s="160" t="s">
        <v>4304</v>
      </c>
      <c r="E1963" s="161" t="s">
        <v>13421</v>
      </c>
      <c r="F1963" s="158" t="s">
        <v>12374</v>
      </c>
      <c r="G1963" s="162" t="s">
        <v>4312</v>
      </c>
      <c r="H1963" s="163"/>
      <c r="I1963" s="164"/>
    </row>
    <row r="1964" spans="2:9" s="20" customFormat="1" x14ac:dyDescent="0.15">
      <c r="B1964" s="151">
        <v>1959</v>
      </c>
      <c r="C1964" s="159">
        <v>47</v>
      </c>
      <c r="D1964" s="160" t="s">
        <v>4304</v>
      </c>
      <c r="E1964" s="161" t="s">
        <v>13422</v>
      </c>
      <c r="F1964" s="158" t="s">
        <v>12375</v>
      </c>
      <c r="G1964" s="162" t="s">
        <v>4313</v>
      </c>
      <c r="H1964" s="163"/>
      <c r="I1964" s="164"/>
    </row>
    <row r="1965" spans="2:9" s="20" customFormat="1" x14ac:dyDescent="0.15">
      <c r="B1965" s="151">
        <v>1960</v>
      </c>
      <c r="C1965" s="159">
        <v>47</v>
      </c>
      <c r="D1965" s="160" t="s">
        <v>4304</v>
      </c>
      <c r="E1965" s="161" t="s">
        <v>13423</v>
      </c>
      <c r="F1965" s="158" t="s">
        <v>12376</v>
      </c>
      <c r="G1965" s="162" t="s">
        <v>10463</v>
      </c>
      <c r="H1965" s="163"/>
      <c r="I1965" s="164"/>
    </row>
    <row r="1966" spans="2:9" s="20" customFormat="1" x14ac:dyDescent="0.15">
      <c r="B1966" s="151">
        <v>1961</v>
      </c>
      <c r="C1966" s="159">
        <v>47</v>
      </c>
      <c r="D1966" s="160" t="s">
        <v>4304</v>
      </c>
      <c r="E1966" s="161" t="s">
        <v>13424</v>
      </c>
      <c r="F1966" s="158" t="s">
        <v>12377</v>
      </c>
      <c r="G1966" s="162" t="s">
        <v>10464</v>
      </c>
      <c r="H1966" s="163"/>
      <c r="I1966" s="164"/>
    </row>
    <row r="1967" spans="2:9" s="20" customFormat="1" x14ac:dyDescent="0.15">
      <c r="B1967" s="151">
        <v>1962</v>
      </c>
      <c r="C1967" s="159">
        <v>47</v>
      </c>
      <c r="D1967" s="160" t="s">
        <v>4304</v>
      </c>
      <c r="E1967" s="161" t="s">
        <v>13425</v>
      </c>
      <c r="F1967" s="158" t="s">
        <v>12378</v>
      </c>
      <c r="G1967" s="162" t="s">
        <v>10465</v>
      </c>
      <c r="H1967" s="163"/>
      <c r="I1967" s="164"/>
    </row>
    <row r="1968" spans="2:9" s="20" customFormat="1" x14ac:dyDescent="0.15">
      <c r="B1968" s="151">
        <v>1963</v>
      </c>
      <c r="C1968" s="159">
        <v>47</v>
      </c>
      <c r="D1968" s="160" t="s">
        <v>4304</v>
      </c>
      <c r="E1968" s="161" t="s">
        <v>13426</v>
      </c>
      <c r="F1968" s="158" t="s">
        <v>12379</v>
      </c>
      <c r="G1968" s="162" t="s">
        <v>13427</v>
      </c>
      <c r="H1968" s="163"/>
      <c r="I1968" s="164"/>
    </row>
    <row r="1969" spans="2:9" s="20" customFormat="1" x14ac:dyDescent="0.15">
      <c r="B1969" s="151">
        <v>1964</v>
      </c>
      <c r="C1969" s="159">
        <v>47</v>
      </c>
      <c r="D1969" s="160" t="s">
        <v>4304</v>
      </c>
      <c r="E1969" s="161" t="s">
        <v>13428</v>
      </c>
      <c r="F1969" s="158" t="s">
        <v>12380</v>
      </c>
      <c r="G1969" s="162" t="s">
        <v>10466</v>
      </c>
      <c r="H1969" s="163"/>
      <c r="I1969" s="164"/>
    </row>
    <row r="1970" spans="2:9" s="20" customFormat="1" x14ac:dyDescent="0.15">
      <c r="B1970" s="151">
        <v>1965</v>
      </c>
      <c r="C1970" s="159">
        <v>47</v>
      </c>
      <c r="D1970" s="160" t="s">
        <v>4304</v>
      </c>
      <c r="E1970" s="161" t="s">
        <v>13429</v>
      </c>
      <c r="F1970" s="158" t="s">
        <v>12381</v>
      </c>
      <c r="G1970" s="162" t="s">
        <v>10467</v>
      </c>
      <c r="H1970" s="163"/>
      <c r="I1970" s="164"/>
    </row>
    <row r="1971" spans="2:9" s="20" customFormat="1" x14ac:dyDescent="0.15">
      <c r="B1971" s="151">
        <v>1966</v>
      </c>
      <c r="C1971" s="159">
        <v>47</v>
      </c>
      <c r="D1971" s="160" t="s">
        <v>4304</v>
      </c>
      <c r="E1971" s="161" t="s">
        <v>13430</v>
      </c>
      <c r="F1971" s="158" t="s">
        <v>12382</v>
      </c>
      <c r="G1971" s="162" t="s">
        <v>10468</v>
      </c>
      <c r="H1971" s="163"/>
      <c r="I1971" s="164"/>
    </row>
    <row r="1972" spans="2:9" s="20" customFormat="1" x14ac:dyDescent="0.15">
      <c r="B1972" s="151">
        <v>1967</v>
      </c>
      <c r="C1972" s="159">
        <v>47</v>
      </c>
      <c r="D1972" s="160" t="s">
        <v>4304</v>
      </c>
      <c r="E1972" s="161" t="s">
        <v>13431</v>
      </c>
      <c r="F1972" s="158" t="s">
        <v>12383</v>
      </c>
      <c r="G1972" s="162" t="s">
        <v>10469</v>
      </c>
      <c r="H1972" s="163"/>
      <c r="I1972" s="164"/>
    </row>
    <row r="1973" spans="2:9" s="20" customFormat="1" x14ac:dyDescent="0.15">
      <c r="B1973" s="151">
        <v>1968</v>
      </c>
      <c r="C1973" s="159">
        <v>47</v>
      </c>
      <c r="D1973" s="160" t="s">
        <v>4304</v>
      </c>
      <c r="E1973" s="161" t="s">
        <v>13432</v>
      </c>
      <c r="F1973" s="158" t="s">
        <v>12384</v>
      </c>
      <c r="G1973" s="162" t="s">
        <v>10470</v>
      </c>
      <c r="H1973" s="163"/>
      <c r="I1973" s="164"/>
    </row>
    <row r="1974" spans="2:9" s="20" customFormat="1" x14ac:dyDescent="0.15">
      <c r="B1974" s="151">
        <v>1969</v>
      </c>
      <c r="C1974" s="159">
        <v>47</v>
      </c>
      <c r="D1974" s="160" t="s">
        <v>4304</v>
      </c>
      <c r="E1974" s="161" t="s">
        <v>13433</v>
      </c>
      <c r="F1974" s="158" t="s">
        <v>12385</v>
      </c>
      <c r="G1974" s="162" t="s">
        <v>10471</v>
      </c>
      <c r="H1974" s="163"/>
      <c r="I1974" s="164"/>
    </row>
    <row r="1975" spans="2:9" s="20" customFormat="1" x14ac:dyDescent="0.15">
      <c r="B1975" s="151">
        <v>1970</v>
      </c>
      <c r="C1975" s="159">
        <v>47</v>
      </c>
      <c r="D1975" s="160" t="s">
        <v>4304</v>
      </c>
      <c r="E1975" s="161" t="s">
        <v>13434</v>
      </c>
      <c r="F1975" s="158" t="s">
        <v>12386</v>
      </c>
      <c r="G1975" s="162" t="s">
        <v>10472</v>
      </c>
      <c r="H1975" s="163"/>
      <c r="I1975" s="164"/>
    </row>
    <row r="1976" spans="2:9" s="20" customFormat="1" x14ac:dyDescent="0.15">
      <c r="B1976" s="151">
        <v>1971</v>
      </c>
      <c r="C1976" s="159">
        <v>47</v>
      </c>
      <c r="D1976" s="160" t="s">
        <v>4304</v>
      </c>
      <c r="E1976" s="161" t="s">
        <v>13435</v>
      </c>
      <c r="F1976" s="158" t="s">
        <v>12387</v>
      </c>
      <c r="G1976" s="162" t="s">
        <v>10473</v>
      </c>
      <c r="H1976" s="163"/>
      <c r="I1976" s="164"/>
    </row>
    <row r="1977" spans="2:9" s="20" customFormat="1" x14ac:dyDescent="0.15">
      <c r="B1977" s="151">
        <v>1972</v>
      </c>
      <c r="C1977" s="159">
        <v>47</v>
      </c>
      <c r="D1977" s="160" t="s">
        <v>4304</v>
      </c>
      <c r="E1977" s="161" t="s">
        <v>13436</v>
      </c>
      <c r="F1977" s="158" t="s">
        <v>12388</v>
      </c>
      <c r="G1977" s="162" t="s">
        <v>13437</v>
      </c>
      <c r="H1977" s="163"/>
      <c r="I1977" s="164"/>
    </row>
    <row r="1978" spans="2:9" s="20" customFormat="1" x14ac:dyDescent="0.15">
      <c r="B1978" s="151">
        <v>1973</v>
      </c>
      <c r="C1978" s="159">
        <v>47</v>
      </c>
      <c r="D1978" s="160" t="s">
        <v>4304</v>
      </c>
      <c r="E1978" s="161" t="s">
        <v>13438</v>
      </c>
      <c r="F1978" s="158" t="s">
        <v>12389</v>
      </c>
      <c r="G1978" s="162" t="s">
        <v>10474</v>
      </c>
      <c r="H1978" s="163"/>
      <c r="I1978" s="164"/>
    </row>
    <row r="1979" spans="2:9" s="20" customFormat="1" x14ac:dyDescent="0.15">
      <c r="B1979" s="151">
        <v>1974</v>
      </c>
      <c r="C1979" s="159">
        <v>47</v>
      </c>
      <c r="D1979" s="160" t="s">
        <v>4304</v>
      </c>
      <c r="E1979" s="161" t="s">
        <v>13439</v>
      </c>
      <c r="F1979" s="158" t="s">
        <v>12390</v>
      </c>
      <c r="G1979" s="162" t="s">
        <v>10475</v>
      </c>
      <c r="H1979" s="163"/>
      <c r="I1979" s="164"/>
    </row>
    <row r="1980" spans="2:9" s="20" customFormat="1" x14ac:dyDescent="0.15">
      <c r="B1980" s="151">
        <v>1975</v>
      </c>
      <c r="C1980" s="159">
        <v>47</v>
      </c>
      <c r="D1980" s="160" t="s">
        <v>4304</v>
      </c>
      <c r="E1980" s="161" t="s">
        <v>13440</v>
      </c>
      <c r="F1980" s="158" t="s">
        <v>12391</v>
      </c>
      <c r="G1980" s="162" t="s">
        <v>4314</v>
      </c>
      <c r="H1980" s="163"/>
      <c r="I1980" s="164"/>
    </row>
    <row r="1981" spans="2:9" s="20" customFormat="1" x14ac:dyDescent="0.15">
      <c r="B1981" s="151">
        <v>1976</v>
      </c>
      <c r="C1981" s="159">
        <v>47</v>
      </c>
      <c r="D1981" s="160" t="s">
        <v>4304</v>
      </c>
      <c r="E1981" s="161" t="s">
        <v>13441</v>
      </c>
      <c r="F1981" s="158" t="s">
        <v>12392</v>
      </c>
      <c r="G1981" s="162" t="s">
        <v>10476</v>
      </c>
      <c r="H1981" s="163"/>
      <c r="I1981" s="164"/>
    </row>
    <row r="1982" spans="2:9" s="20" customFormat="1" x14ac:dyDescent="0.15">
      <c r="B1982" s="151">
        <v>1977</v>
      </c>
      <c r="C1982" s="159">
        <v>47</v>
      </c>
      <c r="D1982" s="160" t="s">
        <v>4304</v>
      </c>
      <c r="E1982" s="161" t="s">
        <v>13442</v>
      </c>
      <c r="F1982" s="158" t="s">
        <v>12393</v>
      </c>
      <c r="G1982" s="162" t="s">
        <v>10477</v>
      </c>
      <c r="H1982" s="163"/>
      <c r="I1982" s="164"/>
    </row>
    <row r="1983" spans="2:9" s="20" customFormat="1" x14ac:dyDescent="0.15">
      <c r="B1983" s="151">
        <v>1978</v>
      </c>
      <c r="C1983" s="159">
        <v>47</v>
      </c>
      <c r="D1983" s="160" t="s">
        <v>4304</v>
      </c>
      <c r="E1983" s="161" t="s">
        <v>13443</v>
      </c>
      <c r="F1983" s="158" t="s">
        <v>12394</v>
      </c>
      <c r="G1983" s="162" t="s">
        <v>10478</v>
      </c>
      <c r="H1983" s="163"/>
      <c r="I1983" s="164"/>
    </row>
    <row r="1984" spans="2:9" s="20" customFormat="1" x14ac:dyDescent="0.15">
      <c r="B1984" s="151">
        <v>1979</v>
      </c>
      <c r="C1984" s="159">
        <v>47</v>
      </c>
      <c r="D1984" s="160" t="s">
        <v>4304</v>
      </c>
      <c r="E1984" s="161" t="s">
        <v>13444</v>
      </c>
      <c r="F1984" s="158" t="s">
        <v>12395</v>
      </c>
      <c r="G1984" s="162" t="s">
        <v>13445</v>
      </c>
      <c r="H1984" s="163"/>
      <c r="I1984" s="164"/>
    </row>
    <row r="1985" spans="2:9" s="20" customFormat="1" x14ac:dyDescent="0.15">
      <c r="B1985" s="151">
        <v>1980</v>
      </c>
      <c r="C1985" s="159">
        <v>47</v>
      </c>
      <c r="D1985" s="160" t="s">
        <v>4304</v>
      </c>
      <c r="E1985" s="161" t="s">
        <v>13446</v>
      </c>
      <c r="F1985" s="158" t="s">
        <v>12396</v>
      </c>
      <c r="G1985" s="162" t="s">
        <v>10479</v>
      </c>
      <c r="H1985" s="163"/>
      <c r="I1985" s="164"/>
    </row>
    <row r="1986" spans="2:9" s="20" customFormat="1" x14ac:dyDescent="0.15">
      <c r="B1986" s="151">
        <v>1981</v>
      </c>
      <c r="C1986" s="159">
        <v>47</v>
      </c>
      <c r="D1986" s="160" t="s">
        <v>4304</v>
      </c>
      <c r="E1986" s="161" t="s">
        <v>13447</v>
      </c>
      <c r="F1986" s="158" t="s">
        <v>12397</v>
      </c>
      <c r="G1986" s="162" t="s">
        <v>10480</v>
      </c>
      <c r="H1986" s="163"/>
      <c r="I1986" s="164"/>
    </row>
    <row r="1987" spans="2:9" s="20" customFormat="1" x14ac:dyDescent="0.15">
      <c r="B1987" s="151">
        <v>1982</v>
      </c>
      <c r="C1987" s="159">
        <v>47</v>
      </c>
      <c r="D1987" s="160" t="s">
        <v>4304</v>
      </c>
      <c r="E1987" s="161" t="s">
        <v>13448</v>
      </c>
      <c r="F1987" s="158" t="s">
        <v>12398</v>
      </c>
      <c r="G1987" s="162" t="s">
        <v>13449</v>
      </c>
      <c r="H1987" s="163"/>
      <c r="I1987" s="164"/>
    </row>
    <row r="1988" spans="2:9" s="20" customFormat="1" x14ac:dyDescent="0.15">
      <c r="B1988" s="151">
        <v>1983</v>
      </c>
      <c r="C1988" s="159">
        <v>47</v>
      </c>
      <c r="D1988" s="160" t="s">
        <v>4304</v>
      </c>
      <c r="E1988" s="161" t="s">
        <v>13450</v>
      </c>
      <c r="F1988" s="158" t="s">
        <v>12399</v>
      </c>
      <c r="G1988" s="162" t="s">
        <v>10481</v>
      </c>
      <c r="H1988" s="163"/>
      <c r="I1988" s="164"/>
    </row>
    <row r="1989" spans="2:9" s="20" customFormat="1" x14ac:dyDescent="0.15">
      <c r="B1989" s="151">
        <v>1984</v>
      </c>
      <c r="C1989" s="159">
        <v>47</v>
      </c>
      <c r="D1989" s="160" t="s">
        <v>4304</v>
      </c>
      <c r="E1989" s="161" t="s">
        <v>13451</v>
      </c>
      <c r="F1989" s="158" t="s">
        <v>12400</v>
      </c>
      <c r="G1989" s="162" t="s">
        <v>10482</v>
      </c>
      <c r="H1989" s="163"/>
      <c r="I1989" s="164"/>
    </row>
    <row r="1990" spans="2:9" s="20" customFormat="1" x14ac:dyDescent="0.15">
      <c r="B1990" s="151">
        <v>1985</v>
      </c>
      <c r="C1990" s="159">
        <v>47</v>
      </c>
      <c r="D1990" s="160" t="s">
        <v>4304</v>
      </c>
      <c r="E1990" s="161" t="s">
        <v>13452</v>
      </c>
      <c r="F1990" s="158" t="s">
        <v>12401</v>
      </c>
      <c r="G1990" s="162" t="s">
        <v>10483</v>
      </c>
      <c r="H1990" s="163"/>
      <c r="I1990" s="164"/>
    </row>
    <row r="1991" spans="2:9" s="20" customFormat="1" x14ac:dyDescent="0.15">
      <c r="B1991" s="151">
        <v>1986</v>
      </c>
      <c r="C1991" s="159">
        <v>47</v>
      </c>
      <c r="D1991" s="160" t="s">
        <v>4304</v>
      </c>
      <c r="E1991" s="161" t="s">
        <v>13453</v>
      </c>
      <c r="F1991" s="158" t="s">
        <v>12402</v>
      </c>
      <c r="G1991" s="162" t="s">
        <v>10484</v>
      </c>
      <c r="H1991" s="163"/>
      <c r="I1991" s="164"/>
    </row>
    <row r="1992" spans="2:9" s="20" customFormat="1" x14ac:dyDescent="0.15">
      <c r="B1992" s="151">
        <v>1987</v>
      </c>
      <c r="C1992" s="159">
        <v>47</v>
      </c>
      <c r="D1992" s="160" t="s">
        <v>4304</v>
      </c>
      <c r="E1992" s="161" t="s">
        <v>13454</v>
      </c>
      <c r="F1992" s="158" t="s">
        <v>12403</v>
      </c>
      <c r="G1992" s="162" t="s">
        <v>10485</v>
      </c>
      <c r="H1992" s="163"/>
      <c r="I1992" s="164"/>
    </row>
    <row r="1993" spans="2:9" s="20" customFormat="1" x14ac:dyDescent="0.15">
      <c r="B1993" s="151">
        <v>1988</v>
      </c>
      <c r="C1993" s="159">
        <v>47</v>
      </c>
      <c r="D1993" s="160" t="s">
        <v>4304</v>
      </c>
      <c r="E1993" s="161" t="s">
        <v>13455</v>
      </c>
      <c r="F1993" s="158" t="s">
        <v>12404</v>
      </c>
      <c r="G1993" s="162" t="s">
        <v>10486</v>
      </c>
      <c r="H1993" s="163"/>
      <c r="I1993" s="164"/>
    </row>
    <row r="1994" spans="2:9" s="20" customFormat="1" x14ac:dyDescent="0.15">
      <c r="B1994" s="151">
        <v>1989</v>
      </c>
      <c r="C1994" s="159">
        <v>47</v>
      </c>
      <c r="D1994" s="160" t="s">
        <v>4304</v>
      </c>
      <c r="E1994" s="161" t="s">
        <v>13456</v>
      </c>
      <c r="F1994" s="158" t="s">
        <v>12405</v>
      </c>
      <c r="G1994" s="162" t="s">
        <v>10487</v>
      </c>
      <c r="H1994" s="163"/>
      <c r="I1994" s="164"/>
    </row>
    <row r="1995" spans="2:9" s="20" customFormat="1" x14ac:dyDescent="0.15">
      <c r="B1995" s="151">
        <v>1990</v>
      </c>
      <c r="C1995" s="159">
        <v>47</v>
      </c>
      <c r="D1995" s="160" t="s">
        <v>4304</v>
      </c>
      <c r="E1995" s="161" t="s">
        <v>13457</v>
      </c>
      <c r="F1995" s="158" t="s">
        <v>12406</v>
      </c>
      <c r="G1995" s="162" t="s">
        <v>4315</v>
      </c>
      <c r="H1995" s="163"/>
      <c r="I1995" s="164"/>
    </row>
    <row r="1996" spans="2:9" s="20" customFormat="1" x14ac:dyDescent="0.15">
      <c r="B1996" s="151">
        <v>1991</v>
      </c>
      <c r="C1996" s="159">
        <v>47</v>
      </c>
      <c r="D1996" s="160" t="s">
        <v>4304</v>
      </c>
      <c r="E1996" s="161" t="s">
        <v>13458</v>
      </c>
      <c r="F1996" s="158" t="s">
        <v>12407</v>
      </c>
      <c r="G1996" s="162" t="s">
        <v>4316</v>
      </c>
      <c r="H1996" s="163"/>
      <c r="I1996" s="164"/>
    </row>
    <row r="1997" spans="2:9" s="20" customFormat="1" x14ac:dyDescent="0.15">
      <c r="B1997" s="151">
        <v>1992</v>
      </c>
      <c r="C1997" s="152">
        <v>47</v>
      </c>
      <c r="D1997" s="160" t="s">
        <v>4304</v>
      </c>
      <c r="E1997" s="161" t="s">
        <v>13459</v>
      </c>
      <c r="F1997" s="154" t="s">
        <v>13460</v>
      </c>
      <c r="G1997" s="155" t="s">
        <v>13461</v>
      </c>
      <c r="H1997" s="156"/>
      <c r="I1997" s="157"/>
    </row>
  </sheetData>
  <mergeCells count="2">
    <mergeCell ref="G5:I5"/>
    <mergeCell ref="B3:G4"/>
  </mergeCells>
  <phoneticPr fontId="8"/>
  <hyperlinks>
    <hyperlink ref="I2" location="コード定義記載対象一覧!A1" tooltip="一覧に戻る" display="コード定義記載対象一覧!A1" xr:uid="{7E399A24-543C-435D-85F2-141D78E16CA9}"/>
  </hyperlinks>
  <printOptions horizontalCentered="1"/>
  <pageMargins left="0.39370078740157483" right="0.39370078740157483" top="0.59055118110236227" bottom="0.39370078740157483" header="0.31496062992125984" footer="0.31496062992125984"/>
  <pageSetup paperSize="9" scale="63" fitToHeight="0" orientation="portrait" r:id="rId1"/>
  <rowBreaks count="5" manualBreakCount="5">
    <brk id="1349" max="16383" man="1"/>
    <brk id="1405" max="16383" man="1"/>
    <brk id="1461" max="16383" man="1"/>
    <brk id="1517" max="16383" man="1"/>
    <brk id="1573" max="16383" man="1"/>
  </rowBreaks>
</worksheet>
</file>

<file path=xl/worksheets/sheet7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FE1B5-5DAB-447C-AE1E-B34D91A460AD}">
  <sheetPr codeName="Sheet107">
    <pageSetUpPr fitToPage="1"/>
  </sheetPr>
  <dimension ref="B2:F58"/>
  <sheetViews>
    <sheetView showGridLines="0" zoomScale="85" zoomScaleNormal="85" zoomScaleSheetLayoutView="100" workbookViewId="0">
      <pane ySplit="5" topLeftCell="A6" activePane="bottomLeft" state="frozen"/>
      <selection activeCell="A6" sqref="A6"/>
      <selection pane="bottomLeft"/>
    </sheetView>
  </sheetViews>
  <sheetFormatPr defaultColWidth="9" defaultRowHeight="13.5" x14ac:dyDescent="0.15"/>
  <cols>
    <col min="1" max="1" width="2.625" customWidth="1"/>
    <col min="2" max="2" width="4.5" customWidth="1"/>
    <col min="3" max="3" width="12" customWidth="1"/>
    <col min="4" max="4" width="20.875" customWidth="1"/>
    <col min="5" max="5" width="27.625" customWidth="1"/>
    <col min="6" max="6" width="57.625" customWidth="1"/>
  </cols>
  <sheetData>
    <row r="2" spans="2:6" ht="18.75" customHeight="1" x14ac:dyDescent="0.15">
      <c r="B2" s="10" t="s">
        <v>13479</v>
      </c>
      <c r="C2" s="9"/>
      <c r="D2" s="9"/>
      <c r="E2" s="9"/>
      <c r="F2" s="73" t="s">
        <v>12519</v>
      </c>
    </row>
    <row r="3" spans="2:6" ht="14.25" customHeight="1" x14ac:dyDescent="0.15">
      <c r="B3" s="319" t="s">
        <v>13466</v>
      </c>
      <c r="C3" s="320"/>
      <c r="D3" s="321"/>
      <c r="E3" s="15" t="s">
        <v>615</v>
      </c>
      <c r="F3" s="135" t="d">
        <v>2026-06-12</v>
      </c>
    </row>
    <row r="4" spans="2:6" ht="14.25" customHeight="1" x14ac:dyDescent="0.15">
      <c r="B4" s="322"/>
      <c r="C4" s="323"/>
      <c r="D4" s="324"/>
      <c r="E4" s="14" t="s">
        <v>617</v>
      </c>
      <c r="F4" s="136" t="s">
        <v>12845</v>
      </c>
    </row>
    <row r="5" spans="2:6" ht="14.25" x14ac:dyDescent="0.15">
      <c r="B5" s="6" t="s">
        <v>116</v>
      </c>
      <c r="C5" s="25" t="s">
        <v>9762</v>
      </c>
      <c r="D5" s="6" t="s">
        <v>9212</v>
      </c>
      <c r="E5" s="6" t="s">
        <v>9213</v>
      </c>
      <c r="F5" s="6" t="s">
        <v>9763</v>
      </c>
    </row>
    <row r="6" spans="2:6" ht="14.25" x14ac:dyDescent="0.15">
      <c r="B6" s="121">
        <v>1</v>
      </c>
      <c r="C6" s="114" t="s">
        <v>9214</v>
      </c>
      <c r="D6" s="115" t="s">
        <v>5035</v>
      </c>
      <c r="E6" s="115" t="s">
        <v>5035</v>
      </c>
      <c r="F6" s="115"/>
    </row>
    <row r="7" spans="2:6" ht="28.5" x14ac:dyDescent="0.15">
      <c r="B7" s="121">
        <v>2</v>
      </c>
      <c r="C7" s="114" t="s">
        <v>87</v>
      </c>
      <c r="D7" s="116" t="s">
        <v>9215</v>
      </c>
      <c r="E7" s="115" t="s">
        <v>9216</v>
      </c>
      <c r="F7" s="115" t="s">
        <v>9768</v>
      </c>
    </row>
    <row r="8" spans="2:6" ht="57" x14ac:dyDescent="0.15">
      <c r="B8" s="121">
        <v>3</v>
      </c>
      <c r="C8" s="114" t="s">
        <v>141</v>
      </c>
      <c r="D8" s="116" t="s">
        <v>9217</v>
      </c>
      <c r="E8" s="115" t="s">
        <v>9218</v>
      </c>
      <c r="F8" s="115" t="s">
        <v>9219</v>
      </c>
    </row>
    <row r="9" spans="2:6" ht="42.75" x14ac:dyDescent="0.15">
      <c r="B9" s="121">
        <v>4</v>
      </c>
      <c r="C9" s="114" t="s">
        <v>142</v>
      </c>
      <c r="D9" s="116" t="s">
        <v>9220</v>
      </c>
      <c r="E9" s="115" t="s">
        <v>9221</v>
      </c>
      <c r="F9" s="115" t="s">
        <v>9222</v>
      </c>
    </row>
    <row r="10" spans="2:6" ht="28.5" x14ac:dyDescent="0.15">
      <c r="B10" s="121">
        <v>5</v>
      </c>
      <c r="C10" s="114" t="s">
        <v>143</v>
      </c>
      <c r="D10" s="116" t="s">
        <v>9223</v>
      </c>
      <c r="E10" s="115" t="s">
        <v>9224</v>
      </c>
      <c r="F10" s="115" t="s">
        <v>9225</v>
      </c>
    </row>
    <row r="11" spans="2:6" ht="42.75" x14ac:dyDescent="0.15">
      <c r="B11" s="121">
        <v>6</v>
      </c>
      <c r="C11" s="114" t="s">
        <v>144</v>
      </c>
      <c r="D11" s="116" t="s">
        <v>9226</v>
      </c>
      <c r="E11" s="115" t="s">
        <v>9227</v>
      </c>
      <c r="F11" s="115" t="s">
        <v>9228</v>
      </c>
    </row>
    <row r="12" spans="2:6" ht="28.5" x14ac:dyDescent="0.15">
      <c r="B12" s="121">
        <v>7</v>
      </c>
      <c r="C12" s="114" t="s">
        <v>88</v>
      </c>
      <c r="D12" s="116" t="s">
        <v>9229</v>
      </c>
      <c r="E12" s="115" t="s">
        <v>9230</v>
      </c>
      <c r="F12" s="115" t="s">
        <v>9231</v>
      </c>
    </row>
    <row r="13" spans="2:6" ht="28.5" x14ac:dyDescent="0.15">
      <c r="B13" s="121">
        <v>8</v>
      </c>
      <c r="C13" s="114" t="s">
        <v>146</v>
      </c>
      <c r="D13" s="116" t="s">
        <v>9232</v>
      </c>
      <c r="E13" s="115" t="s">
        <v>9233</v>
      </c>
      <c r="F13" s="115" t="s">
        <v>9234</v>
      </c>
    </row>
    <row r="14" spans="2:6" ht="42.75" x14ac:dyDescent="0.15">
      <c r="B14" s="121">
        <v>9</v>
      </c>
      <c r="C14" s="114" t="s">
        <v>147</v>
      </c>
      <c r="D14" s="116" t="s">
        <v>9235</v>
      </c>
      <c r="E14" s="115" t="s">
        <v>9236</v>
      </c>
      <c r="F14" s="115" t="s">
        <v>9237</v>
      </c>
    </row>
    <row r="15" spans="2:6" ht="14.25" x14ac:dyDescent="0.15">
      <c r="B15" s="121">
        <v>10</v>
      </c>
      <c r="C15" s="114" t="s">
        <v>148</v>
      </c>
      <c r="D15" s="111" t="s">
        <v>9238</v>
      </c>
      <c r="E15" s="115" t="s">
        <v>9239</v>
      </c>
      <c r="F15" s="115" t="s">
        <v>9240</v>
      </c>
    </row>
    <row r="16" spans="2:6" ht="28.5" x14ac:dyDescent="0.15">
      <c r="B16" s="121">
        <v>11</v>
      </c>
      <c r="C16" s="114">
        <v>10</v>
      </c>
      <c r="D16" s="111" t="s">
        <v>9241</v>
      </c>
      <c r="E16" s="115" t="s">
        <v>9242</v>
      </c>
      <c r="F16" s="115" t="s">
        <v>9243</v>
      </c>
    </row>
    <row r="17" spans="2:6" ht="14.25" x14ac:dyDescent="0.15">
      <c r="B17" s="121">
        <v>12</v>
      </c>
      <c r="C17" s="114">
        <v>11</v>
      </c>
      <c r="D17" s="111" t="s">
        <v>9244</v>
      </c>
      <c r="E17" s="115" t="s">
        <v>9245</v>
      </c>
      <c r="F17" s="115" t="s">
        <v>9246</v>
      </c>
    </row>
    <row r="18" spans="2:6" ht="57" x14ac:dyDescent="0.15">
      <c r="B18" s="121">
        <v>13</v>
      </c>
      <c r="C18" s="114">
        <v>12</v>
      </c>
      <c r="D18" s="111" t="s">
        <v>9247</v>
      </c>
      <c r="E18" s="115" t="s">
        <v>9248</v>
      </c>
      <c r="F18" s="115" t="s">
        <v>9249</v>
      </c>
    </row>
    <row r="19" spans="2:6" ht="57" x14ac:dyDescent="0.15">
      <c r="B19" s="121">
        <v>14</v>
      </c>
      <c r="C19" s="114">
        <v>13</v>
      </c>
      <c r="D19" s="111" t="s">
        <v>9247</v>
      </c>
      <c r="E19" s="115" t="s">
        <v>9250</v>
      </c>
      <c r="F19" s="115" t="s">
        <v>9251</v>
      </c>
    </row>
    <row r="20" spans="2:6" ht="28.5" x14ac:dyDescent="0.15">
      <c r="B20" s="121">
        <v>15</v>
      </c>
      <c r="C20" s="114">
        <v>14</v>
      </c>
      <c r="D20" s="111" t="s">
        <v>9247</v>
      </c>
      <c r="E20" s="115" t="s">
        <v>9252</v>
      </c>
      <c r="F20" s="115" t="s">
        <v>9253</v>
      </c>
    </row>
    <row r="21" spans="2:6" ht="42.75" x14ac:dyDescent="0.15">
      <c r="B21" s="121">
        <v>16</v>
      </c>
      <c r="C21" s="114">
        <v>15</v>
      </c>
      <c r="D21" s="117" t="s">
        <v>9254</v>
      </c>
      <c r="E21" s="115" t="s">
        <v>9255</v>
      </c>
      <c r="F21" s="115" t="s">
        <v>9256</v>
      </c>
    </row>
    <row r="22" spans="2:6" ht="57" x14ac:dyDescent="0.15">
      <c r="B22" s="121">
        <v>17</v>
      </c>
      <c r="C22" s="114">
        <v>16</v>
      </c>
      <c r="D22" s="117" t="s">
        <v>9254</v>
      </c>
      <c r="E22" s="115" t="s">
        <v>9257</v>
      </c>
      <c r="F22" s="115" t="s">
        <v>9258</v>
      </c>
    </row>
    <row r="23" spans="2:6" ht="42.75" x14ac:dyDescent="0.15">
      <c r="B23" s="121">
        <v>18</v>
      </c>
      <c r="C23" s="114">
        <v>17</v>
      </c>
      <c r="D23" s="117" t="s">
        <v>9254</v>
      </c>
      <c r="E23" s="115" t="s">
        <v>9259</v>
      </c>
      <c r="F23" s="115" t="s">
        <v>9260</v>
      </c>
    </row>
    <row r="24" spans="2:6" ht="28.5" x14ac:dyDescent="0.15">
      <c r="B24" s="121">
        <v>19</v>
      </c>
      <c r="C24" s="114">
        <v>18</v>
      </c>
      <c r="D24" s="117" t="s">
        <v>9254</v>
      </c>
      <c r="E24" s="115" t="s">
        <v>9261</v>
      </c>
      <c r="F24" s="115" t="s">
        <v>9262</v>
      </c>
    </row>
    <row r="25" spans="2:6" ht="57" x14ac:dyDescent="0.15">
      <c r="B25" s="121">
        <v>20</v>
      </c>
      <c r="C25" s="114">
        <v>19</v>
      </c>
      <c r="D25" s="117" t="s">
        <v>9254</v>
      </c>
      <c r="E25" s="115" t="s">
        <v>9263</v>
      </c>
      <c r="F25" s="115" t="s">
        <v>9264</v>
      </c>
    </row>
    <row r="26" spans="2:6" ht="28.5" x14ac:dyDescent="0.15">
      <c r="B26" s="121">
        <v>21</v>
      </c>
      <c r="C26" s="114">
        <v>20</v>
      </c>
      <c r="D26" s="117" t="s">
        <v>9254</v>
      </c>
      <c r="E26" s="115" t="s">
        <v>9265</v>
      </c>
      <c r="F26" s="115" t="s">
        <v>9266</v>
      </c>
    </row>
    <row r="27" spans="2:6" ht="42.75" x14ac:dyDescent="0.15">
      <c r="B27" s="121">
        <v>22</v>
      </c>
      <c r="C27" s="114">
        <v>21</v>
      </c>
      <c r="D27" s="117" t="s">
        <v>9254</v>
      </c>
      <c r="E27" s="115" t="s">
        <v>9267</v>
      </c>
      <c r="F27" s="115" t="s">
        <v>9268</v>
      </c>
    </row>
    <row r="28" spans="2:6" ht="57" x14ac:dyDescent="0.15">
      <c r="B28" s="121">
        <v>23</v>
      </c>
      <c r="C28" s="114">
        <v>22</v>
      </c>
      <c r="D28" s="117" t="s">
        <v>9254</v>
      </c>
      <c r="E28" s="115" t="s">
        <v>9269</v>
      </c>
      <c r="F28" s="115" t="s">
        <v>9270</v>
      </c>
    </row>
    <row r="29" spans="2:6" ht="42.75" x14ac:dyDescent="0.15">
      <c r="B29" s="121">
        <v>24</v>
      </c>
      <c r="C29" s="114">
        <v>23</v>
      </c>
      <c r="D29" s="116" t="s">
        <v>9271</v>
      </c>
      <c r="E29" s="115" t="s">
        <v>9272</v>
      </c>
      <c r="F29" s="115" t="s">
        <v>9273</v>
      </c>
    </row>
    <row r="30" spans="2:6" ht="28.5" x14ac:dyDescent="0.15">
      <c r="B30" s="121">
        <v>25</v>
      </c>
      <c r="C30" s="114">
        <v>24</v>
      </c>
      <c r="D30" s="116" t="s">
        <v>9274</v>
      </c>
      <c r="E30" s="115" t="s">
        <v>9275</v>
      </c>
      <c r="F30" s="115" t="s">
        <v>9276</v>
      </c>
    </row>
    <row r="31" spans="2:6" ht="14.25" x14ac:dyDescent="0.15">
      <c r="B31" s="121">
        <v>26</v>
      </c>
      <c r="C31" s="114">
        <v>25</v>
      </c>
      <c r="D31" s="118" t="s">
        <v>9277</v>
      </c>
      <c r="E31" s="115" t="s">
        <v>9278</v>
      </c>
      <c r="F31" s="115" t="s">
        <v>9279</v>
      </c>
    </row>
    <row r="32" spans="2:6" ht="28.5" x14ac:dyDescent="0.15">
      <c r="B32" s="121">
        <v>27</v>
      </c>
      <c r="C32" s="114">
        <v>26</v>
      </c>
      <c r="D32" s="118" t="s">
        <v>9280</v>
      </c>
      <c r="E32" s="115" t="s">
        <v>9281</v>
      </c>
      <c r="F32" s="115" t="s">
        <v>9282</v>
      </c>
    </row>
    <row r="33" spans="2:6" ht="57" x14ac:dyDescent="0.15">
      <c r="B33" s="121">
        <v>28</v>
      </c>
      <c r="C33" s="114">
        <v>27</v>
      </c>
      <c r="D33" s="118" t="s">
        <v>9283</v>
      </c>
      <c r="E33" s="115" t="s">
        <v>9284</v>
      </c>
      <c r="F33" s="115" t="s">
        <v>9285</v>
      </c>
    </row>
    <row r="34" spans="2:6" ht="57" x14ac:dyDescent="0.15">
      <c r="B34" s="121">
        <v>29</v>
      </c>
      <c r="C34" s="114">
        <v>28</v>
      </c>
      <c r="D34" s="118" t="s">
        <v>9286</v>
      </c>
      <c r="E34" s="115" t="s">
        <v>9287</v>
      </c>
      <c r="F34" s="115" t="s">
        <v>9288</v>
      </c>
    </row>
    <row r="35" spans="2:6" ht="28.5" x14ac:dyDescent="0.15">
      <c r="B35" s="121">
        <v>30</v>
      </c>
      <c r="C35" s="114">
        <v>29</v>
      </c>
      <c r="D35" s="116" t="s">
        <v>9289</v>
      </c>
      <c r="E35" s="115" t="s">
        <v>9290</v>
      </c>
      <c r="F35" s="115" t="s">
        <v>9291</v>
      </c>
    </row>
    <row r="36" spans="2:6" ht="28.5" x14ac:dyDescent="0.15">
      <c r="B36" s="121">
        <v>31</v>
      </c>
      <c r="C36" s="114">
        <v>30</v>
      </c>
      <c r="D36" s="116" t="s">
        <v>9292</v>
      </c>
      <c r="E36" s="115" t="s">
        <v>9293</v>
      </c>
      <c r="F36" s="115" t="s">
        <v>9769</v>
      </c>
    </row>
    <row r="37" spans="2:6" ht="57" x14ac:dyDescent="0.15">
      <c r="B37" s="121">
        <v>32</v>
      </c>
      <c r="C37" s="114">
        <v>31</v>
      </c>
      <c r="D37" s="112" t="s">
        <v>9294</v>
      </c>
      <c r="E37" s="115" t="s">
        <v>9295</v>
      </c>
      <c r="F37" s="115" t="s">
        <v>9770</v>
      </c>
    </row>
    <row r="38" spans="2:6" ht="57" x14ac:dyDescent="0.15">
      <c r="B38" s="121">
        <v>33</v>
      </c>
      <c r="C38" s="114">
        <v>32</v>
      </c>
      <c r="D38" s="112" t="s">
        <v>9296</v>
      </c>
      <c r="E38" s="115" t="s">
        <v>9297</v>
      </c>
      <c r="F38" s="115" t="s">
        <v>9298</v>
      </c>
    </row>
    <row r="39" spans="2:6" ht="28.5" x14ac:dyDescent="0.15">
      <c r="B39" s="121">
        <v>34</v>
      </c>
      <c r="C39" s="114">
        <v>33</v>
      </c>
      <c r="D39" s="112" t="s">
        <v>9299</v>
      </c>
      <c r="E39" s="115" t="s">
        <v>9300</v>
      </c>
      <c r="F39" s="115" t="s">
        <v>9301</v>
      </c>
    </row>
    <row r="40" spans="2:6" ht="57" x14ac:dyDescent="0.15">
      <c r="B40" s="121">
        <v>35</v>
      </c>
      <c r="C40" s="114">
        <v>34</v>
      </c>
      <c r="D40" s="112" t="s">
        <v>9302</v>
      </c>
      <c r="E40" s="115" t="s">
        <v>9303</v>
      </c>
      <c r="F40" s="115" t="s">
        <v>9304</v>
      </c>
    </row>
    <row r="41" spans="2:6" ht="57" x14ac:dyDescent="0.15">
      <c r="B41" s="121">
        <v>36</v>
      </c>
      <c r="C41" s="114">
        <v>35</v>
      </c>
      <c r="D41" s="112" t="s">
        <v>9305</v>
      </c>
      <c r="E41" s="115" t="s">
        <v>9306</v>
      </c>
      <c r="F41" s="115" t="s">
        <v>9307</v>
      </c>
    </row>
    <row r="42" spans="2:6" ht="28.5" x14ac:dyDescent="0.15">
      <c r="B42" s="121">
        <v>37</v>
      </c>
      <c r="C42" s="114">
        <v>36</v>
      </c>
      <c r="D42" s="116" t="s">
        <v>9308</v>
      </c>
      <c r="E42" s="115" t="s">
        <v>9309</v>
      </c>
      <c r="F42" s="115" t="s">
        <v>9310</v>
      </c>
    </row>
    <row r="43" spans="2:6" ht="71.25" x14ac:dyDescent="0.15">
      <c r="B43" s="121">
        <v>38</v>
      </c>
      <c r="C43" s="114">
        <v>37</v>
      </c>
      <c r="D43" s="119" t="s">
        <v>9311</v>
      </c>
      <c r="E43" s="115" t="s">
        <v>9312</v>
      </c>
      <c r="F43" s="115" t="s">
        <v>9313</v>
      </c>
    </row>
    <row r="44" spans="2:6" ht="57" x14ac:dyDescent="0.15">
      <c r="B44" s="121">
        <v>39</v>
      </c>
      <c r="C44" s="114">
        <v>38</v>
      </c>
      <c r="D44" s="119" t="s">
        <v>9314</v>
      </c>
      <c r="E44" s="115" t="s">
        <v>9315</v>
      </c>
      <c r="F44" s="115" t="s">
        <v>9316</v>
      </c>
    </row>
    <row r="45" spans="2:6" ht="28.5" x14ac:dyDescent="0.15">
      <c r="B45" s="121">
        <v>40</v>
      </c>
      <c r="C45" s="114">
        <v>39</v>
      </c>
      <c r="D45" s="119" t="s">
        <v>9317</v>
      </c>
      <c r="E45" s="115" t="s">
        <v>9318</v>
      </c>
      <c r="F45" s="115" t="s">
        <v>9319</v>
      </c>
    </row>
    <row r="46" spans="2:6" ht="42.75" x14ac:dyDescent="0.15">
      <c r="B46" s="121">
        <v>41</v>
      </c>
      <c r="C46" s="114">
        <v>40</v>
      </c>
      <c r="D46" s="119" t="s">
        <v>9320</v>
      </c>
      <c r="E46" s="115" t="s">
        <v>9321</v>
      </c>
      <c r="F46" s="115" t="s">
        <v>9322</v>
      </c>
    </row>
    <row r="47" spans="2:6" ht="42.75" x14ac:dyDescent="0.15">
      <c r="B47" s="121">
        <v>42</v>
      </c>
      <c r="C47" s="114">
        <v>41</v>
      </c>
      <c r="D47" s="119" t="s">
        <v>9323</v>
      </c>
      <c r="E47" s="115" t="s">
        <v>9324</v>
      </c>
      <c r="F47" s="115" t="s">
        <v>9325</v>
      </c>
    </row>
    <row r="48" spans="2:6" ht="42.75" x14ac:dyDescent="0.15">
      <c r="B48" s="121">
        <v>43</v>
      </c>
      <c r="C48" s="114">
        <v>42</v>
      </c>
      <c r="D48" s="120" t="s">
        <v>9326</v>
      </c>
      <c r="E48" s="115" t="s">
        <v>9327</v>
      </c>
      <c r="F48" s="115" t="s">
        <v>9328</v>
      </c>
    </row>
    <row r="49" spans="2:6" ht="85.5" x14ac:dyDescent="0.15">
      <c r="B49" s="121">
        <v>44</v>
      </c>
      <c r="C49" s="114">
        <v>43</v>
      </c>
      <c r="D49" s="116" t="s">
        <v>9329</v>
      </c>
      <c r="E49" s="115" t="s">
        <v>9330</v>
      </c>
      <c r="F49" s="115" t="s">
        <v>9331</v>
      </c>
    </row>
    <row r="50" spans="2:6" ht="42.75" x14ac:dyDescent="0.15">
      <c r="B50" s="121">
        <v>45</v>
      </c>
      <c r="C50" s="114">
        <v>44</v>
      </c>
      <c r="D50" s="115" t="s">
        <v>9332</v>
      </c>
      <c r="E50" s="115" t="s">
        <v>9333</v>
      </c>
      <c r="F50" s="115" t="s">
        <v>9334</v>
      </c>
    </row>
    <row r="51" spans="2:6" ht="42.75" x14ac:dyDescent="0.15">
      <c r="B51" s="121">
        <v>46</v>
      </c>
      <c r="C51" s="114">
        <v>45</v>
      </c>
      <c r="D51" s="115" t="s">
        <v>9332</v>
      </c>
      <c r="E51" s="115" t="s">
        <v>9335</v>
      </c>
      <c r="F51" s="115" t="s">
        <v>9336</v>
      </c>
    </row>
    <row r="52" spans="2:6" ht="28.5" x14ac:dyDescent="0.15">
      <c r="B52" s="121">
        <v>47</v>
      </c>
      <c r="C52" s="114">
        <v>46</v>
      </c>
      <c r="D52" s="120" t="s">
        <v>9337</v>
      </c>
      <c r="E52" s="115" t="s">
        <v>9338</v>
      </c>
      <c r="F52" s="115" t="s">
        <v>9339</v>
      </c>
    </row>
    <row r="53" spans="2:6" ht="28.5" x14ac:dyDescent="0.15">
      <c r="B53" s="121">
        <v>48</v>
      </c>
      <c r="C53" s="114">
        <v>47</v>
      </c>
      <c r="D53" s="118" t="s">
        <v>9340</v>
      </c>
      <c r="E53" s="115" t="s">
        <v>9341</v>
      </c>
      <c r="F53" s="115" t="s">
        <v>9342</v>
      </c>
    </row>
    <row r="54" spans="2:6" ht="28.5" x14ac:dyDescent="0.15">
      <c r="B54" s="121">
        <v>49</v>
      </c>
      <c r="C54" s="114">
        <v>48</v>
      </c>
      <c r="D54" s="118" t="s">
        <v>9343</v>
      </c>
      <c r="E54" s="115" t="s">
        <v>9344</v>
      </c>
      <c r="F54" s="115" t="s">
        <v>9345</v>
      </c>
    </row>
    <row r="55" spans="2:6" ht="14.25" x14ac:dyDescent="0.15">
      <c r="B55" s="121">
        <v>50</v>
      </c>
      <c r="C55" s="114">
        <v>49</v>
      </c>
      <c r="D55" s="118" t="s">
        <v>9346</v>
      </c>
      <c r="E55" s="115" t="s">
        <v>9347</v>
      </c>
      <c r="F55" s="115" t="s">
        <v>9348</v>
      </c>
    </row>
    <row r="56" spans="2:6" ht="42.75" x14ac:dyDescent="0.15">
      <c r="B56" s="121">
        <v>51</v>
      </c>
      <c r="C56" s="114">
        <v>50</v>
      </c>
      <c r="D56" s="112" t="s">
        <v>9349</v>
      </c>
      <c r="E56" s="115" t="s">
        <v>9350</v>
      </c>
      <c r="F56" s="115" t="s">
        <v>9351</v>
      </c>
    </row>
    <row r="57" spans="2:6" ht="28.5" x14ac:dyDescent="0.15">
      <c r="B57" s="121">
        <v>52</v>
      </c>
      <c r="C57" s="114">
        <v>51</v>
      </c>
      <c r="D57" s="112" t="s">
        <v>9352</v>
      </c>
      <c r="E57" s="115" t="s">
        <v>9353</v>
      </c>
      <c r="F57" s="115" t="s">
        <v>9354</v>
      </c>
    </row>
    <row r="58" spans="2:6" ht="14.25" x14ac:dyDescent="0.15">
      <c r="B58" s="121">
        <v>53</v>
      </c>
      <c r="C58" s="114">
        <v>52</v>
      </c>
      <c r="D58" s="112" t="s">
        <v>9355</v>
      </c>
      <c r="E58" s="115" t="s">
        <v>9356</v>
      </c>
      <c r="F58" s="115" t="s">
        <v>9357</v>
      </c>
    </row>
  </sheetData>
  <mergeCells count="1">
    <mergeCell ref="B3:D4"/>
  </mergeCells>
  <phoneticPr fontId="8"/>
  <hyperlinks>
    <hyperlink ref="F2" location="コード定義記載対象一覧!A1" tooltip="一覧に戻る" display="コード定義記載対象一覧!A1" xr:uid="{A23EFDB3-68F4-479D-B877-6C4F2F4E8DFC}"/>
  </hyperlinks>
  <pageMargins left="0.23622047244094491" right="0.23622047244094491" top="0.74803149606299213" bottom="0.74803149606299213" header="0.31496062992125984" footer="0.31496062992125984"/>
  <pageSetup paperSize="9" scale="83" fitToHeight="0" orientation="portrait" r:id="rId1"/>
  <headerFooter>
    <oddFooter>&amp;C&amp;P</oddFooter>
  </headerFooter>
</worksheet>
</file>

<file path=xl/worksheets/sheet7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BB639-9741-41CF-BB98-2ED8063892F7}">
  <sheetPr codeName="Sheet108"/>
  <dimension ref="B2:D29"/>
  <sheetViews>
    <sheetView showGridLines="0" zoomScale="85" zoomScaleNormal="85" zoomScaleSheetLayoutView="100" workbookViewId="0">
      <pane ySplit="5" topLeftCell="A6" activePane="bottomLeft" state="frozen"/>
      <selection pane="bottomLeft"/>
    </sheetView>
  </sheetViews>
  <sheetFormatPr defaultColWidth="9" defaultRowHeight="13.5" x14ac:dyDescent="0.15"/>
  <cols>
    <col min="1" max="1" width="2.625" customWidth="1"/>
    <col min="2" max="2" width="17.875" customWidth="1"/>
    <col min="3" max="3" width="10" customWidth="1"/>
    <col min="4" max="4" width="27.5" customWidth="1"/>
  </cols>
  <sheetData>
    <row r="2" spans="2:4" ht="18.75" customHeight="1" x14ac:dyDescent="0.15">
      <c r="B2" s="10" t="s">
        <v>13479</v>
      </c>
      <c r="C2" s="9"/>
      <c r="D2" s="73" t="s">
        <v>12519</v>
      </c>
    </row>
    <row r="3" spans="2:4" ht="14.25" x14ac:dyDescent="0.15">
      <c r="B3" s="332" t="s">
        <v>13467</v>
      </c>
      <c r="C3" s="15" t="s">
        <v>615</v>
      </c>
      <c r="D3" s="135" t="d">
        <v>2026-06-12</v>
      </c>
    </row>
    <row r="4" spans="2:4" ht="14.25" x14ac:dyDescent="0.15">
      <c r="B4" s="333"/>
      <c r="C4" s="14" t="s">
        <v>617</v>
      </c>
      <c r="D4" s="136" t="s">
        <v>12845</v>
      </c>
    </row>
    <row r="5" spans="2:4" ht="14.25" x14ac:dyDescent="0.15">
      <c r="B5" s="6" t="s">
        <v>116</v>
      </c>
      <c r="C5" s="25" t="s">
        <v>9363</v>
      </c>
      <c r="D5" s="6" t="s">
        <v>9764</v>
      </c>
    </row>
    <row r="6" spans="2:4" ht="14.25" x14ac:dyDescent="0.15">
      <c r="B6" s="128">
        <v>1</v>
      </c>
      <c r="C6" s="122" t="s">
        <v>7894</v>
      </c>
      <c r="D6" s="123" t="s">
        <v>723</v>
      </c>
    </row>
    <row r="7" spans="2:4" ht="14.25" x14ac:dyDescent="0.15">
      <c r="B7" s="128">
        <v>2</v>
      </c>
      <c r="C7" s="122" t="s">
        <v>7895</v>
      </c>
      <c r="D7" s="123" t="s">
        <v>724</v>
      </c>
    </row>
    <row r="8" spans="2:4" ht="14.25" x14ac:dyDescent="0.15">
      <c r="B8" s="128">
        <v>3</v>
      </c>
      <c r="C8" s="122" t="s">
        <v>7896</v>
      </c>
      <c r="D8" s="123" t="s">
        <v>726</v>
      </c>
    </row>
    <row r="9" spans="2:4" ht="14.25" x14ac:dyDescent="0.15">
      <c r="B9" s="128">
        <v>4</v>
      </c>
      <c r="C9" s="122" t="s">
        <v>7897</v>
      </c>
      <c r="D9" s="123" t="s">
        <v>7887</v>
      </c>
    </row>
    <row r="10" spans="2:4" ht="14.25" x14ac:dyDescent="0.15">
      <c r="B10" s="128">
        <v>5</v>
      </c>
      <c r="C10" s="122" t="s">
        <v>7898</v>
      </c>
      <c r="D10" s="123" t="s">
        <v>7888</v>
      </c>
    </row>
    <row r="11" spans="2:4" ht="14.25" x14ac:dyDescent="0.15">
      <c r="B11" s="128">
        <v>6</v>
      </c>
      <c r="C11" s="122" t="s">
        <v>7899</v>
      </c>
      <c r="D11" s="123" t="s">
        <v>728</v>
      </c>
    </row>
    <row r="12" spans="2:4" ht="14.25" x14ac:dyDescent="0.15">
      <c r="B12" s="128">
        <v>7</v>
      </c>
      <c r="C12" s="122" t="s">
        <v>7900</v>
      </c>
      <c r="D12" s="123" t="s">
        <v>730</v>
      </c>
    </row>
    <row r="13" spans="2:4" ht="14.25" x14ac:dyDescent="0.15">
      <c r="B13" s="128">
        <v>8</v>
      </c>
      <c r="C13" s="122" t="s">
        <v>7901</v>
      </c>
      <c r="D13" s="123" t="s">
        <v>734</v>
      </c>
    </row>
    <row r="14" spans="2:4" ht="14.25" x14ac:dyDescent="0.15">
      <c r="B14" s="128">
        <v>9</v>
      </c>
      <c r="C14" s="122" t="s">
        <v>7902</v>
      </c>
      <c r="D14" s="123" t="s">
        <v>736</v>
      </c>
    </row>
    <row r="15" spans="2:4" ht="14.25" x14ac:dyDescent="0.15">
      <c r="B15" s="128">
        <v>10</v>
      </c>
      <c r="C15" s="122" t="s">
        <v>7903</v>
      </c>
      <c r="D15" s="123" t="s">
        <v>4786</v>
      </c>
    </row>
    <row r="16" spans="2:4" ht="14.25" x14ac:dyDescent="0.15">
      <c r="B16" s="128">
        <v>11</v>
      </c>
      <c r="C16" s="122" t="s">
        <v>7904</v>
      </c>
      <c r="D16" s="123" t="s">
        <v>7889</v>
      </c>
    </row>
    <row r="17" spans="2:4" ht="14.25" x14ac:dyDescent="0.15">
      <c r="B17" s="128">
        <v>12</v>
      </c>
      <c r="C17" s="122" t="s">
        <v>7905</v>
      </c>
      <c r="D17" s="123" t="s">
        <v>7890</v>
      </c>
    </row>
    <row r="18" spans="2:4" ht="14.25" x14ac:dyDescent="0.15">
      <c r="B18" s="128">
        <v>13</v>
      </c>
      <c r="C18" s="122" t="s">
        <v>7906</v>
      </c>
      <c r="D18" s="123" t="s">
        <v>7891</v>
      </c>
    </row>
    <row r="19" spans="2:4" ht="14.25" x14ac:dyDescent="0.15">
      <c r="B19" s="128">
        <v>14</v>
      </c>
      <c r="C19" s="122" t="s">
        <v>7907</v>
      </c>
      <c r="D19" s="123" t="s">
        <v>5185</v>
      </c>
    </row>
    <row r="20" spans="2:4" ht="14.25" x14ac:dyDescent="0.15">
      <c r="B20" s="128">
        <v>15</v>
      </c>
      <c r="C20" s="122" t="s">
        <v>7908</v>
      </c>
      <c r="D20" s="123" t="s">
        <v>7892</v>
      </c>
    </row>
    <row r="21" spans="2:4" ht="14.25" x14ac:dyDescent="0.15">
      <c r="B21" s="128">
        <v>16</v>
      </c>
      <c r="C21" s="122" t="s">
        <v>7909</v>
      </c>
      <c r="D21" s="123" t="s">
        <v>718</v>
      </c>
    </row>
    <row r="22" spans="2:4" ht="14.25" x14ac:dyDescent="0.15">
      <c r="B22" s="128">
        <v>17</v>
      </c>
      <c r="C22" s="122" t="s">
        <v>7910</v>
      </c>
      <c r="D22" s="123" t="s">
        <v>738</v>
      </c>
    </row>
    <row r="23" spans="2:4" ht="14.25" x14ac:dyDescent="0.15">
      <c r="B23" s="128">
        <v>18</v>
      </c>
      <c r="C23" s="122" t="s">
        <v>7911</v>
      </c>
      <c r="D23" s="123" t="s">
        <v>740</v>
      </c>
    </row>
    <row r="24" spans="2:4" ht="14.25" x14ac:dyDescent="0.15">
      <c r="B24" s="128">
        <v>19</v>
      </c>
      <c r="C24" s="122" t="s">
        <v>7912</v>
      </c>
      <c r="D24" s="123" t="s">
        <v>7893</v>
      </c>
    </row>
    <row r="25" spans="2:4" ht="14.25" x14ac:dyDescent="0.15">
      <c r="B25" s="128">
        <v>20</v>
      </c>
      <c r="C25" s="122" t="s">
        <v>7913</v>
      </c>
      <c r="D25" s="123" t="s">
        <v>129</v>
      </c>
    </row>
    <row r="26" spans="2:4" ht="14.25" x14ac:dyDescent="0.15">
      <c r="B26" s="128">
        <v>21</v>
      </c>
      <c r="C26" s="122" t="s">
        <v>7914</v>
      </c>
      <c r="D26" s="123" t="s">
        <v>5161</v>
      </c>
    </row>
    <row r="27" spans="2:4" ht="14.25" x14ac:dyDescent="0.15">
      <c r="B27" s="128">
        <v>22</v>
      </c>
      <c r="C27" s="122" t="s">
        <v>7915</v>
      </c>
      <c r="D27" s="123" t="s">
        <v>720</v>
      </c>
    </row>
    <row r="28" spans="2:4" ht="14.25" x14ac:dyDescent="0.15">
      <c r="B28" s="128">
        <v>23</v>
      </c>
      <c r="C28" s="124" t="s">
        <v>7916</v>
      </c>
      <c r="D28" s="123" t="s">
        <v>5188</v>
      </c>
    </row>
    <row r="29" spans="2:4" x14ac:dyDescent="0.15">
      <c r="B29" s="54"/>
      <c r="C29" s="55"/>
    </row>
  </sheetData>
  <mergeCells count="1">
    <mergeCell ref="B3:B4"/>
  </mergeCells>
  <phoneticPr fontId="8"/>
  <hyperlinks>
    <hyperlink ref="D2" location="コード定義記載対象一覧!A1" tooltip="一覧に戻る" display="コード定義記載対象一覧!A1" xr:uid="{226A20BE-F1C4-4AFA-B1AD-214C1D3B291B}"/>
  </hyperlinks>
  <pageMargins left="0.7" right="0.7" top="0.75" bottom="0.75" header="0.3" footer="0.3"/>
  <pageSetup paperSize="9" orientation="portrait" r:id="rId1"/>
</worksheet>
</file>

<file path=xl/worksheets/sheet7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75CC5-0BFE-41E1-8C23-E2329F8F1C39}">
  <sheetPr codeName="Sheet109"/>
  <dimension ref="B2:I99"/>
  <sheetViews>
    <sheetView showGridLines="0" zoomScale="85" zoomScaleNormal="85" zoomScaleSheetLayoutView="100" workbookViewId="0">
      <pane ySplit="5" topLeftCell="A6" activePane="bottomLeft" state="frozen"/>
      <selection activeCell="A6" sqref="A6"/>
      <selection pane="bottomLeft"/>
    </sheetView>
  </sheetViews>
  <sheetFormatPr defaultColWidth="9" defaultRowHeight="13.5" x14ac:dyDescent="0.15"/>
  <cols>
    <col min="1" max="1" width="2.625" customWidth="1"/>
    <col min="2" max="2" width="3.625" customWidth="1"/>
    <col min="3" max="3" width="18.875" style="57" customWidth="1"/>
    <col min="4" max="4" width="29.5" style="58" customWidth="1"/>
    <col min="5" max="5" width="9.125" style="59" customWidth="1"/>
    <col min="6" max="6" width="26.5" style="58" customWidth="1"/>
    <col min="7" max="7" width="57.625" style="56" customWidth="1"/>
  </cols>
  <sheetData>
    <row r="2" spans="2:7" s="55" customFormat="1" ht="18.75" customHeight="1" x14ac:dyDescent="0.15">
      <c r="B2" s="10" t="s">
        <v>13479</v>
      </c>
      <c r="C2" s="9"/>
      <c r="D2" s="9"/>
      <c r="E2" s="9"/>
      <c r="F2" s="9"/>
      <c r="G2" s="73" t="s">
        <v>12519</v>
      </c>
    </row>
    <row r="3" spans="2:7" s="55" customFormat="1" ht="14.25" x14ac:dyDescent="0.15">
      <c r="B3" s="319" t="s">
        <v>9366</v>
      </c>
      <c r="C3" s="320"/>
      <c r="D3" s="320"/>
      <c r="E3" s="321"/>
      <c r="F3" s="15" t="s">
        <v>615</v>
      </c>
      <c r="G3" s="135" t="d">
        <v>2026-06-12</v>
      </c>
    </row>
    <row r="4" spans="2:7" s="55" customFormat="1" ht="14.25" customHeight="1" x14ac:dyDescent="0.15">
      <c r="B4" s="322"/>
      <c r="C4" s="323"/>
      <c r="D4" s="323"/>
      <c r="E4" s="324"/>
      <c r="F4" s="14" t="s">
        <v>617</v>
      </c>
      <c r="G4" s="136" t="s">
        <v>12845</v>
      </c>
    </row>
    <row r="5" spans="2:7" s="55" customFormat="1" ht="28.5" x14ac:dyDescent="0.15">
      <c r="B5" s="6" t="s">
        <v>116</v>
      </c>
      <c r="C5" s="25" t="s">
        <v>9364</v>
      </c>
      <c r="D5" s="6" t="s">
        <v>9365</v>
      </c>
      <c r="E5" s="6" t="s">
        <v>9366</v>
      </c>
      <c r="F5" s="6" t="s">
        <v>9367</v>
      </c>
      <c r="G5" s="6" t="s">
        <v>9368</v>
      </c>
    </row>
    <row r="6" spans="2:7" s="55" customFormat="1" ht="28.5" x14ac:dyDescent="0.15">
      <c r="B6" s="128">
        <v>1</v>
      </c>
      <c r="C6" s="334" t="s">
        <v>9369</v>
      </c>
      <c r="D6" s="125" t="s">
        <v>9370</v>
      </c>
      <c r="E6" s="126" t="s">
        <v>7787</v>
      </c>
      <c r="F6" s="125" t="s">
        <v>9371</v>
      </c>
      <c r="G6" s="125" t="s">
        <v>9372</v>
      </c>
    </row>
    <row r="7" spans="2:7" s="55" customFormat="1" ht="28.5" x14ac:dyDescent="0.15">
      <c r="B7" s="128">
        <v>2</v>
      </c>
      <c r="C7" s="334"/>
      <c r="D7" s="125" t="s">
        <v>9373</v>
      </c>
      <c r="E7" s="126" t="s">
        <v>7788</v>
      </c>
      <c r="F7" s="125" t="s">
        <v>9374</v>
      </c>
      <c r="G7" s="125" t="s">
        <v>9375</v>
      </c>
    </row>
    <row r="8" spans="2:7" s="55" customFormat="1" ht="14.25" x14ac:dyDescent="0.15">
      <c r="B8" s="128">
        <v>3</v>
      </c>
      <c r="C8" s="334"/>
      <c r="D8" s="125" t="s">
        <v>9376</v>
      </c>
      <c r="E8" s="126" t="s">
        <v>7797</v>
      </c>
      <c r="F8" s="125" t="s">
        <v>9376</v>
      </c>
      <c r="G8" s="125" t="s">
        <v>9377</v>
      </c>
    </row>
    <row r="9" spans="2:7" s="55" customFormat="1" ht="14.25" x14ac:dyDescent="0.15">
      <c r="B9" s="128">
        <v>4</v>
      </c>
      <c r="C9" s="334"/>
      <c r="D9" s="125" t="s">
        <v>9378</v>
      </c>
      <c r="E9" s="126" t="s">
        <v>7798</v>
      </c>
      <c r="F9" s="125" t="s">
        <v>9379</v>
      </c>
      <c r="G9" s="125" t="s">
        <v>9380</v>
      </c>
    </row>
    <row r="10" spans="2:7" s="55" customFormat="1" ht="14.25" x14ac:dyDescent="0.15">
      <c r="B10" s="128">
        <v>5</v>
      </c>
      <c r="C10" s="334"/>
      <c r="D10" s="125" t="s">
        <v>9381</v>
      </c>
      <c r="E10" s="126" t="s">
        <v>9382</v>
      </c>
      <c r="F10" s="125" t="s">
        <v>9383</v>
      </c>
      <c r="G10" s="125" t="s">
        <v>9384</v>
      </c>
    </row>
    <row r="11" spans="2:7" s="55" customFormat="1" ht="42.75" x14ac:dyDescent="0.15">
      <c r="B11" s="128">
        <v>6</v>
      </c>
      <c r="C11" s="334" t="s">
        <v>9385</v>
      </c>
      <c r="D11" s="125" t="s">
        <v>9386</v>
      </c>
      <c r="E11" s="126" t="s">
        <v>9387</v>
      </c>
      <c r="F11" s="125" t="s">
        <v>9388</v>
      </c>
      <c r="G11" s="125" t="s">
        <v>9389</v>
      </c>
    </row>
    <row r="12" spans="2:7" s="55" customFormat="1" ht="42.75" x14ac:dyDescent="0.15">
      <c r="B12" s="128">
        <v>7</v>
      </c>
      <c r="C12" s="334"/>
      <c r="D12" s="125" t="s">
        <v>9390</v>
      </c>
      <c r="E12" s="126" t="s">
        <v>9391</v>
      </c>
      <c r="F12" s="125" t="s">
        <v>9390</v>
      </c>
      <c r="G12" s="125" t="s">
        <v>9392</v>
      </c>
    </row>
    <row r="13" spans="2:7" s="55" customFormat="1" ht="14.25" x14ac:dyDescent="0.15">
      <c r="B13" s="128">
        <v>8</v>
      </c>
      <c r="C13" s="334"/>
      <c r="D13" s="125" t="s">
        <v>9393</v>
      </c>
      <c r="E13" s="126" t="s">
        <v>7791</v>
      </c>
      <c r="F13" s="125" t="s">
        <v>9394</v>
      </c>
      <c r="G13" s="125" t="s">
        <v>9395</v>
      </c>
    </row>
    <row r="14" spans="2:7" s="55" customFormat="1" ht="14.25" x14ac:dyDescent="0.15">
      <c r="B14" s="128">
        <v>9</v>
      </c>
      <c r="C14" s="334" t="s">
        <v>9396</v>
      </c>
      <c r="D14" s="125" t="s">
        <v>9397</v>
      </c>
      <c r="E14" s="126" t="s">
        <v>7796</v>
      </c>
      <c r="F14" s="125" t="s">
        <v>9398</v>
      </c>
      <c r="G14" s="125" t="s">
        <v>9399</v>
      </c>
    </row>
    <row r="15" spans="2:7" s="55" customFormat="1" ht="14.25" x14ac:dyDescent="0.15">
      <c r="B15" s="128">
        <v>10</v>
      </c>
      <c r="C15" s="334"/>
      <c r="D15" s="125" t="s">
        <v>9400</v>
      </c>
      <c r="E15" s="126" t="s">
        <v>7793</v>
      </c>
      <c r="F15" s="125" t="s">
        <v>9401</v>
      </c>
      <c r="G15" s="125" t="s">
        <v>9402</v>
      </c>
    </row>
    <row r="16" spans="2:7" s="55" customFormat="1" ht="28.5" x14ac:dyDescent="0.15">
      <c r="B16" s="128">
        <v>11</v>
      </c>
      <c r="C16" s="334"/>
      <c r="D16" s="125" t="s">
        <v>9403</v>
      </c>
      <c r="E16" s="126" t="s">
        <v>9404</v>
      </c>
      <c r="F16" s="125" t="s">
        <v>9403</v>
      </c>
      <c r="G16" s="125" t="s">
        <v>9405</v>
      </c>
    </row>
    <row r="17" spans="2:7" s="55" customFormat="1" ht="71.25" x14ac:dyDescent="0.15">
      <c r="B17" s="128">
        <v>12</v>
      </c>
      <c r="C17" s="334"/>
      <c r="D17" s="125" t="s">
        <v>9406</v>
      </c>
      <c r="E17" s="126" t="s">
        <v>7794</v>
      </c>
      <c r="F17" s="115" t="s">
        <v>9407</v>
      </c>
      <c r="G17" s="127" t="s">
        <v>9408</v>
      </c>
    </row>
    <row r="18" spans="2:7" s="55" customFormat="1" ht="14.25" x14ac:dyDescent="0.15">
      <c r="B18" s="128">
        <v>13</v>
      </c>
      <c r="C18" s="334"/>
      <c r="D18" s="125" t="s">
        <v>9409</v>
      </c>
      <c r="E18" s="126" t="s">
        <v>9410</v>
      </c>
      <c r="F18" s="125" t="s">
        <v>9409</v>
      </c>
      <c r="G18" s="125" t="s">
        <v>9411</v>
      </c>
    </row>
    <row r="19" spans="2:7" s="55" customFormat="1" ht="28.5" x14ac:dyDescent="0.15">
      <c r="B19" s="128">
        <v>14</v>
      </c>
      <c r="C19" s="334"/>
      <c r="D19" s="125" t="s">
        <v>9412</v>
      </c>
      <c r="E19" s="126" t="s">
        <v>9413</v>
      </c>
      <c r="F19" s="125" t="s">
        <v>9412</v>
      </c>
      <c r="G19" s="125" t="s">
        <v>9414</v>
      </c>
    </row>
    <row r="20" spans="2:7" s="55" customFormat="1" ht="14.25" x14ac:dyDescent="0.15">
      <c r="B20" s="128">
        <v>15</v>
      </c>
      <c r="C20" s="334"/>
      <c r="D20" s="125" t="s">
        <v>9415</v>
      </c>
      <c r="E20" s="126" t="s">
        <v>7789</v>
      </c>
      <c r="F20" s="125" t="s">
        <v>9416</v>
      </c>
      <c r="G20" s="125" t="s">
        <v>9417</v>
      </c>
    </row>
    <row r="21" spans="2:7" s="55" customFormat="1" ht="14.25" x14ac:dyDescent="0.15">
      <c r="B21" s="128">
        <v>16</v>
      </c>
      <c r="C21" s="334"/>
      <c r="D21" s="125" t="s">
        <v>9418</v>
      </c>
      <c r="E21" s="126" t="s">
        <v>7790</v>
      </c>
      <c r="F21" s="125" t="s">
        <v>9419</v>
      </c>
      <c r="G21" s="125" t="s">
        <v>9420</v>
      </c>
    </row>
    <row r="22" spans="2:7" s="55" customFormat="1" ht="14.25" x14ac:dyDescent="0.15">
      <c r="B22" s="128">
        <v>17</v>
      </c>
      <c r="C22" s="334"/>
      <c r="D22" s="125" t="s">
        <v>9421</v>
      </c>
      <c r="E22" s="126" t="s">
        <v>7799</v>
      </c>
      <c r="F22" s="125" t="s">
        <v>9421</v>
      </c>
      <c r="G22" s="125" t="s">
        <v>9422</v>
      </c>
    </row>
    <row r="23" spans="2:7" s="55" customFormat="1" ht="14.25" x14ac:dyDescent="0.15">
      <c r="B23" s="128">
        <v>18</v>
      </c>
      <c r="C23" s="115" t="s">
        <v>9423</v>
      </c>
      <c r="D23" s="125" t="s">
        <v>9424</v>
      </c>
      <c r="E23" s="126" t="s">
        <v>9425</v>
      </c>
      <c r="F23" s="125" t="s">
        <v>9426</v>
      </c>
      <c r="G23" s="125" t="s">
        <v>9427</v>
      </c>
    </row>
    <row r="24" spans="2:7" s="55" customFormat="1" ht="28.5" x14ac:dyDescent="0.15">
      <c r="B24" s="128">
        <v>19</v>
      </c>
      <c r="C24" s="115" t="s">
        <v>9428</v>
      </c>
      <c r="D24" s="125" t="s">
        <v>9429</v>
      </c>
      <c r="E24" s="126" t="s">
        <v>9430</v>
      </c>
      <c r="F24" s="125" t="s">
        <v>9431</v>
      </c>
      <c r="G24" s="125" t="s">
        <v>9432</v>
      </c>
    </row>
    <row r="25" spans="2:7" s="55" customFormat="1" ht="28.5" x14ac:dyDescent="0.15">
      <c r="B25" s="128">
        <v>20</v>
      </c>
      <c r="C25" s="115" t="s">
        <v>9433</v>
      </c>
      <c r="D25" s="125" t="s">
        <v>9434</v>
      </c>
      <c r="E25" s="126" t="s">
        <v>9435</v>
      </c>
      <c r="F25" s="125" t="s">
        <v>9436</v>
      </c>
      <c r="G25" s="125" t="s">
        <v>9437</v>
      </c>
    </row>
    <row r="26" spans="2:7" s="55" customFormat="1" ht="28.5" x14ac:dyDescent="0.15">
      <c r="B26" s="128">
        <v>21</v>
      </c>
      <c r="C26" s="334" t="s">
        <v>9438</v>
      </c>
      <c r="D26" s="125" t="s">
        <v>9439</v>
      </c>
      <c r="E26" s="126" t="s">
        <v>7854</v>
      </c>
      <c r="F26" s="125" t="s">
        <v>9440</v>
      </c>
      <c r="G26" s="125" t="s">
        <v>9441</v>
      </c>
    </row>
    <row r="27" spans="2:7" s="55" customFormat="1" ht="14.25" x14ac:dyDescent="0.15">
      <c r="B27" s="128">
        <v>22</v>
      </c>
      <c r="C27" s="334"/>
      <c r="D27" s="125" t="s">
        <v>9442</v>
      </c>
      <c r="E27" s="126" t="s">
        <v>7855</v>
      </c>
      <c r="F27" s="125" t="s">
        <v>9443</v>
      </c>
      <c r="G27" s="125" t="s">
        <v>9444</v>
      </c>
    </row>
    <row r="28" spans="2:7" s="55" customFormat="1" ht="42.75" x14ac:dyDescent="0.15">
      <c r="B28" s="128">
        <v>23</v>
      </c>
      <c r="C28" s="334"/>
      <c r="D28" s="125" t="s">
        <v>7823</v>
      </c>
      <c r="E28" s="126" t="s">
        <v>7856</v>
      </c>
      <c r="F28" s="125" t="s">
        <v>9438</v>
      </c>
      <c r="G28" s="125" t="s">
        <v>9445</v>
      </c>
    </row>
    <row r="29" spans="2:7" s="55" customFormat="1" ht="28.5" x14ac:dyDescent="0.15">
      <c r="B29" s="128">
        <v>24</v>
      </c>
      <c r="C29" s="334"/>
      <c r="D29" s="125" t="s">
        <v>9446</v>
      </c>
      <c r="E29" s="126" t="s">
        <v>7853</v>
      </c>
      <c r="F29" s="125" t="s">
        <v>9447</v>
      </c>
      <c r="G29" s="125" t="s">
        <v>9448</v>
      </c>
    </row>
    <row r="30" spans="2:7" s="55" customFormat="1" ht="28.5" x14ac:dyDescent="0.15">
      <c r="B30" s="128">
        <v>25</v>
      </c>
      <c r="C30" s="334" t="s">
        <v>9449</v>
      </c>
      <c r="D30" s="125" t="s">
        <v>9450</v>
      </c>
      <c r="E30" s="126" t="s">
        <v>9451</v>
      </c>
      <c r="F30" s="125" t="s">
        <v>9450</v>
      </c>
      <c r="G30" s="125" t="s">
        <v>9452</v>
      </c>
    </row>
    <row r="31" spans="2:7" s="55" customFormat="1" ht="28.5" x14ac:dyDescent="0.15">
      <c r="B31" s="128">
        <v>26</v>
      </c>
      <c r="C31" s="334"/>
      <c r="D31" s="125" t="s">
        <v>9453</v>
      </c>
      <c r="E31" s="126" t="s">
        <v>9454</v>
      </c>
      <c r="F31" s="125" t="s">
        <v>9455</v>
      </c>
      <c r="G31" s="125" t="s">
        <v>9456</v>
      </c>
    </row>
    <row r="32" spans="2:7" s="55" customFormat="1" ht="14.25" x14ac:dyDescent="0.15">
      <c r="B32" s="128">
        <v>27</v>
      </c>
      <c r="C32" s="334"/>
      <c r="D32" s="125" t="s">
        <v>9457</v>
      </c>
      <c r="E32" s="126" t="s">
        <v>9458</v>
      </c>
      <c r="F32" s="125" t="s">
        <v>9459</v>
      </c>
      <c r="G32" s="125" t="s">
        <v>9460</v>
      </c>
    </row>
    <row r="33" spans="2:7" s="55" customFormat="1" ht="14.25" x14ac:dyDescent="0.15">
      <c r="B33" s="128">
        <v>28</v>
      </c>
      <c r="C33" s="334"/>
      <c r="D33" s="125" t="s">
        <v>9461</v>
      </c>
      <c r="E33" s="126" t="s">
        <v>9462</v>
      </c>
      <c r="F33" s="125" t="s">
        <v>9461</v>
      </c>
      <c r="G33" s="125" t="s">
        <v>9463</v>
      </c>
    </row>
    <row r="34" spans="2:7" s="55" customFormat="1" ht="14.25" x14ac:dyDescent="0.15">
      <c r="B34" s="128">
        <v>29</v>
      </c>
      <c r="C34" s="334"/>
      <c r="D34" s="125" t="s">
        <v>9464</v>
      </c>
      <c r="E34" s="126" t="s">
        <v>7840</v>
      </c>
      <c r="F34" s="125" t="s">
        <v>9465</v>
      </c>
      <c r="G34" s="125" t="s">
        <v>9466</v>
      </c>
    </row>
    <row r="35" spans="2:7" s="55" customFormat="1" ht="42.75" x14ac:dyDescent="0.15">
      <c r="B35" s="128">
        <v>30</v>
      </c>
      <c r="C35" s="334" t="s">
        <v>9467</v>
      </c>
      <c r="D35" s="125" t="s">
        <v>9468</v>
      </c>
      <c r="E35" s="126" t="s">
        <v>7825</v>
      </c>
      <c r="F35" s="125" t="s">
        <v>9469</v>
      </c>
      <c r="G35" s="125" t="s">
        <v>9470</v>
      </c>
    </row>
    <row r="36" spans="2:7" s="55" customFormat="1" ht="28.5" x14ac:dyDescent="0.15">
      <c r="B36" s="128">
        <v>31</v>
      </c>
      <c r="C36" s="334"/>
      <c r="D36" s="125" t="s">
        <v>9471</v>
      </c>
      <c r="E36" s="126" t="s">
        <v>9472</v>
      </c>
      <c r="F36" s="125" t="s">
        <v>9471</v>
      </c>
      <c r="G36" s="125" t="s">
        <v>9473</v>
      </c>
    </row>
    <row r="37" spans="2:7" s="55" customFormat="1" ht="28.5" x14ac:dyDescent="0.15">
      <c r="B37" s="128">
        <v>32</v>
      </c>
      <c r="C37" s="334" t="s">
        <v>9474</v>
      </c>
      <c r="D37" s="125" t="s">
        <v>9474</v>
      </c>
      <c r="E37" s="126" t="s">
        <v>9475</v>
      </c>
      <c r="F37" s="125" t="s">
        <v>9476</v>
      </c>
      <c r="G37" s="125" t="s">
        <v>9477</v>
      </c>
    </row>
    <row r="38" spans="2:7" s="55" customFormat="1" ht="42.75" x14ac:dyDescent="0.15">
      <c r="B38" s="128">
        <v>33</v>
      </c>
      <c r="C38" s="334"/>
      <c r="D38" s="125" t="s">
        <v>9478</v>
      </c>
      <c r="E38" s="126" t="s">
        <v>7826</v>
      </c>
      <c r="F38" s="115" t="s">
        <v>9478</v>
      </c>
      <c r="G38" s="125" t="s">
        <v>9479</v>
      </c>
    </row>
    <row r="39" spans="2:7" s="55" customFormat="1" ht="28.5" x14ac:dyDescent="0.15">
      <c r="B39" s="128">
        <v>34</v>
      </c>
      <c r="C39" s="334"/>
      <c r="D39" s="125" t="s">
        <v>9480</v>
      </c>
      <c r="E39" s="126" t="s">
        <v>7827</v>
      </c>
      <c r="F39" s="115" t="s">
        <v>9480</v>
      </c>
      <c r="G39" s="125" t="s">
        <v>9481</v>
      </c>
    </row>
    <row r="40" spans="2:7" s="55" customFormat="1" ht="28.5" x14ac:dyDescent="0.15">
      <c r="B40" s="128">
        <v>35</v>
      </c>
      <c r="C40" s="334" t="s">
        <v>9482</v>
      </c>
      <c r="D40" s="125" t="s">
        <v>9482</v>
      </c>
      <c r="E40" s="126" t="s">
        <v>7829</v>
      </c>
      <c r="F40" s="115" t="s">
        <v>9483</v>
      </c>
      <c r="G40" s="125" t="s">
        <v>9484</v>
      </c>
    </row>
    <row r="41" spans="2:7" s="55" customFormat="1" ht="28.5" x14ac:dyDescent="0.15">
      <c r="B41" s="128">
        <v>36</v>
      </c>
      <c r="C41" s="334"/>
      <c r="D41" s="125" t="s">
        <v>9485</v>
      </c>
      <c r="E41" s="126" t="s">
        <v>9486</v>
      </c>
      <c r="F41" s="125" t="s">
        <v>9485</v>
      </c>
      <c r="G41" s="125" t="s">
        <v>9487</v>
      </c>
    </row>
    <row r="42" spans="2:7" s="55" customFormat="1" ht="28.5" x14ac:dyDescent="0.15">
      <c r="B42" s="128">
        <v>37</v>
      </c>
      <c r="C42" s="334"/>
      <c r="D42" s="125" t="s">
        <v>9488</v>
      </c>
      <c r="E42" s="126" t="s">
        <v>9489</v>
      </c>
      <c r="F42" s="125" t="s">
        <v>9490</v>
      </c>
      <c r="G42" s="125" t="s">
        <v>9491</v>
      </c>
    </row>
    <row r="43" spans="2:7" s="55" customFormat="1" ht="28.5" x14ac:dyDescent="0.15">
      <c r="B43" s="128">
        <v>38</v>
      </c>
      <c r="C43" s="334" t="s">
        <v>9492</v>
      </c>
      <c r="D43" s="125" t="s">
        <v>9493</v>
      </c>
      <c r="E43" s="126" t="s">
        <v>7837</v>
      </c>
      <c r="F43" s="125" t="s">
        <v>9494</v>
      </c>
      <c r="G43" s="125" t="s">
        <v>9495</v>
      </c>
    </row>
    <row r="44" spans="2:7" s="55" customFormat="1" ht="28.5" x14ac:dyDescent="0.15">
      <c r="B44" s="128">
        <v>39</v>
      </c>
      <c r="C44" s="334"/>
      <c r="D44" s="125" t="s">
        <v>9496</v>
      </c>
      <c r="E44" s="126" t="s">
        <v>9497</v>
      </c>
      <c r="F44" s="125" t="s">
        <v>9498</v>
      </c>
      <c r="G44" s="125" t="s">
        <v>9499</v>
      </c>
    </row>
    <row r="45" spans="2:7" s="55" customFormat="1" ht="42.75" x14ac:dyDescent="0.15">
      <c r="B45" s="128">
        <v>40</v>
      </c>
      <c r="C45" s="334"/>
      <c r="D45" s="125" t="s">
        <v>9500</v>
      </c>
      <c r="E45" s="126" t="s">
        <v>7838</v>
      </c>
      <c r="F45" s="125" t="s">
        <v>9501</v>
      </c>
      <c r="G45" s="125" t="s">
        <v>9502</v>
      </c>
    </row>
    <row r="46" spans="2:7" s="55" customFormat="1" ht="28.5" x14ac:dyDescent="0.15">
      <c r="B46" s="128">
        <v>41</v>
      </c>
      <c r="C46" s="334"/>
      <c r="D46" s="125" t="s">
        <v>9503</v>
      </c>
      <c r="E46" s="126" t="s">
        <v>7839</v>
      </c>
      <c r="F46" s="125" t="s">
        <v>9504</v>
      </c>
      <c r="G46" s="125" t="s">
        <v>9505</v>
      </c>
    </row>
    <row r="47" spans="2:7" s="55" customFormat="1" ht="28.5" x14ac:dyDescent="0.15">
      <c r="B47" s="128">
        <v>42</v>
      </c>
      <c r="C47" s="334" t="s">
        <v>9506</v>
      </c>
      <c r="D47" s="125" t="s">
        <v>9507</v>
      </c>
      <c r="E47" s="126" t="s">
        <v>7833</v>
      </c>
      <c r="F47" s="125" t="s">
        <v>9507</v>
      </c>
      <c r="G47" s="125" t="s">
        <v>9508</v>
      </c>
    </row>
    <row r="48" spans="2:7" s="55" customFormat="1" ht="14.25" x14ac:dyDescent="0.15">
      <c r="B48" s="128">
        <v>43</v>
      </c>
      <c r="C48" s="334"/>
      <c r="D48" s="125" t="s">
        <v>9509</v>
      </c>
      <c r="E48" s="115" t="s">
        <v>9510</v>
      </c>
      <c r="F48" s="115" t="s">
        <v>9511</v>
      </c>
      <c r="G48" s="125" t="s">
        <v>9512</v>
      </c>
    </row>
    <row r="49" spans="2:7" s="55" customFormat="1" ht="28.5" x14ac:dyDescent="0.15">
      <c r="B49" s="128">
        <v>44</v>
      </c>
      <c r="C49" s="334"/>
      <c r="D49" s="125" t="s">
        <v>9513</v>
      </c>
      <c r="E49" s="115" t="s">
        <v>9514</v>
      </c>
      <c r="F49" s="115" t="s">
        <v>9513</v>
      </c>
      <c r="G49" s="125" t="s">
        <v>9515</v>
      </c>
    </row>
    <row r="50" spans="2:7" s="55" customFormat="1" ht="42.75" x14ac:dyDescent="0.15">
      <c r="B50" s="128">
        <v>45</v>
      </c>
      <c r="C50" s="334"/>
      <c r="D50" s="125" t="s">
        <v>9516</v>
      </c>
      <c r="E50" s="115" t="s">
        <v>9517</v>
      </c>
      <c r="F50" s="115" t="s">
        <v>9518</v>
      </c>
      <c r="G50" s="125" t="s">
        <v>9519</v>
      </c>
    </row>
    <row r="51" spans="2:7" s="55" customFormat="1" ht="28.5" x14ac:dyDescent="0.15">
      <c r="B51" s="128">
        <v>46</v>
      </c>
      <c r="C51" s="334"/>
      <c r="D51" s="125" t="s">
        <v>9520</v>
      </c>
      <c r="E51" s="115" t="s">
        <v>9521</v>
      </c>
      <c r="F51" s="115" t="s">
        <v>9520</v>
      </c>
      <c r="G51" s="125" t="s">
        <v>9522</v>
      </c>
    </row>
    <row r="52" spans="2:7" s="55" customFormat="1" ht="28.5" x14ac:dyDescent="0.15">
      <c r="B52" s="128">
        <v>47</v>
      </c>
      <c r="C52" s="334"/>
      <c r="D52" s="125" t="s">
        <v>9523</v>
      </c>
      <c r="E52" s="115" t="s">
        <v>7846</v>
      </c>
      <c r="F52" s="115" t="s">
        <v>9523</v>
      </c>
      <c r="G52" s="125" t="s">
        <v>9524</v>
      </c>
    </row>
    <row r="53" spans="2:7" s="55" customFormat="1" ht="28.5" x14ac:dyDescent="0.15">
      <c r="B53" s="128">
        <v>48</v>
      </c>
      <c r="C53" s="334"/>
      <c r="D53" s="115" t="s">
        <v>9525</v>
      </c>
      <c r="E53" s="126" t="s">
        <v>7836</v>
      </c>
      <c r="F53" s="115" t="s">
        <v>9526</v>
      </c>
      <c r="G53" s="125" t="s">
        <v>9527</v>
      </c>
    </row>
    <row r="54" spans="2:7" s="55" customFormat="1" ht="28.5" x14ac:dyDescent="0.15">
      <c r="B54" s="128">
        <v>49</v>
      </c>
      <c r="C54" s="334" t="s">
        <v>9528</v>
      </c>
      <c r="D54" s="125" t="s">
        <v>9529</v>
      </c>
      <c r="E54" s="126" t="s">
        <v>7850</v>
      </c>
      <c r="F54" s="125" t="s">
        <v>9529</v>
      </c>
      <c r="G54" s="125" t="s">
        <v>9530</v>
      </c>
    </row>
    <row r="55" spans="2:7" s="55" customFormat="1" ht="14.25" x14ac:dyDescent="0.15">
      <c r="B55" s="128">
        <v>50</v>
      </c>
      <c r="C55" s="334"/>
      <c r="D55" s="125" t="s">
        <v>9531</v>
      </c>
      <c r="E55" s="126" t="s">
        <v>9532</v>
      </c>
      <c r="F55" s="125" t="s">
        <v>9533</v>
      </c>
      <c r="G55" s="125" t="s">
        <v>9534</v>
      </c>
    </row>
    <row r="56" spans="2:7" s="55" customFormat="1" ht="14.25" x14ac:dyDescent="0.15">
      <c r="B56" s="128">
        <v>51</v>
      </c>
      <c r="C56" s="334"/>
      <c r="D56" s="125" t="s">
        <v>9535</v>
      </c>
      <c r="E56" s="126" t="s">
        <v>9536</v>
      </c>
      <c r="F56" s="125" t="s">
        <v>9537</v>
      </c>
      <c r="G56" s="125" t="s">
        <v>9538</v>
      </c>
    </row>
    <row r="57" spans="2:7" s="55" customFormat="1" ht="42.75" x14ac:dyDescent="0.15">
      <c r="B57" s="128">
        <v>52</v>
      </c>
      <c r="C57" s="115" t="s">
        <v>9539</v>
      </c>
      <c r="D57" s="125" t="s">
        <v>9540</v>
      </c>
      <c r="E57" s="126" t="s">
        <v>7832</v>
      </c>
      <c r="F57" s="125" t="s">
        <v>9541</v>
      </c>
      <c r="G57" s="125" t="s">
        <v>9542</v>
      </c>
    </row>
    <row r="58" spans="2:7" s="55" customFormat="1" ht="28.5" x14ac:dyDescent="0.15">
      <c r="B58" s="128">
        <v>53</v>
      </c>
      <c r="C58" s="334" t="s">
        <v>9543</v>
      </c>
      <c r="D58" s="125" t="s">
        <v>9544</v>
      </c>
      <c r="E58" s="126" t="s">
        <v>9545</v>
      </c>
      <c r="F58" s="125" t="s">
        <v>9546</v>
      </c>
      <c r="G58" s="127" t="s">
        <v>9547</v>
      </c>
    </row>
    <row r="59" spans="2:7" s="55" customFormat="1" ht="42.75" x14ac:dyDescent="0.15">
      <c r="B59" s="128">
        <v>54</v>
      </c>
      <c r="C59" s="334"/>
      <c r="D59" s="125" t="s">
        <v>9548</v>
      </c>
      <c r="E59" s="126" t="s">
        <v>7830</v>
      </c>
      <c r="F59" s="125" t="s">
        <v>9549</v>
      </c>
      <c r="G59" s="125" t="s">
        <v>9550</v>
      </c>
    </row>
    <row r="60" spans="2:7" s="55" customFormat="1" ht="28.5" x14ac:dyDescent="0.15">
      <c r="B60" s="128">
        <v>55</v>
      </c>
      <c r="C60" s="115" t="s">
        <v>9551</v>
      </c>
      <c r="D60" s="125" t="s">
        <v>9552</v>
      </c>
      <c r="E60" s="126" t="s">
        <v>7831</v>
      </c>
      <c r="F60" s="125" t="s">
        <v>9553</v>
      </c>
      <c r="G60" s="125" t="s">
        <v>9554</v>
      </c>
    </row>
    <row r="61" spans="2:7" s="55" customFormat="1" ht="14.25" x14ac:dyDescent="0.15">
      <c r="B61" s="128">
        <v>56</v>
      </c>
      <c r="C61" s="334" t="s">
        <v>9555</v>
      </c>
      <c r="D61" s="125" t="s">
        <v>9555</v>
      </c>
      <c r="E61" s="115" t="s">
        <v>7835</v>
      </c>
      <c r="F61" s="125" t="s">
        <v>9555</v>
      </c>
      <c r="G61" s="127" t="s">
        <v>9556</v>
      </c>
    </row>
    <row r="62" spans="2:7" s="55" customFormat="1" ht="42.75" x14ac:dyDescent="0.15">
      <c r="B62" s="128">
        <v>57</v>
      </c>
      <c r="C62" s="334"/>
      <c r="D62" s="125" t="s">
        <v>9557</v>
      </c>
      <c r="E62" s="126" t="s">
        <v>9558</v>
      </c>
      <c r="F62" s="125" t="s">
        <v>9559</v>
      </c>
      <c r="G62" s="127" t="s">
        <v>9560</v>
      </c>
    </row>
    <row r="63" spans="2:7" s="55" customFormat="1" ht="28.5" x14ac:dyDescent="0.15">
      <c r="B63" s="128">
        <v>58</v>
      </c>
      <c r="C63" s="334"/>
      <c r="D63" s="125" t="s">
        <v>9561</v>
      </c>
      <c r="E63" s="126" t="s">
        <v>9562</v>
      </c>
      <c r="F63" s="125" t="s">
        <v>9563</v>
      </c>
      <c r="G63" s="127" t="s">
        <v>9564</v>
      </c>
    </row>
    <row r="64" spans="2:7" s="55" customFormat="1" ht="28.5" x14ac:dyDescent="0.15">
      <c r="B64" s="128">
        <v>59</v>
      </c>
      <c r="C64" s="334"/>
      <c r="D64" s="125" t="s">
        <v>9565</v>
      </c>
      <c r="E64" s="126" t="s">
        <v>9566</v>
      </c>
      <c r="F64" s="125" t="s">
        <v>9567</v>
      </c>
      <c r="G64" s="127" t="s">
        <v>9568</v>
      </c>
    </row>
    <row r="65" spans="2:7" s="55" customFormat="1" ht="14.25" x14ac:dyDescent="0.15">
      <c r="B65" s="128">
        <v>60</v>
      </c>
      <c r="C65" s="334"/>
      <c r="D65" s="125" t="s">
        <v>9569</v>
      </c>
      <c r="E65" s="126" t="s">
        <v>9570</v>
      </c>
      <c r="F65" s="125" t="s">
        <v>9571</v>
      </c>
      <c r="G65" s="127" t="s">
        <v>9572</v>
      </c>
    </row>
    <row r="66" spans="2:7" s="55" customFormat="1" ht="14.25" x14ac:dyDescent="0.15">
      <c r="B66" s="128">
        <v>61</v>
      </c>
      <c r="C66" s="334"/>
      <c r="D66" s="125" t="s">
        <v>9573</v>
      </c>
      <c r="E66" s="126" t="s">
        <v>9574</v>
      </c>
      <c r="F66" s="125" t="s">
        <v>9575</v>
      </c>
      <c r="G66" s="127" t="s">
        <v>9576</v>
      </c>
    </row>
    <row r="67" spans="2:7" s="55" customFormat="1" ht="42.75" x14ac:dyDescent="0.15">
      <c r="B67" s="128">
        <v>62</v>
      </c>
      <c r="C67" s="115" t="s">
        <v>9577</v>
      </c>
      <c r="D67" s="125" t="s">
        <v>9578</v>
      </c>
      <c r="E67" s="126" t="s">
        <v>7828</v>
      </c>
      <c r="F67" s="125" t="s">
        <v>9578</v>
      </c>
      <c r="G67" s="127" t="s">
        <v>9579</v>
      </c>
    </row>
    <row r="68" spans="2:7" s="55" customFormat="1" ht="57" x14ac:dyDescent="0.15">
      <c r="B68" s="128">
        <v>63</v>
      </c>
      <c r="C68" s="334" t="s">
        <v>9580</v>
      </c>
      <c r="D68" s="125" t="s">
        <v>9581</v>
      </c>
      <c r="E68" s="115" t="s">
        <v>7847</v>
      </c>
      <c r="F68" s="125" t="s">
        <v>9582</v>
      </c>
      <c r="G68" s="125" t="s">
        <v>9583</v>
      </c>
    </row>
    <row r="69" spans="2:7" s="55" customFormat="1" ht="28.5" x14ac:dyDescent="0.15">
      <c r="B69" s="128">
        <v>64</v>
      </c>
      <c r="C69" s="334"/>
      <c r="D69" s="125" t="s">
        <v>9584</v>
      </c>
      <c r="E69" s="126" t="s">
        <v>9585</v>
      </c>
      <c r="F69" s="125" t="s">
        <v>9586</v>
      </c>
      <c r="G69" s="125" t="s">
        <v>9587</v>
      </c>
    </row>
    <row r="70" spans="2:7" s="55" customFormat="1" ht="28.5" x14ac:dyDescent="0.15">
      <c r="B70" s="128">
        <v>65</v>
      </c>
      <c r="C70" s="334"/>
      <c r="D70" s="125" t="s">
        <v>9588</v>
      </c>
      <c r="E70" s="126" t="s">
        <v>9589</v>
      </c>
      <c r="F70" s="125" t="s">
        <v>9590</v>
      </c>
      <c r="G70" s="125" t="s">
        <v>9591</v>
      </c>
    </row>
    <row r="71" spans="2:7" s="55" customFormat="1" ht="28.5" x14ac:dyDescent="0.15">
      <c r="B71" s="128">
        <v>66</v>
      </c>
      <c r="C71" s="334"/>
      <c r="D71" s="125" t="s">
        <v>9592</v>
      </c>
      <c r="E71" s="126" t="s">
        <v>9593</v>
      </c>
      <c r="F71" s="125" t="s">
        <v>9594</v>
      </c>
      <c r="G71" s="125" t="s">
        <v>9595</v>
      </c>
    </row>
    <row r="72" spans="2:7" s="55" customFormat="1" ht="28.5" x14ac:dyDescent="0.15">
      <c r="B72" s="128">
        <v>67</v>
      </c>
      <c r="C72" s="125" t="s">
        <v>9596</v>
      </c>
      <c r="D72" s="125" t="s">
        <v>9597</v>
      </c>
      <c r="E72" s="126" t="s">
        <v>9598</v>
      </c>
      <c r="F72" s="125" t="s">
        <v>9597</v>
      </c>
      <c r="G72" s="125" t="s">
        <v>9599</v>
      </c>
    </row>
    <row r="73" spans="2:7" s="55" customFormat="1" ht="57" x14ac:dyDescent="0.15">
      <c r="B73" s="128">
        <v>68</v>
      </c>
      <c r="C73" s="334" t="s">
        <v>9600</v>
      </c>
      <c r="D73" s="125" t="s">
        <v>9600</v>
      </c>
      <c r="E73" s="126" t="s">
        <v>7841</v>
      </c>
      <c r="F73" s="125" t="s">
        <v>9601</v>
      </c>
      <c r="G73" s="125" t="s">
        <v>9602</v>
      </c>
    </row>
    <row r="74" spans="2:7" s="55" customFormat="1" ht="42.75" x14ac:dyDescent="0.15">
      <c r="B74" s="128">
        <v>69</v>
      </c>
      <c r="C74" s="334"/>
      <c r="D74" s="125" t="s">
        <v>9603</v>
      </c>
      <c r="E74" s="115" t="s">
        <v>9604</v>
      </c>
      <c r="F74" s="125" t="s">
        <v>9605</v>
      </c>
      <c r="G74" s="127" t="s">
        <v>9606</v>
      </c>
    </row>
    <row r="75" spans="2:7" s="55" customFormat="1" ht="71.25" x14ac:dyDescent="0.15">
      <c r="B75" s="128">
        <v>70</v>
      </c>
      <c r="C75" s="334"/>
      <c r="D75" s="123" t="s">
        <v>9607</v>
      </c>
      <c r="E75" s="115" t="s">
        <v>9608</v>
      </c>
      <c r="F75" s="125" t="s">
        <v>9609</v>
      </c>
      <c r="G75" s="127" t="s">
        <v>9610</v>
      </c>
    </row>
    <row r="76" spans="2:7" s="55" customFormat="1" ht="28.5" x14ac:dyDescent="0.15">
      <c r="B76" s="128">
        <v>71</v>
      </c>
      <c r="C76" s="334" t="s">
        <v>9611</v>
      </c>
      <c r="D76" s="125" t="s">
        <v>9611</v>
      </c>
      <c r="E76" s="126" t="s">
        <v>9612</v>
      </c>
      <c r="F76" s="125" t="s">
        <v>9613</v>
      </c>
      <c r="G76" s="127" t="s">
        <v>9614</v>
      </c>
    </row>
    <row r="77" spans="2:7" s="55" customFormat="1" ht="14.25" x14ac:dyDescent="0.15">
      <c r="B77" s="128">
        <v>72</v>
      </c>
      <c r="C77" s="334"/>
      <c r="D77" s="125" t="s">
        <v>9615</v>
      </c>
      <c r="E77" s="126" t="s">
        <v>7842</v>
      </c>
      <c r="F77" s="125" t="s">
        <v>9616</v>
      </c>
      <c r="G77" s="125" t="s">
        <v>9617</v>
      </c>
    </row>
    <row r="78" spans="2:7" s="55" customFormat="1" ht="28.5" x14ac:dyDescent="0.15">
      <c r="B78" s="128">
        <v>73</v>
      </c>
      <c r="C78" s="334"/>
      <c r="D78" s="125" t="s">
        <v>9618</v>
      </c>
      <c r="E78" s="126" t="s">
        <v>9619</v>
      </c>
      <c r="F78" s="125" t="s">
        <v>9620</v>
      </c>
      <c r="G78" s="125" t="s">
        <v>9621</v>
      </c>
    </row>
    <row r="79" spans="2:7" s="55" customFormat="1" ht="28.5" x14ac:dyDescent="0.15">
      <c r="B79" s="128">
        <v>74</v>
      </c>
      <c r="C79" s="334"/>
      <c r="D79" s="125" t="s">
        <v>9622</v>
      </c>
      <c r="E79" s="126" t="s">
        <v>7843</v>
      </c>
      <c r="F79" s="125" t="s">
        <v>9623</v>
      </c>
      <c r="G79" s="125" t="s">
        <v>9624</v>
      </c>
    </row>
    <row r="80" spans="2:7" s="55" customFormat="1" ht="28.5" x14ac:dyDescent="0.15">
      <c r="B80" s="128">
        <v>75</v>
      </c>
      <c r="C80" s="334"/>
      <c r="D80" s="125" t="s">
        <v>9625</v>
      </c>
      <c r="E80" s="126" t="s">
        <v>9626</v>
      </c>
      <c r="F80" s="125" t="s">
        <v>9625</v>
      </c>
      <c r="G80" s="125" t="s">
        <v>9627</v>
      </c>
    </row>
    <row r="81" spans="2:9" s="55" customFormat="1" ht="42.75" x14ac:dyDescent="0.15">
      <c r="B81" s="128">
        <v>76</v>
      </c>
      <c r="C81" s="334"/>
      <c r="D81" s="125" t="s">
        <v>9628</v>
      </c>
      <c r="E81" s="126" t="s">
        <v>9629</v>
      </c>
      <c r="F81" s="125" t="s">
        <v>9628</v>
      </c>
      <c r="G81" s="125" t="s">
        <v>9630</v>
      </c>
    </row>
    <row r="82" spans="2:9" s="55" customFormat="1" ht="14.25" x14ac:dyDescent="0.15">
      <c r="B82" s="128">
        <v>77</v>
      </c>
      <c r="C82" s="334"/>
      <c r="D82" s="125" t="s">
        <v>9631</v>
      </c>
      <c r="E82" s="126" t="s">
        <v>7844</v>
      </c>
      <c r="F82" s="125" t="s">
        <v>9632</v>
      </c>
      <c r="G82" s="125" t="s">
        <v>9633</v>
      </c>
    </row>
    <row r="83" spans="2:9" s="55" customFormat="1" ht="57" x14ac:dyDescent="0.15">
      <c r="B83" s="128">
        <v>78</v>
      </c>
      <c r="C83" s="334" t="s">
        <v>9634</v>
      </c>
      <c r="D83" s="125" t="s">
        <v>9634</v>
      </c>
      <c r="E83" s="126" t="s">
        <v>7845</v>
      </c>
      <c r="F83" s="125" t="s">
        <v>9634</v>
      </c>
      <c r="G83" s="125" t="s">
        <v>9635</v>
      </c>
    </row>
    <row r="84" spans="2:9" s="55" customFormat="1" ht="28.5" x14ac:dyDescent="0.15">
      <c r="B84" s="128">
        <v>79</v>
      </c>
      <c r="C84" s="334"/>
      <c r="D84" s="125" t="s">
        <v>9636</v>
      </c>
      <c r="E84" s="126" t="s">
        <v>9637</v>
      </c>
      <c r="F84" s="125" t="s">
        <v>9638</v>
      </c>
      <c r="G84" s="125" t="s">
        <v>9639</v>
      </c>
    </row>
    <row r="85" spans="2:9" s="55" customFormat="1" ht="28.5" x14ac:dyDescent="0.15">
      <c r="B85" s="128">
        <v>80</v>
      </c>
      <c r="C85" s="334"/>
      <c r="D85" s="125" t="s">
        <v>9640</v>
      </c>
      <c r="E85" s="126" t="s">
        <v>7851</v>
      </c>
      <c r="F85" s="125" t="s">
        <v>9641</v>
      </c>
      <c r="G85" s="125" t="s">
        <v>9642</v>
      </c>
    </row>
    <row r="86" spans="2:9" s="55" customFormat="1" ht="28.5" x14ac:dyDescent="0.15">
      <c r="B86" s="128">
        <v>81</v>
      </c>
      <c r="C86" s="334"/>
      <c r="D86" s="125" t="s">
        <v>9643</v>
      </c>
      <c r="E86" s="126" t="s">
        <v>7852</v>
      </c>
      <c r="F86" s="125" t="s">
        <v>9644</v>
      </c>
      <c r="G86" s="125" t="s">
        <v>9645</v>
      </c>
    </row>
    <row r="87" spans="2:9" s="55" customFormat="1" ht="28.5" x14ac:dyDescent="0.15">
      <c r="B87" s="128">
        <v>82</v>
      </c>
      <c r="C87" s="334"/>
      <c r="D87" s="125" t="s">
        <v>9646</v>
      </c>
      <c r="E87" s="115" t="s">
        <v>9647</v>
      </c>
      <c r="F87" s="125" t="s">
        <v>9646</v>
      </c>
      <c r="G87" s="125" t="s">
        <v>9648</v>
      </c>
    </row>
    <row r="88" spans="2:9" s="55" customFormat="1" ht="57" x14ac:dyDescent="0.15">
      <c r="B88" s="128">
        <v>83</v>
      </c>
      <c r="C88" s="334"/>
      <c r="D88" s="125" t="s">
        <v>9649</v>
      </c>
      <c r="E88" s="126" t="s">
        <v>9650</v>
      </c>
      <c r="F88" s="125" t="s">
        <v>9649</v>
      </c>
      <c r="G88" s="125" t="s">
        <v>9651</v>
      </c>
    </row>
    <row r="89" spans="2:9" s="55" customFormat="1" ht="28.5" x14ac:dyDescent="0.15">
      <c r="B89" s="128">
        <v>84</v>
      </c>
      <c r="C89" s="115" t="s">
        <v>9652</v>
      </c>
      <c r="D89" s="125" t="s">
        <v>9652</v>
      </c>
      <c r="E89" s="115" t="s">
        <v>7865</v>
      </c>
      <c r="F89" s="125" t="s">
        <v>9652</v>
      </c>
      <c r="G89" s="125" t="s">
        <v>9653</v>
      </c>
    </row>
    <row r="90" spans="2:9" s="55" customFormat="1" ht="28.5" x14ac:dyDescent="0.15">
      <c r="B90" s="128">
        <v>85</v>
      </c>
      <c r="C90" s="334" t="s">
        <v>9654</v>
      </c>
      <c r="D90" s="125" t="s">
        <v>9655</v>
      </c>
      <c r="E90" s="126" t="s">
        <v>7866</v>
      </c>
      <c r="F90" s="125" t="s">
        <v>9656</v>
      </c>
      <c r="G90" s="125" t="s">
        <v>9657</v>
      </c>
    </row>
    <row r="91" spans="2:9" s="55" customFormat="1" ht="28.5" x14ac:dyDescent="0.15">
      <c r="B91" s="128">
        <v>86</v>
      </c>
      <c r="C91" s="334"/>
      <c r="D91" s="125" t="s">
        <v>9658</v>
      </c>
      <c r="E91" s="126" t="s">
        <v>9659</v>
      </c>
      <c r="F91" s="125" t="s">
        <v>9660</v>
      </c>
      <c r="G91" s="125" t="s">
        <v>9661</v>
      </c>
    </row>
    <row r="92" spans="2:9" s="55" customFormat="1" ht="28.5" x14ac:dyDescent="0.15">
      <c r="B92" s="128">
        <v>87</v>
      </c>
      <c r="C92" s="334"/>
      <c r="D92" s="125" t="s">
        <v>9662</v>
      </c>
      <c r="E92" s="126" t="s">
        <v>9663</v>
      </c>
      <c r="F92" s="125" t="s">
        <v>9664</v>
      </c>
      <c r="G92" s="125" t="s">
        <v>9665</v>
      </c>
    </row>
    <row r="93" spans="2:9" s="55" customFormat="1" ht="28.5" x14ac:dyDescent="0.15">
      <c r="B93" s="128">
        <v>88</v>
      </c>
      <c r="C93" s="334"/>
      <c r="D93" s="125" t="s">
        <v>9666</v>
      </c>
      <c r="E93" s="126" t="s">
        <v>9667</v>
      </c>
      <c r="F93" s="125" t="s">
        <v>9668</v>
      </c>
      <c r="G93" s="125" t="s">
        <v>9669</v>
      </c>
    </row>
    <row r="94" spans="2:9" s="55" customFormat="1" ht="28.5" x14ac:dyDescent="0.15">
      <c r="B94" s="128">
        <v>89</v>
      </c>
      <c r="C94" s="334"/>
      <c r="D94" s="125" t="s">
        <v>9670</v>
      </c>
      <c r="E94" s="126" t="s">
        <v>9671</v>
      </c>
      <c r="F94" s="125" t="s">
        <v>9672</v>
      </c>
      <c r="G94" s="125" t="s">
        <v>9673</v>
      </c>
    </row>
    <row r="95" spans="2:9" s="55" customFormat="1" ht="28.5" x14ac:dyDescent="0.15">
      <c r="B95" s="128">
        <v>90</v>
      </c>
      <c r="C95" s="334"/>
      <c r="D95" s="125" t="s">
        <v>9674</v>
      </c>
      <c r="E95" s="126" t="s">
        <v>9675</v>
      </c>
      <c r="F95" s="125" t="s">
        <v>9676</v>
      </c>
      <c r="G95" s="125" t="s">
        <v>9677</v>
      </c>
    </row>
    <row r="96" spans="2:9" ht="57" x14ac:dyDescent="0.15">
      <c r="B96" s="128">
        <v>91</v>
      </c>
      <c r="C96" s="115" t="s">
        <v>9678</v>
      </c>
      <c r="D96" s="125" t="s">
        <v>9678</v>
      </c>
      <c r="E96" s="126" t="s">
        <v>7868</v>
      </c>
      <c r="F96" s="125" t="s">
        <v>9679</v>
      </c>
      <c r="G96" s="125" t="s">
        <v>9680</v>
      </c>
      <c r="H96" s="55"/>
      <c r="I96" s="55"/>
    </row>
    <row r="97" spans="2:9" ht="28.5" x14ac:dyDescent="0.15">
      <c r="B97" s="128">
        <v>92</v>
      </c>
      <c r="C97" s="334" t="s">
        <v>9681</v>
      </c>
      <c r="D97" s="125" t="s">
        <v>9682</v>
      </c>
      <c r="E97" s="126" t="s">
        <v>7857</v>
      </c>
      <c r="F97" s="125" t="s">
        <v>9683</v>
      </c>
      <c r="G97" s="125" t="s">
        <v>9684</v>
      </c>
      <c r="H97" s="55"/>
      <c r="I97" s="55"/>
    </row>
    <row r="98" spans="2:9" ht="14.25" x14ac:dyDescent="0.15">
      <c r="B98" s="128">
        <v>93</v>
      </c>
      <c r="C98" s="334"/>
      <c r="D98" s="125" t="s">
        <v>9685</v>
      </c>
      <c r="E98" s="126" t="s">
        <v>7867</v>
      </c>
      <c r="F98" s="125" t="s">
        <v>9686</v>
      </c>
      <c r="G98" s="125" t="s">
        <v>9687</v>
      </c>
      <c r="H98" s="55"/>
      <c r="I98" s="55"/>
    </row>
    <row r="99" spans="2:9" ht="14.25" x14ac:dyDescent="0.15">
      <c r="B99" s="128">
        <v>94</v>
      </c>
      <c r="C99" s="115" t="s">
        <v>9688</v>
      </c>
      <c r="D99" s="125" t="s">
        <v>9688</v>
      </c>
      <c r="E99" s="126" t="s">
        <v>9689</v>
      </c>
      <c r="F99" s="125" t="s">
        <v>9688</v>
      </c>
      <c r="G99" s="125" t="s">
        <v>9690</v>
      </c>
    </row>
  </sheetData>
  <mergeCells count="20">
    <mergeCell ref="B3:E4"/>
    <mergeCell ref="C54:C56"/>
    <mergeCell ref="C14:C22"/>
    <mergeCell ref="C26:C29"/>
    <mergeCell ref="C30:C34"/>
    <mergeCell ref="C35:C36"/>
    <mergeCell ref="C97:C98"/>
    <mergeCell ref="C61:C66"/>
    <mergeCell ref="C68:C71"/>
    <mergeCell ref="C73:C75"/>
    <mergeCell ref="C76:C82"/>
    <mergeCell ref="C83:C88"/>
    <mergeCell ref="C90:C95"/>
    <mergeCell ref="C58:C59"/>
    <mergeCell ref="C6:C10"/>
    <mergeCell ref="C11:C13"/>
    <mergeCell ref="C37:C39"/>
    <mergeCell ref="C40:C42"/>
    <mergeCell ref="C43:C46"/>
    <mergeCell ref="C47:C53"/>
  </mergeCells>
  <phoneticPr fontId="8"/>
  <hyperlinks>
    <hyperlink ref="G2" location="コード定義記載対象一覧!A1" tooltip="一覧に戻る" display="コード定義記載対象一覧!A1" xr:uid="{2B2D60DA-6E9F-40DF-BD0F-06464D624534}"/>
  </hyperlinks>
  <pageMargins left="0.70866141732283472" right="0.70866141732283472" top="0.74803149606299213" bottom="0.74803149606299213" header="0.31496062992125984" footer="0.31496062992125984"/>
  <pageSetup paperSize="9" scale="55" fitToWidth="0" fitToHeight="0" orientation="portrait" r:id="rId1"/>
</worksheet>
</file>

<file path=xl/worksheets/sheet7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E5364-4AA9-4187-A039-5DC8DD85A43B}">
  <sheetPr codeName="Sheet110"/>
  <dimension ref="B2:H52"/>
  <sheetViews>
    <sheetView showGridLines="0" zoomScale="85" zoomScaleNormal="85" zoomScaleSheetLayoutView="100" workbookViewId="0">
      <pane ySplit="5" topLeftCell="A6" activePane="bottomLeft" state="frozen"/>
      <selection activeCell="A6" sqref="A6"/>
      <selection pane="bottomLeft"/>
    </sheetView>
  </sheetViews>
  <sheetFormatPr defaultColWidth="9" defaultRowHeight="13.5" x14ac:dyDescent="0.15"/>
  <cols>
    <col min="1" max="1" width="2.625" customWidth="1"/>
    <col min="2" max="2" width="36.375" customWidth="1"/>
    <col min="3" max="3" width="22.125" customWidth="1"/>
    <col min="4" max="4" width="27.5" customWidth="1"/>
  </cols>
  <sheetData>
    <row r="2" spans="2:8" ht="18.75" customHeight="1" x14ac:dyDescent="0.15">
      <c r="B2" s="10" t="s">
        <v>13479</v>
      </c>
      <c r="C2" s="9"/>
      <c r="D2" s="73" t="s">
        <v>12519</v>
      </c>
      <c r="H2" s="53"/>
    </row>
    <row r="3" spans="2:8" ht="14.25" x14ac:dyDescent="0.15">
      <c r="B3" s="332" t="s">
        <v>13468</v>
      </c>
      <c r="C3" s="15" t="s">
        <v>615</v>
      </c>
      <c r="D3" s="135" t="d">
        <v>2026-06-12</v>
      </c>
    </row>
    <row r="4" spans="2:8" ht="14.25" x14ac:dyDescent="0.15">
      <c r="B4" s="333"/>
      <c r="C4" s="14" t="s">
        <v>617</v>
      </c>
      <c r="D4" s="136" t="s">
        <v>12845</v>
      </c>
    </row>
    <row r="5" spans="2:8" ht="14.25" x14ac:dyDescent="0.15">
      <c r="B5" s="6" t="s">
        <v>116</v>
      </c>
      <c r="C5" s="25" t="s">
        <v>13478</v>
      </c>
      <c r="D5" s="6" t="s">
        <v>9764</v>
      </c>
    </row>
    <row r="6" spans="2:8" ht="14.25" x14ac:dyDescent="0.15">
      <c r="B6" s="128">
        <v>1</v>
      </c>
      <c r="C6" s="122" t="s">
        <v>7894</v>
      </c>
      <c r="D6" s="125" t="s">
        <v>9691</v>
      </c>
    </row>
    <row r="7" spans="2:8" ht="14.25" x14ac:dyDescent="0.15">
      <c r="B7" s="128">
        <v>2</v>
      </c>
      <c r="C7" s="122" t="s">
        <v>7895</v>
      </c>
      <c r="D7" s="125" t="s">
        <v>9692</v>
      </c>
    </row>
    <row r="8" spans="2:8" ht="14.25" x14ac:dyDescent="0.15">
      <c r="B8" s="128">
        <v>3</v>
      </c>
      <c r="C8" s="122" t="s">
        <v>7896</v>
      </c>
      <c r="D8" s="125" t="s">
        <v>9693</v>
      </c>
    </row>
    <row r="9" spans="2:8" ht="14.25" x14ac:dyDescent="0.15">
      <c r="B9" s="128">
        <v>4</v>
      </c>
      <c r="C9" s="122" t="s">
        <v>7897</v>
      </c>
      <c r="D9" s="125" t="s">
        <v>9694</v>
      </c>
    </row>
    <row r="10" spans="2:8" ht="14.25" x14ac:dyDescent="0.15">
      <c r="B10" s="128">
        <v>5</v>
      </c>
      <c r="C10" s="122" t="s">
        <v>7898</v>
      </c>
      <c r="D10" s="125" t="s">
        <v>9695</v>
      </c>
    </row>
    <row r="11" spans="2:8" ht="14.25" x14ac:dyDescent="0.15">
      <c r="B11" s="128">
        <v>6</v>
      </c>
      <c r="C11" s="122" t="s">
        <v>7899</v>
      </c>
      <c r="D11" s="125" t="s">
        <v>9696</v>
      </c>
    </row>
    <row r="12" spans="2:8" ht="14.25" x14ac:dyDescent="0.15">
      <c r="B12" s="128">
        <v>7</v>
      </c>
      <c r="C12" s="122" t="s">
        <v>7900</v>
      </c>
      <c r="D12" s="125" t="s">
        <v>9697</v>
      </c>
    </row>
    <row r="13" spans="2:8" ht="14.25" x14ac:dyDescent="0.15">
      <c r="B13" s="128">
        <v>8</v>
      </c>
      <c r="C13" s="122" t="s">
        <v>7901</v>
      </c>
      <c r="D13" s="125" t="s">
        <v>9698</v>
      </c>
    </row>
    <row r="14" spans="2:8" ht="14.25" x14ac:dyDescent="0.15">
      <c r="B14" s="128">
        <v>9</v>
      </c>
      <c r="C14" s="122" t="s">
        <v>7902</v>
      </c>
      <c r="D14" s="125" t="s">
        <v>9699</v>
      </c>
    </row>
    <row r="15" spans="2:8" ht="14.25" x14ac:dyDescent="0.15">
      <c r="B15" s="128">
        <v>10</v>
      </c>
      <c r="C15" s="122" t="s">
        <v>7903</v>
      </c>
      <c r="D15" s="125" t="s">
        <v>935</v>
      </c>
    </row>
    <row r="16" spans="2:8" ht="14.25" x14ac:dyDescent="0.15">
      <c r="B16" s="128">
        <v>11</v>
      </c>
      <c r="C16" s="122" t="s">
        <v>7904</v>
      </c>
      <c r="D16" s="125" t="s">
        <v>9700</v>
      </c>
    </row>
    <row r="17" spans="2:4" ht="14.25" x14ac:dyDescent="0.15">
      <c r="B17" s="128">
        <v>12</v>
      </c>
      <c r="C17" s="122" t="s">
        <v>7905</v>
      </c>
      <c r="D17" s="125" t="s">
        <v>9701</v>
      </c>
    </row>
    <row r="18" spans="2:4" ht="14.25" x14ac:dyDescent="0.15">
      <c r="B18" s="128">
        <v>13</v>
      </c>
      <c r="C18" s="122" t="s">
        <v>7907</v>
      </c>
      <c r="D18" s="125" t="s">
        <v>9702</v>
      </c>
    </row>
    <row r="19" spans="2:4" ht="14.25" x14ac:dyDescent="0.15">
      <c r="B19" s="128">
        <v>14</v>
      </c>
      <c r="C19" s="122" t="s">
        <v>7908</v>
      </c>
      <c r="D19" s="125" t="s">
        <v>9703</v>
      </c>
    </row>
    <row r="20" spans="2:4" ht="14.25" x14ac:dyDescent="0.15">
      <c r="B20" s="128">
        <v>15</v>
      </c>
      <c r="C20" s="122" t="s">
        <v>7909</v>
      </c>
      <c r="D20" s="125" t="s">
        <v>9704</v>
      </c>
    </row>
    <row r="21" spans="2:4" ht="14.25" x14ac:dyDescent="0.15">
      <c r="B21" s="128">
        <v>16</v>
      </c>
      <c r="C21" s="122" t="s">
        <v>7910</v>
      </c>
      <c r="D21" s="125" t="s">
        <v>9705</v>
      </c>
    </row>
    <row r="22" spans="2:4" ht="14.25" x14ac:dyDescent="0.15">
      <c r="B22" s="128">
        <v>17</v>
      </c>
      <c r="C22" s="122" t="s">
        <v>7911</v>
      </c>
      <c r="D22" s="125" t="s">
        <v>9706</v>
      </c>
    </row>
    <row r="23" spans="2:4" ht="14.25" x14ac:dyDescent="0.15">
      <c r="B23" s="128">
        <v>18</v>
      </c>
      <c r="C23" s="122" t="s">
        <v>7912</v>
      </c>
      <c r="D23" s="125" t="s">
        <v>9707</v>
      </c>
    </row>
    <row r="24" spans="2:4" ht="14.25" x14ac:dyDescent="0.15">
      <c r="B24" s="128">
        <v>19</v>
      </c>
      <c r="C24" s="122" t="s">
        <v>7913</v>
      </c>
      <c r="D24" s="125" t="s">
        <v>9708</v>
      </c>
    </row>
    <row r="25" spans="2:4" ht="14.25" x14ac:dyDescent="0.15">
      <c r="B25" s="128">
        <v>20</v>
      </c>
      <c r="C25" s="122" t="s">
        <v>7914</v>
      </c>
      <c r="D25" s="125" t="s">
        <v>9709</v>
      </c>
    </row>
    <row r="26" spans="2:4" ht="14.25" x14ac:dyDescent="0.15">
      <c r="B26" s="128">
        <v>21</v>
      </c>
      <c r="C26" s="122" t="s">
        <v>7915</v>
      </c>
      <c r="D26" s="125" t="s">
        <v>7863</v>
      </c>
    </row>
    <row r="27" spans="2:4" ht="14.25" x14ac:dyDescent="0.15">
      <c r="B27" s="128">
        <v>22</v>
      </c>
      <c r="C27" s="122" t="s">
        <v>9710</v>
      </c>
      <c r="D27" s="125" t="s">
        <v>9711</v>
      </c>
    </row>
    <row r="28" spans="2:4" ht="14.25" x14ac:dyDescent="0.15">
      <c r="B28" s="128">
        <v>23</v>
      </c>
      <c r="C28" s="122" t="s">
        <v>9712</v>
      </c>
      <c r="D28" s="125" t="s">
        <v>9713</v>
      </c>
    </row>
    <row r="29" spans="2:4" ht="14.25" x14ac:dyDescent="0.15">
      <c r="B29" s="128">
        <v>24</v>
      </c>
      <c r="C29" s="122" t="s">
        <v>9714</v>
      </c>
      <c r="D29" s="125" t="s">
        <v>9715</v>
      </c>
    </row>
    <row r="30" spans="2:4" ht="14.25" x14ac:dyDescent="0.15">
      <c r="B30" s="128">
        <v>25</v>
      </c>
      <c r="C30" s="122" t="s">
        <v>9716</v>
      </c>
      <c r="D30" s="125" t="s">
        <v>9717</v>
      </c>
    </row>
    <row r="31" spans="2:4" ht="14.25" x14ac:dyDescent="0.15">
      <c r="B31" s="128">
        <v>26</v>
      </c>
      <c r="C31" s="122" t="s">
        <v>9718</v>
      </c>
      <c r="D31" s="125" t="s">
        <v>9719</v>
      </c>
    </row>
    <row r="32" spans="2:4" ht="14.25" x14ac:dyDescent="0.15">
      <c r="B32" s="128">
        <v>27</v>
      </c>
      <c r="C32" s="122" t="s">
        <v>9720</v>
      </c>
      <c r="D32" s="125" t="s">
        <v>9721</v>
      </c>
    </row>
    <row r="33" spans="2:4" ht="14.25" x14ac:dyDescent="0.15">
      <c r="B33" s="128">
        <v>28</v>
      </c>
      <c r="C33" s="122" t="s">
        <v>9722</v>
      </c>
      <c r="D33" s="125" t="s">
        <v>9723</v>
      </c>
    </row>
    <row r="34" spans="2:4" ht="14.25" x14ac:dyDescent="0.15">
      <c r="B34" s="128">
        <v>29</v>
      </c>
      <c r="C34" s="122" t="s">
        <v>9724</v>
      </c>
      <c r="D34" s="125" t="s">
        <v>9725</v>
      </c>
    </row>
    <row r="35" spans="2:4" ht="14.25" x14ac:dyDescent="0.15">
      <c r="B35" s="128">
        <v>30</v>
      </c>
      <c r="C35" s="122" t="s">
        <v>9726</v>
      </c>
      <c r="D35" s="125" t="s">
        <v>9727</v>
      </c>
    </row>
    <row r="36" spans="2:4" ht="14.25" x14ac:dyDescent="0.15">
      <c r="B36" s="128">
        <v>31</v>
      </c>
      <c r="C36" s="122" t="s">
        <v>9728</v>
      </c>
      <c r="D36" s="125" t="s">
        <v>9729</v>
      </c>
    </row>
    <row r="37" spans="2:4" ht="14.25" x14ac:dyDescent="0.15">
      <c r="B37" s="128">
        <v>32</v>
      </c>
      <c r="C37" s="122" t="s">
        <v>9730</v>
      </c>
      <c r="D37" s="125" t="s">
        <v>9731</v>
      </c>
    </row>
    <row r="38" spans="2:4" ht="14.25" x14ac:dyDescent="0.15">
      <c r="B38" s="128">
        <v>33</v>
      </c>
      <c r="C38" s="122" t="s">
        <v>9732</v>
      </c>
      <c r="D38" s="125" t="s">
        <v>9733</v>
      </c>
    </row>
    <row r="39" spans="2:4" ht="14.25" x14ac:dyDescent="0.15">
      <c r="B39" s="128">
        <v>34</v>
      </c>
      <c r="C39" s="122" t="s">
        <v>9734</v>
      </c>
      <c r="D39" s="125" t="s">
        <v>9735</v>
      </c>
    </row>
    <row r="40" spans="2:4" ht="14.25" x14ac:dyDescent="0.15">
      <c r="B40" s="128">
        <v>35</v>
      </c>
      <c r="C40" s="122" t="s">
        <v>9736</v>
      </c>
      <c r="D40" s="125" t="s">
        <v>9737</v>
      </c>
    </row>
    <row r="41" spans="2:4" ht="14.25" x14ac:dyDescent="0.15">
      <c r="B41" s="128">
        <v>36</v>
      </c>
      <c r="C41" s="122" t="s">
        <v>9738</v>
      </c>
      <c r="D41" s="125" t="s">
        <v>9739</v>
      </c>
    </row>
    <row r="42" spans="2:4" ht="14.25" x14ac:dyDescent="0.15">
      <c r="B42" s="128">
        <v>37</v>
      </c>
      <c r="C42" s="122" t="s">
        <v>9740</v>
      </c>
      <c r="D42" s="125" t="s">
        <v>9741</v>
      </c>
    </row>
    <row r="43" spans="2:4" ht="28.5" x14ac:dyDescent="0.15">
      <c r="B43" s="128">
        <v>38</v>
      </c>
      <c r="C43" s="122" t="s">
        <v>9742</v>
      </c>
      <c r="D43" s="125" t="s">
        <v>9743</v>
      </c>
    </row>
    <row r="44" spans="2:4" ht="14.25" x14ac:dyDescent="0.15">
      <c r="B44" s="128">
        <v>39</v>
      </c>
      <c r="C44" s="122" t="s">
        <v>9744</v>
      </c>
      <c r="D44" s="125" t="s">
        <v>9745</v>
      </c>
    </row>
    <row r="45" spans="2:4" ht="14.25" x14ac:dyDescent="0.15">
      <c r="B45" s="128">
        <v>40</v>
      </c>
      <c r="C45" s="122" t="s">
        <v>9746</v>
      </c>
      <c r="D45" s="125" t="s">
        <v>9747</v>
      </c>
    </row>
    <row r="46" spans="2:4" ht="14.25" x14ac:dyDescent="0.15">
      <c r="B46" s="128">
        <v>41</v>
      </c>
      <c r="C46" s="122" t="s">
        <v>9748</v>
      </c>
      <c r="D46" s="125" t="s">
        <v>9749</v>
      </c>
    </row>
    <row r="47" spans="2:4" ht="14.25" x14ac:dyDescent="0.15">
      <c r="B47" s="128">
        <v>42</v>
      </c>
      <c r="C47" s="122" t="s">
        <v>9750</v>
      </c>
      <c r="D47" s="125" t="s">
        <v>9751</v>
      </c>
    </row>
    <row r="48" spans="2:4" ht="14.25" x14ac:dyDescent="0.15">
      <c r="B48" s="128">
        <v>43</v>
      </c>
      <c r="C48" s="122" t="s">
        <v>9752</v>
      </c>
      <c r="D48" s="125" t="s">
        <v>9753</v>
      </c>
    </row>
    <row r="49" spans="2:4" ht="14.25" x14ac:dyDescent="0.15">
      <c r="B49" s="128">
        <v>44</v>
      </c>
      <c r="C49" s="122" t="s">
        <v>9754</v>
      </c>
      <c r="D49" s="125" t="s">
        <v>9755</v>
      </c>
    </row>
    <row r="50" spans="2:4" ht="14.25" x14ac:dyDescent="0.15">
      <c r="B50" s="128">
        <v>45</v>
      </c>
      <c r="C50" s="122" t="s">
        <v>9756</v>
      </c>
      <c r="D50" s="125" t="s">
        <v>9757</v>
      </c>
    </row>
    <row r="51" spans="2:4" ht="14.25" x14ac:dyDescent="0.15">
      <c r="B51" s="128">
        <v>46</v>
      </c>
      <c r="C51" s="122" t="s">
        <v>9758</v>
      </c>
      <c r="D51" s="125" t="s">
        <v>9759</v>
      </c>
    </row>
    <row r="52" spans="2:4" ht="14.25" x14ac:dyDescent="0.15">
      <c r="B52" s="128">
        <v>47</v>
      </c>
      <c r="C52" s="122" t="s">
        <v>9760</v>
      </c>
      <c r="D52" s="113" t="s">
        <v>9761</v>
      </c>
    </row>
  </sheetData>
  <mergeCells count="1">
    <mergeCell ref="B3:B4"/>
  </mergeCells>
  <phoneticPr fontId="8"/>
  <hyperlinks>
    <hyperlink ref="D2" location="コード定義記載対象一覧!A1" tooltip="一覧に戻る" display="コード定義記載対象一覧!A1" xr:uid="{5D6EBA83-BEB3-4DAC-95C9-6EEF14FC2079}"/>
  </hyperlinks>
  <pageMargins left="0.7" right="0.7" top="0.75" bottom="0.75" header="0.3" footer="0.3"/>
  <pageSetup paperSize="9" orientation="portrait" r:id="rId1"/>
</worksheet>
</file>

<file path=xl/worksheets/sheet7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0EED5-2AA1-43E7-971F-DC2D007BE223}">
  <sheetPr codeName="Sheet113"/>
  <dimension ref="B2:D15"/>
  <sheetViews>
    <sheetView showGridLines="0" zoomScale="85" zoomScaleNormal="85" zoomScaleSheetLayoutView="100" workbookViewId="0">
      <pane ySplit="5" topLeftCell="A6" activePane="bottomLeft" state="frozen"/>
      <selection pane="bottomLeft"/>
    </sheetView>
  </sheetViews>
  <sheetFormatPr defaultColWidth="9" defaultRowHeight="13.5" x14ac:dyDescent="0.15"/>
  <cols>
    <col min="1" max="1" width="2.625" style="55" customWidth="1"/>
    <col min="2" max="2" width="19.5" style="55" customWidth="1"/>
    <col min="3" max="3" width="14.75" style="55" customWidth="1"/>
    <col min="4" max="4" width="50.75" style="55" bestFit="1" customWidth="1"/>
    <col min="5" max="16384" width="9" style="55"/>
  </cols>
  <sheetData>
    <row r="2" spans="2:4" ht="18.75" customHeight="1" x14ac:dyDescent="0.15">
      <c r="B2" s="144" t="s">
        <v>13479</v>
      </c>
      <c r="C2" s="145"/>
      <c r="D2" s="146" t="s">
        <v>12519</v>
      </c>
    </row>
    <row r="3" spans="2:4" ht="14.25" x14ac:dyDescent="0.15">
      <c r="B3" s="335" t="s">
        <v>12836</v>
      </c>
      <c r="C3" s="134" t="s">
        <v>615</v>
      </c>
      <c r="D3" s="135" t="d">
        <v>2026-06-12</v>
      </c>
    </row>
    <row r="4" spans="2:4" ht="14.25" x14ac:dyDescent="0.15">
      <c r="B4" s="336"/>
      <c r="C4" s="14" t="s">
        <v>617</v>
      </c>
      <c r="D4" s="136" t="s">
        <v>12845</v>
      </c>
    </row>
    <row r="5" spans="2:4" ht="14.25" x14ac:dyDescent="0.15">
      <c r="B5" s="22" t="s">
        <v>116</v>
      </c>
      <c r="C5" s="95" t="s">
        <v>12741</v>
      </c>
      <c r="D5" s="22" t="s">
        <v>9764</v>
      </c>
    </row>
    <row r="6" spans="2:4" ht="14.25" x14ac:dyDescent="0.15">
      <c r="B6" s="86">
        <v>1</v>
      </c>
      <c r="C6" s="122" t="s">
        <v>72</v>
      </c>
      <c r="D6" s="101" t="s">
        <v>12742</v>
      </c>
    </row>
    <row r="7" spans="2:4" ht="14.25" x14ac:dyDescent="0.15">
      <c r="B7" s="86">
        <v>2</v>
      </c>
      <c r="C7" s="122" t="s">
        <v>73</v>
      </c>
      <c r="D7" s="101" t="s">
        <v>12743</v>
      </c>
    </row>
    <row r="8" spans="2:4" ht="14.25" x14ac:dyDescent="0.15">
      <c r="B8" s="86">
        <v>3</v>
      </c>
      <c r="C8" s="122" t="s">
        <v>103</v>
      </c>
      <c r="D8" s="101" t="s">
        <v>12744</v>
      </c>
    </row>
    <row r="9" spans="2:4" ht="14.25" x14ac:dyDescent="0.15">
      <c r="B9" s="86">
        <v>4</v>
      </c>
      <c r="C9" s="122" t="s">
        <v>111</v>
      </c>
      <c r="D9" s="101" t="s">
        <v>12745</v>
      </c>
    </row>
    <row r="10" spans="2:4" ht="14.25" x14ac:dyDescent="0.15">
      <c r="B10" s="86">
        <v>5</v>
      </c>
      <c r="C10" s="122" t="s">
        <v>112</v>
      </c>
      <c r="D10" s="101" t="s">
        <v>12746</v>
      </c>
    </row>
    <row r="11" spans="2:4" ht="14.25" x14ac:dyDescent="0.15">
      <c r="B11" s="86">
        <v>6</v>
      </c>
      <c r="C11" s="122" t="s">
        <v>113</v>
      </c>
      <c r="D11" s="101" t="s">
        <v>12747</v>
      </c>
    </row>
    <row r="12" spans="2:4" ht="14.25" x14ac:dyDescent="0.15">
      <c r="B12" s="86">
        <v>7</v>
      </c>
      <c r="C12" s="122" t="s">
        <v>114</v>
      </c>
      <c r="D12" s="101" t="s">
        <v>12748</v>
      </c>
    </row>
    <row r="13" spans="2:4" ht="14.25" x14ac:dyDescent="0.15">
      <c r="B13" s="86">
        <v>8</v>
      </c>
      <c r="C13" s="122" t="s">
        <v>115</v>
      </c>
      <c r="D13" s="101" t="s">
        <v>13470</v>
      </c>
    </row>
    <row r="14" spans="2:4" ht="14.25" x14ac:dyDescent="0.15">
      <c r="B14" s="86">
        <v>9</v>
      </c>
      <c r="C14" s="122" t="s">
        <v>157</v>
      </c>
      <c r="D14" s="101" t="s">
        <v>12800</v>
      </c>
    </row>
    <row r="15" spans="2:4" ht="14.25" x14ac:dyDescent="0.15">
      <c r="B15" s="86">
        <v>10</v>
      </c>
      <c r="C15" s="122" t="s">
        <v>149</v>
      </c>
      <c r="D15" s="101" t="s">
        <v>12801</v>
      </c>
    </row>
  </sheetData>
  <mergeCells count="1">
    <mergeCell ref="B3:B4"/>
  </mergeCells>
  <phoneticPr fontId="8"/>
  <hyperlinks>
    <hyperlink ref="D2" location="コード定義記載対象一覧!A1" tooltip="一覧に戻る" display="コード定義記載対象一覧!A1" xr:uid="{272E17EA-5BB5-4451-AFF4-FB05346E8E95}"/>
  </hyperlinks>
  <pageMargins left="0.7" right="0.7" top="0.75" bottom="0.75" header="0.3" footer="0.3"/>
  <pageSetup paperSize="9" orientation="portrait" r:id="rId1"/>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autoPageBreaks="0" fitToPage="1"/>
  </sheetPr>
  <dimension ref="A1:L10"/>
  <sheetViews>
    <sheetView showGridLines="0" zoomScale="85" zoomScaleNormal="85" zoomScaleSheetLayoutView="100" workbookViewId="0">
      <pane ySplit="5" topLeftCell="A6" activePane="bottomLeft" state="frozen"/>
      <selection activeCell="F82" sqref="F82:G8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20" customWidth="1"/>
    <col min="5" max="5" width="15.875" style="20" customWidth="1"/>
    <col min="6" max="6" width="8.625" style="20" bestFit="1" customWidth="1"/>
    <col min="7" max="7" width="46.25" style="20" customWidth="1"/>
    <col min="8" max="8" width="6.625" style="20" bestFit="1" customWidth="1"/>
    <col min="9" max="9" width="14.375" style="20" customWidth="1"/>
    <col min="10" max="12" width="9" style="20"/>
    <col min="13" max="16384" width="9" style="1"/>
  </cols>
  <sheetData>
    <row r="1" spans="1:12" x14ac:dyDescent="0.15">
      <c r="A1" s="1"/>
      <c r="B1" s="1"/>
      <c r="C1" s="48"/>
      <c r="D1" s="1"/>
      <c r="E1" s="1"/>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35" t="s">
        <v>98</v>
      </c>
      <c r="G3" s="60" t="s">
        <v>12674</v>
      </c>
      <c r="H3" s="15" t="s">
        <v>622</v>
      </c>
      <c r="I3" s="71" t="d">
        <v>2026-06-12</v>
      </c>
    </row>
    <row r="4" spans="1:12" s="3" customFormat="1" ht="18.75" customHeight="1" x14ac:dyDescent="0.15">
      <c r="B4" s="228"/>
      <c r="C4" s="231"/>
      <c r="D4" s="231"/>
      <c r="E4" s="232"/>
      <c r="F4" s="69" t="s">
        <v>621</v>
      </c>
      <c r="G4" s="62" t="s">
        <v>1023</v>
      </c>
      <c r="H4" s="14" t="s">
        <v>616</v>
      </c>
      <c r="I4" s="72" t="s">
        <v>12845</v>
      </c>
    </row>
    <row r="5" spans="1:12" s="7" customFormat="1" ht="18.75" customHeight="1" x14ac:dyDescent="0.15">
      <c r="B5" s="6" t="s">
        <v>116</v>
      </c>
      <c r="C5" s="25" t="s">
        <v>255</v>
      </c>
      <c r="D5" s="6" t="s">
        <v>0</v>
      </c>
      <c r="E5" s="6" t="s">
        <v>1310</v>
      </c>
      <c r="F5" s="170" t="s">
        <v>1314</v>
      </c>
      <c r="G5" s="170"/>
      <c r="H5" s="170" t="s">
        <v>67</v>
      </c>
      <c r="I5" s="170"/>
    </row>
    <row r="6" spans="1:12" ht="15" customHeight="1" x14ac:dyDescent="0.15">
      <c r="B6" s="215">
        <v>4</v>
      </c>
      <c r="C6" s="213" t="s">
        <v>273</v>
      </c>
      <c r="D6" s="214" t="s">
        <v>1</v>
      </c>
      <c r="E6" s="214" t="s">
        <v>1380</v>
      </c>
      <c r="F6" s="243" t="s">
        <v>178</v>
      </c>
      <c r="G6" s="244"/>
      <c r="H6" s="240">
        <v>1</v>
      </c>
      <c r="I6" s="241"/>
    </row>
    <row r="7" spans="1:12" ht="15" customHeight="1" x14ac:dyDescent="0.15">
      <c r="B7" s="215"/>
      <c r="C7" s="213"/>
      <c r="D7" s="214"/>
      <c r="E7" s="214"/>
      <c r="F7" s="243" t="s">
        <v>234</v>
      </c>
      <c r="G7" s="244"/>
      <c r="H7" s="240">
        <v>2</v>
      </c>
      <c r="I7" s="241"/>
    </row>
    <row r="8" spans="1:12" ht="15" customHeight="1" x14ac:dyDescent="0.15">
      <c r="B8" s="215"/>
      <c r="C8" s="213"/>
      <c r="D8" s="214"/>
      <c r="E8" s="214"/>
      <c r="F8" s="243" t="s">
        <v>231</v>
      </c>
      <c r="G8" s="244"/>
      <c r="H8" s="240">
        <v>3</v>
      </c>
      <c r="I8" s="241"/>
    </row>
    <row r="9" spans="1:12" ht="15" customHeight="1" x14ac:dyDescent="0.15">
      <c r="B9" s="215">
        <v>8</v>
      </c>
      <c r="C9" s="213" t="s">
        <v>274</v>
      </c>
      <c r="D9" s="214" t="s">
        <v>2</v>
      </c>
      <c r="E9" s="214" t="s">
        <v>1380</v>
      </c>
      <c r="F9" s="243" t="s">
        <v>236</v>
      </c>
      <c r="G9" s="244"/>
      <c r="H9" s="240">
        <v>1</v>
      </c>
      <c r="I9" s="241"/>
    </row>
    <row r="10" spans="1:12" ht="15" customHeight="1" x14ac:dyDescent="0.15">
      <c r="B10" s="215"/>
      <c r="C10" s="213"/>
      <c r="D10" s="214"/>
      <c r="E10" s="214"/>
      <c r="F10" s="243" t="s">
        <v>235</v>
      </c>
      <c r="G10" s="244"/>
      <c r="H10" s="240">
        <v>2</v>
      </c>
      <c r="I10" s="241"/>
    </row>
  </sheetData>
  <mergeCells count="22">
    <mergeCell ref="H9:I9"/>
    <mergeCell ref="H10:I10"/>
    <mergeCell ref="F5:G5"/>
    <mergeCell ref="H5:I5"/>
    <mergeCell ref="F6:G6"/>
    <mergeCell ref="F7:G7"/>
    <mergeCell ref="F8:G8"/>
    <mergeCell ref="F9:G9"/>
    <mergeCell ref="F10:G10"/>
    <mergeCell ref="H6:I6"/>
    <mergeCell ref="H7:I7"/>
    <mergeCell ref="H8:I8"/>
    <mergeCell ref="B3:B4"/>
    <mergeCell ref="B9:B10"/>
    <mergeCell ref="B6:B8"/>
    <mergeCell ref="E6:E8"/>
    <mergeCell ref="E9:E10"/>
    <mergeCell ref="D6:D8"/>
    <mergeCell ref="D9:D10"/>
    <mergeCell ref="C6:C8"/>
    <mergeCell ref="C9:C10"/>
    <mergeCell ref="C3:E4"/>
  </mergeCells>
  <phoneticPr fontId="2"/>
  <hyperlinks>
    <hyperlink ref="I2" location="コード定義記載対象一覧!A1" tooltip="一覧に戻る" display="コード定義記載対象一覧!A1" xr:uid="{1E18050E-5797-4B48-9976-1BCF38A920FA}"/>
  </hyperlinks>
  <pageMargins left="0.39370078740157483" right="0.39370078740157483" top="0.59055118110236215" bottom="0.39370078740157483" header="0.31496062992125984" footer="0.31496062992125984"/>
  <pageSetup paperSize="9" scale="64" fitToHeight="0" orientation="portrait" r:id="rId1"/>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autoPageBreaks="0" fitToPage="1"/>
  </sheetPr>
  <dimension ref="A1:L7"/>
  <sheetViews>
    <sheetView showGridLines="0" zoomScale="85" zoomScaleNormal="85" zoomScaleSheetLayoutView="100" workbookViewId="0">
      <pane ySplit="5" topLeftCell="A6" activePane="bottomLeft" state="frozen"/>
      <selection activeCell="F82" sqref="F82:G82"/>
      <selection pane="bottomLeft"/>
    </sheetView>
  </sheetViews>
  <sheetFormatPr defaultColWidth="9" defaultRowHeight="14.25" x14ac:dyDescent="0.15"/>
  <cols>
    <col min="1" max="1" width="2.625" style="20" customWidth="1"/>
    <col min="2" max="2" width="5.875" style="20" customWidth="1"/>
    <col min="3" max="3" width="20" style="49" customWidth="1"/>
    <col min="4" max="4" width="31" style="38" customWidth="1"/>
    <col min="5" max="5" width="15.875" style="38" customWidth="1"/>
    <col min="6" max="6" width="8.625" style="20" customWidth="1"/>
    <col min="7" max="7" width="46.25" style="20" customWidth="1"/>
    <col min="8" max="8" width="6.625" style="20" bestFit="1" customWidth="1"/>
    <col min="9" max="9" width="14.375" style="20" customWidth="1"/>
    <col min="10" max="12" width="9" style="20"/>
    <col min="13" max="16384" width="9" style="1"/>
  </cols>
  <sheetData>
    <row r="1" spans="1:12" x14ac:dyDescent="0.15">
      <c r="A1" s="1"/>
      <c r="B1" s="1"/>
      <c r="C1" s="48"/>
      <c r="D1" s="2"/>
      <c r="E1" s="2"/>
      <c r="F1" s="1"/>
      <c r="G1" s="1"/>
      <c r="H1" s="1"/>
      <c r="I1" s="1"/>
      <c r="J1" s="1"/>
      <c r="K1" s="1"/>
      <c r="L1" s="1"/>
    </row>
    <row r="2" spans="1:12" ht="18.75" customHeight="1" x14ac:dyDescent="0.15">
      <c r="A2" s="1"/>
      <c r="B2" s="8" t="s">
        <v>13479</v>
      </c>
      <c r="C2" s="99"/>
      <c r="D2" s="13"/>
      <c r="E2" s="13"/>
      <c r="F2" s="13"/>
      <c r="G2" s="13"/>
      <c r="H2" s="13"/>
      <c r="I2" s="68" t="s">
        <v>12519</v>
      </c>
      <c r="J2" s="1"/>
      <c r="K2" s="1"/>
      <c r="L2" s="1"/>
    </row>
    <row r="3" spans="1:12" s="3" customFormat="1" ht="18.75" customHeight="1" x14ac:dyDescent="0.15">
      <c r="B3" s="227"/>
      <c r="C3" s="229" t="s">
        <v>8032</v>
      </c>
      <c r="D3" s="229"/>
      <c r="E3" s="230"/>
      <c r="F3" s="35" t="s">
        <v>98</v>
      </c>
      <c r="G3" s="60" t="s">
        <v>12677</v>
      </c>
      <c r="H3" s="15" t="s">
        <v>622</v>
      </c>
      <c r="I3" s="71" t="d">
        <v>2026-06-12</v>
      </c>
    </row>
    <row r="4" spans="1:12" s="3" customFormat="1" ht="18.75" customHeight="1" x14ac:dyDescent="0.15">
      <c r="B4" s="228"/>
      <c r="C4" s="231"/>
      <c r="D4" s="231"/>
      <c r="E4" s="232"/>
      <c r="F4" s="69" t="s">
        <v>621</v>
      </c>
      <c r="G4" s="62" t="s">
        <v>1042</v>
      </c>
      <c r="H4" s="14" t="s">
        <v>616</v>
      </c>
      <c r="I4" s="72" t="s">
        <v>12845</v>
      </c>
    </row>
    <row r="5" spans="1:12" s="7" customFormat="1" ht="18.75" customHeight="1" x14ac:dyDescent="0.15">
      <c r="B5" s="22" t="s">
        <v>116</v>
      </c>
      <c r="C5" s="25" t="s">
        <v>255</v>
      </c>
      <c r="D5" s="6" t="s">
        <v>0</v>
      </c>
      <c r="E5" s="6" t="s">
        <v>1310</v>
      </c>
      <c r="F5" s="170" t="s">
        <v>1314</v>
      </c>
      <c r="G5" s="170"/>
      <c r="H5" s="170" t="s">
        <v>67</v>
      </c>
      <c r="I5" s="170"/>
    </row>
    <row r="6" spans="1:12" ht="15" customHeight="1" x14ac:dyDescent="0.15">
      <c r="B6" s="82">
        <v>10</v>
      </c>
      <c r="C6" s="85" t="s">
        <v>275</v>
      </c>
      <c r="D6" s="83" t="s">
        <v>592</v>
      </c>
      <c r="E6" s="83" t="s">
        <v>1386</v>
      </c>
      <c r="F6" s="242" t="str">
        <f>HYPERLINK("#'サービス種類コード'!A1","「サービス種類コード」シート参照")</f>
        <v>「サービス種類コード」シート参照</v>
      </c>
      <c r="G6" s="239"/>
      <c r="H6" s="240" t="s">
        <v>623</v>
      </c>
      <c r="I6" s="241"/>
    </row>
    <row r="7" spans="1:12" ht="45" customHeight="1" x14ac:dyDescent="0.15">
      <c r="B7" s="82">
        <v>11</v>
      </c>
      <c r="C7" s="85" t="s">
        <v>276</v>
      </c>
      <c r="D7" s="83" t="s">
        <v>593</v>
      </c>
      <c r="E7" s="83" t="s">
        <v>1386</v>
      </c>
      <c r="F7" s="238" t="s">
        <v>13491</v>
      </c>
      <c r="G7" s="239"/>
      <c r="H7" s="240" t="s">
        <v>624</v>
      </c>
      <c r="I7" s="241"/>
    </row>
  </sheetData>
  <mergeCells count="8">
    <mergeCell ref="B3:B4"/>
    <mergeCell ref="F5:G5"/>
    <mergeCell ref="H5:I5"/>
    <mergeCell ref="C3:E4"/>
    <mergeCell ref="F7:G7"/>
    <mergeCell ref="H7:I7"/>
    <mergeCell ref="F6:G6"/>
    <mergeCell ref="H6:I6"/>
  </mergeCells>
  <phoneticPr fontId="2"/>
  <hyperlinks>
    <hyperlink ref="I2" location="コード定義記載対象一覧!A1" tooltip="一覧に戻る" display="コード定義記載対象一覧!A1" xr:uid="{71BEAA7A-1321-4EEE-BB10-BFC9B28B3E38}"/>
  </hyperlinks>
  <pageMargins left="0.39370078740157483" right="0.39370078740157483" top="0.59055118110236227" bottom="0.39370078740157483" header="0.31496062992125984" footer="0.31496062992125984"/>
  <pageSetup paperSize="9" scale="64" fitToHeight="0" orientation="portrait" r:id="rId1"/>
</worksheet>
</file>

<file path=customXml/_rels/item1.xml.rels><?xml version="1.0" encoding="UTF-8" standalone="yes"?><Relationships xmlns="http://schemas.openxmlformats.org/package/2006/relationships"><Relationship Id="rId1" Target="itemProps1.xml" Type="http://purl.oclc.org/ooxml/officeDocument/relationships/customXmlProps"/></Relationships>
</file>

<file path=customXml/_rels/item2.xml.rels><?xml version="1.0" encoding="UTF-8" standalone="yes"?><Relationships xmlns="http://schemas.openxmlformats.org/package/2006/relationships"><Relationship Id="rId1" Target="itemProps2.xml" Type="http://purl.oclc.org/ooxml/officeDocument/relationships/customXmlProps"/></Relationships>
</file>

<file path=customXml/_rels/item3.xml.rels><?xml version="1.0" encoding="UTF-8" standalone="yes"?><Relationships xmlns="http://schemas.openxmlformats.org/package/2006/relationships"><Relationship Id="rId1" Target="itemProps3.xml" Type="http://purl.oclc.org/ooxml/officeDocument/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Owner xmlns="e60fd174-b192-4fdb-8980-a9c623028ceb">
      <UserInfo>
        <DisplayName/>
        <AccountId xsi:nil="true"/>
        <AccountType/>
      </UserInfo>
    </Owner>
    <TaxCatchAll xmlns="263dbbe5-076b-4606-a03b-9598f5f2f35a" xsi:nil="true"/>
  </documentManagement>
</p:properties>
</file>

<file path=customXml/itemProps1.xml><?xml version="1.0" encoding="utf-8"?>
<ds:datastoreItem xmlns:ds="http://schemas.openxmlformats.org/officeDocument/2006/customXml" ds:itemID="{383ED295-49D9-441B-8B82-D36A2D6929D9}"/>
</file>

<file path=customXml/itemProps2.xml><?xml version="1.0" encoding="utf-8"?>
<ds:datastoreItem xmlns:ds="http://purl.oclc.org/ooxml/officeDocument/customXml" ds:itemID="{60B8503C-CC03-4FE0-AB42-6F3588EA9E52}">
  <ds:schemaRefs>
    <ds:schemaRef ds:uri="http://schemas.microsoft.com/sharepoint/v3/contenttype/forms"/>
  </ds:schemaRefs>
</ds:datastoreItem>
</file>

<file path=customXml/itemProps3.xml><?xml version="1.0" encoding="utf-8"?>
<ds:datastoreItem xmlns:ds="http://purl.oclc.org/ooxml/officeDocument/customXml" ds:itemID="{3238F55B-6EB2-464B-AACE-CD01800FEF76}">
  <ds:schemaRefs>
    <ds:schemaRef ds:uri="http://schemas.microsoft.com/office/infopath/2007/PartnerControls"/>
    <ds:schemaRef ds:uri="http://purl.org/dc/dcmitype/"/>
    <ds:schemaRef ds:uri="0908ac43-887f-4053-8816-0b683c01f16d"/>
    <ds:schemaRef ds:uri="http://purl.org/dc/terms/"/>
    <ds:schemaRef ds:uri="http://schemas.microsoft.com/office/2006/documentManagement/types"/>
    <ds:schemaRef ds:uri="http://purl.org/dc/elements/1.1/"/>
    <ds:schemaRef ds:uri="http://www.w3.org/XML/1998/namespace"/>
    <ds:schemaRef ds:uri="http://schemas.openxmlformats.org/package/2006/metadata/core-properties"/>
    <ds:schemaRef ds:uri="http://schemas.microsoft.com/office/2006/metadata/properties"/>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89</vt:i4>
      </vt:variant>
    </vt:vector>
  </HeadingPairs>
  <TitlesOfParts>
    <vt:vector size="168" baseType="lpstr">
      <vt:lpstr>コード定義記載対象一覧</vt:lpstr>
      <vt:lpstr>d_nintei</vt:lpstr>
      <vt:lpstr>dt1111_h1</vt:lpstr>
      <vt:lpstr>dt1111_d1</vt:lpstr>
      <vt:lpstr>dt1111_d5</vt:lpstr>
      <vt:lpstr>dt1111_d6</vt:lpstr>
      <vt:lpstr>dt1111_d7</vt:lpstr>
      <vt:lpstr>dt1111_d8</vt:lpstr>
      <vt:lpstr>dt1111_d9</vt:lpstr>
      <vt:lpstr>dt1111_da</vt:lpstr>
      <vt:lpstr>dt1111_db</vt:lpstr>
      <vt:lpstr>dt1111_dd</vt:lpstr>
      <vt:lpstr>dt1111_df</vt:lpstr>
      <vt:lpstr>dt1111_t1</vt:lpstr>
      <vt:lpstr>dt1121</vt:lpstr>
      <vt:lpstr>dt5142</vt:lpstr>
      <vt:lpstr>dt5243</vt:lpstr>
      <vt:lpstr>dt5245</vt:lpstr>
      <vt:lpstr>dt5441</vt:lpstr>
      <vt:lpstr>dt5641</vt:lpstr>
      <vt:lpstr>dt5541</vt:lpstr>
      <vt:lpstr>dt5341</vt:lpstr>
      <vt:lpstr>form2_1_2021</vt:lpstr>
      <vt:lpstr>form2_2_2021</vt:lpstr>
      <vt:lpstr>form3_2021</vt:lpstr>
      <vt:lpstr>form4_2021</vt:lpstr>
      <vt:lpstr>form5_2021</vt:lpstr>
      <vt:lpstr>service_user</vt:lpstr>
      <vt:lpstr>form_a_2021</vt:lpstr>
      <vt:lpstr>form_c_2021</vt:lpstr>
      <vt:lpstr>form_d_2021</vt:lpstr>
      <vt:lpstr>form_f_2021</vt:lpstr>
      <vt:lpstr>form_g_2021</vt:lpstr>
      <vt:lpstr>form_j_2021</vt:lpstr>
      <vt:lpstr>form_k_2021</vt:lpstr>
      <vt:lpstr>form_l_2021</vt:lpstr>
      <vt:lpstr>form_m_2021</vt:lpstr>
      <vt:lpstr>form_o_2021</vt:lpstr>
      <vt:lpstr>form_t_2021</vt:lpstr>
      <vt:lpstr>form_z_2021</vt:lpstr>
      <vt:lpstr>form_z_detail_medicine_2021</vt:lpstr>
      <vt:lpstr>form_n_detail_medicine_change_2</vt:lpstr>
      <vt:lpstr>form_n_detail_medical_his_2021</vt:lpstr>
      <vt:lpstr>form_z_detail_medical_his_2021</vt:lpstr>
      <vt:lpstr>form_other_2021</vt:lpstr>
      <vt:lpstr>g_service_user</vt:lpstr>
      <vt:lpstr>g_form_sci_prom_2024</vt:lpstr>
      <vt:lpstr>g_form_sci_prom_diag_2024</vt:lpstr>
      <vt:lpstr>g_form_sci_prom_taking_2024</vt:lpstr>
      <vt:lpstr>g_form_nut_assessment_2024</vt:lpstr>
      <vt:lpstr>g_form_nut_care_plan_2024</vt:lpstr>
      <vt:lpstr>g_form_ora_add_2024</vt:lpstr>
      <vt:lpstr>g_form_ora_add_evaluate_2024</vt:lpstr>
      <vt:lpstr>g_form_ora_add_detail_2024</vt:lpstr>
      <vt:lpstr>g_form_ora_add_done_2024</vt:lpstr>
      <vt:lpstr>g_form_ora_plan_2024</vt:lpstr>
      <vt:lpstr>g_form_ora_plan_evaluate_2024</vt:lpstr>
      <vt:lpstr>g_form_ora_plan_manage_2024</vt:lpstr>
      <vt:lpstr>g_form_ora_plan_record_2024</vt:lpstr>
      <vt:lpstr>g_form_int_check_sheet_2024</vt:lpstr>
      <vt:lpstr>g_form_lif_check_sheet_2024</vt:lpstr>
      <vt:lpstr>g_form_ind_training_plan_2024</vt:lpstr>
      <vt:lpstr>g_form_reh_plan_2024</vt:lpstr>
      <vt:lpstr>g_form_bed_care_plan_2024</vt:lpstr>
      <vt:lpstr>g_form_exc_sprt_plan_2024</vt:lpstr>
      <vt:lpstr>g_form_ind_sprt_plan_2024</vt:lpstr>
      <vt:lpstr>g_form_ind_sprt_plan_diag_2024</vt:lpstr>
      <vt:lpstr>g_form_fam_coop_2024</vt:lpstr>
      <vt:lpstr>g_form_fam_coop_diag_2024</vt:lpstr>
      <vt:lpstr>g_form_fam_coop_tak_med_2024</vt:lpstr>
      <vt:lpstr>g_form_other_info_2024</vt:lpstr>
      <vt:lpstr>g_form_o_2021</vt:lpstr>
      <vt:lpstr>サービス種類コード</vt:lpstr>
      <vt:lpstr>保険者一覧</vt:lpstr>
      <vt:lpstr>支援コード</vt:lpstr>
      <vt:lpstr>職種コード</vt:lpstr>
      <vt:lpstr>ICFコード</vt:lpstr>
      <vt:lpstr>興味関心チェックコード</vt:lpstr>
      <vt:lpstr>年齢階級コード</vt:lpstr>
      <vt:lpstr>d_nintei!Print_Area</vt:lpstr>
      <vt:lpstr>dt1111_d1!Print_Area</vt:lpstr>
      <vt:lpstr>dt1111_d5!Print_Area</vt:lpstr>
      <vt:lpstr>dt1111_d6!Print_Area</vt:lpstr>
      <vt:lpstr>dt1111_d7!Print_Area</vt:lpstr>
      <vt:lpstr>dt1111_d8!Print_Area</vt:lpstr>
      <vt:lpstr>dt1111_d9!Print_Area</vt:lpstr>
      <vt:lpstr>dt1111_da!Print_Area</vt:lpstr>
      <vt:lpstr>dt1111_db!Print_Area</vt:lpstr>
      <vt:lpstr>dt1111_dd!Print_Area</vt:lpstr>
      <vt:lpstr>dt1111_df!Print_Area</vt:lpstr>
      <vt:lpstr>dt1111_h1!Print_Area</vt:lpstr>
      <vt:lpstr>dt1111_t1!Print_Area</vt:lpstr>
      <vt:lpstr>'dt1121'!Print_Area</vt:lpstr>
      <vt:lpstr>'dt5142'!Print_Area</vt:lpstr>
      <vt:lpstr>'dt5243'!Print_Area</vt:lpstr>
      <vt:lpstr>'dt5245'!Print_Area</vt:lpstr>
      <vt:lpstr>'dt5341'!Print_Area</vt:lpstr>
      <vt:lpstr>'dt5441'!Print_Area</vt:lpstr>
      <vt:lpstr>'dt5541'!Print_Area</vt:lpstr>
      <vt:lpstr>'dt5641'!Print_Area</vt:lpstr>
      <vt:lpstr>form_a_2021!Print_Area</vt:lpstr>
      <vt:lpstr>form_c_2021!Print_Area</vt:lpstr>
      <vt:lpstr>form_d_2021!Print_Area</vt:lpstr>
      <vt:lpstr>form_f_2021!Print_Area</vt:lpstr>
      <vt:lpstr>form_g_2021!Print_Area</vt:lpstr>
      <vt:lpstr>form_j_2021!Print_Area</vt:lpstr>
      <vt:lpstr>form_k_2021!Print_Area</vt:lpstr>
      <vt:lpstr>form_l_2021!Print_Area</vt:lpstr>
      <vt:lpstr>form_m_2021!Print_Area</vt:lpstr>
      <vt:lpstr>form_n_detail_medical_his_2021!Print_Area</vt:lpstr>
      <vt:lpstr>form_n_detail_medicine_change_2!Print_Area</vt:lpstr>
      <vt:lpstr>form_o_2021!Print_Area</vt:lpstr>
      <vt:lpstr>form_other_2021!Print_Area</vt:lpstr>
      <vt:lpstr>form_t_2021!Print_Area</vt:lpstr>
      <vt:lpstr>form_z_2021!Print_Area</vt:lpstr>
      <vt:lpstr>form_z_detail_medical_his_2021!Print_Area</vt:lpstr>
      <vt:lpstr>form_z_detail_medicine_2021!Print_Area</vt:lpstr>
      <vt:lpstr>form2_1_2021!Print_Area</vt:lpstr>
      <vt:lpstr>form2_2_2021!Print_Area</vt:lpstr>
      <vt:lpstr>form3_2021!Print_Area</vt:lpstr>
      <vt:lpstr>form4_2021!Print_Area</vt:lpstr>
      <vt:lpstr>form5_2021!Print_Area</vt:lpstr>
      <vt:lpstr>g_form_bed_care_plan_2024!Print_Area</vt:lpstr>
      <vt:lpstr>g_form_exc_sprt_plan_2024!Print_Area</vt:lpstr>
      <vt:lpstr>g_form_fam_coop_2024!Print_Area</vt:lpstr>
      <vt:lpstr>g_form_fam_coop_diag_2024!Print_Area</vt:lpstr>
      <vt:lpstr>g_form_fam_coop_tak_med_2024!Print_Area</vt:lpstr>
      <vt:lpstr>g_form_ind_sprt_plan_2024!Print_Area</vt:lpstr>
      <vt:lpstr>g_form_ind_sprt_plan_diag_2024!Print_Area</vt:lpstr>
      <vt:lpstr>g_form_ind_training_plan_2024!Print_Area</vt:lpstr>
      <vt:lpstr>g_form_int_check_sheet_2024!Print_Area</vt:lpstr>
      <vt:lpstr>g_form_lif_check_sheet_2024!Print_Area</vt:lpstr>
      <vt:lpstr>g_form_nut_assessment_2024!Print_Area</vt:lpstr>
      <vt:lpstr>g_form_nut_care_plan_2024!Print_Area</vt:lpstr>
      <vt:lpstr>g_form_o_2021!Print_Area</vt:lpstr>
      <vt:lpstr>g_form_ora_add_2024!Print_Area</vt:lpstr>
      <vt:lpstr>g_form_ora_add_detail_2024!Print_Area</vt:lpstr>
      <vt:lpstr>g_form_ora_add_done_2024!Print_Area</vt:lpstr>
      <vt:lpstr>g_form_ora_add_evaluate_2024!Print_Area</vt:lpstr>
      <vt:lpstr>g_form_ora_plan_2024!Print_Area</vt:lpstr>
      <vt:lpstr>g_form_ora_plan_evaluate_2024!Print_Area</vt:lpstr>
      <vt:lpstr>g_form_ora_plan_manage_2024!Print_Area</vt:lpstr>
      <vt:lpstr>g_form_ora_plan_record_2024!Print_Area</vt:lpstr>
      <vt:lpstr>g_form_other_info_2024!Print_Area</vt:lpstr>
      <vt:lpstr>g_form_reh_plan_2024!Print_Area</vt:lpstr>
      <vt:lpstr>g_form_sci_prom_2024!Print_Area</vt:lpstr>
      <vt:lpstr>g_form_sci_prom_diag_2024!Print_Area</vt:lpstr>
      <vt:lpstr>g_form_sci_prom_taking_2024!Print_Area</vt:lpstr>
      <vt:lpstr>g_service_user!Print_Area</vt:lpstr>
      <vt:lpstr>ICFコード!Print_Area</vt:lpstr>
      <vt:lpstr>service_user!Print_Area</vt:lpstr>
      <vt:lpstr>コード定義記載対象一覧!Print_Area</vt:lpstr>
      <vt:lpstr>サービス種類コード!Print_Area</vt:lpstr>
      <vt:lpstr>興味関心チェックコード!Print_Area</vt:lpstr>
      <vt:lpstr>支援コード!Print_Area</vt:lpstr>
      <vt:lpstr>職種コード!Print_Area</vt:lpstr>
      <vt:lpstr>年齢階級コード!Print_Area</vt:lpstr>
      <vt:lpstr>保険者一覧!Print_Area</vt:lpstr>
      <vt:lpstr>d_nintei!Print_Titles</vt:lpstr>
      <vt:lpstr>dt1111_d9!Print_Titles</vt:lpstr>
      <vt:lpstr>dt1111_h1!Print_Titles</vt:lpstr>
      <vt:lpstr>dt1111_t1!Print_Titles</vt:lpstr>
      <vt:lpstr>'dt5243'!Print_Titles</vt:lpstr>
      <vt:lpstr>'dt5541'!Print_Titles</vt:lpstr>
      <vt:lpstr>ICFコード!Print_Titles</vt:lpstr>
      <vt:lpstr>サービス種類コード!Print_Titles</vt:lpstr>
      <vt:lpstr>支援コード!Print_Titles</vt:lpstr>
      <vt:lpstr>保険者一覧!Print_Titles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purl.oclc.org/ooxml/officeDocument/customProperties" xmlns:vt="http://purl.oclc.org/ooxml/officeDocument/docPropsVTypes">
  <property fmtid="{D5CDD505-2E9C-101B-9397-08002B2CF9AE}" pid="2" name="ContentTypeId">
    <vt:lpwstr>0x010100B46734693C3A90448B89DA794EB2C0AC</vt:lpwstr>
  </property>
</Properties>
</file>