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3_H30実施分調査\調査結果一式191119\調査結果（都道府県別）\"/>
    </mc:Choice>
  </mc:AlternateContent>
  <xr:revisionPtr revIDLastSave="0" documentId="13_ncr:1_{0A9C798F-59C6-429C-95E5-60E7AB90F938}" xr6:coauthVersionLast="41" xr6:coauthVersionMax="41" xr10:uidLastSave="{00000000-0000-0000-0000-000000000000}"/>
  <bookViews>
    <workbookView xWindow="-108" yWindow="-108" windowWidth="23256" windowHeight="12576" xr2:uid="{388811AD-9B8A-4919-8D00-8A50C47713EA}"/>
  </bookViews>
  <sheets>
    <sheet name="Ⅰ" sheetId="1" r:id="rId1"/>
  </sheets>
  <definedNames>
    <definedName name="_xlnm._FilterDatabase" localSheetId="0" hidden="1">Ⅰ!$A$7:$A$9</definedName>
    <definedName name="_xlnm.Print_Area" localSheetId="0">Ⅰ!$A$1:$M$60</definedName>
    <definedName name="_xlnm.Print_Titles" localSheetId="0">Ⅰ!$A:$A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0" i="1" l="1"/>
  <c r="L10" i="1"/>
  <c r="K10" i="1"/>
  <c r="J10" i="1"/>
  <c r="I10" i="1"/>
  <c r="H10" i="1"/>
  <c r="G10" i="1"/>
  <c r="F10" i="1"/>
  <c r="E10" i="1"/>
  <c r="D10" i="1"/>
  <c r="C10" i="1"/>
  <c r="B10" i="1"/>
</calcChain>
</file>

<file path=xl/sharedStrings.xml><?xml version="1.0" encoding="utf-8"?>
<sst xmlns="http://schemas.openxmlformats.org/spreadsheetml/2006/main" count="70" uniqueCount="70">
  <si>
    <t>全国</t>
    <rPh sb="0" eb="2">
      <t>ゼンコク</t>
    </rPh>
    <phoneticPr fontId="3"/>
  </si>
  <si>
    <t>要介護５</t>
    <rPh sb="0" eb="1">
      <t>ヨウ</t>
    </rPh>
    <rPh sb="1" eb="3">
      <t>カイゴ</t>
    </rPh>
    <phoneticPr fontId="3"/>
  </si>
  <si>
    <t>要介護４</t>
    <rPh sb="0" eb="1">
      <t>ヨウ</t>
    </rPh>
    <rPh sb="1" eb="3">
      <t>カイゴ</t>
    </rPh>
    <phoneticPr fontId="3"/>
  </si>
  <si>
    <t>要介護３</t>
    <rPh sb="0" eb="1">
      <t>ヨウ</t>
    </rPh>
    <rPh sb="1" eb="3">
      <t>カイゴ</t>
    </rPh>
    <phoneticPr fontId="3"/>
  </si>
  <si>
    <t>要介護２</t>
    <rPh sb="0" eb="1">
      <t>ヨウ</t>
    </rPh>
    <rPh sb="1" eb="3">
      <t>カイゴ</t>
    </rPh>
    <phoneticPr fontId="3"/>
  </si>
  <si>
    <t>要介護１</t>
    <rPh sb="0" eb="1">
      <t>ヨウ</t>
    </rPh>
    <rPh sb="1" eb="3">
      <t>カイゴ</t>
    </rPh>
    <phoneticPr fontId="3"/>
  </si>
  <si>
    <t>要介護者計</t>
    <rPh sb="0" eb="4">
      <t>ヨウカイゴシャ</t>
    </rPh>
    <rPh sb="4" eb="5">
      <t>ケイ</t>
    </rPh>
    <phoneticPr fontId="3"/>
  </si>
  <si>
    <t>要支援２</t>
    <rPh sb="0" eb="3">
      <t>ヨウシエン</t>
    </rPh>
    <phoneticPr fontId="3"/>
  </si>
  <si>
    <t>要支援１</t>
    <rPh sb="0" eb="3">
      <t>ヨウシエン</t>
    </rPh>
    <phoneticPr fontId="3"/>
  </si>
  <si>
    <t>要支援者計</t>
    <rPh sb="0" eb="3">
      <t>ヨウシエン</t>
    </rPh>
    <rPh sb="3" eb="4">
      <t>シャ</t>
    </rPh>
    <rPh sb="4" eb="5">
      <t>ケイ</t>
    </rPh>
    <phoneticPr fontId="3"/>
  </si>
  <si>
    <t>要介護認定者</t>
    <rPh sb="0" eb="3">
      <t>ヨウカイゴ</t>
    </rPh>
    <rPh sb="3" eb="6">
      <t>ニンテイシャ</t>
    </rPh>
    <phoneticPr fontId="3"/>
  </si>
  <si>
    <t>要支援認定者</t>
    <rPh sb="0" eb="3">
      <t>ヨウシエン</t>
    </rPh>
    <rPh sb="3" eb="6">
      <t>ニンテイシャ</t>
    </rPh>
    <phoneticPr fontId="3"/>
  </si>
  <si>
    <t>要支援・要介護者計</t>
    <phoneticPr fontId="3"/>
  </si>
  <si>
    <t>都道府県名</t>
    <rPh sb="0" eb="4">
      <t>トドウフケン</t>
    </rPh>
    <rPh sb="4" eb="5">
      <t>メイ</t>
    </rPh>
    <phoneticPr fontId="3"/>
  </si>
  <si>
    <t>（単位：人）</t>
    <phoneticPr fontId="3"/>
  </si>
  <si>
    <t>１．要介護申請者及び認定者数</t>
    <phoneticPr fontId="3"/>
  </si>
  <si>
    <t>Ⅰ市町村の概要　（平成30年度末時点）</t>
    <rPh sb="1" eb="4">
      <t>シチョウソン</t>
    </rPh>
    <rPh sb="9" eb="11">
      <t>ヘイセイ</t>
    </rPh>
    <rPh sb="14" eb="15">
      <t>ド</t>
    </rPh>
    <rPh sb="15" eb="16">
      <t>マツ</t>
    </rPh>
    <rPh sb="16" eb="18">
      <t>ジテン</t>
    </rPh>
    <phoneticPr fontId="3"/>
  </si>
  <si>
    <t>（１）平成30年度　第１号新規要介護認定申請者数</t>
  </si>
  <si>
    <t>（３）平成30年度　サービス事業対象者数</t>
    <rPh sb="14" eb="16">
      <t>ジギョウ</t>
    </rPh>
    <rPh sb="16" eb="18">
      <t>タイショウ</t>
    </rPh>
    <rPh sb="18" eb="19">
      <t>シャ</t>
    </rPh>
    <rPh sb="19" eb="20">
      <t>スウ</t>
    </rPh>
    <phoneticPr fontId="3"/>
  </si>
  <si>
    <t>申請者数
（合計）</t>
    <phoneticPr fontId="3"/>
  </si>
  <si>
    <t>対象者数
（合計）</t>
    <rPh sb="0" eb="2">
      <t>タイショウ</t>
    </rPh>
    <phoneticPr fontId="3"/>
  </si>
  <si>
    <t>1)　新規要介護認定者数は、平成30年度に新たに要支援・要介護認定を受けた者の数（区分変更の認定及び要支援から要介護又は要介護から要支援への変更は含まない）を計上した。新たに要支援・要介護認定を受けた者が、更新申請において非該当と判定され、その後再度申請し、改めて要支援・要介護認定を受けた場合は、重複して計上した。</t>
  </si>
  <si>
    <t>北海道</t>
    <phoneticPr fontId="2"/>
  </si>
  <si>
    <t>青森県</t>
    <phoneticPr fontId="2"/>
  </si>
  <si>
    <t>岩手県</t>
    <phoneticPr fontId="2"/>
  </si>
  <si>
    <t>宮城県</t>
    <phoneticPr fontId="2"/>
  </si>
  <si>
    <t>秋田県</t>
    <phoneticPr fontId="2"/>
  </si>
  <si>
    <t>山形県</t>
    <phoneticPr fontId="2"/>
  </si>
  <si>
    <t>福島県</t>
    <phoneticPr fontId="2"/>
  </si>
  <si>
    <t>茨城県</t>
    <phoneticPr fontId="2"/>
  </si>
  <si>
    <t>栃木県</t>
    <phoneticPr fontId="2"/>
  </si>
  <si>
    <t>群馬県</t>
    <phoneticPr fontId="2"/>
  </si>
  <si>
    <t>埼玉県</t>
    <phoneticPr fontId="2"/>
  </si>
  <si>
    <t>千葉県</t>
    <phoneticPr fontId="2"/>
  </si>
  <si>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</si>
  <si>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</si>
  <si>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</si>
  <si>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</si>
  <si>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</si>
  <si>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</si>
  <si>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</si>
  <si>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phoneticPr fontId="2"/>
  </si>
  <si>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</si>
  <si>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</si>
  <si>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</si>
  <si>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</si>
  <si>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</si>
  <si>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</si>
  <si>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</si>
  <si>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</si>
  <si>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</si>
  <si>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</si>
  <si>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</si>
  <si>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</si>
  <si>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</si>
  <si>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</si>
  <si>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</si>
  <si>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</si>
  <si>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</si>
  <si>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</si>
  <si>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</si>
  <si>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</si>
  <si>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</si>
  <si>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</si>
  <si>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</si>
  <si>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</si>
  <si>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</si>
  <si>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</si>
  <si>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</si>
  <si>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r>
      <t>（２）平成30年度　第１号新規要介護認定者数</t>
    </r>
    <r>
      <rPr>
        <vertAlign val="superscript"/>
        <sz val="10"/>
        <rFont val="ＭＳ Ｐゴシック"/>
        <family val="3"/>
        <charset val="128"/>
      </rPr>
      <t xml:space="preserve"> 1)</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</si>
</sst>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vertAlign val="superscript"/>
      <sz val="10"/>
      <name val="ＭＳ Ｐゴシック"/>
      <family val="3"/>
      <charset val="128"/>
    </font>
  </fonts>
  <fills count="2">
    <fill>
      <patternFill patternType="none"/>
    </fill>
    <fill>
      <patternFill patternType="gray125"/>
    </fill>
  </fills>
  <borders count="38">
    <border>
      <left/>
      <right/>
      <top/>
      <bottom/>
      <diagonal/>
    </border>
    <border>
      <left/>
      <right style="thin">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style="hair">
        <color indexed="64"/>
      </left>
      <right style="thin">
        <color indexed="64"/>
      </right>
      <top/>
      <bottom style="dashed">
        <color indexed="64"/>
      </bottom>
      <diagonal/>
    </border>
    <border>
      <left style="hair">
        <color indexed="64"/>
      </left>
      <right style="hair">
        <color indexed="64"/>
      </right>
      <top/>
      <bottom style="dashed">
        <color indexed="64"/>
      </bottom>
      <diagonal/>
    </border>
    <border>
      <left style="thin">
        <color indexed="64"/>
      </left>
      <right style="hair">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2" fillId="0" borderId="0" xfId="0" applyFont="1" applyProtection="1">
      <alignment vertical="center"/>
      <protection locked="0"/>
    </xf>
    <xf numFmtId="38" fontId="2" fillId="0" borderId="0" xfId="1" applyFont="1" applyFill="1" applyBorder="1" applyAlignment="1" applyProtection="1">
      <alignment vertical="center" shrinkToFit="1"/>
      <protection locked="0"/>
    </xf>
    <xf numFmtId="38" fontId="2" fillId="0" borderId="6" xfId="1" applyFont="1" applyFill="1" applyBorder="1" applyAlignment="1" applyProtection="1">
      <alignment vertical="center" shrinkToFit="1"/>
      <protection locked="0"/>
    </xf>
    <xf numFmtId="38" fontId="2" fillId="0" borderId="12" xfId="1" applyFont="1" applyFill="1" applyBorder="1" applyAlignment="1" applyProtection="1">
      <alignment vertical="center" shrinkToFit="1"/>
      <protection locked="0"/>
    </xf>
    <xf numFmtId="38" fontId="2" fillId="0" borderId="18" xfId="1" applyFont="1" applyFill="1" applyBorder="1" applyAlignment="1" applyProtection="1">
      <alignment vertical="center" shrinkToFit="1"/>
      <protection locked="0"/>
    </xf>
    <xf numFmtId="38" fontId="2" fillId="0" borderId="0" xfId="1" applyFont="1" applyBorder="1" applyAlignment="1" applyProtection="1">
      <alignment vertical="center" shrinkToFit="1"/>
      <protection locked="0"/>
    </xf>
    <xf numFmtId="38" fontId="2" fillId="0" borderId="24" xfId="1" applyFont="1" applyFill="1" applyBorder="1" applyAlignment="1" applyProtection="1">
      <alignment vertical="center" shrinkToFit="1"/>
      <protection locked="0"/>
    </xf>
    <xf numFmtId="0" fontId="2" fillId="0" borderId="0" xfId="0" applyFont="1" applyFill="1" applyBorder="1" applyProtection="1">
      <alignment vertical="center"/>
      <protection locked="0"/>
    </xf>
    <xf numFmtId="0" fontId="2" fillId="0" borderId="29" xfId="0" applyFont="1" applyFill="1" applyBorder="1" applyAlignment="1" applyProtection="1">
      <alignment vertical="center" shrinkToFit="1"/>
      <protection locked="0"/>
    </xf>
    <xf numFmtId="0" fontId="2" fillId="0" borderId="34"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0" xfId="0" applyFont="1" applyFill="1" applyAlignment="1" applyProtection="1">
      <alignment horizontal="center" vertical="center"/>
      <protection locked="0"/>
    </xf>
    <xf numFmtId="0" fontId="2" fillId="0" borderId="19" xfId="0" applyFont="1" applyFill="1" applyBorder="1" applyAlignment="1" applyProtection="1">
      <alignment vertical="center"/>
      <protection locked="0"/>
    </xf>
    <xf numFmtId="0" fontId="2" fillId="0" borderId="37" xfId="0" applyFont="1" applyFill="1" applyBorder="1" applyAlignment="1" applyProtection="1">
      <alignment vertical="center"/>
      <protection locked="0"/>
    </xf>
    <xf numFmtId="0" fontId="2" fillId="0" borderId="23" xfId="0" applyFont="1" applyFill="1" applyBorder="1" applyAlignment="1" applyProtection="1">
      <alignment vertical="center"/>
      <protection locked="0"/>
    </xf>
    <xf numFmtId="0" fontId="2" fillId="0" borderId="0" xfId="0" applyFont="1" applyFill="1" applyAlignment="1" applyProtection="1">
      <alignment horizontal="right" vertical="center"/>
      <protection locked="0"/>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vertical="center"/>
      <protection locked="0"/>
    </xf>
    <xf numFmtId="0" fontId="2" fillId="0" borderId="0" xfId="0" applyFont="1" applyFill="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Fill="1" applyProtection="1">
      <alignment vertical="center"/>
      <protection locked="0"/>
    </xf>
    <xf numFmtId="0" fontId="0" fillId="0" borderId="0" xfId="0" applyFont="1" applyFill="1" applyBorder="1" applyAlignment="1" applyProtection="1">
      <alignment vertical="center"/>
      <protection locked="0"/>
    </xf>
    <xf numFmtId="0" fontId="5" fillId="0" borderId="0" xfId="0" applyFont="1" applyFill="1" applyAlignment="1" applyProtection="1">
      <alignment horizontal="center" vertical="center"/>
      <protection locked="0"/>
    </xf>
    <xf numFmtId="0" fontId="5" fillId="0" borderId="0" xfId="0" applyFont="1" applyFill="1" applyProtection="1">
      <alignment vertical="center"/>
      <protection locked="0"/>
    </xf>
    <xf numFmtId="0" fontId="2" fillId="0" borderId="29" xfId="0" applyFont="1" applyFill="1" applyBorder="1" applyAlignment="1" applyProtection="1">
      <alignment vertical="center" wrapText="1"/>
      <protection locked="0"/>
    </xf>
    <xf numFmtId="0" fontId="2" fillId="0" borderId="29"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38" fontId="2" fillId="0" borderId="23" xfId="1" applyFont="1" applyFill="1" applyBorder="1" applyAlignment="1" applyProtection="1">
      <alignment vertical="center" shrinkToFit="1"/>
      <protection locked="0"/>
    </xf>
    <xf numFmtId="38" fontId="2" fillId="0" borderId="22" xfId="1" applyFont="1" applyFill="1" applyBorder="1" applyAlignment="1" applyProtection="1">
      <alignment vertical="center" shrinkToFit="1"/>
      <protection locked="0"/>
    </xf>
    <xf numFmtId="38" fontId="2" fillId="0" borderId="20" xfId="1" applyFont="1" applyFill="1" applyBorder="1" applyAlignment="1" applyProtection="1">
      <alignment vertical="center" shrinkToFit="1"/>
      <protection locked="0"/>
    </xf>
    <xf numFmtId="38" fontId="2" fillId="0" borderId="19" xfId="1" applyFont="1" applyFill="1" applyBorder="1" applyAlignment="1" applyProtection="1">
      <alignment vertical="center" shrinkToFit="1"/>
      <protection locked="0"/>
    </xf>
    <xf numFmtId="38" fontId="2" fillId="0" borderId="21" xfId="1" applyFont="1" applyFill="1" applyBorder="1" applyAlignment="1" applyProtection="1">
      <alignment vertical="center" shrinkToFit="1"/>
      <protection locked="0"/>
    </xf>
    <xf numFmtId="38" fontId="2" fillId="0" borderId="17" xfId="1" applyFont="1" applyFill="1" applyBorder="1" applyAlignment="1" applyProtection="1">
      <alignment vertical="center" shrinkToFit="1"/>
      <protection locked="0"/>
    </xf>
    <xf numFmtId="38" fontId="2" fillId="0" borderId="16" xfId="1" applyFont="1" applyFill="1" applyBorder="1" applyAlignment="1" applyProtection="1">
      <alignment vertical="center" shrinkToFit="1"/>
      <protection locked="0"/>
    </xf>
    <xf numFmtId="38" fontId="2" fillId="0" borderId="14" xfId="1" applyFont="1" applyFill="1" applyBorder="1" applyAlignment="1" applyProtection="1">
      <alignment vertical="center" shrinkToFit="1"/>
      <protection locked="0"/>
    </xf>
    <xf numFmtId="38" fontId="2" fillId="0" borderId="13" xfId="1" applyFont="1" applyFill="1" applyBorder="1" applyAlignment="1" applyProtection="1">
      <alignment vertical="center" shrinkToFit="1"/>
      <protection locked="0"/>
    </xf>
    <xf numFmtId="38" fontId="2" fillId="0" borderId="15" xfId="1" applyFont="1" applyFill="1" applyBorder="1" applyAlignment="1" applyProtection="1">
      <alignment vertical="center" shrinkToFit="1"/>
      <protection locked="0"/>
    </xf>
    <xf numFmtId="38" fontId="2" fillId="0" borderId="11" xfId="1" applyFont="1" applyFill="1" applyBorder="1" applyAlignment="1" applyProtection="1">
      <alignment vertical="center" shrinkToFit="1"/>
      <protection locked="0"/>
    </xf>
    <xf numFmtId="38" fontId="2" fillId="0" borderId="10" xfId="1" applyFont="1" applyFill="1" applyBorder="1" applyAlignment="1" applyProtection="1">
      <alignment vertical="center" shrinkToFit="1"/>
      <protection locked="0"/>
    </xf>
    <xf numFmtId="38" fontId="2" fillId="0" borderId="8" xfId="1" applyFont="1" applyFill="1" applyBorder="1" applyAlignment="1" applyProtection="1">
      <alignment vertical="center" shrinkToFit="1"/>
      <protection locked="0"/>
    </xf>
    <xf numFmtId="38" fontId="2" fillId="0" borderId="7" xfId="1" applyFont="1" applyFill="1" applyBorder="1" applyAlignment="1" applyProtection="1">
      <alignment vertical="center" shrinkToFit="1"/>
      <protection locked="0"/>
    </xf>
    <xf numFmtId="38" fontId="2" fillId="0" borderId="9" xfId="1" applyFont="1" applyFill="1" applyBorder="1" applyAlignment="1" applyProtection="1">
      <alignment vertical="center" shrinkToFit="1"/>
      <protection locked="0"/>
    </xf>
    <xf numFmtId="38" fontId="2" fillId="0" borderId="5" xfId="1" applyFont="1" applyFill="1" applyBorder="1" applyAlignment="1" applyProtection="1">
      <alignment vertical="center" shrinkToFit="1"/>
      <protection locked="0"/>
    </xf>
    <xf numFmtId="38" fontId="2" fillId="0" borderId="4" xfId="1" applyFont="1" applyFill="1" applyBorder="1" applyAlignment="1" applyProtection="1">
      <alignment vertical="center" shrinkToFit="1"/>
      <protection locked="0"/>
    </xf>
    <xf numFmtId="38" fontId="2" fillId="0" borderId="2" xfId="1" applyFont="1" applyFill="1" applyBorder="1" applyAlignment="1" applyProtection="1">
      <alignment vertical="center" shrinkToFit="1"/>
      <protection locked="0"/>
    </xf>
    <xf numFmtId="38" fontId="2" fillId="0" borderId="1" xfId="1" applyFont="1" applyFill="1" applyBorder="1" applyAlignment="1" applyProtection="1">
      <alignment vertical="center" shrinkToFit="1"/>
      <protection locked="0"/>
    </xf>
    <xf numFmtId="38" fontId="2" fillId="0" borderId="3" xfId="1" applyFont="1" applyFill="1" applyBorder="1" applyAlignment="1" applyProtection="1">
      <alignment vertical="center" shrinkToFit="1"/>
      <protection locked="0"/>
    </xf>
    <xf numFmtId="38" fontId="2" fillId="0" borderId="0" xfId="1" applyFont="1" applyFill="1" applyProtection="1">
      <alignment vertical="center"/>
      <protection locked="0"/>
    </xf>
    <xf numFmtId="38" fontId="2" fillId="0" borderId="0" xfId="1" applyFont="1" applyFill="1" applyBorder="1" applyProtection="1">
      <alignment vertical="center"/>
      <protection locked="0"/>
    </xf>
    <xf numFmtId="0" fontId="2" fillId="0" borderId="29" xfId="0" applyFont="1" applyFill="1" applyBorder="1" applyAlignment="1" applyProtection="1">
      <alignment vertical="center" wrapText="1"/>
      <protection locked="0"/>
    </xf>
    <xf numFmtId="0" fontId="2" fillId="0" borderId="36"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38" fontId="4" fillId="0" borderId="0" xfId="1" applyFont="1" applyFill="1" applyAlignment="1" applyProtection="1">
      <alignment vertical="center" wrapText="1"/>
      <protection locked="0"/>
    </xf>
    <xf numFmtId="0" fontId="2" fillId="0" borderId="30"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B28D4-DC6A-4002-8E87-17F2FD032EBA}">
  <sheetPr>
    <tabColor theme="6"/>
  </sheetPr>
  <dimension ref="A1:M60"/>
  <sheetViews>
    <sheetView showGridLines="0" tabSelected="1" view="pageBreakPreview" zoomScaleNormal="80" zoomScaleSheetLayoutView="100" workbookViewId="0"/>
  </sheetViews>
  <sheetFormatPr defaultColWidth="9" defaultRowHeight="12" x14ac:dyDescent="0.2"/>
  <cols>
    <col min="1" max="1" width="8.44140625" style="1" customWidth="1"/>
    <col min="2" max="2" width="23.33203125" style="50" customWidth="1"/>
    <col min="3" max="12" width="8.77734375" style="50" customWidth="1"/>
    <col min="13" max="13" width="20.77734375" style="19" customWidth="1"/>
    <col min="14" max="16384" width="9" style="1"/>
  </cols>
  <sheetData>
    <row r="1" spans="1:13" s="23" customFormat="1" ht="15" customHeight="1" x14ac:dyDescent="0.2">
      <c r="B1" s="24" t="s">
        <v>16</v>
      </c>
      <c r="E1" s="24"/>
      <c r="F1" s="24"/>
      <c r="G1" s="24"/>
      <c r="H1" s="24"/>
      <c r="I1" s="24"/>
      <c r="J1" s="24"/>
      <c r="K1" s="24"/>
      <c r="L1" s="24"/>
    </row>
    <row r="2" spans="1:13" s="20" customFormat="1" ht="15" customHeight="1" x14ac:dyDescent="0.2">
      <c r="A2" s="21"/>
      <c r="B2" s="22" t="s">
        <v>15</v>
      </c>
      <c r="C2" s="21"/>
      <c r="D2" s="21"/>
      <c r="E2" s="21"/>
      <c r="F2" s="21"/>
      <c r="G2" s="21"/>
      <c r="H2" s="21"/>
      <c r="I2" s="21"/>
      <c r="J2" s="21"/>
      <c r="K2" s="21"/>
      <c r="L2" s="21"/>
    </row>
    <row r="3" spans="1:13" s="12" customFormat="1" ht="15" customHeight="1" x14ac:dyDescent="0.2">
      <c r="A3" s="19"/>
      <c r="B3" s="19"/>
      <c r="C3" s="19"/>
      <c r="D3" s="19"/>
      <c r="E3" s="19"/>
      <c r="F3" s="19"/>
      <c r="G3" s="19"/>
      <c r="H3" s="19"/>
      <c r="I3" s="19"/>
      <c r="J3" s="19"/>
      <c r="K3" s="18"/>
      <c r="L3" s="17"/>
      <c r="M3" s="16" t="s">
        <v>14</v>
      </c>
    </row>
    <row r="4" spans="1:13" s="12" customFormat="1" ht="20.100000000000001" customHeight="1" x14ac:dyDescent="0.2">
      <c r="A4" s="53" t="s">
        <v>13</v>
      </c>
      <c r="B4" s="61" t="s">
        <v>17</v>
      </c>
      <c r="C4" s="15" t="s">
        <v>69</v>
      </c>
      <c r="D4" s="14"/>
      <c r="E4" s="14"/>
      <c r="F4" s="14"/>
      <c r="G4" s="14"/>
      <c r="H4" s="14"/>
      <c r="I4" s="14"/>
      <c r="J4" s="14"/>
      <c r="K4" s="14"/>
      <c r="L4" s="13"/>
      <c r="M4" s="63" t="s">
        <v>18</v>
      </c>
    </row>
    <row r="5" spans="1:13" s="8" customFormat="1" ht="20.100000000000001" customHeight="1" x14ac:dyDescent="0.2">
      <c r="A5" s="54"/>
      <c r="B5" s="66"/>
      <c r="C5" s="61" t="s">
        <v>12</v>
      </c>
      <c r="D5" s="63" t="s">
        <v>11</v>
      </c>
      <c r="E5" s="63"/>
      <c r="F5" s="63"/>
      <c r="G5" s="63" t="s">
        <v>10</v>
      </c>
      <c r="H5" s="63"/>
      <c r="I5" s="63"/>
      <c r="J5" s="63"/>
      <c r="K5" s="63"/>
      <c r="L5" s="63"/>
      <c r="M5" s="63"/>
    </row>
    <row r="6" spans="1:13" s="8" customFormat="1" ht="9.9" customHeight="1" x14ac:dyDescent="0.2">
      <c r="A6" s="54"/>
      <c r="B6" s="25"/>
      <c r="C6" s="62"/>
      <c r="F6" s="11"/>
      <c r="L6" s="10"/>
      <c r="M6" s="25"/>
    </row>
    <row r="7" spans="1:13" s="8" customFormat="1" ht="15" customHeight="1" x14ac:dyDescent="0.2">
      <c r="A7" s="54"/>
      <c r="B7" s="62" t="s">
        <v>19</v>
      </c>
      <c r="C7" s="62"/>
      <c r="D7" s="56" t="s">
        <v>9</v>
      </c>
      <c r="E7" s="57" t="s">
        <v>8</v>
      </c>
      <c r="F7" s="59" t="s">
        <v>7</v>
      </c>
      <c r="G7" s="54" t="s">
        <v>6</v>
      </c>
      <c r="H7" s="57" t="s">
        <v>5</v>
      </c>
      <c r="I7" s="64" t="s">
        <v>4</v>
      </c>
      <c r="J7" s="64" t="s">
        <v>3</v>
      </c>
      <c r="K7" s="64" t="s">
        <v>2</v>
      </c>
      <c r="L7" s="59" t="s">
        <v>1</v>
      </c>
      <c r="M7" s="52" t="s">
        <v>20</v>
      </c>
    </row>
    <row r="8" spans="1:13" s="8" customFormat="1" ht="60" customHeight="1" x14ac:dyDescent="0.2">
      <c r="A8" s="54"/>
      <c r="B8" s="62"/>
      <c r="C8" s="62"/>
      <c r="D8" s="56"/>
      <c r="E8" s="58"/>
      <c r="F8" s="60"/>
      <c r="G8" s="54"/>
      <c r="H8" s="58"/>
      <c r="I8" s="65"/>
      <c r="J8" s="65"/>
      <c r="K8" s="65"/>
      <c r="L8" s="60"/>
      <c r="M8" s="52"/>
    </row>
    <row r="9" spans="1:13" s="8" customFormat="1" ht="13.5" customHeight="1" x14ac:dyDescent="0.2">
      <c r="A9" s="9"/>
      <c r="B9" s="26"/>
      <c r="C9" s="26"/>
      <c r="D9" s="26"/>
      <c r="E9" s="27"/>
      <c r="F9" s="28"/>
      <c r="G9" s="26"/>
      <c r="H9" s="27"/>
      <c r="I9" s="29"/>
      <c r="J9" s="29"/>
      <c r="K9" s="29"/>
      <c r="L9" s="28"/>
      <c r="M9" s="26"/>
    </row>
    <row r="10" spans="1:13" s="6" customFormat="1" ht="15" customHeight="1" x14ac:dyDescent="0.2">
      <c r="A10" s="7" t="s">
        <v>0</v>
      </c>
      <c r="B10" s="7">
        <f t="shared" ref="B10:L10" si="0">SUM(B11:B57)</f>
        <v>1619689</v>
      </c>
      <c r="C10" s="7">
        <f t="shared" si="0"/>
        <v>1380703</v>
      </c>
      <c r="D10" s="30">
        <f t="shared" si="0"/>
        <v>584081</v>
      </c>
      <c r="E10" s="31">
        <f t="shared" si="0"/>
        <v>346395</v>
      </c>
      <c r="F10" s="32">
        <f t="shared" si="0"/>
        <v>237686</v>
      </c>
      <c r="G10" s="33">
        <f t="shared" si="0"/>
        <v>796622</v>
      </c>
      <c r="H10" s="31">
        <f t="shared" si="0"/>
        <v>340579</v>
      </c>
      <c r="I10" s="34">
        <f t="shared" si="0"/>
        <v>174074</v>
      </c>
      <c r="J10" s="34">
        <f t="shared" si="0"/>
        <v>105592</v>
      </c>
      <c r="K10" s="34">
        <f t="shared" si="0"/>
        <v>105245</v>
      </c>
      <c r="L10" s="32">
        <f t="shared" si="0"/>
        <v>71132</v>
      </c>
      <c r="M10" s="33">
        <f>SUM(M11:M57)</f>
        <v>258676</v>
      </c>
    </row>
    <row r="11" spans="1:13" s="2" customFormat="1" ht="15" customHeight="1" x14ac:dyDescent="0.2">
      <c r="A11" s="5" t="s">
        <v>22</v>
      </c>
      <c r="B11" s="5">
        <v>69403</v>
      </c>
      <c r="C11" s="5">
        <v>64157</v>
      </c>
      <c r="D11" s="35">
        <v>30258</v>
      </c>
      <c r="E11" s="36">
        <v>18687</v>
      </c>
      <c r="F11" s="37">
        <v>11571</v>
      </c>
      <c r="G11" s="38">
        <v>33899</v>
      </c>
      <c r="H11" s="36">
        <v>16340</v>
      </c>
      <c r="I11" s="39">
        <v>7368</v>
      </c>
      <c r="J11" s="39">
        <v>3747</v>
      </c>
      <c r="K11" s="39">
        <v>3630</v>
      </c>
      <c r="L11" s="37">
        <v>2814</v>
      </c>
      <c r="M11" s="38">
        <v>10444</v>
      </c>
    </row>
    <row r="12" spans="1:13" s="2" customFormat="1" ht="15" customHeight="1" x14ac:dyDescent="0.2">
      <c r="A12" s="4" t="s">
        <v>23</v>
      </c>
      <c r="B12" s="4">
        <v>16389</v>
      </c>
      <c r="C12" s="4">
        <v>15088</v>
      </c>
      <c r="D12" s="40">
        <v>4605</v>
      </c>
      <c r="E12" s="41">
        <v>2539</v>
      </c>
      <c r="F12" s="42">
        <v>2066</v>
      </c>
      <c r="G12" s="43">
        <v>10483</v>
      </c>
      <c r="H12" s="41">
        <v>4248</v>
      </c>
      <c r="I12" s="44">
        <v>2308</v>
      </c>
      <c r="J12" s="44">
        <v>1324</v>
      </c>
      <c r="K12" s="44">
        <v>1505</v>
      </c>
      <c r="L12" s="42">
        <v>1098</v>
      </c>
      <c r="M12" s="43">
        <v>4663</v>
      </c>
    </row>
    <row r="13" spans="1:13" s="2" customFormat="1" ht="15" customHeight="1" x14ac:dyDescent="0.2">
      <c r="A13" s="4" t="s">
        <v>24</v>
      </c>
      <c r="B13" s="4">
        <v>16914</v>
      </c>
      <c r="C13" s="4">
        <v>15387</v>
      </c>
      <c r="D13" s="40">
        <v>5716</v>
      </c>
      <c r="E13" s="41">
        <v>3522</v>
      </c>
      <c r="F13" s="42">
        <v>2194</v>
      </c>
      <c r="G13" s="43">
        <v>9671</v>
      </c>
      <c r="H13" s="41">
        <v>3768</v>
      </c>
      <c r="I13" s="44">
        <v>2075</v>
      </c>
      <c r="J13" s="44">
        <v>1316</v>
      </c>
      <c r="K13" s="44">
        <v>1470</v>
      </c>
      <c r="L13" s="42">
        <v>1042</v>
      </c>
      <c r="M13" s="43">
        <v>2592</v>
      </c>
    </row>
    <row r="14" spans="1:13" s="2" customFormat="1" ht="15" customHeight="1" x14ac:dyDescent="0.2">
      <c r="A14" s="4" t="s">
        <v>25</v>
      </c>
      <c r="B14" s="4">
        <v>33414</v>
      </c>
      <c r="C14" s="4">
        <v>28198</v>
      </c>
      <c r="D14" s="40">
        <v>10611</v>
      </c>
      <c r="E14" s="41">
        <v>6687</v>
      </c>
      <c r="F14" s="42">
        <v>3924</v>
      </c>
      <c r="G14" s="43">
        <v>17587</v>
      </c>
      <c r="H14" s="41">
        <v>7288</v>
      </c>
      <c r="I14" s="44">
        <v>3662</v>
      </c>
      <c r="J14" s="44">
        <v>2404</v>
      </c>
      <c r="K14" s="44">
        <v>2548</v>
      </c>
      <c r="L14" s="42">
        <v>1685</v>
      </c>
      <c r="M14" s="43">
        <v>14239</v>
      </c>
    </row>
    <row r="15" spans="1:13" s="2" customFormat="1" ht="15" customHeight="1" x14ac:dyDescent="0.2">
      <c r="A15" s="4" t="s">
        <v>26</v>
      </c>
      <c r="B15" s="4">
        <v>15910</v>
      </c>
      <c r="C15" s="4">
        <v>14793</v>
      </c>
      <c r="D15" s="40">
        <v>5237</v>
      </c>
      <c r="E15" s="41">
        <v>2878</v>
      </c>
      <c r="F15" s="42">
        <v>2359</v>
      </c>
      <c r="G15" s="43">
        <v>9556</v>
      </c>
      <c r="H15" s="41">
        <v>4047</v>
      </c>
      <c r="I15" s="44">
        <v>2087</v>
      </c>
      <c r="J15" s="44">
        <v>1233</v>
      </c>
      <c r="K15" s="44">
        <v>1331</v>
      </c>
      <c r="L15" s="42">
        <v>858</v>
      </c>
      <c r="M15" s="43">
        <v>2995</v>
      </c>
    </row>
    <row r="16" spans="1:13" s="2" customFormat="1" ht="15" customHeight="1" x14ac:dyDescent="0.2">
      <c r="A16" s="4" t="s">
        <v>27</v>
      </c>
      <c r="B16" s="4">
        <v>22778</v>
      </c>
      <c r="C16" s="4">
        <v>14290</v>
      </c>
      <c r="D16" s="40">
        <v>4587</v>
      </c>
      <c r="E16" s="41">
        <v>2577</v>
      </c>
      <c r="F16" s="42">
        <v>2010</v>
      </c>
      <c r="G16" s="43">
        <v>9703</v>
      </c>
      <c r="H16" s="41">
        <v>4026</v>
      </c>
      <c r="I16" s="44">
        <v>2315</v>
      </c>
      <c r="J16" s="44">
        <v>1298</v>
      </c>
      <c r="K16" s="44">
        <v>1236</v>
      </c>
      <c r="L16" s="42">
        <v>828</v>
      </c>
      <c r="M16" s="43">
        <v>3018</v>
      </c>
    </row>
    <row r="17" spans="1:13" s="2" customFormat="1" ht="15" customHeight="1" x14ac:dyDescent="0.2">
      <c r="A17" s="4" t="s">
        <v>28</v>
      </c>
      <c r="B17" s="4">
        <v>24014</v>
      </c>
      <c r="C17" s="4">
        <v>22629</v>
      </c>
      <c r="D17" s="40">
        <v>8227</v>
      </c>
      <c r="E17" s="41">
        <v>4754</v>
      </c>
      <c r="F17" s="42">
        <v>3473</v>
      </c>
      <c r="G17" s="43">
        <v>14402</v>
      </c>
      <c r="H17" s="41">
        <v>5793</v>
      </c>
      <c r="I17" s="44">
        <v>3346</v>
      </c>
      <c r="J17" s="44">
        <v>1894</v>
      </c>
      <c r="K17" s="44">
        <v>1985</v>
      </c>
      <c r="L17" s="42">
        <v>1384</v>
      </c>
      <c r="M17" s="43">
        <v>2797</v>
      </c>
    </row>
    <row r="18" spans="1:13" s="2" customFormat="1" ht="15" customHeight="1" x14ac:dyDescent="0.2">
      <c r="A18" s="4" t="s">
        <v>29</v>
      </c>
      <c r="B18" s="4">
        <v>35631</v>
      </c>
      <c r="C18" s="4">
        <v>31052</v>
      </c>
      <c r="D18" s="40">
        <v>10298</v>
      </c>
      <c r="E18" s="41">
        <v>5478</v>
      </c>
      <c r="F18" s="42">
        <v>4820</v>
      </c>
      <c r="G18" s="43">
        <v>20754</v>
      </c>
      <c r="H18" s="41">
        <v>8412</v>
      </c>
      <c r="I18" s="44">
        <v>4702</v>
      </c>
      <c r="J18" s="44">
        <v>2857</v>
      </c>
      <c r="K18" s="44">
        <v>2772</v>
      </c>
      <c r="L18" s="42">
        <v>2011</v>
      </c>
      <c r="M18" s="43">
        <v>4007</v>
      </c>
    </row>
    <row r="19" spans="1:13" s="2" customFormat="1" ht="15" customHeight="1" x14ac:dyDescent="0.2">
      <c r="A19" s="4" t="s">
        <v>30</v>
      </c>
      <c r="B19" s="4">
        <v>25362</v>
      </c>
      <c r="C19" s="4">
        <v>20354</v>
      </c>
      <c r="D19" s="40">
        <v>7629</v>
      </c>
      <c r="E19" s="41">
        <v>4213</v>
      </c>
      <c r="F19" s="42">
        <v>3416</v>
      </c>
      <c r="G19" s="43">
        <v>12725</v>
      </c>
      <c r="H19" s="41">
        <v>4909</v>
      </c>
      <c r="I19" s="44">
        <v>2957</v>
      </c>
      <c r="J19" s="44">
        <v>1793</v>
      </c>
      <c r="K19" s="44">
        <v>1921</v>
      </c>
      <c r="L19" s="42">
        <v>1145</v>
      </c>
      <c r="M19" s="43">
        <v>5520</v>
      </c>
    </row>
    <row r="20" spans="1:13" s="2" customFormat="1" ht="15" customHeight="1" x14ac:dyDescent="0.2">
      <c r="A20" s="4" t="s">
        <v>31</v>
      </c>
      <c r="B20" s="4">
        <v>25199</v>
      </c>
      <c r="C20" s="4">
        <v>21427</v>
      </c>
      <c r="D20" s="40">
        <v>7645</v>
      </c>
      <c r="E20" s="41">
        <v>4463</v>
      </c>
      <c r="F20" s="42">
        <v>3182</v>
      </c>
      <c r="G20" s="43">
        <v>13782</v>
      </c>
      <c r="H20" s="41">
        <v>6010</v>
      </c>
      <c r="I20" s="44">
        <v>2857</v>
      </c>
      <c r="J20" s="44">
        <v>1829</v>
      </c>
      <c r="K20" s="44">
        <v>1929</v>
      </c>
      <c r="L20" s="42">
        <v>1157</v>
      </c>
      <c r="M20" s="43">
        <v>4836</v>
      </c>
    </row>
    <row r="21" spans="1:13" s="2" customFormat="1" ht="15" customHeight="1" x14ac:dyDescent="0.2">
      <c r="A21" s="4" t="s">
        <v>32</v>
      </c>
      <c r="B21" s="4">
        <v>72682</v>
      </c>
      <c r="C21" s="4">
        <v>66909</v>
      </c>
      <c r="D21" s="40">
        <v>24558</v>
      </c>
      <c r="E21" s="41">
        <v>14219</v>
      </c>
      <c r="F21" s="42">
        <v>10339</v>
      </c>
      <c r="G21" s="43">
        <v>42351</v>
      </c>
      <c r="H21" s="41">
        <v>17990</v>
      </c>
      <c r="I21" s="44">
        <v>9449</v>
      </c>
      <c r="J21" s="44">
        <v>5419</v>
      </c>
      <c r="K21" s="44">
        <v>5696</v>
      </c>
      <c r="L21" s="42">
        <v>3797</v>
      </c>
      <c r="M21" s="43">
        <v>6641</v>
      </c>
    </row>
    <row r="22" spans="1:13" s="2" customFormat="1" ht="15" customHeight="1" x14ac:dyDescent="0.2">
      <c r="A22" s="4" t="s">
        <v>33</v>
      </c>
      <c r="B22" s="4">
        <v>71677</v>
      </c>
      <c r="C22" s="4">
        <v>63375</v>
      </c>
      <c r="D22" s="40">
        <v>24632</v>
      </c>
      <c r="E22" s="41">
        <v>14721</v>
      </c>
      <c r="F22" s="42">
        <v>9911</v>
      </c>
      <c r="G22" s="43">
        <v>38743</v>
      </c>
      <c r="H22" s="41">
        <v>15735</v>
      </c>
      <c r="I22" s="44">
        <v>8448</v>
      </c>
      <c r="J22" s="44">
        <v>5246</v>
      </c>
      <c r="K22" s="44">
        <v>5518</v>
      </c>
      <c r="L22" s="42">
        <v>3796</v>
      </c>
      <c r="M22" s="43">
        <v>2305</v>
      </c>
    </row>
    <row r="23" spans="1:13" s="2" customFormat="1" ht="15" customHeight="1" x14ac:dyDescent="0.2">
      <c r="A23" s="4" t="s">
        <v>34</v>
      </c>
      <c r="B23" s="4">
        <v>159841</v>
      </c>
      <c r="C23" s="4">
        <v>144730</v>
      </c>
      <c r="D23" s="40">
        <v>60009</v>
      </c>
      <c r="E23" s="41">
        <v>38582</v>
      </c>
      <c r="F23" s="42">
        <v>21427</v>
      </c>
      <c r="G23" s="43">
        <v>84721</v>
      </c>
      <c r="H23" s="41">
        <v>35520</v>
      </c>
      <c r="I23" s="44">
        <v>17711</v>
      </c>
      <c r="J23" s="44">
        <v>10859</v>
      </c>
      <c r="K23" s="44">
        <v>11649</v>
      </c>
      <c r="L23" s="42">
        <v>8982</v>
      </c>
      <c r="M23" s="43">
        <v>37972</v>
      </c>
    </row>
    <row r="24" spans="1:13" s="2" customFormat="1" ht="15" customHeight="1" x14ac:dyDescent="0.2">
      <c r="A24" s="4" t="s">
        <v>35</v>
      </c>
      <c r="B24" s="4">
        <v>113606</v>
      </c>
      <c r="C24" s="4">
        <v>88832</v>
      </c>
      <c r="D24" s="40">
        <v>38181</v>
      </c>
      <c r="E24" s="41">
        <v>21396</v>
      </c>
      <c r="F24" s="42">
        <v>16785</v>
      </c>
      <c r="G24" s="43">
        <v>50651</v>
      </c>
      <c r="H24" s="41">
        <v>20849</v>
      </c>
      <c r="I24" s="44">
        <v>11275</v>
      </c>
      <c r="J24" s="44">
        <v>6236</v>
      </c>
      <c r="K24" s="44">
        <v>7030</v>
      </c>
      <c r="L24" s="42">
        <v>5261</v>
      </c>
      <c r="M24" s="43">
        <v>5359</v>
      </c>
    </row>
    <row r="25" spans="1:13" s="2" customFormat="1" ht="15" customHeight="1" x14ac:dyDescent="0.2">
      <c r="A25" s="4" t="s">
        <v>36</v>
      </c>
      <c r="B25" s="4">
        <v>33629</v>
      </c>
      <c r="C25" s="4">
        <v>28386</v>
      </c>
      <c r="D25" s="40">
        <v>10668</v>
      </c>
      <c r="E25" s="41">
        <v>5427</v>
      </c>
      <c r="F25" s="42">
        <v>5241</v>
      </c>
      <c r="G25" s="43">
        <v>17718</v>
      </c>
      <c r="H25" s="41">
        <v>7101</v>
      </c>
      <c r="I25" s="44">
        <v>4356</v>
      </c>
      <c r="J25" s="44">
        <v>2497</v>
      </c>
      <c r="K25" s="44">
        <v>2349</v>
      </c>
      <c r="L25" s="42">
        <v>1415</v>
      </c>
      <c r="M25" s="43">
        <v>7464</v>
      </c>
    </row>
    <row r="26" spans="1:13" s="2" customFormat="1" ht="15" customHeight="1" x14ac:dyDescent="0.2">
      <c r="A26" s="4" t="s">
        <v>37</v>
      </c>
      <c r="B26" s="4">
        <v>13504</v>
      </c>
      <c r="C26" s="4">
        <v>13006</v>
      </c>
      <c r="D26" s="40">
        <v>4957</v>
      </c>
      <c r="E26" s="41">
        <v>3009</v>
      </c>
      <c r="F26" s="42">
        <v>1948</v>
      </c>
      <c r="G26" s="43">
        <v>8049</v>
      </c>
      <c r="H26" s="41">
        <v>3672</v>
      </c>
      <c r="I26" s="44">
        <v>1660</v>
      </c>
      <c r="J26" s="44">
        <v>971</v>
      </c>
      <c r="K26" s="44">
        <v>914</v>
      </c>
      <c r="L26" s="42">
        <v>832</v>
      </c>
      <c r="M26" s="43">
        <v>4770</v>
      </c>
    </row>
    <row r="27" spans="1:13" s="2" customFormat="1" ht="15" customHeight="1" x14ac:dyDescent="0.2">
      <c r="A27" s="4" t="s">
        <v>38</v>
      </c>
      <c r="B27" s="4">
        <v>13432</v>
      </c>
      <c r="C27" s="4">
        <v>11596</v>
      </c>
      <c r="D27" s="40">
        <v>4915</v>
      </c>
      <c r="E27" s="41">
        <v>2622</v>
      </c>
      <c r="F27" s="42">
        <v>2293</v>
      </c>
      <c r="G27" s="43">
        <v>6681</v>
      </c>
      <c r="H27" s="41">
        <v>3216</v>
      </c>
      <c r="I27" s="44">
        <v>1421</v>
      </c>
      <c r="J27" s="44">
        <v>797</v>
      </c>
      <c r="K27" s="44">
        <v>762</v>
      </c>
      <c r="L27" s="42">
        <v>485</v>
      </c>
      <c r="M27" s="43">
        <v>5277</v>
      </c>
    </row>
    <row r="28" spans="1:13" s="2" customFormat="1" ht="15" customHeight="1" x14ac:dyDescent="0.2">
      <c r="A28" s="4" t="s">
        <v>39</v>
      </c>
      <c r="B28" s="4">
        <v>9300</v>
      </c>
      <c r="C28" s="4">
        <v>8799</v>
      </c>
      <c r="D28" s="40">
        <v>3279</v>
      </c>
      <c r="E28" s="41">
        <v>1658</v>
      </c>
      <c r="F28" s="42">
        <v>1621</v>
      </c>
      <c r="G28" s="43">
        <v>5520</v>
      </c>
      <c r="H28" s="41">
        <v>2317</v>
      </c>
      <c r="I28" s="44">
        <v>1333</v>
      </c>
      <c r="J28" s="44">
        <v>743</v>
      </c>
      <c r="K28" s="44">
        <v>703</v>
      </c>
      <c r="L28" s="42">
        <v>424</v>
      </c>
      <c r="M28" s="43">
        <v>3453</v>
      </c>
    </row>
    <row r="29" spans="1:13" s="2" customFormat="1" ht="15" customHeight="1" x14ac:dyDescent="0.2">
      <c r="A29" s="4" t="s">
        <v>40</v>
      </c>
      <c r="B29" s="4">
        <v>9394</v>
      </c>
      <c r="C29" s="4">
        <v>8432</v>
      </c>
      <c r="D29" s="40">
        <v>1997</v>
      </c>
      <c r="E29" s="41">
        <v>858</v>
      </c>
      <c r="F29" s="42">
        <v>1139</v>
      </c>
      <c r="G29" s="43">
        <v>6435</v>
      </c>
      <c r="H29" s="41">
        <v>2411</v>
      </c>
      <c r="I29" s="44">
        <v>1844</v>
      </c>
      <c r="J29" s="44">
        <v>1017</v>
      </c>
      <c r="K29" s="44">
        <v>758</v>
      </c>
      <c r="L29" s="42">
        <v>405</v>
      </c>
      <c r="M29" s="43">
        <v>2641</v>
      </c>
    </row>
    <row r="30" spans="1:13" s="2" customFormat="1" ht="15" customHeight="1" x14ac:dyDescent="0.2">
      <c r="A30" s="4" t="s">
        <v>41</v>
      </c>
      <c r="B30" s="4">
        <v>24839</v>
      </c>
      <c r="C30" s="4">
        <v>21773</v>
      </c>
      <c r="D30" s="40">
        <v>8484</v>
      </c>
      <c r="E30" s="41">
        <v>4634</v>
      </c>
      <c r="F30" s="42">
        <v>3850</v>
      </c>
      <c r="G30" s="43">
        <v>13289</v>
      </c>
      <c r="H30" s="41">
        <v>5689</v>
      </c>
      <c r="I30" s="44">
        <v>3117</v>
      </c>
      <c r="J30" s="44">
        <v>1739</v>
      </c>
      <c r="K30" s="44">
        <v>1710</v>
      </c>
      <c r="L30" s="42">
        <v>1034</v>
      </c>
      <c r="M30" s="43">
        <v>13820</v>
      </c>
    </row>
    <row r="31" spans="1:13" s="2" customFormat="1" ht="15" customHeight="1" x14ac:dyDescent="0.2">
      <c r="A31" s="4" t="s">
        <v>42</v>
      </c>
      <c r="B31" s="4">
        <v>27252</v>
      </c>
      <c r="C31" s="4">
        <v>24802</v>
      </c>
      <c r="D31" s="40">
        <v>8669</v>
      </c>
      <c r="E31" s="41">
        <v>4144</v>
      </c>
      <c r="F31" s="42">
        <v>4525</v>
      </c>
      <c r="G31" s="43">
        <v>16133</v>
      </c>
      <c r="H31" s="41">
        <v>6188</v>
      </c>
      <c r="I31" s="44">
        <v>3962</v>
      </c>
      <c r="J31" s="44">
        <v>2459</v>
      </c>
      <c r="K31" s="44">
        <v>2117</v>
      </c>
      <c r="L31" s="42">
        <v>1407</v>
      </c>
      <c r="M31" s="43">
        <v>3676</v>
      </c>
    </row>
    <row r="32" spans="1:13" s="2" customFormat="1" ht="15" customHeight="1" x14ac:dyDescent="0.2">
      <c r="A32" s="4" t="s">
        <v>43</v>
      </c>
      <c r="B32" s="4">
        <v>46821</v>
      </c>
      <c r="C32" s="4">
        <v>38742</v>
      </c>
      <c r="D32" s="40">
        <v>14469</v>
      </c>
      <c r="E32" s="41">
        <v>8259</v>
      </c>
      <c r="F32" s="42">
        <v>6210</v>
      </c>
      <c r="G32" s="43">
        <v>24273</v>
      </c>
      <c r="H32" s="41">
        <v>10821</v>
      </c>
      <c r="I32" s="44">
        <v>5225</v>
      </c>
      <c r="J32" s="44">
        <v>3138</v>
      </c>
      <c r="K32" s="44">
        <v>3184</v>
      </c>
      <c r="L32" s="42">
        <v>1905</v>
      </c>
      <c r="M32" s="43">
        <v>11231</v>
      </c>
    </row>
    <row r="33" spans="1:13" s="2" customFormat="1" ht="15" customHeight="1" x14ac:dyDescent="0.2">
      <c r="A33" s="4" t="s">
        <v>44</v>
      </c>
      <c r="B33" s="4">
        <v>78370</v>
      </c>
      <c r="C33" s="4">
        <v>66029</v>
      </c>
      <c r="D33" s="40">
        <v>30884</v>
      </c>
      <c r="E33" s="41">
        <v>17101</v>
      </c>
      <c r="F33" s="42">
        <v>13783</v>
      </c>
      <c r="G33" s="43">
        <v>35145</v>
      </c>
      <c r="H33" s="41">
        <v>14186</v>
      </c>
      <c r="I33" s="44">
        <v>7984</v>
      </c>
      <c r="J33" s="44">
        <v>4860</v>
      </c>
      <c r="K33" s="44">
        <v>4932</v>
      </c>
      <c r="L33" s="42">
        <v>3183</v>
      </c>
      <c r="M33" s="43">
        <v>12688</v>
      </c>
    </row>
    <row r="34" spans="1:13" s="2" customFormat="1" ht="15" customHeight="1" x14ac:dyDescent="0.2">
      <c r="A34" s="4" t="s">
        <v>45</v>
      </c>
      <c r="B34" s="4">
        <v>22475</v>
      </c>
      <c r="C34" s="4">
        <v>21593</v>
      </c>
      <c r="D34" s="40">
        <v>9453</v>
      </c>
      <c r="E34" s="41">
        <v>5764</v>
      </c>
      <c r="F34" s="42">
        <v>3689</v>
      </c>
      <c r="G34" s="43">
        <v>12140</v>
      </c>
      <c r="H34" s="41">
        <v>5419</v>
      </c>
      <c r="I34" s="44">
        <v>2650</v>
      </c>
      <c r="J34" s="44">
        <v>1534</v>
      </c>
      <c r="K34" s="44">
        <v>1592</v>
      </c>
      <c r="L34" s="42">
        <v>945</v>
      </c>
      <c r="M34" s="43">
        <v>2317</v>
      </c>
    </row>
    <row r="35" spans="1:13" s="2" customFormat="1" ht="15" customHeight="1" x14ac:dyDescent="0.2">
      <c r="A35" s="4" t="s">
        <v>46</v>
      </c>
      <c r="B35" s="4">
        <v>14047</v>
      </c>
      <c r="C35" s="4">
        <v>12768</v>
      </c>
      <c r="D35" s="40">
        <v>5706</v>
      </c>
      <c r="E35" s="41">
        <v>3330</v>
      </c>
      <c r="F35" s="42">
        <v>2376</v>
      </c>
      <c r="G35" s="43">
        <v>7062</v>
      </c>
      <c r="H35" s="41">
        <v>3336</v>
      </c>
      <c r="I35" s="44">
        <v>1597</v>
      </c>
      <c r="J35" s="44">
        <v>830</v>
      </c>
      <c r="K35" s="44">
        <v>774</v>
      </c>
      <c r="L35" s="42">
        <v>525</v>
      </c>
      <c r="M35" s="43">
        <v>2508</v>
      </c>
    </row>
    <row r="36" spans="1:13" s="2" customFormat="1" ht="15" customHeight="1" x14ac:dyDescent="0.2">
      <c r="A36" s="4" t="s">
        <v>47</v>
      </c>
      <c r="B36" s="4">
        <v>32756</v>
      </c>
      <c r="C36" s="4">
        <v>30848</v>
      </c>
      <c r="D36" s="40">
        <v>13954</v>
      </c>
      <c r="E36" s="41">
        <v>7426</v>
      </c>
      <c r="F36" s="42">
        <v>6528</v>
      </c>
      <c r="G36" s="43">
        <v>16894</v>
      </c>
      <c r="H36" s="41">
        <v>7265</v>
      </c>
      <c r="I36" s="44">
        <v>4181</v>
      </c>
      <c r="J36" s="44">
        <v>2162</v>
      </c>
      <c r="K36" s="44">
        <v>1916</v>
      </c>
      <c r="L36" s="42">
        <v>1370</v>
      </c>
      <c r="M36" s="43">
        <v>2443</v>
      </c>
    </row>
    <row r="37" spans="1:13" s="2" customFormat="1" ht="15" customHeight="1" x14ac:dyDescent="0.2">
      <c r="A37" s="4" t="s">
        <v>48</v>
      </c>
      <c r="B37" s="4">
        <v>120924</v>
      </c>
      <c r="C37" s="4">
        <v>78422</v>
      </c>
      <c r="D37" s="40">
        <v>37007</v>
      </c>
      <c r="E37" s="41">
        <v>24647</v>
      </c>
      <c r="F37" s="42">
        <v>12360</v>
      </c>
      <c r="G37" s="43">
        <v>41415</v>
      </c>
      <c r="H37" s="41">
        <v>17500</v>
      </c>
      <c r="I37" s="44">
        <v>8641</v>
      </c>
      <c r="J37" s="44">
        <v>5333</v>
      </c>
      <c r="K37" s="44">
        <v>5679</v>
      </c>
      <c r="L37" s="42">
        <v>4262</v>
      </c>
      <c r="M37" s="43">
        <v>6117</v>
      </c>
    </row>
    <row r="38" spans="1:13" s="2" customFormat="1" ht="15" customHeight="1" x14ac:dyDescent="0.2">
      <c r="A38" s="4" t="s">
        <v>49</v>
      </c>
      <c r="B38" s="4">
        <v>75465</v>
      </c>
      <c r="C38" s="4">
        <v>69064</v>
      </c>
      <c r="D38" s="40">
        <v>36114</v>
      </c>
      <c r="E38" s="41">
        <v>22765</v>
      </c>
      <c r="F38" s="42">
        <v>13349</v>
      </c>
      <c r="G38" s="43">
        <v>32950</v>
      </c>
      <c r="H38" s="41">
        <v>13659</v>
      </c>
      <c r="I38" s="44">
        <v>6959</v>
      </c>
      <c r="J38" s="44">
        <v>4955</v>
      </c>
      <c r="K38" s="44">
        <v>4550</v>
      </c>
      <c r="L38" s="42">
        <v>2827</v>
      </c>
      <c r="M38" s="43">
        <v>5208</v>
      </c>
    </row>
    <row r="39" spans="1:13" s="2" customFormat="1" ht="15" customHeight="1" x14ac:dyDescent="0.2">
      <c r="A39" s="4" t="s">
        <v>50</v>
      </c>
      <c r="B39" s="4">
        <v>18301</v>
      </c>
      <c r="C39" s="4">
        <v>15879</v>
      </c>
      <c r="D39" s="40">
        <v>7809</v>
      </c>
      <c r="E39" s="41">
        <v>4225</v>
      </c>
      <c r="F39" s="42">
        <v>3584</v>
      </c>
      <c r="G39" s="43">
        <v>8070</v>
      </c>
      <c r="H39" s="41">
        <v>3224</v>
      </c>
      <c r="I39" s="44">
        <v>1931</v>
      </c>
      <c r="J39" s="44">
        <v>1107</v>
      </c>
      <c r="K39" s="44">
        <v>1107</v>
      </c>
      <c r="L39" s="42">
        <v>701</v>
      </c>
      <c r="M39" s="43">
        <v>1539</v>
      </c>
    </row>
    <row r="40" spans="1:13" s="2" customFormat="1" ht="15" customHeight="1" x14ac:dyDescent="0.2">
      <c r="A40" s="4" t="s">
        <v>51</v>
      </c>
      <c r="B40" s="4">
        <v>14048</v>
      </c>
      <c r="C40" s="4">
        <v>12339</v>
      </c>
      <c r="D40" s="40">
        <v>6274</v>
      </c>
      <c r="E40" s="41">
        <v>3951</v>
      </c>
      <c r="F40" s="42">
        <v>2323</v>
      </c>
      <c r="G40" s="43">
        <v>6065</v>
      </c>
      <c r="H40" s="41">
        <v>2688</v>
      </c>
      <c r="I40" s="44">
        <v>1258</v>
      </c>
      <c r="J40" s="44">
        <v>831</v>
      </c>
      <c r="K40" s="44">
        <v>804</v>
      </c>
      <c r="L40" s="42">
        <v>484</v>
      </c>
      <c r="M40" s="43">
        <v>1536</v>
      </c>
    </row>
    <row r="41" spans="1:13" s="2" customFormat="1" ht="15" customHeight="1" x14ac:dyDescent="0.2">
      <c r="A41" s="4" t="s">
        <v>52</v>
      </c>
      <c r="B41" s="4">
        <v>8030</v>
      </c>
      <c r="C41" s="4">
        <v>6752</v>
      </c>
      <c r="D41" s="40">
        <v>3182</v>
      </c>
      <c r="E41" s="41">
        <v>1560</v>
      </c>
      <c r="F41" s="42">
        <v>1622</v>
      </c>
      <c r="G41" s="43">
        <v>3570</v>
      </c>
      <c r="H41" s="41">
        <v>1257</v>
      </c>
      <c r="I41" s="44">
        <v>910</v>
      </c>
      <c r="J41" s="44">
        <v>558</v>
      </c>
      <c r="K41" s="44">
        <v>496</v>
      </c>
      <c r="L41" s="42">
        <v>349</v>
      </c>
      <c r="M41" s="43">
        <v>1455</v>
      </c>
    </row>
    <row r="42" spans="1:13" s="2" customFormat="1" ht="15" customHeight="1" x14ac:dyDescent="0.2">
      <c r="A42" s="4" t="s">
        <v>53</v>
      </c>
      <c r="B42" s="4">
        <v>17169</v>
      </c>
      <c r="C42" s="4">
        <v>8717</v>
      </c>
      <c r="D42" s="40">
        <v>3616</v>
      </c>
      <c r="E42" s="41">
        <v>2065</v>
      </c>
      <c r="F42" s="42">
        <v>1551</v>
      </c>
      <c r="G42" s="43">
        <v>5101</v>
      </c>
      <c r="H42" s="41">
        <v>2483</v>
      </c>
      <c r="I42" s="44">
        <v>1182</v>
      </c>
      <c r="J42" s="44">
        <v>659</v>
      </c>
      <c r="K42" s="44">
        <v>472</v>
      </c>
      <c r="L42" s="42">
        <v>305</v>
      </c>
      <c r="M42" s="43">
        <v>3335</v>
      </c>
    </row>
    <row r="43" spans="1:13" s="2" customFormat="1" ht="15" customHeight="1" x14ac:dyDescent="0.2">
      <c r="A43" s="4" t="s">
        <v>54</v>
      </c>
      <c r="B43" s="4">
        <v>25978</v>
      </c>
      <c r="C43" s="4">
        <v>23451</v>
      </c>
      <c r="D43" s="40">
        <v>10961</v>
      </c>
      <c r="E43" s="41">
        <v>6277</v>
      </c>
      <c r="F43" s="42">
        <v>4684</v>
      </c>
      <c r="G43" s="43">
        <v>12490</v>
      </c>
      <c r="H43" s="41">
        <v>5507</v>
      </c>
      <c r="I43" s="44">
        <v>2681</v>
      </c>
      <c r="J43" s="44">
        <v>1663</v>
      </c>
      <c r="K43" s="44">
        <v>1551</v>
      </c>
      <c r="L43" s="42">
        <v>1088</v>
      </c>
      <c r="M43" s="43">
        <v>1654</v>
      </c>
    </row>
    <row r="44" spans="1:13" s="2" customFormat="1" ht="15" customHeight="1" x14ac:dyDescent="0.2">
      <c r="A44" s="4" t="s">
        <v>55</v>
      </c>
      <c r="B44" s="4">
        <v>38312</v>
      </c>
      <c r="C44" s="4">
        <v>30661</v>
      </c>
      <c r="D44" s="40">
        <v>14623</v>
      </c>
      <c r="E44" s="41">
        <v>9528</v>
      </c>
      <c r="F44" s="42">
        <v>5095</v>
      </c>
      <c r="G44" s="43">
        <v>16038</v>
      </c>
      <c r="H44" s="41">
        <v>7324</v>
      </c>
      <c r="I44" s="44">
        <v>3137</v>
      </c>
      <c r="J44" s="44">
        <v>2199</v>
      </c>
      <c r="K44" s="44">
        <v>1985</v>
      </c>
      <c r="L44" s="42">
        <v>1393</v>
      </c>
      <c r="M44" s="43">
        <v>7390</v>
      </c>
    </row>
    <row r="45" spans="1:13" s="2" customFormat="1" ht="15" customHeight="1" x14ac:dyDescent="0.2">
      <c r="A45" s="4" t="s">
        <v>56</v>
      </c>
      <c r="B45" s="4">
        <v>19459</v>
      </c>
      <c r="C45" s="4">
        <v>17695</v>
      </c>
      <c r="D45" s="40">
        <v>7407</v>
      </c>
      <c r="E45" s="41">
        <v>4626</v>
      </c>
      <c r="F45" s="42">
        <v>2781</v>
      </c>
      <c r="G45" s="43">
        <v>10288</v>
      </c>
      <c r="H45" s="41">
        <v>5099</v>
      </c>
      <c r="I45" s="44">
        <v>2058</v>
      </c>
      <c r="J45" s="44">
        <v>1219</v>
      </c>
      <c r="K45" s="44">
        <v>1216</v>
      </c>
      <c r="L45" s="42">
        <v>696</v>
      </c>
      <c r="M45" s="43">
        <v>4449</v>
      </c>
    </row>
    <row r="46" spans="1:13" s="2" customFormat="1" ht="15" customHeight="1" x14ac:dyDescent="0.2">
      <c r="A46" s="4" t="s">
        <v>57</v>
      </c>
      <c r="B46" s="4">
        <v>11435</v>
      </c>
      <c r="C46" s="4">
        <v>10356</v>
      </c>
      <c r="D46" s="40">
        <v>4227</v>
      </c>
      <c r="E46" s="41">
        <v>2159</v>
      </c>
      <c r="F46" s="42">
        <v>2068</v>
      </c>
      <c r="G46" s="43">
        <v>6129</v>
      </c>
      <c r="H46" s="41">
        <v>2658</v>
      </c>
      <c r="I46" s="44">
        <v>1410</v>
      </c>
      <c r="J46" s="44">
        <v>831</v>
      </c>
      <c r="K46" s="44">
        <v>823</v>
      </c>
      <c r="L46" s="42">
        <v>407</v>
      </c>
      <c r="M46" s="43">
        <v>2171</v>
      </c>
    </row>
    <row r="47" spans="1:13" s="2" customFormat="1" ht="15" customHeight="1" x14ac:dyDescent="0.2">
      <c r="A47" s="4" t="s">
        <v>58</v>
      </c>
      <c r="B47" s="4">
        <v>14224</v>
      </c>
      <c r="C47" s="4">
        <v>11415</v>
      </c>
      <c r="D47" s="40">
        <v>5050</v>
      </c>
      <c r="E47" s="41">
        <v>2766</v>
      </c>
      <c r="F47" s="42">
        <v>2284</v>
      </c>
      <c r="G47" s="43">
        <v>6365</v>
      </c>
      <c r="H47" s="41">
        <v>2793</v>
      </c>
      <c r="I47" s="44">
        <v>1435</v>
      </c>
      <c r="J47" s="44">
        <v>858</v>
      </c>
      <c r="K47" s="44">
        <v>752</v>
      </c>
      <c r="L47" s="42">
        <v>527</v>
      </c>
      <c r="M47" s="43">
        <v>2778</v>
      </c>
    </row>
    <row r="48" spans="1:13" s="2" customFormat="1" ht="15" customHeight="1" x14ac:dyDescent="0.2">
      <c r="A48" s="4" t="s">
        <v>59</v>
      </c>
      <c r="B48" s="4">
        <v>20761</v>
      </c>
      <c r="C48" s="4">
        <v>18156</v>
      </c>
      <c r="D48" s="40">
        <v>8530</v>
      </c>
      <c r="E48" s="41">
        <v>5588</v>
      </c>
      <c r="F48" s="42">
        <v>2942</v>
      </c>
      <c r="G48" s="43">
        <v>9626</v>
      </c>
      <c r="H48" s="41">
        <v>4523</v>
      </c>
      <c r="I48" s="44">
        <v>1908</v>
      </c>
      <c r="J48" s="44">
        <v>1223</v>
      </c>
      <c r="K48" s="44">
        <v>1236</v>
      </c>
      <c r="L48" s="42">
        <v>736</v>
      </c>
      <c r="M48" s="43">
        <v>1679</v>
      </c>
    </row>
    <row r="49" spans="1:13" s="2" customFormat="1" ht="15" customHeight="1" x14ac:dyDescent="0.2">
      <c r="A49" s="4" t="s">
        <v>60</v>
      </c>
      <c r="B49" s="4">
        <v>10636</v>
      </c>
      <c r="C49" s="4">
        <v>9914</v>
      </c>
      <c r="D49" s="40">
        <v>3947</v>
      </c>
      <c r="E49" s="41">
        <v>2476</v>
      </c>
      <c r="F49" s="42">
        <v>1471</v>
      </c>
      <c r="G49" s="43">
        <v>5967</v>
      </c>
      <c r="H49" s="41">
        <v>2635</v>
      </c>
      <c r="I49" s="44">
        <v>1256</v>
      </c>
      <c r="J49" s="44">
        <v>849</v>
      </c>
      <c r="K49" s="44">
        <v>724</v>
      </c>
      <c r="L49" s="42">
        <v>503</v>
      </c>
      <c r="M49" s="43">
        <v>3332</v>
      </c>
    </row>
    <row r="50" spans="1:13" s="2" customFormat="1" ht="15" customHeight="1" x14ac:dyDescent="0.2">
      <c r="A50" s="4" t="s">
        <v>61</v>
      </c>
      <c r="B50" s="4">
        <v>68003</v>
      </c>
      <c r="C50" s="4">
        <v>57016</v>
      </c>
      <c r="D50" s="40">
        <v>28257</v>
      </c>
      <c r="E50" s="41">
        <v>17757</v>
      </c>
      <c r="F50" s="42">
        <v>10500</v>
      </c>
      <c r="G50" s="43">
        <v>28759</v>
      </c>
      <c r="H50" s="41">
        <v>13599</v>
      </c>
      <c r="I50" s="44">
        <v>5621</v>
      </c>
      <c r="J50" s="44">
        <v>3678</v>
      </c>
      <c r="K50" s="44">
        <v>3598</v>
      </c>
      <c r="L50" s="42">
        <v>2263</v>
      </c>
      <c r="M50" s="43">
        <v>4704</v>
      </c>
    </row>
    <row r="51" spans="1:13" s="2" customFormat="1" ht="15" customHeight="1" x14ac:dyDescent="0.2">
      <c r="A51" s="4" t="s">
        <v>62</v>
      </c>
      <c r="B51" s="4">
        <v>11056</v>
      </c>
      <c r="C51" s="4">
        <v>10715</v>
      </c>
      <c r="D51" s="40">
        <v>4998</v>
      </c>
      <c r="E51" s="41">
        <v>2998</v>
      </c>
      <c r="F51" s="42">
        <v>2000</v>
      </c>
      <c r="G51" s="43">
        <v>5717</v>
      </c>
      <c r="H51" s="41">
        <v>2639</v>
      </c>
      <c r="I51" s="44">
        <v>1077</v>
      </c>
      <c r="J51" s="44">
        <v>921</v>
      </c>
      <c r="K51" s="44">
        <v>691</v>
      </c>
      <c r="L51" s="42">
        <v>389</v>
      </c>
      <c r="M51" s="43">
        <v>6195</v>
      </c>
    </row>
    <row r="52" spans="1:13" s="2" customFormat="1" ht="15" customHeight="1" x14ac:dyDescent="0.2">
      <c r="A52" s="4" t="s">
        <v>63</v>
      </c>
      <c r="B52" s="4">
        <v>20414</v>
      </c>
      <c r="C52" s="4">
        <v>17185</v>
      </c>
      <c r="D52" s="40">
        <v>7522</v>
      </c>
      <c r="E52" s="41">
        <v>4318</v>
      </c>
      <c r="F52" s="42">
        <v>3204</v>
      </c>
      <c r="G52" s="43">
        <v>9663</v>
      </c>
      <c r="H52" s="41">
        <v>4622</v>
      </c>
      <c r="I52" s="44">
        <v>1945</v>
      </c>
      <c r="J52" s="44">
        <v>1323</v>
      </c>
      <c r="K52" s="44">
        <v>1096</v>
      </c>
      <c r="L52" s="42">
        <v>677</v>
      </c>
      <c r="M52" s="43">
        <v>4939</v>
      </c>
    </row>
    <row r="53" spans="1:13" s="2" customFormat="1" ht="15" customHeight="1" x14ac:dyDescent="0.2">
      <c r="A53" s="4" t="s">
        <v>64</v>
      </c>
      <c r="B53" s="4">
        <v>26108</v>
      </c>
      <c r="C53" s="4">
        <v>20764</v>
      </c>
      <c r="D53" s="40">
        <v>8717</v>
      </c>
      <c r="E53" s="41">
        <v>4907</v>
      </c>
      <c r="F53" s="42">
        <v>3810</v>
      </c>
      <c r="G53" s="43">
        <v>12047</v>
      </c>
      <c r="H53" s="41">
        <v>5758</v>
      </c>
      <c r="I53" s="44">
        <v>2709</v>
      </c>
      <c r="J53" s="44">
        <v>1545</v>
      </c>
      <c r="K53" s="44">
        <v>1327</v>
      </c>
      <c r="L53" s="42">
        <v>708</v>
      </c>
      <c r="M53" s="43">
        <v>5268</v>
      </c>
    </row>
    <row r="54" spans="1:13" s="2" customFormat="1" ht="15" customHeight="1" x14ac:dyDescent="0.2">
      <c r="A54" s="4" t="s">
        <v>65</v>
      </c>
      <c r="B54" s="4">
        <v>16294</v>
      </c>
      <c r="C54" s="4">
        <v>14797</v>
      </c>
      <c r="D54" s="40">
        <v>6514</v>
      </c>
      <c r="E54" s="41">
        <v>4196</v>
      </c>
      <c r="F54" s="42">
        <v>2318</v>
      </c>
      <c r="G54" s="43">
        <v>8283</v>
      </c>
      <c r="H54" s="41">
        <v>4008</v>
      </c>
      <c r="I54" s="44">
        <v>1618</v>
      </c>
      <c r="J54" s="44">
        <v>1004</v>
      </c>
      <c r="K54" s="44">
        <v>1071</v>
      </c>
      <c r="L54" s="42">
        <v>582</v>
      </c>
      <c r="M54" s="43">
        <v>4806</v>
      </c>
    </row>
    <row r="55" spans="1:13" s="2" customFormat="1" ht="15" customHeight="1" x14ac:dyDescent="0.2">
      <c r="A55" s="4" t="s">
        <v>66</v>
      </c>
      <c r="B55" s="4">
        <v>12972</v>
      </c>
      <c r="C55" s="4">
        <v>12343</v>
      </c>
      <c r="D55" s="40">
        <v>4735</v>
      </c>
      <c r="E55" s="41">
        <v>2457</v>
      </c>
      <c r="F55" s="42">
        <v>2278</v>
      </c>
      <c r="G55" s="43">
        <v>7608</v>
      </c>
      <c r="H55" s="41">
        <v>3349</v>
      </c>
      <c r="I55" s="44">
        <v>1659</v>
      </c>
      <c r="J55" s="44">
        <v>1108</v>
      </c>
      <c r="K55" s="44">
        <v>907</v>
      </c>
      <c r="L55" s="42">
        <v>585</v>
      </c>
      <c r="M55" s="43">
        <v>2468</v>
      </c>
    </row>
    <row r="56" spans="1:13" s="2" customFormat="1" ht="15" customHeight="1" x14ac:dyDescent="0.2">
      <c r="A56" s="4" t="s">
        <v>67</v>
      </c>
      <c r="B56" s="4">
        <v>26288</v>
      </c>
      <c r="C56" s="4">
        <v>23070</v>
      </c>
      <c r="D56" s="40">
        <v>9474</v>
      </c>
      <c r="E56" s="41">
        <v>5773</v>
      </c>
      <c r="F56" s="42">
        <v>3701</v>
      </c>
      <c r="G56" s="43">
        <v>13596</v>
      </c>
      <c r="H56" s="41">
        <v>5957</v>
      </c>
      <c r="I56" s="44">
        <v>2773</v>
      </c>
      <c r="J56" s="44">
        <v>2004</v>
      </c>
      <c r="K56" s="44">
        <v>1738</v>
      </c>
      <c r="L56" s="42">
        <v>1124</v>
      </c>
      <c r="M56" s="43">
        <v>3279</v>
      </c>
    </row>
    <row r="57" spans="1:13" s="2" customFormat="1" ht="15" customHeight="1" x14ac:dyDescent="0.2">
      <c r="A57" s="3" t="s">
        <v>68</v>
      </c>
      <c r="B57" s="3">
        <v>15173</v>
      </c>
      <c r="C57" s="3">
        <v>13997</v>
      </c>
      <c r="D57" s="45">
        <v>5489</v>
      </c>
      <c r="E57" s="46">
        <v>2408</v>
      </c>
      <c r="F57" s="47">
        <v>3081</v>
      </c>
      <c r="G57" s="48">
        <v>8508</v>
      </c>
      <c r="H57" s="46">
        <v>2741</v>
      </c>
      <c r="I57" s="49">
        <v>2016</v>
      </c>
      <c r="J57" s="49">
        <v>1522</v>
      </c>
      <c r="K57" s="49">
        <v>1491</v>
      </c>
      <c r="L57" s="47">
        <v>738</v>
      </c>
      <c r="M57" s="48">
        <v>4698</v>
      </c>
    </row>
    <row r="58" spans="1:13" ht="15" customHeight="1" x14ac:dyDescent="0.2">
      <c r="H58" s="51"/>
      <c r="I58" s="51"/>
    </row>
    <row r="59" spans="1:13" ht="30" customHeight="1" x14ac:dyDescent="0.2">
      <c r="B59" s="55" t="s">
        <v>21</v>
      </c>
      <c r="C59" s="55"/>
      <c r="D59" s="55"/>
      <c r="E59" s="55"/>
      <c r="F59" s="55"/>
      <c r="G59" s="55"/>
      <c r="H59" s="55"/>
      <c r="I59" s="55"/>
      <c r="J59" s="55"/>
      <c r="K59" s="55"/>
      <c r="L59" s="55"/>
      <c r="M59" s="55"/>
    </row>
    <row r="60" spans="1:13" ht="15" customHeight="1" x14ac:dyDescent="0.2"/>
  </sheetData>
  <mergeCells count="18">
    <mergeCell ref="M4:M5"/>
    <mergeCell ref="B7:B8"/>
    <mergeCell ref="M7:M8"/>
    <mergeCell ref="A4:A8"/>
    <mergeCell ref="B59:M59"/>
    <mergeCell ref="D7:D8"/>
    <mergeCell ref="E7:E8"/>
    <mergeCell ref="F7:F8"/>
    <mergeCell ref="G7:G8"/>
    <mergeCell ref="C5:C8"/>
    <mergeCell ref="D5:F5"/>
    <mergeCell ref="G5:L5"/>
    <mergeCell ref="H7:H8"/>
    <mergeCell ref="I7:I8"/>
    <mergeCell ref="J7:J8"/>
    <mergeCell ref="K7:K8"/>
    <mergeCell ref="L7:L8"/>
    <mergeCell ref="B4:B5"/>
  </mergeCells>
  <phoneticPr fontId="3"/>
  <pageMargins left="0.19685039370078741" right="0.11811023622047245" top="0.59055118110236227" bottom="0.39370078740157483" header="0.31496062992125984" footer="0.31496062992125984"/>
  <pageSetup paperSize="9" scale="50" fitToWidth="2" fitToHeight="0" pageOrder="overThenDown" orientation="portrait" r:id="rId1"/>
  <headerFooter alignWithMargins="0">
    <oddFooter>&amp;P / &amp;N ページ</oddFooter>
  </headerFooter>
</worksheet>
</file>