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pfs\プロジェクト\P106313_地域包括ケア「見える化」システム構築支援\03遂行\05＆06介護予防・生活支援総合事業評価指標策定PT\05介護予防・生活支援総合事業評価指標策定PT\02_H29実施分調査\市町村調査\02_集計\190111\公表用\調査結果（都道府県別）\"/>
    </mc:Choice>
  </mc:AlternateContent>
  <xr:revisionPtr revIDLastSave="0" documentId="10_ncr:100000_{46096F79-231D-4077-8BEA-01CF698DFDA6}" xr6:coauthVersionLast="31" xr6:coauthVersionMax="31" xr10:uidLastSave="{00000000-0000-0000-0000-000000000000}"/>
  <bookViews>
    <workbookView xWindow="0" yWindow="0" windowWidth="28800" windowHeight="11010" xr2:uid="{388811AD-9B8A-4919-8D00-8A50C47713EA}"/>
  </bookViews>
  <sheets>
    <sheet name="Ⅰ" sheetId="1" r:id="rId1"/>
  </sheets>
  <definedNames>
    <definedName name="_xlnm._FilterDatabase" localSheetId="0" hidden="1">Ⅰ!$A$7:$A$9</definedName>
    <definedName name="_xlnm.Print_Area" localSheetId="0">Ⅰ!$A$1:$M$60</definedName>
    <definedName name="_xlnm.Print_Titles" localSheetId="0">Ⅰ!$A:$A</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C10" i="1"/>
  <c r="D10" i="1"/>
  <c r="E10" i="1"/>
  <c r="F10" i="1"/>
  <c r="G10" i="1"/>
  <c r="H10" i="1"/>
  <c r="I10" i="1"/>
  <c r="J10" i="1"/>
  <c r="K10" i="1"/>
  <c r="L10" i="1"/>
  <c r="M10" i="1"/>
</calcChain>
</file>

<file path=xl/sharedStrings.xml><?xml version="1.0" encoding="utf-8"?>
<sst xmlns="http://schemas.openxmlformats.org/spreadsheetml/2006/main" count="68" uniqueCount="68">
  <si>
    <t>1)　新規要介護認定者数は、平成29年度に新たに要支援・要介護認定を受けた者の数（区分変更の認定及び要支援から要介護又は要介護から要支援への変更は含まない）を計上した。新たに要支援・要介護認定を受けた者が、更新申請において非該当と判定され、その後再度申請し、改めて要支援・要介護認定を受けた場合は、重複して計上した。
なお、新規認定者数が申請者数を150%以上上回って計上した市町村は新規認定者数を「-」とした。</t>
    <rPh sb="188" eb="191">
      <t>シチョウソン</t>
    </rPh>
    <phoneticPr fontId="3"/>
  </si>
  <si>
    <t>沖縄県</t>
    <phoneticPr fontId="2"/>
  </si>
  <si>
    <t>鹿児島県</t>
    <phoneticPr fontId="2"/>
  </si>
  <si>
    <t>宮崎県</t>
    <phoneticPr fontId="2"/>
  </si>
  <si>
    <t>大分県</t>
    <phoneticPr fontId="2"/>
  </si>
  <si>
    <t>熊本県</t>
    <phoneticPr fontId="2"/>
  </si>
  <si>
    <t>長崎県</t>
    <phoneticPr fontId="2"/>
  </si>
  <si>
    <t>佐賀県</t>
    <phoneticPr fontId="2"/>
  </si>
  <si>
    <t>福岡県</t>
    <phoneticPr fontId="2"/>
  </si>
  <si>
    <t>高知県</t>
    <phoneticPr fontId="2"/>
  </si>
  <si>
    <t>愛媛県</t>
    <phoneticPr fontId="2"/>
  </si>
  <si>
    <t>香川県</t>
    <phoneticPr fontId="2"/>
  </si>
  <si>
    <t>徳島県</t>
    <phoneticPr fontId="2"/>
  </si>
  <si>
    <t>山口県</t>
    <phoneticPr fontId="2"/>
  </si>
  <si>
    <t>広島県</t>
    <phoneticPr fontId="2"/>
  </si>
  <si>
    <t>岡山県</t>
    <phoneticPr fontId="2"/>
  </si>
  <si>
    <t>島根県</t>
    <phoneticPr fontId="2"/>
  </si>
  <si>
    <t>鳥取県</t>
    <phoneticPr fontId="2"/>
  </si>
  <si>
    <t>和歌山県</t>
    <phoneticPr fontId="2"/>
  </si>
  <si>
    <t>奈良県</t>
    <phoneticPr fontId="2"/>
  </si>
  <si>
    <t>兵庫県</t>
    <phoneticPr fontId="2"/>
  </si>
  <si>
    <t>大阪府</t>
    <phoneticPr fontId="2"/>
  </si>
  <si>
    <t>京都府</t>
    <phoneticPr fontId="2"/>
  </si>
  <si>
    <t>滋賀県</t>
    <phoneticPr fontId="2"/>
  </si>
  <si>
    <t>三重県</t>
    <phoneticPr fontId="2"/>
  </si>
  <si>
    <t>愛知県</t>
    <phoneticPr fontId="2"/>
  </si>
  <si>
    <t>静岡県</t>
    <phoneticPr fontId="2"/>
  </si>
  <si>
    <t>岐阜県</t>
    <phoneticPr fontId="2"/>
  </si>
  <si>
    <t>長野県</t>
    <phoneticPr fontId="2"/>
  </si>
  <si>
    <t>山梨県</t>
    <phoneticPr fontId="2"/>
  </si>
  <si>
    <t>福井県</t>
    <phoneticPr fontId="2"/>
  </si>
  <si>
    <t>石川県</t>
    <phoneticPr fontId="2"/>
  </si>
  <si>
    <t>富山県</t>
    <phoneticPr fontId="2"/>
  </si>
  <si>
    <t>新潟県</t>
    <phoneticPr fontId="2"/>
  </si>
  <si>
    <t>神奈川県</t>
    <phoneticPr fontId="2"/>
  </si>
  <si>
    <t>東京都</t>
    <phoneticPr fontId="2"/>
  </si>
  <si>
    <t>千葉県</t>
    <phoneticPr fontId="2"/>
  </si>
  <si>
    <t>埼玉県</t>
    <phoneticPr fontId="2"/>
  </si>
  <si>
    <t>群馬県</t>
    <phoneticPr fontId="2"/>
  </si>
  <si>
    <t>栃木県</t>
    <phoneticPr fontId="2"/>
  </si>
  <si>
    <t>茨城県</t>
    <phoneticPr fontId="2"/>
  </si>
  <si>
    <t>福島県</t>
    <phoneticPr fontId="2"/>
  </si>
  <si>
    <t>山形県</t>
    <phoneticPr fontId="2"/>
  </si>
  <si>
    <t>秋田県</t>
    <phoneticPr fontId="2"/>
  </si>
  <si>
    <t>宮城県</t>
    <phoneticPr fontId="2"/>
  </si>
  <si>
    <t>岩手県</t>
    <phoneticPr fontId="2"/>
  </si>
  <si>
    <t>青森県</t>
    <phoneticPr fontId="2"/>
  </si>
  <si>
    <t>北海道</t>
    <phoneticPr fontId="2"/>
  </si>
  <si>
    <t>全国</t>
    <rPh sb="0" eb="2">
      <t>ゼンコク</t>
    </rPh>
    <phoneticPr fontId="3"/>
  </si>
  <si>
    <t>要介護５</t>
    <rPh sb="0" eb="1">
      <t>ヨウ</t>
    </rPh>
    <rPh sb="1" eb="3">
      <t>カイゴ</t>
    </rPh>
    <phoneticPr fontId="3"/>
  </si>
  <si>
    <t>要介護４</t>
    <rPh sb="0" eb="1">
      <t>ヨウ</t>
    </rPh>
    <rPh sb="1" eb="3">
      <t>カイゴ</t>
    </rPh>
    <phoneticPr fontId="3"/>
  </si>
  <si>
    <t>要介護３</t>
    <rPh sb="0" eb="1">
      <t>ヨウ</t>
    </rPh>
    <rPh sb="1" eb="3">
      <t>カイゴ</t>
    </rPh>
    <phoneticPr fontId="3"/>
  </si>
  <si>
    <t>要介護２</t>
    <rPh sb="0" eb="1">
      <t>ヨウ</t>
    </rPh>
    <rPh sb="1" eb="3">
      <t>カイゴ</t>
    </rPh>
    <phoneticPr fontId="3"/>
  </si>
  <si>
    <t>要介護１</t>
    <rPh sb="0" eb="1">
      <t>ヨウ</t>
    </rPh>
    <rPh sb="1" eb="3">
      <t>カイゴ</t>
    </rPh>
    <phoneticPr fontId="3"/>
  </si>
  <si>
    <t>要介護者計</t>
    <rPh sb="0" eb="4">
      <t>ヨウカイゴシャ</t>
    </rPh>
    <rPh sb="4" eb="5">
      <t>ケイ</t>
    </rPh>
    <phoneticPr fontId="3"/>
  </si>
  <si>
    <t>要支援２</t>
    <rPh sb="0" eb="3">
      <t>ヨウシエン</t>
    </rPh>
    <phoneticPr fontId="3"/>
  </si>
  <si>
    <t>要支援１</t>
    <rPh sb="0" eb="3">
      <t>ヨウシエン</t>
    </rPh>
    <phoneticPr fontId="3"/>
  </si>
  <si>
    <t>要支援者計</t>
    <rPh sb="0" eb="3">
      <t>ヨウシエン</t>
    </rPh>
    <rPh sb="3" eb="4">
      <t>シャ</t>
    </rPh>
    <rPh sb="4" eb="5">
      <t>ケイ</t>
    </rPh>
    <phoneticPr fontId="3"/>
  </si>
  <si>
    <t>要介護認定者</t>
    <rPh sb="0" eb="3">
      <t>ヨウカイゴ</t>
    </rPh>
    <rPh sb="3" eb="6">
      <t>ニンテイシャ</t>
    </rPh>
    <phoneticPr fontId="3"/>
  </si>
  <si>
    <t>要支援認定者</t>
    <rPh sb="0" eb="3">
      <t>ヨウシエン</t>
    </rPh>
    <rPh sb="3" eb="6">
      <t>ニンテイシャ</t>
    </rPh>
    <phoneticPr fontId="3"/>
  </si>
  <si>
    <t>要支援・要介護者計</t>
    <phoneticPr fontId="3"/>
  </si>
  <si>
    <t>（３）平成29年度　サービス事業対象者数</t>
    <rPh sb="14" eb="16">
      <t>ジギョウ</t>
    </rPh>
    <rPh sb="16" eb="18">
      <t>タイショウ</t>
    </rPh>
    <rPh sb="18" eb="19">
      <t>シャ</t>
    </rPh>
    <rPh sb="19" eb="20">
      <t>スウ</t>
    </rPh>
    <phoneticPr fontId="3"/>
  </si>
  <si>
    <r>
      <t>（２）平成29年度　第１号新規要介護認定者数</t>
    </r>
    <r>
      <rPr>
        <vertAlign val="superscript"/>
        <sz val="10"/>
        <rFont val="ＭＳ Ｐゴシック"/>
        <family val="3"/>
        <charset val="128"/>
      </rPr>
      <t xml:space="preserve"> 1)</t>
    </r>
    <phoneticPr fontId="3"/>
  </si>
  <si>
    <t>（１）平成29年度　第１号新規要介護認定申請者数</t>
    <phoneticPr fontId="3"/>
  </si>
  <si>
    <t>都道府県名</t>
    <rPh sb="0" eb="4">
      <t>トドウフケン</t>
    </rPh>
    <rPh sb="4" eb="5">
      <t>メイ</t>
    </rPh>
    <phoneticPr fontId="3"/>
  </si>
  <si>
    <t>（単位：人）</t>
    <phoneticPr fontId="3"/>
  </si>
  <si>
    <t>１．要介護申請者及び認定者数</t>
    <phoneticPr fontId="3"/>
  </si>
  <si>
    <t>Ⅰ市町村の概要</t>
    <rPh sb="1" eb="4">
      <t>シチョウソン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</si>
</sst>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8"/>
      <name val="ＭＳ Ｐゴシック"/>
      <family val="3"/>
      <charset val="128"/>
    </font>
    <font>
      <vertAlign val="superscript"/>
      <sz val="10"/>
      <name val="ＭＳ Ｐゴシック"/>
      <family val="3"/>
      <charset val="128"/>
    </font>
    <font>
      <sz val="12"/>
      <name val="ＭＳ Ｐゴシック"/>
      <family val="3"/>
      <charset val="128"/>
    </font>
  </fonts>
  <fills count="2">
    <fill>
      <patternFill patternType="none"/>
    </fill>
    <fill>
      <patternFill patternType="gray125"/>
    </fill>
  </fills>
  <borders count="38">
    <border>
      <left/>
      <right/>
      <top/>
      <bottom/>
      <diagonal/>
    </border>
    <border>
      <left/>
      <right style="thin">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style="hair">
        <color indexed="64"/>
      </left>
      <right style="hair">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hair">
        <color indexed="64"/>
      </left>
      <right style="thin">
        <color indexed="64"/>
      </right>
      <top/>
      <bottom style="dashed">
        <color indexed="64"/>
      </bottom>
      <diagonal/>
    </border>
    <border>
      <left style="hair">
        <color indexed="64"/>
      </left>
      <right style="hair">
        <color indexed="64"/>
      </right>
      <top/>
      <bottom style="dashed">
        <color indexed="64"/>
      </bottom>
      <diagonal/>
    </border>
    <border>
      <left style="thin">
        <color indexed="64"/>
      </left>
      <right style="hair">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bottom/>
      <diagonal/>
    </border>
    <border>
      <left style="thin">
        <color indexed="64"/>
      </left>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
    <xf numFmtId="0" fontId="0" fillId="0" borderId="0" xfId="0">
      <alignment vertical="center"/>
    </xf>
    <xf numFmtId="0" fontId="2" fillId="0" borderId="0" xfId="0" applyFont="1" applyProtection="1">
      <alignment vertical="center"/>
      <protection locked="0"/>
    </xf>
    <xf numFmtId="38" fontId="2" fillId="0" borderId="0" xfId="1" applyFont="1" applyProtection="1">
      <alignment vertical="center"/>
      <protection locked="0"/>
    </xf>
    <xf numFmtId="38" fontId="2" fillId="0" borderId="0" xfId="1" applyFont="1" applyBorder="1" applyProtection="1">
      <alignment vertical="center"/>
      <protection locked="0"/>
    </xf>
    <xf numFmtId="38" fontId="2" fillId="0" borderId="0" xfId="1" applyFont="1" applyFill="1" applyBorder="1" applyAlignment="1" applyProtection="1">
      <alignment vertical="center" shrinkToFit="1"/>
      <protection locked="0"/>
    </xf>
    <xf numFmtId="38" fontId="2" fillId="0" borderId="1" xfId="1" applyFont="1" applyFill="1" applyBorder="1" applyAlignment="1" applyProtection="1">
      <alignment vertical="center" shrinkToFit="1"/>
      <protection locked="0"/>
    </xf>
    <xf numFmtId="38" fontId="2" fillId="0" borderId="2" xfId="1" applyFont="1" applyFill="1" applyBorder="1" applyAlignment="1" applyProtection="1">
      <alignment vertical="center" shrinkToFit="1"/>
      <protection locked="0"/>
    </xf>
    <xf numFmtId="38" fontId="2" fillId="0" borderId="3" xfId="1" applyFont="1" applyFill="1" applyBorder="1" applyAlignment="1" applyProtection="1">
      <alignment vertical="center" shrinkToFit="1"/>
      <protection locked="0"/>
    </xf>
    <xf numFmtId="38" fontId="2" fillId="0" borderId="4" xfId="1" applyFont="1" applyFill="1" applyBorder="1" applyAlignment="1" applyProtection="1">
      <alignment vertical="center" shrinkToFit="1"/>
      <protection locked="0"/>
    </xf>
    <xf numFmtId="38" fontId="2" fillId="0" borderId="5" xfId="1" applyFont="1" applyFill="1" applyBorder="1" applyAlignment="1" applyProtection="1">
      <alignment vertical="center" shrinkToFit="1"/>
      <protection locked="0"/>
    </xf>
    <xf numFmtId="38" fontId="2" fillId="0" borderId="6" xfId="1" applyFont="1" applyFill="1" applyBorder="1" applyAlignment="1" applyProtection="1">
      <alignment vertical="center" shrinkToFit="1"/>
      <protection locked="0"/>
    </xf>
    <xf numFmtId="38" fontId="2" fillId="0" borderId="7" xfId="1" applyFont="1" applyFill="1" applyBorder="1" applyAlignment="1" applyProtection="1">
      <alignment vertical="center" shrinkToFit="1"/>
      <protection locked="0"/>
    </xf>
    <xf numFmtId="38" fontId="2" fillId="0" borderId="8" xfId="1" applyFont="1" applyFill="1" applyBorder="1" applyAlignment="1" applyProtection="1">
      <alignment vertical="center" shrinkToFit="1"/>
      <protection locked="0"/>
    </xf>
    <xf numFmtId="38" fontId="2" fillId="0" borderId="9" xfId="1" applyFont="1" applyFill="1" applyBorder="1" applyAlignment="1" applyProtection="1">
      <alignment vertical="center" shrinkToFit="1"/>
      <protection locked="0"/>
    </xf>
    <xf numFmtId="38" fontId="2" fillId="0" borderId="10" xfId="1" applyFont="1" applyFill="1" applyBorder="1" applyAlignment="1" applyProtection="1">
      <alignment vertical="center" shrinkToFit="1"/>
      <protection locked="0"/>
    </xf>
    <xf numFmtId="38" fontId="2" fillId="0" borderId="11" xfId="1" applyFont="1" applyFill="1" applyBorder="1" applyAlignment="1" applyProtection="1">
      <alignment vertical="center" shrinkToFit="1"/>
      <protection locked="0"/>
    </xf>
    <xf numFmtId="38" fontId="2" fillId="0" borderId="12" xfId="1" applyFont="1" applyFill="1" applyBorder="1" applyAlignment="1" applyProtection="1">
      <alignment vertical="center" shrinkToFit="1"/>
      <protection locked="0"/>
    </xf>
    <xf numFmtId="38" fontId="2" fillId="0" borderId="13" xfId="1" applyFont="1" applyFill="1" applyBorder="1" applyAlignment="1" applyProtection="1">
      <alignment vertical="center" shrinkToFit="1"/>
      <protection locked="0"/>
    </xf>
    <xf numFmtId="38" fontId="2" fillId="0" borderId="14" xfId="1" applyFont="1" applyFill="1" applyBorder="1" applyAlignment="1" applyProtection="1">
      <alignment vertical="center" shrinkToFit="1"/>
      <protection locked="0"/>
    </xf>
    <xf numFmtId="38" fontId="2" fillId="0" borderId="15" xfId="1" applyFont="1" applyFill="1" applyBorder="1" applyAlignment="1" applyProtection="1">
      <alignment vertical="center" shrinkToFit="1"/>
      <protection locked="0"/>
    </xf>
    <xf numFmtId="38" fontId="2" fillId="0" borderId="16" xfId="1" applyFont="1" applyFill="1" applyBorder="1" applyAlignment="1" applyProtection="1">
      <alignment vertical="center" shrinkToFit="1"/>
      <protection locked="0"/>
    </xf>
    <xf numFmtId="38" fontId="2" fillId="0" borderId="17" xfId="1" applyFont="1" applyFill="1" applyBorder="1" applyAlignment="1" applyProtection="1">
      <alignment vertical="center" shrinkToFit="1"/>
      <protection locked="0"/>
    </xf>
    <xf numFmtId="38" fontId="2" fillId="0" borderId="18" xfId="1" applyFont="1" applyFill="1" applyBorder="1" applyAlignment="1" applyProtection="1">
      <alignment vertical="center" shrinkToFit="1"/>
      <protection locked="0"/>
    </xf>
    <xf numFmtId="38" fontId="2" fillId="0" borderId="0" xfId="1" applyFont="1" applyBorder="1" applyAlignment="1" applyProtection="1">
      <alignment vertical="center" shrinkToFit="1"/>
      <protection locked="0"/>
    </xf>
    <xf numFmtId="38" fontId="2" fillId="0" borderId="19" xfId="1" applyFont="1" applyFill="1" applyBorder="1" applyAlignment="1" applyProtection="1">
      <alignment vertical="center" shrinkToFit="1"/>
      <protection locked="0"/>
    </xf>
    <xf numFmtId="38" fontId="2" fillId="0" borderId="20" xfId="1" applyFont="1" applyFill="1" applyBorder="1" applyAlignment="1" applyProtection="1">
      <alignment vertical="center" shrinkToFit="1"/>
      <protection locked="0"/>
    </xf>
    <xf numFmtId="38" fontId="2" fillId="0" borderId="21" xfId="1" applyFont="1" applyFill="1" applyBorder="1" applyAlignment="1" applyProtection="1">
      <alignment vertical="center" shrinkToFit="1"/>
      <protection locked="0"/>
    </xf>
    <xf numFmtId="38" fontId="2" fillId="0" borderId="22" xfId="1" applyFont="1" applyFill="1" applyBorder="1" applyAlignment="1" applyProtection="1">
      <alignment vertical="center" shrinkToFit="1"/>
      <protection locked="0"/>
    </xf>
    <xf numFmtId="38" fontId="2" fillId="0" borderId="23" xfId="1" applyFont="1" applyFill="1" applyBorder="1" applyAlignment="1" applyProtection="1">
      <alignment vertical="center" shrinkToFit="1"/>
      <protection locked="0"/>
    </xf>
    <xf numFmtId="38" fontId="2" fillId="0" borderId="24" xfId="1" applyFont="1" applyFill="1" applyBorder="1" applyAlignment="1" applyProtection="1">
      <alignment vertical="center" shrinkToFit="1"/>
      <protection locked="0"/>
    </xf>
    <xf numFmtId="0" fontId="2" fillId="0" borderId="0" xfId="0" applyFont="1" applyFill="1" applyBorder="1" applyProtection="1">
      <alignment vertical="center"/>
      <protection locked="0"/>
    </xf>
    <xf numFmtId="0" fontId="2" fillId="0" borderId="26"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29" xfId="0" applyFont="1" applyFill="1" applyBorder="1" applyAlignment="1" applyProtection="1">
      <alignment vertical="center" shrinkToFit="1"/>
      <protection locked="0"/>
    </xf>
    <xf numFmtId="0" fontId="2" fillId="0" borderId="34" xfId="0" applyFont="1" applyFill="1" applyBorder="1" applyProtection="1">
      <alignment vertical="center"/>
      <protection locked="0"/>
    </xf>
    <xf numFmtId="0" fontId="2" fillId="0" borderId="35" xfId="0" applyFont="1" applyFill="1" applyBorder="1" applyProtection="1">
      <alignment vertical="center"/>
      <protection locked="0"/>
    </xf>
    <xf numFmtId="0" fontId="2" fillId="0" borderId="0" xfId="0" applyFont="1" applyFill="1" applyAlignment="1" applyProtection="1">
      <alignment horizontal="center" vertical="center"/>
      <protection locked="0"/>
    </xf>
    <xf numFmtId="0" fontId="2" fillId="0" borderId="19" xfId="0" applyFont="1" applyFill="1" applyBorder="1" applyAlignment="1" applyProtection="1">
      <alignment vertical="center"/>
      <protection locked="0"/>
    </xf>
    <xf numFmtId="0" fontId="2" fillId="0" borderId="37" xfId="0" applyFont="1" applyFill="1" applyBorder="1" applyAlignment="1" applyProtection="1">
      <alignment vertical="center"/>
      <protection locked="0"/>
    </xf>
    <xf numFmtId="0" fontId="2" fillId="0" borderId="23" xfId="0" applyFont="1" applyFill="1" applyBorder="1" applyAlignment="1" applyProtection="1">
      <alignment vertical="center"/>
      <protection locked="0"/>
    </xf>
    <xf numFmtId="0" fontId="2" fillId="0" borderId="0" xfId="0" applyFont="1" applyFill="1" applyAlignment="1" applyProtection="1">
      <alignment horizontal="right"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vertical="center"/>
      <protection locked="0"/>
    </xf>
    <xf numFmtId="0" fontId="2" fillId="0" borderId="0" xfId="0" applyFont="1" applyFill="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6" fillId="0" borderId="0" xfId="0" applyFont="1" applyFill="1" applyAlignment="1" applyProtection="1">
      <alignment horizontal="center" vertical="center"/>
      <protection locked="0"/>
    </xf>
    <xf numFmtId="0" fontId="6" fillId="0" borderId="0" xfId="0" applyFont="1" applyFill="1" applyProtection="1">
      <alignment vertical="center"/>
      <protection locked="0"/>
    </xf>
    <xf numFmtId="0" fontId="2" fillId="0" borderId="24" xfId="0" applyFont="1" applyFill="1" applyBorder="1" applyAlignment="1" applyProtection="1">
      <alignment horizontal="left" vertical="center" wrapText="1"/>
      <protection locked="0"/>
    </xf>
    <xf numFmtId="0" fontId="2" fillId="0" borderId="33" xfId="0" applyFont="1" applyFill="1" applyBorder="1" applyAlignment="1" applyProtection="1">
      <alignment horizontal="center" vertical="center" wrapText="1"/>
      <protection locked="0"/>
    </xf>
    <xf numFmtId="0" fontId="2" fillId="0" borderId="28"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38" fontId="4" fillId="0" borderId="0" xfId="1" applyFont="1" applyFill="1" applyAlignment="1" applyProtection="1">
      <alignment vertical="center" wrapText="1"/>
      <protection locked="0"/>
    </xf>
    <xf numFmtId="0" fontId="2" fillId="0" borderId="30"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B28D4-DC6A-4002-8E87-17F2FD032EBA}">
  <sheetPr>
    <tabColor theme="6"/>
  </sheetPr>
  <dimension ref="A1:M60"/>
  <sheetViews>
    <sheetView showGridLines="0" tabSelected="1" view="pageBreakPreview" zoomScaleNormal="80" zoomScaleSheetLayoutView="100" workbookViewId="0"/>
  </sheetViews>
  <sheetFormatPr defaultColWidth="9" defaultRowHeight="12" x14ac:dyDescent="0.15"/>
  <cols>
    <col min="1" max="1" width="8.5" style="1" customWidth="1"/>
    <col min="2" max="2" width="23.375" style="2" customWidth="1"/>
    <col min="3" max="12" width="8.75" style="2" customWidth="1"/>
    <col min="13" max="13" width="22.625" style="1" customWidth="1"/>
    <col min="14" max="16384" width="9" style="1"/>
  </cols>
  <sheetData>
    <row r="1" spans="1:13" s="49" customFormat="1" ht="15" customHeight="1" x14ac:dyDescent="0.15">
      <c r="B1" s="50" t="s">
        <v>67</v>
      </c>
      <c r="E1" s="50"/>
      <c r="F1" s="50"/>
      <c r="G1" s="50"/>
      <c r="H1" s="50"/>
      <c r="I1" s="50"/>
      <c r="J1" s="50"/>
      <c r="K1" s="50"/>
      <c r="L1" s="50"/>
    </row>
    <row r="2" spans="1:13" s="46" customFormat="1" ht="15" customHeight="1" x14ac:dyDescent="0.15">
      <c r="A2" s="47"/>
      <c r="B2" s="48" t="s">
        <v>66</v>
      </c>
      <c r="C2" s="47"/>
      <c r="D2" s="47"/>
      <c r="E2" s="47"/>
      <c r="F2" s="47"/>
      <c r="G2" s="47"/>
      <c r="H2" s="47"/>
      <c r="I2" s="47"/>
      <c r="J2" s="47"/>
      <c r="K2" s="47"/>
      <c r="L2" s="47"/>
    </row>
    <row r="3" spans="1:13" s="38" customFormat="1" ht="15" customHeight="1" x14ac:dyDescent="0.15">
      <c r="A3" s="45"/>
      <c r="B3" s="45"/>
      <c r="C3" s="45"/>
      <c r="D3" s="45"/>
      <c r="E3" s="45"/>
      <c r="F3" s="45"/>
      <c r="G3" s="45"/>
      <c r="H3" s="45"/>
      <c r="I3" s="45"/>
      <c r="J3" s="45"/>
      <c r="K3" s="44"/>
      <c r="L3" s="43"/>
      <c r="M3" s="42" t="s">
        <v>65</v>
      </c>
    </row>
    <row r="4" spans="1:13" s="38" customFormat="1" ht="20.100000000000001" customHeight="1" x14ac:dyDescent="0.15">
      <c r="A4" s="58" t="s">
        <v>64</v>
      </c>
      <c r="B4" s="60" t="s">
        <v>63</v>
      </c>
      <c r="C4" s="41" t="s">
        <v>62</v>
      </c>
      <c r="D4" s="40"/>
      <c r="E4" s="40"/>
      <c r="F4" s="40"/>
      <c r="G4" s="40"/>
      <c r="H4" s="40"/>
      <c r="I4" s="40"/>
      <c r="J4" s="40"/>
      <c r="K4" s="40"/>
      <c r="L4" s="39"/>
      <c r="M4" s="60" t="s">
        <v>61</v>
      </c>
    </row>
    <row r="5" spans="1:13" s="30" customFormat="1" ht="20.100000000000001" customHeight="1" x14ac:dyDescent="0.15">
      <c r="A5" s="59"/>
      <c r="B5" s="61"/>
      <c r="C5" s="60" t="s">
        <v>60</v>
      </c>
      <c r="D5" s="51" t="s">
        <v>59</v>
      </c>
      <c r="E5" s="51"/>
      <c r="F5" s="51"/>
      <c r="G5" s="51" t="s">
        <v>58</v>
      </c>
      <c r="H5" s="51"/>
      <c r="I5" s="51"/>
      <c r="J5" s="51"/>
      <c r="K5" s="51"/>
      <c r="L5" s="51"/>
      <c r="M5" s="61"/>
    </row>
    <row r="6" spans="1:13" s="30" customFormat="1" ht="9.9499999999999993" customHeight="1" x14ac:dyDescent="0.15">
      <c r="A6" s="59"/>
      <c r="B6" s="61"/>
      <c r="C6" s="61"/>
      <c r="F6" s="37"/>
      <c r="L6" s="36"/>
      <c r="M6" s="61"/>
    </row>
    <row r="7" spans="1:13" s="30" customFormat="1" ht="15" customHeight="1" x14ac:dyDescent="0.15">
      <c r="A7" s="59"/>
      <c r="B7" s="61"/>
      <c r="C7" s="61"/>
      <c r="D7" s="64" t="s">
        <v>57</v>
      </c>
      <c r="E7" s="52" t="s">
        <v>56</v>
      </c>
      <c r="F7" s="56" t="s">
        <v>55</v>
      </c>
      <c r="G7" s="59" t="s">
        <v>54</v>
      </c>
      <c r="H7" s="52" t="s">
        <v>53</v>
      </c>
      <c r="I7" s="54" t="s">
        <v>52</v>
      </c>
      <c r="J7" s="54" t="s">
        <v>51</v>
      </c>
      <c r="K7" s="54" t="s">
        <v>50</v>
      </c>
      <c r="L7" s="56" t="s">
        <v>49</v>
      </c>
      <c r="M7" s="61"/>
    </row>
    <row r="8" spans="1:13" s="30" customFormat="1" ht="60" customHeight="1" x14ac:dyDescent="0.15">
      <c r="A8" s="59"/>
      <c r="B8" s="61"/>
      <c r="C8" s="61"/>
      <c r="D8" s="64"/>
      <c r="E8" s="53"/>
      <c r="F8" s="57"/>
      <c r="G8" s="59"/>
      <c r="H8" s="53"/>
      <c r="I8" s="55"/>
      <c r="J8" s="55"/>
      <c r="K8" s="55"/>
      <c r="L8" s="57"/>
      <c r="M8" s="61"/>
    </row>
    <row r="9" spans="1:13" s="30" customFormat="1" ht="13.5" customHeight="1" x14ac:dyDescent="0.15">
      <c r="A9" s="35"/>
      <c r="B9" s="62"/>
      <c r="C9" s="34"/>
      <c r="D9" s="34"/>
      <c r="E9" s="33"/>
      <c r="F9" s="31"/>
      <c r="G9" s="34"/>
      <c r="H9" s="33"/>
      <c r="I9" s="32"/>
      <c r="J9" s="32"/>
      <c r="K9" s="32"/>
      <c r="L9" s="31"/>
      <c r="M9" s="62"/>
    </row>
    <row r="10" spans="1:13" s="23" customFormat="1" ht="15" customHeight="1" x14ac:dyDescent="0.15">
      <c r="A10" s="29" t="s">
        <v>48</v>
      </c>
      <c r="B10" s="29">
        <f t="shared" ref="B10:M10" si="0">SUM(B11:B57)</f>
        <v>1891034</v>
      </c>
      <c r="C10" s="29">
        <f t="shared" si="0"/>
        <v>1609528</v>
      </c>
      <c r="D10" s="28">
        <f t="shared" si="0"/>
        <v>634389</v>
      </c>
      <c r="E10" s="27">
        <f t="shared" si="0"/>
        <v>367970</v>
      </c>
      <c r="F10" s="25">
        <f t="shared" si="0"/>
        <v>266419</v>
      </c>
      <c r="G10" s="24">
        <f t="shared" si="0"/>
        <v>975139</v>
      </c>
      <c r="H10" s="27">
        <f t="shared" si="0"/>
        <v>373727</v>
      </c>
      <c r="I10" s="26">
        <f t="shared" si="0"/>
        <v>218664</v>
      </c>
      <c r="J10" s="26">
        <f t="shared" si="0"/>
        <v>144141</v>
      </c>
      <c r="K10" s="26">
        <f t="shared" si="0"/>
        <v>140488</v>
      </c>
      <c r="L10" s="25">
        <f t="shared" si="0"/>
        <v>98119</v>
      </c>
      <c r="M10" s="24">
        <f t="shared" si="0"/>
        <v>324504</v>
      </c>
    </row>
    <row r="11" spans="1:13" s="4" customFormat="1" ht="15" customHeight="1" x14ac:dyDescent="0.15">
      <c r="A11" s="22" t="s">
        <v>47</v>
      </c>
      <c r="B11" s="22">
        <v>76660</v>
      </c>
      <c r="C11" s="22">
        <v>66156</v>
      </c>
      <c r="D11" s="21">
        <v>30766</v>
      </c>
      <c r="E11" s="20">
        <v>19099</v>
      </c>
      <c r="F11" s="18">
        <v>11667</v>
      </c>
      <c r="G11" s="17">
        <v>35390</v>
      </c>
      <c r="H11" s="20">
        <v>16029</v>
      </c>
      <c r="I11" s="19">
        <v>7846</v>
      </c>
      <c r="J11" s="19">
        <v>4212</v>
      </c>
      <c r="K11" s="19">
        <v>4131</v>
      </c>
      <c r="L11" s="18">
        <v>3172</v>
      </c>
      <c r="M11" s="17">
        <v>13356</v>
      </c>
    </row>
    <row r="12" spans="1:13" s="4" customFormat="1" ht="15" customHeight="1" x14ac:dyDescent="0.15">
      <c r="A12" s="16" t="s">
        <v>46</v>
      </c>
      <c r="B12" s="16">
        <v>21963</v>
      </c>
      <c r="C12" s="16">
        <v>20991</v>
      </c>
      <c r="D12" s="15">
        <v>5498</v>
      </c>
      <c r="E12" s="14">
        <v>2942</v>
      </c>
      <c r="F12" s="12">
        <v>2556</v>
      </c>
      <c r="G12" s="11">
        <v>15493</v>
      </c>
      <c r="H12" s="14">
        <v>5592</v>
      </c>
      <c r="I12" s="13">
        <v>3515</v>
      </c>
      <c r="J12" s="13">
        <v>2277</v>
      </c>
      <c r="K12" s="13">
        <v>2355</v>
      </c>
      <c r="L12" s="12">
        <v>1754</v>
      </c>
      <c r="M12" s="11">
        <v>3442</v>
      </c>
    </row>
    <row r="13" spans="1:13" s="4" customFormat="1" ht="15" customHeight="1" x14ac:dyDescent="0.15">
      <c r="A13" s="16" t="s">
        <v>45</v>
      </c>
      <c r="B13" s="16">
        <v>16604</v>
      </c>
      <c r="C13" s="16">
        <v>14985</v>
      </c>
      <c r="D13" s="15">
        <v>5931</v>
      </c>
      <c r="E13" s="14">
        <v>3770</v>
      </c>
      <c r="F13" s="12">
        <v>2161</v>
      </c>
      <c r="G13" s="11">
        <v>9054</v>
      </c>
      <c r="H13" s="14">
        <v>3659</v>
      </c>
      <c r="I13" s="13">
        <v>1918</v>
      </c>
      <c r="J13" s="13">
        <v>1235</v>
      </c>
      <c r="K13" s="13">
        <v>1325</v>
      </c>
      <c r="L13" s="12">
        <v>917</v>
      </c>
      <c r="M13" s="11">
        <v>13132</v>
      </c>
    </row>
    <row r="14" spans="1:13" s="4" customFormat="1" ht="15" customHeight="1" x14ac:dyDescent="0.15">
      <c r="A14" s="16" t="s">
        <v>44</v>
      </c>
      <c r="B14" s="16">
        <v>36637</v>
      </c>
      <c r="C14" s="16">
        <v>31702</v>
      </c>
      <c r="D14" s="15">
        <v>11826</v>
      </c>
      <c r="E14" s="14">
        <v>7349</v>
      </c>
      <c r="F14" s="12">
        <v>4477</v>
      </c>
      <c r="G14" s="11">
        <v>19876</v>
      </c>
      <c r="H14" s="14">
        <v>7660</v>
      </c>
      <c r="I14" s="13">
        <v>4228</v>
      </c>
      <c r="J14" s="13">
        <v>2931</v>
      </c>
      <c r="K14" s="13">
        <v>3041</v>
      </c>
      <c r="L14" s="12">
        <v>2016</v>
      </c>
      <c r="M14" s="11">
        <v>15673</v>
      </c>
    </row>
    <row r="15" spans="1:13" s="4" customFormat="1" ht="15" customHeight="1" x14ac:dyDescent="0.15">
      <c r="A15" s="16" t="s">
        <v>43</v>
      </c>
      <c r="B15" s="16">
        <v>17611</v>
      </c>
      <c r="C15" s="16">
        <v>13689</v>
      </c>
      <c r="D15" s="15">
        <v>3943</v>
      </c>
      <c r="E15" s="14">
        <v>2145</v>
      </c>
      <c r="F15" s="12">
        <v>1798</v>
      </c>
      <c r="G15" s="11">
        <v>9746</v>
      </c>
      <c r="H15" s="14">
        <v>3605</v>
      </c>
      <c r="I15" s="13">
        <v>2079</v>
      </c>
      <c r="J15" s="13">
        <v>1359</v>
      </c>
      <c r="K15" s="13">
        <v>1478</v>
      </c>
      <c r="L15" s="12">
        <v>1225</v>
      </c>
      <c r="M15" s="11">
        <v>3138</v>
      </c>
    </row>
    <row r="16" spans="1:13" s="4" customFormat="1" ht="15" customHeight="1" x14ac:dyDescent="0.15">
      <c r="A16" s="16" t="s">
        <v>42</v>
      </c>
      <c r="B16" s="16">
        <v>17829</v>
      </c>
      <c r="C16" s="16">
        <v>12484</v>
      </c>
      <c r="D16" s="15">
        <v>3571</v>
      </c>
      <c r="E16" s="14">
        <v>1895</v>
      </c>
      <c r="F16" s="12">
        <v>1676</v>
      </c>
      <c r="G16" s="11">
        <v>8913</v>
      </c>
      <c r="H16" s="14">
        <v>3415</v>
      </c>
      <c r="I16" s="13">
        <v>2116</v>
      </c>
      <c r="J16" s="13">
        <v>1300</v>
      </c>
      <c r="K16" s="13">
        <v>1271</v>
      </c>
      <c r="L16" s="12">
        <v>811</v>
      </c>
      <c r="M16" s="11">
        <v>2878</v>
      </c>
    </row>
    <row r="17" spans="1:13" s="4" customFormat="1" ht="15" customHeight="1" x14ac:dyDescent="0.15">
      <c r="A17" s="16" t="s">
        <v>41</v>
      </c>
      <c r="B17" s="16">
        <v>28071</v>
      </c>
      <c r="C17" s="16">
        <v>24242</v>
      </c>
      <c r="D17" s="15">
        <v>8491</v>
      </c>
      <c r="E17" s="14">
        <v>4760</v>
      </c>
      <c r="F17" s="12">
        <v>3731</v>
      </c>
      <c r="G17" s="11">
        <v>15751</v>
      </c>
      <c r="H17" s="14">
        <v>6097</v>
      </c>
      <c r="I17" s="13">
        <v>3623</v>
      </c>
      <c r="J17" s="13">
        <v>2153</v>
      </c>
      <c r="K17" s="13">
        <v>2243</v>
      </c>
      <c r="L17" s="12">
        <v>1635</v>
      </c>
      <c r="M17" s="11">
        <v>2403</v>
      </c>
    </row>
    <row r="18" spans="1:13" s="4" customFormat="1" ht="15" customHeight="1" x14ac:dyDescent="0.15">
      <c r="A18" s="16" t="s">
        <v>40</v>
      </c>
      <c r="B18" s="16">
        <v>39726</v>
      </c>
      <c r="C18" s="16">
        <v>34737</v>
      </c>
      <c r="D18" s="15">
        <v>10272</v>
      </c>
      <c r="E18" s="14">
        <v>5310</v>
      </c>
      <c r="F18" s="12">
        <v>4962</v>
      </c>
      <c r="G18" s="11">
        <v>24465</v>
      </c>
      <c r="H18" s="14">
        <v>8816</v>
      </c>
      <c r="I18" s="13">
        <v>5662</v>
      </c>
      <c r="J18" s="13">
        <v>3883</v>
      </c>
      <c r="K18" s="13">
        <v>3520</v>
      </c>
      <c r="L18" s="12">
        <v>2584</v>
      </c>
      <c r="M18" s="11">
        <v>18746</v>
      </c>
    </row>
    <row r="19" spans="1:13" s="4" customFormat="1" ht="15" customHeight="1" x14ac:dyDescent="0.15">
      <c r="A19" s="16" t="s">
        <v>39</v>
      </c>
      <c r="B19" s="16">
        <v>24293</v>
      </c>
      <c r="C19" s="16">
        <v>20318</v>
      </c>
      <c r="D19" s="15">
        <v>7588</v>
      </c>
      <c r="E19" s="14">
        <v>4154</v>
      </c>
      <c r="F19" s="12">
        <v>3434</v>
      </c>
      <c r="G19" s="11">
        <v>12730</v>
      </c>
      <c r="H19" s="14">
        <v>4632</v>
      </c>
      <c r="I19" s="13">
        <v>2900</v>
      </c>
      <c r="J19" s="13">
        <v>1896</v>
      </c>
      <c r="K19" s="13">
        <v>2090</v>
      </c>
      <c r="L19" s="12">
        <v>1212</v>
      </c>
      <c r="M19" s="11">
        <v>6748</v>
      </c>
    </row>
    <row r="20" spans="1:13" s="4" customFormat="1" ht="15" customHeight="1" x14ac:dyDescent="0.15">
      <c r="A20" s="16" t="s">
        <v>38</v>
      </c>
      <c r="B20" s="16">
        <v>31825</v>
      </c>
      <c r="C20" s="16">
        <v>29844</v>
      </c>
      <c r="D20" s="15">
        <v>9695</v>
      </c>
      <c r="E20" s="14">
        <v>5460</v>
      </c>
      <c r="F20" s="12">
        <v>4235</v>
      </c>
      <c r="G20" s="11">
        <v>20149</v>
      </c>
      <c r="H20" s="14">
        <v>7658</v>
      </c>
      <c r="I20" s="13">
        <v>4195</v>
      </c>
      <c r="J20" s="13">
        <v>3069</v>
      </c>
      <c r="K20" s="13">
        <v>3092</v>
      </c>
      <c r="L20" s="12">
        <v>2135</v>
      </c>
      <c r="M20" s="11">
        <v>6828</v>
      </c>
    </row>
    <row r="21" spans="1:13" s="4" customFormat="1" ht="15" customHeight="1" x14ac:dyDescent="0.15">
      <c r="A21" s="16" t="s">
        <v>37</v>
      </c>
      <c r="B21" s="16">
        <v>81233</v>
      </c>
      <c r="C21" s="16">
        <v>68552</v>
      </c>
      <c r="D21" s="15">
        <v>24242</v>
      </c>
      <c r="E21" s="14">
        <v>13941</v>
      </c>
      <c r="F21" s="12">
        <v>10301</v>
      </c>
      <c r="G21" s="11">
        <v>44310</v>
      </c>
      <c r="H21" s="14">
        <v>17645</v>
      </c>
      <c r="I21" s="13">
        <v>10137</v>
      </c>
      <c r="J21" s="13">
        <v>6144</v>
      </c>
      <c r="K21" s="13">
        <v>6067</v>
      </c>
      <c r="L21" s="12">
        <v>4317</v>
      </c>
      <c r="M21" s="11">
        <v>6730</v>
      </c>
    </row>
    <row r="22" spans="1:13" s="4" customFormat="1" ht="15" customHeight="1" x14ac:dyDescent="0.15">
      <c r="A22" s="16" t="s">
        <v>36</v>
      </c>
      <c r="B22" s="16">
        <v>83220</v>
      </c>
      <c r="C22" s="16">
        <v>71831</v>
      </c>
      <c r="D22" s="15">
        <v>26414</v>
      </c>
      <c r="E22" s="14">
        <v>15353</v>
      </c>
      <c r="F22" s="12">
        <v>11061</v>
      </c>
      <c r="G22" s="11">
        <v>45417</v>
      </c>
      <c r="H22" s="14">
        <v>17085</v>
      </c>
      <c r="I22" s="13">
        <v>10338</v>
      </c>
      <c r="J22" s="13">
        <v>6625</v>
      </c>
      <c r="K22" s="13">
        <v>6620</v>
      </c>
      <c r="L22" s="12">
        <v>4749</v>
      </c>
      <c r="M22" s="11">
        <v>4780</v>
      </c>
    </row>
    <row r="23" spans="1:13" s="4" customFormat="1" ht="15" customHeight="1" x14ac:dyDescent="0.15">
      <c r="A23" s="16" t="s">
        <v>35</v>
      </c>
      <c r="B23" s="16">
        <v>188614</v>
      </c>
      <c r="C23" s="16">
        <v>164943</v>
      </c>
      <c r="D23" s="15">
        <v>62229</v>
      </c>
      <c r="E23" s="14">
        <v>38227</v>
      </c>
      <c r="F23" s="12">
        <v>24002</v>
      </c>
      <c r="G23" s="11">
        <v>102714</v>
      </c>
      <c r="H23" s="14">
        <v>38625</v>
      </c>
      <c r="I23" s="13">
        <v>22733</v>
      </c>
      <c r="J23" s="13">
        <v>14755</v>
      </c>
      <c r="K23" s="13">
        <v>14911</v>
      </c>
      <c r="L23" s="12">
        <v>11690</v>
      </c>
      <c r="M23" s="11">
        <v>34737</v>
      </c>
    </row>
    <row r="24" spans="1:13" s="4" customFormat="1" ht="15" customHeight="1" x14ac:dyDescent="0.15">
      <c r="A24" s="16" t="s">
        <v>34</v>
      </c>
      <c r="B24" s="16">
        <v>118053</v>
      </c>
      <c r="C24" s="16">
        <v>58881</v>
      </c>
      <c r="D24" s="15">
        <v>22052</v>
      </c>
      <c r="E24" s="14">
        <v>11977</v>
      </c>
      <c r="F24" s="12">
        <v>10075</v>
      </c>
      <c r="G24" s="11">
        <v>36829</v>
      </c>
      <c r="H24" s="14">
        <v>14177</v>
      </c>
      <c r="I24" s="13">
        <v>8000</v>
      </c>
      <c r="J24" s="13">
        <v>5241</v>
      </c>
      <c r="K24" s="13">
        <v>5517</v>
      </c>
      <c r="L24" s="12">
        <v>3894</v>
      </c>
      <c r="M24" s="11">
        <v>4192</v>
      </c>
    </row>
    <row r="25" spans="1:13" s="4" customFormat="1" ht="15" customHeight="1" x14ac:dyDescent="0.15">
      <c r="A25" s="16" t="s">
        <v>33</v>
      </c>
      <c r="B25" s="16">
        <v>45809</v>
      </c>
      <c r="C25" s="16">
        <v>42468</v>
      </c>
      <c r="D25" s="15">
        <v>13878</v>
      </c>
      <c r="E25" s="14">
        <v>6836</v>
      </c>
      <c r="F25" s="12">
        <v>7042</v>
      </c>
      <c r="G25" s="11">
        <v>28590</v>
      </c>
      <c r="H25" s="14">
        <v>9469</v>
      </c>
      <c r="I25" s="13">
        <v>6939</v>
      </c>
      <c r="J25" s="13">
        <v>4614</v>
      </c>
      <c r="K25" s="13">
        <v>4500</v>
      </c>
      <c r="L25" s="12">
        <v>3068</v>
      </c>
      <c r="M25" s="11">
        <v>8746</v>
      </c>
    </row>
    <row r="26" spans="1:13" s="4" customFormat="1" ht="15" customHeight="1" x14ac:dyDescent="0.15">
      <c r="A26" s="16" t="s">
        <v>32</v>
      </c>
      <c r="B26" s="16">
        <v>17014</v>
      </c>
      <c r="C26" s="16">
        <v>16449</v>
      </c>
      <c r="D26" s="15">
        <v>5910</v>
      </c>
      <c r="E26" s="14">
        <v>3546</v>
      </c>
      <c r="F26" s="12">
        <v>2364</v>
      </c>
      <c r="G26" s="11">
        <v>10539</v>
      </c>
      <c r="H26" s="14">
        <v>4718</v>
      </c>
      <c r="I26" s="13">
        <v>2184</v>
      </c>
      <c r="J26" s="13">
        <v>1402</v>
      </c>
      <c r="K26" s="13">
        <v>1292</v>
      </c>
      <c r="L26" s="12">
        <v>943</v>
      </c>
      <c r="M26" s="11">
        <v>3711</v>
      </c>
    </row>
    <row r="27" spans="1:13" s="4" customFormat="1" ht="15" customHeight="1" x14ac:dyDescent="0.15">
      <c r="A27" s="16" t="s">
        <v>31</v>
      </c>
      <c r="B27" s="16">
        <v>26539</v>
      </c>
      <c r="C27" s="16">
        <v>28931</v>
      </c>
      <c r="D27" s="15">
        <v>8069</v>
      </c>
      <c r="E27" s="14">
        <v>3793</v>
      </c>
      <c r="F27" s="12">
        <v>4276</v>
      </c>
      <c r="G27" s="11">
        <v>20862</v>
      </c>
      <c r="H27" s="14">
        <v>6698</v>
      </c>
      <c r="I27" s="13">
        <v>5192</v>
      </c>
      <c r="J27" s="13">
        <v>3633</v>
      </c>
      <c r="K27" s="13">
        <v>3127</v>
      </c>
      <c r="L27" s="12">
        <v>2212</v>
      </c>
      <c r="M27" s="11">
        <v>3891</v>
      </c>
    </row>
    <row r="28" spans="1:13" s="4" customFormat="1" ht="15" customHeight="1" x14ac:dyDescent="0.15">
      <c r="A28" s="16" t="s">
        <v>30</v>
      </c>
      <c r="B28" s="16">
        <v>10469</v>
      </c>
      <c r="C28" s="16">
        <v>10002</v>
      </c>
      <c r="D28" s="15">
        <v>3425</v>
      </c>
      <c r="E28" s="14">
        <v>1644</v>
      </c>
      <c r="F28" s="12">
        <v>1781</v>
      </c>
      <c r="G28" s="11">
        <v>6577</v>
      </c>
      <c r="H28" s="14">
        <v>2377</v>
      </c>
      <c r="I28" s="13">
        <v>1536</v>
      </c>
      <c r="J28" s="13">
        <v>1044</v>
      </c>
      <c r="K28" s="13">
        <v>980</v>
      </c>
      <c r="L28" s="12">
        <v>640</v>
      </c>
      <c r="M28" s="11">
        <v>4828</v>
      </c>
    </row>
    <row r="29" spans="1:13" s="4" customFormat="1" ht="15" customHeight="1" x14ac:dyDescent="0.15">
      <c r="A29" s="16" t="s">
        <v>29</v>
      </c>
      <c r="B29" s="16">
        <v>10502</v>
      </c>
      <c r="C29" s="16">
        <v>7228</v>
      </c>
      <c r="D29" s="15">
        <v>1492</v>
      </c>
      <c r="E29" s="14">
        <v>542</v>
      </c>
      <c r="F29" s="12">
        <v>950</v>
      </c>
      <c r="G29" s="11">
        <v>5736</v>
      </c>
      <c r="H29" s="14">
        <v>1830</v>
      </c>
      <c r="I29" s="13">
        <v>1544</v>
      </c>
      <c r="J29" s="13">
        <v>1084</v>
      </c>
      <c r="K29" s="13">
        <v>827</v>
      </c>
      <c r="L29" s="12">
        <v>451</v>
      </c>
      <c r="M29" s="11">
        <v>6428</v>
      </c>
    </row>
    <row r="30" spans="1:13" s="4" customFormat="1" ht="15" customHeight="1" x14ac:dyDescent="0.15">
      <c r="A30" s="16" t="s">
        <v>28</v>
      </c>
      <c r="B30" s="16">
        <v>24844</v>
      </c>
      <c r="C30" s="16">
        <v>19590</v>
      </c>
      <c r="D30" s="15">
        <v>6936</v>
      </c>
      <c r="E30" s="14">
        <v>3912</v>
      </c>
      <c r="F30" s="12">
        <v>3024</v>
      </c>
      <c r="G30" s="11">
        <v>12654</v>
      </c>
      <c r="H30" s="14">
        <v>5251</v>
      </c>
      <c r="I30" s="13">
        <v>2842</v>
      </c>
      <c r="J30" s="13">
        <v>1845</v>
      </c>
      <c r="K30" s="13">
        <v>1678</v>
      </c>
      <c r="L30" s="12">
        <v>1038</v>
      </c>
      <c r="M30" s="11">
        <v>10330</v>
      </c>
    </row>
    <row r="31" spans="1:13" s="4" customFormat="1" ht="15" customHeight="1" x14ac:dyDescent="0.15">
      <c r="A31" s="16" t="s">
        <v>27</v>
      </c>
      <c r="B31" s="16">
        <v>26783</v>
      </c>
      <c r="C31" s="16">
        <v>17916</v>
      </c>
      <c r="D31" s="15">
        <v>5802</v>
      </c>
      <c r="E31" s="14">
        <v>2764</v>
      </c>
      <c r="F31" s="12">
        <v>3038</v>
      </c>
      <c r="G31" s="11">
        <v>12114</v>
      </c>
      <c r="H31" s="14">
        <v>4470</v>
      </c>
      <c r="I31" s="13">
        <v>2913</v>
      </c>
      <c r="J31" s="13">
        <v>1844</v>
      </c>
      <c r="K31" s="13">
        <v>1801</v>
      </c>
      <c r="L31" s="12">
        <v>1086</v>
      </c>
      <c r="M31" s="11">
        <v>5318</v>
      </c>
    </row>
    <row r="32" spans="1:13" s="4" customFormat="1" ht="15" customHeight="1" x14ac:dyDescent="0.15">
      <c r="A32" s="16" t="s">
        <v>26</v>
      </c>
      <c r="B32" s="16">
        <v>51677</v>
      </c>
      <c r="C32" s="16">
        <v>45569</v>
      </c>
      <c r="D32" s="15">
        <v>15421</v>
      </c>
      <c r="E32" s="14">
        <v>8423</v>
      </c>
      <c r="F32" s="12">
        <v>6998</v>
      </c>
      <c r="G32" s="11">
        <v>30148</v>
      </c>
      <c r="H32" s="14">
        <v>12602</v>
      </c>
      <c r="I32" s="13">
        <v>6644</v>
      </c>
      <c r="J32" s="13">
        <v>4441</v>
      </c>
      <c r="K32" s="13">
        <v>3990</v>
      </c>
      <c r="L32" s="12">
        <v>2471</v>
      </c>
      <c r="M32" s="11">
        <v>10570</v>
      </c>
    </row>
    <row r="33" spans="1:13" s="4" customFormat="1" ht="15" customHeight="1" x14ac:dyDescent="0.15">
      <c r="A33" s="16" t="s">
        <v>25</v>
      </c>
      <c r="B33" s="16">
        <v>76019</v>
      </c>
      <c r="C33" s="16">
        <v>69529</v>
      </c>
      <c r="D33" s="15">
        <v>32186</v>
      </c>
      <c r="E33" s="14">
        <v>18255</v>
      </c>
      <c r="F33" s="12">
        <v>13931</v>
      </c>
      <c r="G33" s="11">
        <v>37343</v>
      </c>
      <c r="H33" s="14">
        <v>14514</v>
      </c>
      <c r="I33" s="13">
        <v>8301</v>
      </c>
      <c r="J33" s="13">
        <v>5386</v>
      </c>
      <c r="K33" s="13">
        <v>5469</v>
      </c>
      <c r="L33" s="12">
        <v>3673</v>
      </c>
      <c r="M33" s="11">
        <v>12734</v>
      </c>
    </row>
    <row r="34" spans="1:13" s="4" customFormat="1" ht="15" customHeight="1" x14ac:dyDescent="0.15">
      <c r="A34" s="16" t="s">
        <v>24</v>
      </c>
      <c r="B34" s="16">
        <v>26096</v>
      </c>
      <c r="C34" s="16">
        <v>21549</v>
      </c>
      <c r="D34" s="15">
        <v>8939</v>
      </c>
      <c r="E34" s="14">
        <v>5137</v>
      </c>
      <c r="F34" s="12">
        <v>3802</v>
      </c>
      <c r="G34" s="11">
        <v>12610</v>
      </c>
      <c r="H34" s="14">
        <v>4776</v>
      </c>
      <c r="I34" s="13">
        <v>2878</v>
      </c>
      <c r="J34" s="13">
        <v>1828</v>
      </c>
      <c r="K34" s="13">
        <v>1948</v>
      </c>
      <c r="L34" s="12">
        <v>1180</v>
      </c>
      <c r="M34" s="11">
        <v>4306</v>
      </c>
    </row>
    <row r="35" spans="1:13" s="4" customFormat="1" ht="15" customHeight="1" x14ac:dyDescent="0.15">
      <c r="A35" s="16" t="s">
        <v>23</v>
      </c>
      <c r="B35" s="16">
        <v>14888</v>
      </c>
      <c r="C35" s="16">
        <v>12614</v>
      </c>
      <c r="D35" s="15">
        <v>5406</v>
      </c>
      <c r="E35" s="14">
        <v>3151</v>
      </c>
      <c r="F35" s="12">
        <v>2255</v>
      </c>
      <c r="G35" s="11">
        <v>7208</v>
      </c>
      <c r="H35" s="14">
        <v>3481</v>
      </c>
      <c r="I35" s="13">
        <v>1534</v>
      </c>
      <c r="J35" s="13">
        <v>943</v>
      </c>
      <c r="K35" s="13">
        <v>768</v>
      </c>
      <c r="L35" s="12">
        <v>482</v>
      </c>
      <c r="M35" s="11">
        <v>2513</v>
      </c>
    </row>
    <row r="36" spans="1:13" s="4" customFormat="1" ht="15" customHeight="1" x14ac:dyDescent="0.15">
      <c r="A36" s="16" t="s">
        <v>22</v>
      </c>
      <c r="B36" s="16">
        <v>35234</v>
      </c>
      <c r="C36" s="16">
        <v>31433</v>
      </c>
      <c r="D36" s="15">
        <v>13021</v>
      </c>
      <c r="E36" s="14">
        <v>6647</v>
      </c>
      <c r="F36" s="12">
        <v>6374</v>
      </c>
      <c r="G36" s="11">
        <v>18412</v>
      </c>
      <c r="H36" s="14">
        <v>7167</v>
      </c>
      <c r="I36" s="13">
        <v>4717</v>
      </c>
      <c r="J36" s="13">
        <v>2674</v>
      </c>
      <c r="K36" s="13">
        <v>2303</v>
      </c>
      <c r="L36" s="12">
        <v>1551</v>
      </c>
      <c r="M36" s="11">
        <v>5953</v>
      </c>
    </row>
    <row r="37" spans="1:13" s="4" customFormat="1" ht="15" customHeight="1" x14ac:dyDescent="0.15">
      <c r="A37" s="16" t="s">
        <v>21</v>
      </c>
      <c r="B37" s="16">
        <v>150270</v>
      </c>
      <c r="C37" s="16">
        <v>120055</v>
      </c>
      <c r="D37" s="15">
        <v>60099</v>
      </c>
      <c r="E37" s="14">
        <v>40209</v>
      </c>
      <c r="F37" s="12">
        <v>19890</v>
      </c>
      <c r="G37" s="11">
        <v>59956</v>
      </c>
      <c r="H37" s="14">
        <v>24286</v>
      </c>
      <c r="I37" s="13">
        <v>13018</v>
      </c>
      <c r="J37" s="13">
        <v>7971</v>
      </c>
      <c r="K37" s="13">
        <v>8524</v>
      </c>
      <c r="L37" s="12">
        <v>6157</v>
      </c>
      <c r="M37" s="11">
        <v>5826</v>
      </c>
    </row>
    <row r="38" spans="1:13" s="4" customFormat="1" ht="15" customHeight="1" x14ac:dyDescent="0.15">
      <c r="A38" s="16" t="s">
        <v>20</v>
      </c>
      <c r="B38" s="16">
        <v>151061</v>
      </c>
      <c r="C38" s="16">
        <v>139004</v>
      </c>
      <c r="D38" s="15">
        <v>58645</v>
      </c>
      <c r="E38" s="14">
        <v>32604</v>
      </c>
      <c r="F38" s="12">
        <v>26041</v>
      </c>
      <c r="G38" s="11">
        <v>80359</v>
      </c>
      <c r="H38" s="14">
        <v>24243</v>
      </c>
      <c r="I38" s="13">
        <v>18797</v>
      </c>
      <c r="J38" s="13">
        <v>14395</v>
      </c>
      <c r="K38" s="13">
        <v>13414</v>
      </c>
      <c r="L38" s="12">
        <v>9510</v>
      </c>
      <c r="M38" s="11">
        <v>4835</v>
      </c>
    </row>
    <row r="39" spans="1:13" s="4" customFormat="1" ht="15" customHeight="1" x14ac:dyDescent="0.15">
      <c r="A39" s="16" t="s">
        <v>19</v>
      </c>
      <c r="B39" s="16">
        <v>19804</v>
      </c>
      <c r="C39" s="16">
        <v>17267</v>
      </c>
      <c r="D39" s="15">
        <v>7732</v>
      </c>
      <c r="E39" s="14">
        <v>4104</v>
      </c>
      <c r="F39" s="12">
        <v>3628</v>
      </c>
      <c r="G39" s="11">
        <v>9535</v>
      </c>
      <c r="H39" s="14">
        <v>3448</v>
      </c>
      <c r="I39" s="13">
        <v>2281</v>
      </c>
      <c r="J39" s="13">
        <v>1438</v>
      </c>
      <c r="K39" s="13">
        <v>1471</v>
      </c>
      <c r="L39" s="12">
        <v>897</v>
      </c>
      <c r="M39" s="11">
        <v>1416</v>
      </c>
    </row>
    <row r="40" spans="1:13" s="4" customFormat="1" ht="15" customHeight="1" x14ac:dyDescent="0.15">
      <c r="A40" s="16" t="s">
        <v>18</v>
      </c>
      <c r="B40" s="16">
        <v>13529</v>
      </c>
      <c r="C40" s="16">
        <v>12429</v>
      </c>
      <c r="D40" s="15">
        <v>6413</v>
      </c>
      <c r="E40" s="14">
        <v>3982</v>
      </c>
      <c r="F40" s="12">
        <v>2431</v>
      </c>
      <c r="G40" s="11">
        <v>6016</v>
      </c>
      <c r="H40" s="14">
        <v>2563</v>
      </c>
      <c r="I40" s="13">
        <v>1283</v>
      </c>
      <c r="J40" s="13">
        <v>845</v>
      </c>
      <c r="K40" s="13">
        <v>808</v>
      </c>
      <c r="L40" s="12">
        <v>517</v>
      </c>
      <c r="M40" s="11">
        <v>6305</v>
      </c>
    </row>
    <row r="41" spans="1:13" s="4" customFormat="1" ht="15" customHeight="1" x14ac:dyDescent="0.15">
      <c r="A41" s="16" t="s">
        <v>17</v>
      </c>
      <c r="B41" s="16">
        <v>12202</v>
      </c>
      <c r="C41" s="16">
        <v>7908</v>
      </c>
      <c r="D41" s="15">
        <v>2480</v>
      </c>
      <c r="E41" s="14">
        <v>1177</v>
      </c>
      <c r="F41" s="12">
        <v>1303</v>
      </c>
      <c r="G41" s="11">
        <v>5428</v>
      </c>
      <c r="H41" s="14">
        <v>1545</v>
      </c>
      <c r="I41" s="13">
        <v>1370</v>
      </c>
      <c r="J41" s="13">
        <v>903</v>
      </c>
      <c r="K41" s="13">
        <v>909</v>
      </c>
      <c r="L41" s="12">
        <v>701</v>
      </c>
      <c r="M41" s="11">
        <v>1566</v>
      </c>
    </row>
    <row r="42" spans="1:13" s="4" customFormat="1" ht="15" customHeight="1" x14ac:dyDescent="0.15">
      <c r="A42" s="16" t="s">
        <v>16</v>
      </c>
      <c r="B42" s="16">
        <v>8990</v>
      </c>
      <c r="C42" s="16">
        <v>8971</v>
      </c>
      <c r="D42" s="15">
        <v>3579</v>
      </c>
      <c r="E42" s="14">
        <v>2081</v>
      </c>
      <c r="F42" s="12">
        <v>1498</v>
      </c>
      <c r="G42" s="11">
        <v>5392</v>
      </c>
      <c r="H42" s="14">
        <v>2464</v>
      </c>
      <c r="I42" s="13">
        <v>1231</v>
      </c>
      <c r="J42" s="13">
        <v>719</v>
      </c>
      <c r="K42" s="13">
        <v>599</v>
      </c>
      <c r="L42" s="12">
        <v>379</v>
      </c>
      <c r="M42" s="11">
        <v>2422</v>
      </c>
    </row>
    <row r="43" spans="1:13" s="4" customFormat="1" ht="15" customHeight="1" x14ac:dyDescent="0.15">
      <c r="A43" s="16" t="s">
        <v>15</v>
      </c>
      <c r="B43" s="16">
        <v>28591</v>
      </c>
      <c r="C43" s="16">
        <v>27184</v>
      </c>
      <c r="D43" s="15">
        <v>12060</v>
      </c>
      <c r="E43" s="14">
        <v>6588</v>
      </c>
      <c r="F43" s="12">
        <v>5472</v>
      </c>
      <c r="G43" s="11">
        <v>15124</v>
      </c>
      <c r="H43" s="14">
        <v>5971</v>
      </c>
      <c r="I43" s="13">
        <v>3341</v>
      </c>
      <c r="J43" s="13">
        <v>2008</v>
      </c>
      <c r="K43" s="13">
        <v>2207</v>
      </c>
      <c r="L43" s="12">
        <v>1597</v>
      </c>
      <c r="M43" s="11">
        <v>4376</v>
      </c>
    </row>
    <row r="44" spans="1:13" s="4" customFormat="1" ht="15" customHeight="1" x14ac:dyDescent="0.15">
      <c r="A44" s="16" t="s">
        <v>14</v>
      </c>
      <c r="B44" s="16">
        <v>34230</v>
      </c>
      <c r="C44" s="16">
        <v>28306</v>
      </c>
      <c r="D44" s="15">
        <v>13766</v>
      </c>
      <c r="E44" s="14">
        <v>8992</v>
      </c>
      <c r="F44" s="12">
        <v>4774</v>
      </c>
      <c r="G44" s="11">
        <v>14540</v>
      </c>
      <c r="H44" s="14">
        <v>6890</v>
      </c>
      <c r="I44" s="13">
        <v>3007</v>
      </c>
      <c r="J44" s="13">
        <v>1842</v>
      </c>
      <c r="K44" s="13">
        <v>1720</v>
      </c>
      <c r="L44" s="12">
        <v>1081</v>
      </c>
      <c r="M44" s="11">
        <v>4018</v>
      </c>
    </row>
    <row r="45" spans="1:13" s="4" customFormat="1" ht="15" customHeight="1" x14ac:dyDescent="0.15">
      <c r="A45" s="16" t="s">
        <v>13</v>
      </c>
      <c r="B45" s="16">
        <v>22023</v>
      </c>
      <c r="C45" s="16">
        <v>16362</v>
      </c>
      <c r="D45" s="15">
        <v>6900</v>
      </c>
      <c r="E45" s="14">
        <v>4343</v>
      </c>
      <c r="F45" s="12">
        <v>2557</v>
      </c>
      <c r="G45" s="11">
        <v>9462</v>
      </c>
      <c r="H45" s="14">
        <v>4617</v>
      </c>
      <c r="I45" s="13">
        <v>1851</v>
      </c>
      <c r="J45" s="13">
        <v>1164</v>
      </c>
      <c r="K45" s="13">
        <v>1132</v>
      </c>
      <c r="L45" s="12">
        <v>698</v>
      </c>
      <c r="M45" s="11">
        <v>7600</v>
      </c>
    </row>
    <row r="46" spans="1:13" s="4" customFormat="1" ht="15" customHeight="1" x14ac:dyDescent="0.15">
      <c r="A46" s="16" t="s">
        <v>12</v>
      </c>
      <c r="B46" s="16">
        <v>10457</v>
      </c>
      <c r="C46" s="16">
        <v>9858</v>
      </c>
      <c r="D46" s="15">
        <v>4108</v>
      </c>
      <c r="E46" s="14">
        <v>2118</v>
      </c>
      <c r="F46" s="12">
        <v>1990</v>
      </c>
      <c r="G46" s="11">
        <v>5750</v>
      </c>
      <c r="H46" s="14">
        <v>2352</v>
      </c>
      <c r="I46" s="13">
        <v>1353</v>
      </c>
      <c r="J46" s="13">
        <v>822</v>
      </c>
      <c r="K46" s="13">
        <v>796</v>
      </c>
      <c r="L46" s="12">
        <v>427</v>
      </c>
      <c r="M46" s="11">
        <v>2851</v>
      </c>
    </row>
    <row r="47" spans="1:13" s="4" customFormat="1" ht="15" customHeight="1" x14ac:dyDescent="0.15">
      <c r="A47" s="16" t="s">
        <v>11</v>
      </c>
      <c r="B47" s="16">
        <v>14983</v>
      </c>
      <c r="C47" s="16">
        <v>14278</v>
      </c>
      <c r="D47" s="15">
        <v>5863</v>
      </c>
      <c r="E47" s="14">
        <v>3334</v>
      </c>
      <c r="F47" s="12">
        <v>2529</v>
      </c>
      <c r="G47" s="11">
        <v>8415</v>
      </c>
      <c r="H47" s="14">
        <v>3595</v>
      </c>
      <c r="I47" s="13">
        <v>1766</v>
      </c>
      <c r="J47" s="13">
        <v>1156</v>
      </c>
      <c r="K47" s="13">
        <v>1134</v>
      </c>
      <c r="L47" s="12">
        <v>764</v>
      </c>
      <c r="M47" s="11">
        <v>2108</v>
      </c>
    </row>
    <row r="48" spans="1:13" s="4" customFormat="1" ht="15" customHeight="1" x14ac:dyDescent="0.15">
      <c r="A48" s="16" t="s">
        <v>10</v>
      </c>
      <c r="B48" s="16">
        <v>18584</v>
      </c>
      <c r="C48" s="16">
        <v>24210</v>
      </c>
      <c r="D48" s="15">
        <v>9613</v>
      </c>
      <c r="E48" s="14">
        <v>5969</v>
      </c>
      <c r="F48" s="12">
        <v>3644</v>
      </c>
      <c r="G48" s="11">
        <v>14597</v>
      </c>
      <c r="H48" s="14">
        <v>5696</v>
      </c>
      <c r="I48" s="13">
        <v>3134</v>
      </c>
      <c r="J48" s="13">
        <v>2203</v>
      </c>
      <c r="K48" s="13">
        <v>2125</v>
      </c>
      <c r="L48" s="12">
        <v>1439</v>
      </c>
      <c r="M48" s="11">
        <v>3743</v>
      </c>
    </row>
    <row r="49" spans="1:13" s="4" customFormat="1" ht="15" customHeight="1" x14ac:dyDescent="0.15">
      <c r="A49" s="16" t="s">
        <v>9</v>
      </c>
      <c r="B49" s="16">
        <v>10841</v>
      </c>
      <c r="C49" s="16">
        <v>10075</v>
      </c>
      <c r="D49" s="15">
        <v>4004</v>
      </c>
      <c r="E49" s="14">
        <v>2466</v>
      </c>
      <c r="F49" s="12">
        <v>1538</v>
      </c>
      <c r="G49" s="11">
        <v>6071</v>
      </c>
      <c r="H49" s="14">
        <v>2784</v>
      </c>
      <c r="I49" s="13">
        <v>1264</v>
      </c>
      <c r="J49" s="13">
        <v>815</v>
      </c>
      <c r="K49" s="13">
        <v>726</v>
      </c>
      <c r="L49" s="12">
        <v>482</v>
      </c>
      <c r="M49" s="11">
        <v>633</v>
      </c>
    </row>
    <row r="50" spans="1:13" s="4" customFormat="1" ht="15" customHeight="1" x14ac:dyDescent="0.15">
      <c r="A50" s="16" t="s">
        <v>8</v>
      </c>
      <c r="B50" s="16">
        <v>71023</v>
      </c>
      <c r="C50" s="16">
        <v>65873</v>
      </c>
      <c r="D50" s="15">
        <v>29882</v>
      </c>
      <c r="E50" s="14">
        <v>18393</v>
      </c>
      <c r="F50" s="12">
        <v>11489</v>
      </c>
      <c r="G50" s="11">
        <v>35991</v>
      </c>
      <c r="H50" s="14">
        <v>15629</v>
      </c>
      <c r="I50" s="13">
        <v>7204</v>
      </c>
      <c r="J50" s="13">
        <v>4935</v>
      </c>
      <c r="K50" s="13">
        <v>4958</v>
      </c>
      <c r="L50" s="12">
        <v>3265</v>
      </c>
      <c r="M50" s="11">
        <v>23306</v>
      </c>
    </row>
    <row r="51" spans="1:13" s="4" customFormat="1" ht="15" customHeight="1" x14ac:dyDescent="0.15">
      <c r="A51" s="16" t="s">
        <v>7</v>
      </c>
      <c r="B51" s="16">
        <v>11152</v>
      </c>
      <c r="C51" s="16">
        <v>9164</v>
      </c>
      <c r="D51" s="15">
        <v>4494</v>
      </c>
      <c r="E51" s="14">
        <v>2770</v>
      </c>
      <c r="F51" s="12">
        <v>1724</v>
      </c>
      <c r="G51" s="11">
        <v>4670</v>
      </c>
      <c r="H51" s="14">
        <v>2134</v>
      </c>
      <c r="I51" s="13">
        <v>911</v>
      </c>
      <c r="J51" s="13">
        <v>741</v>
      </c>
      <c r="K51" s="13">
        <v>561</v>
      </c>
      <c r="L51" s="12">
        <v>323</v>
      </c>
      <c r="M51" s="11">
        <v>7100</v>
      </c>
    </row>
    <row r="52" spans="1:13" s="4" customFormat="1" ht="15" customHeight="1" x14ac:dyDescent="0.15">
      <c r="A52" s="16" t="s">
        <v>6</v>
      </c>
      <c r="B52" s="16">
        <v>42808</v>
      </c>
      <c r="C52" s="16">
        <v>41285</v>
      </c>
      <c r="D52" s="15">
        <v>13946</v>
      </c>
      <c r="E52" s="14">
        <v>7047</v>
      </c>
      <c r="F52" s="12">
        <v>6899</v>
      </c>
      <c r="G52" s="11">
        <v>27339</v>
      </c>
      <c r="H52" s="14">
        <v>9737</v>
      </c>
      <c r="I52" s="13">
        <v>6532</v>
      </c>
      <c r="J52" s="13">
        <v>4705</v>
      </c>
      <c r="K52" s="13">
        <v>3653</v>
      </c>
      <c r="L52" s="12">
        <v>2712</v>
      </c>
      <c r="M52" s="11">
        <v>4767</v>
      </c>
    </row>
    <row r="53" spans="1:13" s="4" customFormat="1" ht="15" customHeight="1" x14ac:dyDescent="0.15">
      <c r="A53" s="16" t="s">
        <v>5</v>
      </c>
      <c r="B53" s="16">
        <v>32417</v>
      </c>
      <c r="C53" s="16">
        <v>29430</v>
      </c>
      <c r="D53" s="15">
        <v>10584</v>
      </c>
      <c r="E53" s="14">
        <v>5610</v>
      </c>
      <c r="F53" s="12">
        <v>4974</v>
      </c>
      <c r="G53" s="11">
        <v>18846</v>
      </c>
      <c r="H53" s="14">
        <v>6857</v>
      </c>
      <c r="I53" s="13">
        <v>4252</v>
      </c>
      <c r="J53" s="13">
        <v>2947</v>
      </c>
      <c r="K53" s="13">
        <v>2855</v>
      </c>
      <c r="L53" s="12">
        <v>1935</v>
      </c>
      <c r="M53" s="11">
        <v>10252</v>
      </c>
    </row>
    <row r="54" spans="1:13" s="4" customFormat="1" ht="15" customHeight="1" x14ac:dyDescent="0.15">
      <c r="A54" s="16" t="s">
        <v>4</v>
      </c>
      <c r="B54" s="16">
        <v>29584</v>
      </c>
      <c r="C54" s="16">
        <v>19422</v>
      </c>
      <c r="D54" s="15">
        <v>7205</v>
      </c>
      <c r="E54" s="14">
        <v>4356</v>
      </c>
      <c r="F54" s="12">
        <v>2849</v>
      </c>
      <c r="G54" s="11">
        <v>12217</v>
      </c>
      <c r="H54" s="14">
        <v>4976</v>
      </c>
      <c r="I54" s="13">
        <v>2568</v>
      </c>
      <c r="J54" s="13">
        <v>1701</v>
      </c>
      <c r="K54" s="13">
        <v>1801</v>
      </c>
      <c r="L54" s="12">
        <v>1171</v>
      </c>
      <c r="M54" s="11">
        <v>3749</v>
      </c>
    </row>
    <row r="55" spans="1:13" s="4" customFormat="1" ht="15" customHeight="1" x14ac:dyDescent="0.15">
      <c r="A55" s="16" t="s">
        <v>3</v>
      </c>
      <c r="B55" s="16">
        <v>13597</v>
      </c>
      <c r="C55" s="16">
        <v>10741</v>
      </c>
      <c r="D55" s="15">
        <v>4331</v>
      </c>
      <c r="E55" s="14">
        <v>2208</v>
      </c>
      <c r="F55" s="12">
        <v>2123</v>
      </c>
      <c r="G55" s="11">
        <v>6410</v>
      </c>
      <c r="H55" s="14">
        <v>2710</v>
      </c>
      <c r="I55" s="13">
        <v>1479</v>
      </c>
      <c r="J55" s="13">
        <v>945</v>
      </c>
      <c r="K55" s="13">
        <v>721</v>
      </c>
      <c r="L55" s="12">
        <v>555</v>
      </c>
      <c r="M55" s="11">
        <v>3269</v>
      </c>
    </row>
    <row r="56" spans="1:13" s="4" customFormat="1" ht="15" customHeight="1" x14ac:dyDescent="0.15">
      <c r="A56" s="16" t="s">
        <v>2</v>
      </c>
      <c r="B56" s="16">
        <v>34957</v>
      </c>
      <c r="C56" s="16">
        <v>30153</v>
      </c>
      <c r="D56" s="15">
        <v>11291</v>
      </c>
      <c r="E56" s="14">
        <v>6546</v>
      </c>
      <c r="F56" s="12">
        <v>4745</v>
      </c>
      <c r="G56" s="11">
        <v>18862</v>
      </c>
      <c r="H56" s="14">
        <v>6971</v>
      </c>
      <c r="I56" s="13">
        <v>3972</v>
      </c>
      <c r="J56" s="13">
        <v>2961</v>
      </c>
      <c r="K56" s="13">
        <v>2913</v>
      </c>
      <c r="L56" s="12">
        <v>2045</v>
      </c>
      <c r="M56" s="11">
        <v>3017</v>
      </c>
    </row>
    <row r="57" spans="1:13" s="4" customFormat="1" ht="15" customHeight="1" x14ac:dyDescent="0.15">
      <c r="A57" s="10" t="s">
        <v>1</v>
      </c>
      <c r="B57" s="10">
        <v>11718</v>
      </c>
      <c r="C57" s="10">
        <v>10920</v>
      </c>
      <c r="D57" s="9">
        <v>4391</v>
      </c>
      <c r="E57" s="8">
        <v>2041</v>
      </c>
      <c r="F57" s="6">
        <v>2350</v>
      </c>
      <c r="G57" s="5">
        <v>6529</v>
      </c>
      <c r="H57" s="8">
        <v>2211</v>
      </c>
      <c r="I57" s="7">
        <v>1536</v>
      </c>
      <c r="J57" s="7">
        <v>1107</v>
      </c>
      <c r="K57" s="7">
        <v>1117</v>
      </c>
      <c r="L57" s="6">
        <v>558</v>
      </c>
      <c r="M57" s="5">
        <v>5234</v>
      </c>
    </row>
    <row r="58" spans="1:13" ht="15" customHeight="1" x14ac:dyDescent="0.15">
      <c r="H58" s="3"/>
      <c r="I58" s="3"/>
    </row>
    <row r="59" spans="1:13" ht="30" customHeight="1" x14ac:dyDescent="0.15">
      <c r="B59" s="63" t="s">
        <v>0</v>
      </c>
      <c r="C59" s="63"/>
      <c r="D59" s="63"/>
      <c r="E59" s="63"/>
      <c r="F59" s="63"/>
      <c r="G59" s="63"/>
      <c r="H59" s="63"/>
      <c r="I59" s="63"/>
      <c r="J59" s="63"/>
      <c r="K59" s="63"/>
      <c r="L59" s="63"/>
      <c r="M59" s="63"/>
    </row>
    <row r="60" spans="1:13" ht="15" customHeight="1" x14ac:dyDescent="0.15"/>
  </sheetData>
  <mergeCells count="16">
    <mergeCell ref="A4:A8"/>
    <mergeCell ref="B4:B9"/>
    <mergeCell ref="M4:M9"/>
    <mergeCell ref="B59:M59"/>
    <mergeCell ref="D7:D8"/>
    <mergeCell ref="E7:E8"/>
    <mergeCell ref="F7:F8"/>
    <mergeCell ref="G7:G8"/>
    <mergeCell ref="C5:C8"/>
    <mergeCell ref="D5:F5"/>
    <mergeCell ref="G5:L5"/>
    <mergeCell ref="H7:H8"/>
    <mergeCell ref="I7:I8"/>
    <mergeCell ref="J7:J8"/>
    <mergeCell ref="K7:K8"/>
    <mergeCell ref="L7:L8"/>
  </mergeCells>
  <phoneticPr fontId="3"/>
  <pageMargins left="0.19685039370078741" right="0.11811023622047245" top="0.59055118110236227" bottom="0.39370078740157483" header="0.31496062992125984" footer="0.31496062992125984"/>
  <pageSetup paperSize="9" scale="50" fitToWidth="2" fitToHeight="0" pageOrder="overThenDown" orientation="portrait" r:id="rId1"/>
  <headerFooter alignWithMargins="0">
    <oddFooter>&amp;P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Ⅰ</vt:lpstr>
      <vt:lpstr>Ⅰ!Print_Area</vt:lpstr>
      <vt:lpstr>Ⅰ!Print_Titles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