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2320E6A4-C9EA-4AAD-8F60-C2CCB679D20E}" xr6:coauthVersionLast="47" xr6:coauthVersionMax="47" xr10:uidLastSave="{00000000-0000-0000-0000-000000000000}"/>
  <bookViews>
    <workbookView xWindow="-108" yWindow="-108" windowWidth="23256" windowHeight="14016" xr2:uid="{6C23EE5F-15FB-49DA-8233-D4EEC068C4CC}"/>
  </bookViews>
  <sheets>
    <sheet name="IF3010 基準該当_様１０－１" sheetId="2" r:id="rId1"/>
  </sheets>
  <definedNames>
    <definedName name="_xlnm._FilterDatabase" localSheetId="0" hidden="1">'IF3010 基準該当_様１０－１'!$A$4:$U$109</definedName>
    <definedName name="_Order1" hidden="1">255</definedName>
    <definedName name="_xlnm.Print_Titles" localSheetId="0">'IF3010 基準該当_様１０－１'!$1:$4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2" l="1"/>
  <c r="B9" i="2"/>
  <c r="B15" i="2"/>
  <c r="B8" i="2"/>
  <c r="B107" i="2"/>
  <c r="B106" i="2"/>
  <c r="B88" i="2"/>
  <c r="B87" i="2"/>
  <c r="B86" i="2"/>
  <c r="B85" i="2"/>
  <c r="B105" i="2" l="1"/>
  <c r="B104" i="2"/>
  <c r="B109" i="2"/>
  <c r="B103" i="2"/>
  <c r="B101" i="2"/>
  <c r="B99" i="2"/>
  <c r="B97" i="2"/>
  <c r="B95" i="2"/>
  <c r="B89" i="2"/>
  <c r="B47" i="2" l="1"/>
  <c r="B29" i="2" l="1"/>
  <c r="B90" i="2" l="1"/>
  <c r="B6" i="2" l="1"/>
  <c r="B45" i="2" l="1"/>
  <c r="B26" i="2"/>
  <c r="B17" i="2" l="1"/>
  <c r="B94" i="2" l="1"/>
  <c r="B7" i="2"/>
  <c r="B10" i="2"/>
  <c r="B12" i="2"/>
  <c r="B13" i="2"/>
  <c r="B14" i="2"/>
  <c r="B16" i="2"/>
  <c r="B18" i="2"/>
  <c r="B19" i="2"/>
  <c r="B20" i="2"/>
  <c r="B21" i="2"/>
  <c r="B22" i="2"/>
  <c r="B23" i="2"/>
  <c r="B24" i="2"/>
  <c r="B25" i="2"/>
  <c r="B27" i="2"/>
  <c r="B28" i="2"/>
  <c r="B30" i="2"/>
  <c r="B31" i="2"/>
  <c r="B32" i="2"/>
  <c r="B33" i="2"/>
  <c r="B34" i="2"/>
  <c r="B35" i="2"/>
  <c r="B36" i="2"/>
  <c r="B37" i="2"/>
  <c r="B38" i="2"/>
  <c r="B39" i="2"/>
  <c r="B40" i="2"/>
  <c r="B41" i="2"/>
  <c r="B42" i="2"/>
  <c r="B43" i="2"/>
  <c r="B44" i="2"/>
  <c r="B46"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91" i="2"/>
  <c r="B92" i="2"/>
  <c r="B93" i="2"/>
  <c r="B96" i="2"/>
  <c r="B100" i="2"/>
  <c r="B108" i="2"/>
  <c r="B102" i="2"/>
  <c r="B98" i="2"/>
  <c r="B5" i="2"/>
</calcChain>
</file>

<file path=xl/sharedStrings.xml><?xml version="1.0" encoding="utf-8"?>
<sst xmlns="http://schemas.openxmlformats.org/spreadsheetml/2006/main" count="1414" uniqueCount="296">
  <si>
    <t>項番</t>
    <rPh sb="0" eb="2">
      <t>コウバン</t>
    </rPh>
    <phoneticPr fontId="1"/>
  </si>
  <si>
    <t>階層</t>
    <rPh sb="0" eb="2">
      <t>カイソウ</t>
    </rPh>
    <phoneticPr fontId="1"/>
  </si>
  <si>
    <t>項目名</t>
    <rPh sb="0" eb="3">
      <t>コウモクメイ</t>
    </rPh>
    <phoneticPr fontId="1"/>
  </si>
  <si>
    <t>文字型</t>
    <rPh sb="0" eb="2">
      <t>モジ</t>
    </rPh>
    <rPh sb="2" eb="3">
      <t>カタ</t>
    </rPh>
    <phoneticPr fontId="1"/>
  </si>
  <si>
    <t>文字種</t>
    <rPh sb="0" eb="2">
      <t>モジ</t>
    </rPh>
    <rPh sb="2" eb="3">
      <t>シュ</t>
    </rPh>
    <phoneticPr fontId="1"/>
  </si>
  <si>
    <t>可変／
固定</t>
    <rPh sb="0" eb="2">
      <t>カヘン</t>
    </rPh>
    <rPh sb="4" eb="6">
      <t>コテイ</t>
    </rPh>
    <phoneticPr fontId="1"/>
  </si>
  <si>
    <t>コード値</t>
    <rPh sb="3" eb="4">
      <t>アタイ</t>
    </rPh>
    <phoneticPr fontId="1"/>
  </si>
  <si>
    <t>申請届出履歴番号</t>
  </si>
  <si>
    <t>申請届出先都道府県コード</t>
  </si>
  <si>
    <t>文字列</t>
    <rPh sb="0" eb="3">
      <t>モジレツ</t>
    </rPh>
    <phoneticPr fontId="1"/>
  </si>
  <si>
    <t>半角数字</t>
    <rPh sb="0" eb="2">
      <t>ハンカク</t>
    </rPh>
    <rPh sb="2" eb="4">
      <t>スウジ</t>
    </rPh>
    <phoneticPr fontId="1"/>
  </si>
  <si>
    <t>固定</t>
    <rPh sb="0" eb="2">
      <t>コテイ</t>
    </rPh>
    <phoneticPr fontId="1"/>
  </si>
  <si>
    <t>インターフェースID</t>
    <phoneticPr fontId="1"/>
  </si>
  <si>
    <t>yyyyMMddHHmmss</t>
    <phoneticPr fontId="1"/>
  </si>
  <si>
    <t>申請届出ステータス</t>
  </si>
  <si>
    <t>ー</t>
    <phoneticPr fontId="1"/>
  </si>
  <si>
    <t>ー</t>
  </si>
  <si>
    <t>申請者</t>
    <rPh sb="0" eb="3">
      <t>シンセイシャ</t>
    </rPh>
    <phoneticPr fontId="1"/>
  </si>
  <si>
    <t>法人番号</t>
    <rPh sb="0" eb="2">
      <t>ホウジン</t>
    </rPh>
    <rPh sb="2" eb="4">
      <t>バンゴウ</t>
    </rPh>
    <phoneticPr fontId="1"/>
  </si>
  <si>
    <t>申請者名称</t>
    <rPh sb="0" eb="3">
      <t>シンセイシャ</t>
    </rPh>
    <rPh sb="3" eb="5">
      <t>メイショウ</t>
    </rPh>
    <phoneticPr fontId="1"/>
  </si>
  <si>
    <t>申請者名称（フリガナ）</t>
    <rPh sb="0" eb="3">
      <t>シンセイシャ</t>
    </rPh>
    <rPh sb="3" eb="5">
      <t>メイショウ</t>
    </rPh>
    <phoneticPr fontId="1"/>
  </si>
  <si>
    <t>郵便番号</t>
    <rPh sb="0" eb="2">
      <t>ユウビン</t>
    </rPh>
    <rPh sb="2" eb="4">
      <t>バンゴウ</t>
    </rPh>
    <phoneticPr fontId="1"/>
  </si>
  <si>
    <t>都道府県</t>
    <rPh sb="0" eb="4">
      <t>トドウフケン</t>
    </rPh>
    <phoneticPr fontId="1"/>
  </si>
  <si>
    <t>全角のみ</t>
    <phoneticPr fontId="1"/>
  </si>
  <si>
    <t>申請者連絡先</t>
    <rPh sb="0" eb="3">
      <t>シンセイシャ</t>
    </rPh>
    <rPh sb="3" eb="6">
      <t>レンラクサキ</t>
    </rPh>
    <phoneticPr fontId="1"/>
  </si>
  <si>
    <t>申請者連絡先</t>
  </si>
  <si>
    <t>電話番号</t>
    <rPh sb="0" eb="4">
      <t>デンワバンゴウ</t>
    </rPh>
    <phoneticPr fontId="1"/>
  </si>
  <si>
    <t>半角数字記号</t>
    <rPh sb="0" eb="2">
      <t>ハンカク</t>
    </rPh>
    <rPh sb="2" eb="4">
      <t>スウジ</t>
    </rPh>
    <rPh sb="4" eb="6">
      <t>キゴウ</t>
    </rPh>
    <phoneticPr fontId="1"/>
  </si>
  <si>
    <t>FAX番号</t>
    <rPh sb="3" eb="5">
      <t>バンゴウ</t>
    </rPh>
    <phoneticPr fontId="1"/>
  </si>
  <si>
    <t>Email</t>
    <phoneticPr fontId="1"/>
  </si>
  <si>
    <t>半角英数字記号</t>
    <rPh sb="0" eb="2">
      <t>ハンカク</t>
    </rPh>
    <rPh sb="2" eb="5">
      <t>エイスウジ</t>
    </rPh>
    <rPh sb="5" eb="7">
      <t>キゴウ</t>
    </rPh>
    <phoneticPr fontId="1"/>
  </si>
  <si>
    <t>代表者</t>
    <rPh sb="0" eb="3">
      <t>ダイヒョウシャ</t>
    </rPh>
    <phoneticPr fontId="1"/>
  </si>
  <si>
    <t>代表者</t>
  </si>
  <si>
    <t>職名</t>
    <rPh sb="0" eb="2">
      <t>ショクメイ</t>
    </rPh>
    <phoneticPr fontId="1"/>
  </si>
  <si>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</si>
  <si>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</si>
  <si>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</si>
  <si>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</si>
  <si>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</si>
  <si>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代表者住所</t>
    <rPh sb="0" eb="3">
      <t>ダイヒョウシャ</t>
    </rPh>
    <rPh sb="3" eb="5">
      <t>ジュウショ</t>
    </rPh>
    <phoneticPr fontId="1"/>
  </si>
  <si>
    <t>代表者住所</t>
  </si>
  <si>
    <t>訪問介護</t>
    <rPh sb="0" eb="4">
      <t>ホウモンカイゴ</t>
    </rPh>
    <phoneticPr fontId="1"/>
  </si>
  <si>
    <t>訪問介護</t>
  </si>
  <si>
    <t>訪問入浴介護</t>
    <phoneticPr fontId="1"/>
  </si>
  <si>
    <t>訪問入浴介護</t>
  </si>
  <si>
    <t>通所介護</t>
    <phoneticPr fontId="1"/>
  </si>
  <si>
    <t>通所介護</t>
  </si>
  <si>
    <t>短期入所生活介護</t>
    <phoneticPr fontId="1"/>
  </si>
  <si>
    <t>短期入所生活介護</t>
  </si>
  <si>
    <t>福祉用具貸与</t>
    <phoneticPr fontId="1"/>
  </si>
  <si>
    <t>福祉用具貸与</t>
  </si>
  <si>
    <t>介護予防訪問入浴介護</t>
    <phoneticPr fontId="1"/>
  </si>
  <si>
    <t>介護予防訪問入浴介護</t>
  </si>
  <si>
    <t>介護予防短期入所生活介護</t>
    <phoneticPr fontId="1"/>
  </si>
  <si>
    <t>介護予防短期入所生活介護</t>
  </si>
  <si>
    <t>介護予防福祉用具貸与</t>
    <phoneticPr fontId="1"/>
  </si>
  <si>
    <t>介護予防福祉用具貸与</t>
  </si>
  <si>
    <t>介護保険事業所番号</t>
    <phoneticPr fontId="1"/>
  </si>
  <si>
    <t>半角カナ</t>
  </si>
  <si>
    <t>yyyyMMdd</t>
    <phoneticPr fontId="1"/>
  </si>
  <si>
    <t>市区郡町村</t>
    <rPh sb="0" eb="2">
      <t>シク</t>
    </rPh>
    <rPh sb="2" eb="3">
      <t>グン</t>
    </rPh>
    <rPh sb="3" eb="5">
      <t>チョウソン</t>
    </rPh>
    <phoneticPr fontId="1"/>
  </si>
  <si>
    <t>町域</t>
    <rPh sb="0" eb="2">
      <t>チョウイキ</t>
    </rPh>
    <phoneticPr fontId="1"/>
  </si>
  <si>
    <t>半角英数字</t>
    <rPh sb="0" eb="2">
      <t>ハンカク</t>
    </rPh>
    <rPh sb="2" eb="5">
      <t>エイスウジ</t>
    </rPh>
    <phoneticPr fontId="1"/>
  </si>
  <si>
    <t>医療機関コード</t>
    <phoneticPr fontId="1"/>
  </si>
  <si>
    <t>可変</t>
    <phoneticPr fontId="1"/>
  </si>
  <si>
    <t>小数点以下桁数</t>
    <rPh sb="0" eb="3">
      <t>ショウスウテン</t>
    </rPh>
    <rPh sb="2" eb="3">
      <t>ショウスウ</t>
    </rPh>
    <rPh sb="3" eb="5">
      <t>イカ</t>
    </rPh>
    <rPh sb="5" eb="7">
      <t>ケタスウ</t>
    </rPh>
    <phoneticPr fontId="1"/>
  </si>
  <si>
    <t>桁数
（文字数、整数桁）</t>
    <rPh sb="0" eb="2">
      <t>ケタスウ</t>
    </rPh>
    <rPh sb="4" eb="7">
      <t>モジスウ</t>
    </rPh>
    <rPh sb="8" eb="10">
      <t>セイスウ</t>
    </rPh>
    <rPh sb="10" eb="11">
      <t>ケタ</t>
    </rPh>
    <phoneticPr fontId="1"/>
  </si>
  <si>
    <t>固定</t>
    <phoneticPr fontId="1"/>
  </si>
  <si>
    <t>半角英数字</t>
    <rPh sb="0" eb="2">
      <t>ハンカク</t>
    </rPh>
    <rPh sb="2" eb="5">
      <t>エイスウジ</t>
    </rPh>
    <rPh sb="3" eb="5">
      <t>スウジ</t>
    </rPh>
    <phoneticPr fontId="1"/>
  </si>
  <si>
    <t>都道府県コード</t>
    <rPh sb="0" eb="4">
      <t>トドウフケン</t>
    </rPh>
    <phoneticPr fontId="1"/>
  </si>
  <si>
    <t>文字列</t>
    <phoneticPr fontId="1"/>
  </si>
  <si>
    <t>郵便番号</t>
    <rPh sb="0" eb="4">
      <t>ユウビンバンゴウ</t>
    </rPh>
    <phoneticPr fontId="1"/>
  </si>
  <si>
    <t>説明</t>
    <rPh sb="0" eb="2">
      <t>セツメイ</t>
    </rPh>
    <phoneticPr fontId="1"/>
  </si>
  <si>
    <t>備考</t>
    <rPh sb="0" eb="2">
      <t>ビコウ</t>
    </rPh>
    <phoneticPr fontId="1"/>
  </si>
  <si>
    <t>配列</t>
    <rPh sb="0" eb="2">
      <t>ハイレツ</t>
    </rPh>
    <phoneticPr fontId="1"/>
  </si>
  <si>
    <t>〇</t>
    <phoneticPr fontId="1"/>
  </si>
  <si>
    <t>繰返し
有無</t>
    <rPh sb="0" eb="1">
      <t>ク</t>
    </rPh>
    <rPh sb="1" eb="2">
      <t>カエ</t>
    </rPh>
    <rPh sb="4" eb="6">
      <t>ウム</t>
    </rPh>
    <phoneticPr fontId="1"/>
  </si>
  <si>
    <t>主たる事務所の所在地</t>
    <rPh sb="0" eb="1">
      <t>シュ</t>
    </rPh>
    <rPh sb="3" eb="5">
      <t>ジム</t>
    </rPh>
    <rPh sb="5" eb="6">
      <t>ショ</t>
    </rPh>
    <rPh sb="7" eb="10">
      <t>ショザイチ</t>
    </rPh>
    <phoneticPr fontId="1"/>
  </si>
  <si>
    <t>開始予定年月日</t>
    <rPh sb="0" eb="2">
      <t>カイシ</t>
    </rPh>
    <rPh sb="2" eb="4">
      <t>ヨテイ</t>
    </rPh>
    <rPh sb="4" eb="7">
      <t>ネンガッピ</t>
    </rPh>
    <phoneticPr fontId="1"/>
  </si>
  <si>
    <t>繰返し上限</t>
    <rPh sb="0" eb="1">
      <t>ク</t>
    </rPh>
    <rPh sb="1" eb="2">
      <t>カエ</t>
    </rPh>
    <rPh sb="3" eb="5">
      <t>ジョウゲン</t>
    </rPh>
    <phoneticPr fontId="1"/>
  </si>
  <si>
    <t>△</t>
    <phoneticPr fontId="1"/>
  </si>
  <si>
    <t>必須/任意</t>
    <rPh sb="0" eb="2">
      <t>ヒッス</t>
    </rPh>
    <rPh sb="3" eb="5">
      <t>ニンイ</t>
    </rPh>
    <phoneticPr fontId="1"/>
  </si>
  <si>
    <t>●</t>
    <phoneticPr fontId="1"/>
  </si>
  <si>
    <t>法人番号</t>
    <rPh sb="0" eb="4">
      <t>ホウジンバンゴウ</t>
    </rPh>
    <phoneticPr fontId="1"/>
  </si>
  <si>
    <t>医療機関コード等</t>
    <phoneticPr fontId="1"/>
  </si>
  <si>
    <t>申請届出番号</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</si>
  <si>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</si>
  <si>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 xml:space="preserve">0~9からなる8桁の数字yyyyMMdd
例2018年4月1日→20180401
</t>
  </si>
  <si>
    <t>申請届出日時</t>
    <phoneticPr fontId="1"/>
  </si>
  <si>
    <t xml:space="preserve">都道府県コード（JISX0401）の番号
</t>
    <rPh sb="0" eb="4">
      <t>トドウフケン</t>
    </rPh>
    <rPh sb="18" eb="20">
      <t>バンゴウ</t>
    </rPh>
    <phoneticPr fontId="1"/>
  </si>
  <si>
    <t>必須となる条件</t>
    <rPh sb="0" eb="2">
      <t>ヒッス</t>
    </rPh>
    <rPh sb="5" eb="7">
      <t>ジョウケン</t>
    </rPh>
    <phoneticPr fontId="1"/>
  </si>
  <si>
    <t>処方箋発行医療機関コード</t>
    <phoneticPr fontId="1"/>
  </si>
  <si>
    <t>●</t>
  </si>
  <si>
    <t>〇</t>
  </si>
  <si>
    <t xml:space="preserve">1：非該当
2：該当
</t>
    <rPh sb="2" eb="5">
      <t>ヒガイトウ</t>
    </rPh>
    <rPh sb="8" eb="10">
      <t>ガイトウ</t>
    </rPh>
    <phoneticPr fontId="1"/>
  </si>
  <si>
    <t>単位</t>
    <rPh sb="0" eb="2">
      <t>タンイ</t>
    </rPh>
    <phoneticPr fontId="1"/>
  </si>
  <si>
    <t>法人等種別コード</t>
    <rPh sb="0" eb="2">
      <t>ホウジン</t>
    </rPh>
    <rPh sb="2" eb="3">
      <t>トウ</t>
    </rPh>
    <rPh sb="3" eb="5">
      <t>シュベツ</t>
    </rPh>
    <phoneticPr fontId="1"/>
  </si>
  <si>
    <t>01:社会福祉法人（社協以外）
02:社会福祉法人（社協）
03:医療法人
04:社団・財団
05:営利法人
06:非営利法人（ＮＰＯ）
07:農協
08:生協
09:その他法人
10:地方公共団体（都道府県）
11:地方公共団体（市町村）
12:地方公共団体（広域連合・一部事務組合等）
13:非法人
99:その他</t>
    <phoneticPr fontId="1"/>
  </si>
  <si>
    <t xml:space="preserve">郵便番号８桁（ハイフン含む）
</t>
    <rPh sb="5" eb="6">
      <t>ケタ</t>
    </rPh>
    <rPh sb="11" eb="12">
      <t>フク</t>
    </rPh>
    <phoneticPr fontId="1"/>
  </si>
  <si>
    <t>番地以下</t>
    <phoneticPr fontId="1"/>
  </si>
  <si>
    <t>建物名等</t>
    <rPh sb="2" eb="3">
      <t>ナ</t>
    </rPh>
    <rPh sb="3" eb="4">
      <t>トウ</t>
    </rPh>
    <phoneticPr fontId="1"/>
  </si>
  <si>
    <t>建物名等</t>
    <phoneticPr fontId="1"/>
  </si>
  <si>
    <t xml:space="preserve">0~9からなる8桁の数字yyyyMMdd
例2018年4月1日→20180401
</t>
    <phoneticPr fontId="1"/>
  </si>
  <si>
    <t>○：必須、●：条件つき必須、△：任意</t>
    <rPh sb="7" eb="9">
      <t>ジョウケン</t>
    </rPh>
    <rPh sb="16" eb="18">
      <t>ニンイ</t>
    </rPh>
    <phoneticPr fontId="1"/>
  </si>
  <si>
    <t>申請者</t>
  </si>
  <si>
    <t>主たる事務所の所在地</t>
  </si>
  <si>
    <t>申請者</t>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</si>
  <si>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</si>
  <si>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</si>
  <si>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内線番号</t>
    <rPh sb="0" eb="2">
      <t>ナイセン</t>
    </rPh>
    <rPh sb="2" eb="4">
      <t>バンゴウ</t>
    </rPh>
    <phoneticPr fontId="1"/>
  </si>
  <si>
    <t xml:space="preserve">
</t>
    <phoneticPr fontId="1"/>
  </si>
  <si>
    <t>半角カナ</t>
    <phoneticPr fontId="1"/>
  </si>
  <si>
    <t>法人の吸収合併・吸収分割フラグ</t>
    <rPh sb="0" eb="2">
      <t>ホウジン</t>
    </rPh>
    <rPh sb="3" eb="5">
      <t>キュウシュウ</t>
    </rPh>
    <rPh sb="5" eb="7">
      <t>ガッペイ</t>
    </rPh>
    <rPh sb="8" eb="10">
      <t>キュウシュウ</t>
    </rPh>
    <rPh sb="10" eb="12">
      <t>ブンカツ</t>
    </rPh>
    <phoneticPr fontId="1"/>
  </si>
  <si>
    <t>登録申請対象サービス</t>
  </si>
  <si>
    <t>登録申請対象フラグ</t>
  </si>
  <si>
    <t>既登録申請対象フラグ</t>
  </si>
  <si>
    <t>居宅介護支援事業</t>
    <phoneticPr fontId="1"/>
  </si>
  <si>
    <t>居宅介護支援事業</t>
    <phoneticPr fontId="1"/>
  </si>
  <si>
    <t>基準該当事業所番号</t>
    <rPh sb="0" eb="2">
      <t>キジュン</t>
    </rPh>
    <rPh sb="2" eb="4">
      <t>ガイトウ</t>
    </rPh>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</si>
  <si>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</si>
  <si>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 xml:space="preserve">国保連合会のインターフェース仕様書 共通編の「法人等種別コード」
</t>
    <rPh sb="0" eb="2">
      <t>コクホ</t>
    </rPh>
    <rPh sb="2" eb="5">
      <t>レンゴウカイ</t>
    </rPh>
    <rPh sb="14" eb="17">
      <t>シヨウショ</t>
    </rPh>
    <rPh sb="18" eb="20">
      <t>キョウツウ</t>
    </rPh>
    <rPh sb="20" eb="21">
      <t>ヘン</t>
    </rPh>
    <phoneticPr fontId="1"/>
  </si>
  <si>
    <t>登録申請対象サービス</t>
    <rPh sb="0" eb="2">
      <t>トウロク</t>
    </rPh>
    <rPh sb="2" eb="4">
      <t>シンセイ</t>
    </rPh>
    <rPh sb="4" eb="6">
      <t>タイショウ</t>
    </rPh>
    <phoneticPr fontId="1"/>
  </si>
  <si>
    <t>登録申請対象サービス</t>
    <rPh sb="0" eb="2">
      <t>トウロク</t>
    </rPh>
    <rPh sb="2" eb="4">
      <t>シンセイ</t>
    </rPh>
    <phoneticPr fontId="1"/>
  </si>
  <si>
    <t>登録申請対象フラグ</t>
    <rPh sb="0" eb="2">
      <t>トウロク</t>
    </rPh>
    <rPh sb="2" eb="4">
      <t>シンセイ</t>
    </rPh>
    <phoneticPr fontId="1"/>
  </si>
  <si>
    <t>既登録申請対象フラグ</t>
    <rPh sb="1" eb="3">
      <t>トウロク</t>
    </rPh>
    <rPh sb="3" eb="5">
      <t>シンセイ</t>
    </rPh>
    <phoneticPr fontId="1"/>
  </si>
  <si>
    <t>ReportNum</t>
  </si>
  <si>
    <t>ReportHistoryNum</t>
  </si>
  <si>
    <t>ReportPrefCd</t>
  </si>
  <si>
    <t>InterfaceId</t>
  </si>
  <si>
    <t>ReportDate</t>
  </si>
  <si>
    <t>ReportStatus</t>
  </si>
  <si>
    <t>Applicant</t>
    <phoneticPr fontId="1"/>
  </si>
  <si>
    <t>ApplicantContact</t>
  </si>
  <si>
    <t>ApplicantContact</t>
    <phoneticPr fontId="1"/>
  </si>
  <si>
    <t>ApplicantPresident</t>
  </si>
  <si>
    <t>ApplicantPresident</t>
    <phoneticPr fontId="1"/>
  </si>
  <si>
    <t>ApplicantPresidentAddr</t>
  </si>
  <si>
    <t>ApplicantPresidentAddr</t>
    <phoneticPr fontId="1"/>
  </si>
  <si>
    <t>CorpMergerSplitFlag</t>
    <phoneticPr fontId="1"/>
  </si>
  <si>
    <t>Serv</t>
  </si>
  <si>
    <t>Serv</t>
    <phoneticPr fontId="1"/>
  </si>
  <si>
    <t>ServHC</t>
  </si>
  <si>
    <t>ServHCTargetFlag</t>
  </si>
  <si>
    <t>ServHCPermittedFlag</t>
  </si>
  <si>
    <t>ServHCStartDate</t>
  </si>
  <si>
    <t>ServHVBC</t>
    <phoneticPr fontId="1"/>
  </si>
  <si>
    <t>ServHVBCTargetFlag</t>
  </si>
  <si>
    <t>ServHVBCPermittedFlag</t>
  </si>
  <si>
    <t>ServHVBCStartDate</t>
  </si>
  <si>
    <t>ServDC</t>
    <phoneticPr fontId="1"/>
  </si>
  <si>
    <t>ServDCTargetFlag</t>
  </si>
  <si>
    <t>ServDCPermittedFlag</t>
  </si>
  <si>
    <t>ServDCStartDate</t>
  </si>
  <si>
    <t>ServSTALC</t>
    <phoneticPr fontId="1"/>
  </si>
  <si>
    <t>ServSTALCTargetFlag</t>
  </si>
  <si>
    <t>ServSTALCPermittedFlag</t>
  </si>
  <si>
    <t>ServSTALCStartDate</t>
  </si>
  <si>
    <t>ServRAD</t>
    <phoneticPr fontId="1"/>
  </si>
  <si>
    <t>ServRADTargetFlag</t>
  </si>
  <si>
    <t>ServRADPermittedFlag</t>
  </si>
  <si>
    <t>ServRADStartDate</t>
  </si>
  <si>
    <t>ServCPHVBC</t>
    <phoneticPr fontId="1"/>
  </si>
  <si>
    <t>ServCPHVBC</t>
  </si>
  <si>
    <t>ServCPHVBCTargetFlag</t>
  </si>
  <si>
    <t>ServCPHVBCPermittedFlag</t>
  </si>
  <si>
    <t>ServCPHVBCStartDate</t>
  </si>
  <si>
    <t>ServCPSTALC</t>
    <phoneticPr fontId="1"/>
  </si>
  <si>
    <t>ServCPSTALCTargetFlag</t>
  </si>
  <si>
    <t>ServCPSTALCPermittedFlag</t>
  </si>
  <si>
    <t>ServCPSTALCStartDate</t>
  </si>
  <si>
    <t>ServCPRAD</t>
    <phoneticPr fontId="1"/>
  </si>
  <si>
    <t>ServCPRADTargetFlag</t>
  </si>
  <si>
    <t>ServCPRADPermittedFlag</t>
  </si>
  <si>
    <t>ServCPRADStartDate</t>
  </si>
  <si>
    <t>ServHCSO</t>
  </si>
  <si>
    <t>ServHCSOTargetFlag</t>
  </si>
  <si>
    <t>ServHCSOPermittedFlag</t>
  </si>
  <si>
    <t>ServHCSOStartDate</t>
  </si>
  <si>
    <t>CareOfficeNum</t>
    <phoneticPr fontId="1"/>
  </si>
  <si>
    <t>MedicalInstitutionCd</t>
    <phoneticPr fontId="1"/>
  </si>
  <si>
    <t>ApplicantInfoCorpNum</t>
    <phoneticPr fontId="1"/>
  </si>
  <si>
    <t>ApplicantInfoCorpTypeCd</t>
    <phoneticPr fontId="1"/>
  </si>
  <si>
    <t>ApplicantInfoName</t>
    <phoneticPr fontId="1"/>
  </si>
  <si>
    <t>ApplicantInfoNameKana</t>
    <phoneticPr fontId="1"/>
  </si>
  <si>
    <t>ApplicantInfoPostCd</t>
    <phoneticPr fontId="1"/>
  </si>
  <si>
    <t>ApplicantInfoPref</t>
    <phoneticPr fontId="1"/>
  </si>
  <si>
    <t>ApplicantInfoCity</t>
    <phoneticPr fontId="1"/>
  </si>
  <si>
    <t>ApplicantInfoTown</t>
    <phoneticPr fontId="1"/>
  </si>
  <si>
    <t>ApplicantInfoHouseNum</t>
    <phoneticPr fontId="1"/>
  </si>
  <si>
    <t>ApplicantInfoBuilding</t>
    <phoneticPr fontId="1"/>
  </si>
  <si>
    <t>ApplicantInfoTel</t>
    <phoneticPr fontId="1"/>
  </si>
  <si>
    <t>ApplicantInfoTelExtension</t>
    <phoneticPr fontId="1"/>
  </si>
  <si>
    <t>ApplicantInfoFax</t>
    <phoneticPr fontId="1"/>
  </si>
  <si>
    <t>ApplicantInfoMail</t>
    <phoneticPr fontId="1"/>
  </si>
  <si>
    <t>ApplicantInfoJobName</t>
    <phoneticPr fontId="1"/>
  </si>
  <si>
    <t>ApplicantInfoFamilyName</t>
    <phoneticPr fontId="1"/>
  </si>
  <si>
    <t>ApplicantInfoFirstName</t>
    <phoneticPr fontId="1"/>
  </si>
  <si>
    <t>ApplicantInfoFamilyNameKana</t>
    <phoneticPr fontId="1"/>
  </si>
  <si>
    <t>ApplicantInfoFirstNameKana</t>
    <phoneticPr fontId="1"/>
  </si>
  <si>
    <t>ApplicantInfoBirth</t>
    <phoneticPr fontId="1"/>
  </si>
  <si>
    <t>ApplicantInfoPresidentPostCd</t>
    <phoneticPr fontId="1"/>
  </si>
  <si>
    <t>ApplicantInfoPresidentPref</t>
    <phoneticPr fontId="1"/>
  </si>
  <si>
    <t>ApplicantInfoPresidentCity</t>
    <phoneticPr fontId="1"/>
  </si>
  <si>
    <t>ApplicantInfoPresidentTown</t>
    <phoneticPr fontId="1"/>
  </si>
  <si>
    <t>ApplicantInfoPresidentHouseNum</t>
    <phoneticPr fontId="1"/>
  </si>
  <si>
    <t>ApplicantInfoPresidentBuilding</t>
    <phoneticPr fontId="1"/>
  </si>
  <si>
    <t>半角英数字</t>
    <phoneticPr fontId="6"/>
  </si>
  <si>
    <t>固定</t>
    <rPh sb="0" eb="2">
      <t>コテイ</t>
    </rPh>
    <phoneticPr fontId="6"/>
  </si>
  <si>
    <t>半角数字</t>
    <rPh sb="0" eb="4">
      <t>ハンカクスウジ</t>
    </rPh>
    <phoneticPr fontId="6"/>
  </si>
  <si>
    <t>介護予防支援事業</t>
    <phoneticPr fontId="1"/>
  </si>
  <si>
    <t>ServCPSP</t>
    <phoneticPr fontId="1"/>
  </si>
  <si>
    <t>ServCPSP</t>
  </si>
  <si>
    <t>ServCPSPTargetFlag</t>
  </si>
  <si>
    <t xml:space="preserve">1：非該当
2：該当
</t>
    <phoneticPr fontId="1"/>
  </si>
  <si>
    <t>ServCPSPPermittedFlag</t>
  </si>
  <si>
    <t>ServCPSPStartDate</t>
  </si>
  <si>
    <t>ServHCSO</t>
    <phoneticPr fontId="1"/>
  </si>
  <si>
    <t>親項目名</t>
    <rPh sb="0" eb="1">
      <t>オヤ</t>
    </rPh>
    <rPh sb="1" eb="3">
      <t>コウモク</t>
    </rPh>
    <rPh sb="3" eb="4">
      <t>メイ</t>
    </rPh>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</si>
  <si>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</si>
  <si>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</si>
  <si>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</si>
  <si>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</si>
  <si>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</si>
  <si>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</si>
  <si>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6"/>
  </si>
  <si>
    <t>ReportLocalGovementCd</t>
    <phoneticPr fontId="1"/>
  </si>
  <si>
    <t>VerInterface</t>
    <phoneticPr fontId="1"/>
  </si>
  <si>
    <t>SasOfficeNum</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</si>
  <si>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</si>
  <si>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</si>
  <si>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ApplicantOffice</t>
    <phoneticPr fontId="1"/>
  </si>
  <si>
    <t>申請届出先保険者番号</t>
    <phoneticPr fontId="6"/>
  </si>
  <si>
    <t>ReportInsurerNum</t>
    <phoneticPr fontId="6"/>
  </si>
  <si>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</si>
  <si>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</si>
  <si>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</si>
  <si>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6"/>
  </si>
  <si>
    <t>問い合わせ対応等のために、電子申請届出システムで内部管理している様式のバージョン番号。半角英数字5桁以下の文字列が連携される。</t>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</si>
  <si>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</si>
  <si>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 </t>
    <phoneticPr fontId="1"/>
  </si>
  <si>
    <t>IF3010　申請届出受付出力情報_基準該当_新規登録（基準該当_様１０－１）</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</si>
  <si>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</si>
  <si>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基準該当　様式第十号（一）   3010  登録申請書
基準該当　様式第十号（二）   3020  変更届出書
基準該当　様式第十号（三）   3030  再開届出書
基準該当　様式第十号（四）   3040  廃止・休止届出書
基準該当　様式第十号（五）   3050  登録更新申請書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</si>
  <si>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</si>
  <si>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様式１０－１</t>
  </si>
  <si>
    <t>RequestFormKijungaito101</t>
    <phoneticPr fontId="1"/>
  </si>
  <si>
    <t>RequestFormKijungaito101</t>
    <phoneticPr fontId="1"/>
  </si>
  <si>
    <t xml:space="preserve">配列「様式１０－１」-「登録申請対象サービス」-「訪問介護」の「登録申請対象フラグ」が「2：該当」の場合に必須
</t>
    <rPh sb="0" eb="2">
      <t>ハイレツ</t>
    </rPh>
    <phoneticPr fontId="1"/>
  </si>
  <si>
    <t xml:space="preserve">配列「様式１０－１」-「登録申請対象サービス」-「訪問入浴介護」の「登録申請対象フラグ」が「2：該当」の場合に必須
</t>
    <rPh sb="0" eb="2">
      <t>ハイレツ</t>
    </rPh>
    <phoneticPr fontId="1"/>
  </si>
  <si>
    <t xml:space="preserve">配列「様式１０－１」-「登録申請対象サービス」-「通所介護」の「登録申請対象フラグ」が「2：該当」の場合に必須
</t>
    <rPh sb="0" eb="2">
      <t>ハイレツ</t>
    </rPh>
    <phoneticPr fontId="1"/>
  </si>
  <si>
    <t xml:space="preserve">配列「様式１０－１」-「登録申請対象サービス」-「短期入所生活介護」の「登録申請対象フラグ」が「2：該当」の場合に必須
</t>
    <rPh sb="0" eb="2">
      <t>ハイレツ</t>
    </rPh>
    <phoneticPr fontId="1"/>
  </si>
  <si>
    <t xml:space="preserve">配列「様式１０－１」-「登録申請対象サービス」-「福祉用具貸与」の「登録申請対象フラグ」が「2：該当」の場合に必須
</t>
    <rPh sb="0" eb="2">
      <t>ハイレツ</t>
    </rPh>
    <phoneticPr fontId="1"/>
  </si>
  <si>
    <t xml:space="preserve">配列「様式１０－１」-「登録申請対象サービス」-「介護予防訪問入浴介護」の「登録申請対象フラグ」が「2：該当」の場合に必須
</t>
    <rPh sb="0" eb="2">
      <t>ハイレツ</t>
    </rPh>
    <phoneticPr fontId="1"/>
  </si>
  <si>
    <t xml:space="preserve">配列「様式１０－１」-「登録申請対象サービス」-「介護予防短期入所生活介護」の「登録申請対象フラグ」が「2：該当」の場合に必須
</t>
    <rPh sb="0" eb="2">
      <t>ハイレツ</t>
    </rPh>
    <phoneticPr fontId="1"/>
  </si>
  <si>
    <t xml:space="preserve">配列「様式１０－１」-「登録申請対象サービス」-「介護予防福祉用具貸与」の「登録申請対象フラグ」が「2：該当」の場合に必須
</t>
    <rPh sb="0" eb="2">
      <t>ハイレツ</t>
    </rPh>
    <phoneticPr fontId="1"/>
  </si>
  <si>
    <t xml:space="preserve">配列「様式１０－１」-「登録申請対象サービス」-「居宅介護支援事業」の「登録申請対象フラグ」が「2：該当」の場合に必須
</t>
    <rPh sb="0" eb="2">
      <t>ハイレツ</t>
    </rPh>
    <phoneticPr fontId="1"/>
  </si>
  <si>
    <t xml:space="preserve">配列「様式１０－１」-「登録申請対象サービス」-「介護予防支援事業」の「登録申請対象フラグ」が「2：該当」の場合に必須
</t>
    <rPh sb="0" eb="2">
      <t>ハイレツ</t>
    </rPh>
    <phoneticPr fontId="1"/>
  </si>
  <si>
    <t xml:space="preserve">配列「様式１０－１」-「登録申請対象サービス」-「訪問介護」の「登録申請対象フラグ」が「２：該当」の場合に必須
</t>
  </si>
  <si>
    <t>配列「様式１０－１」-「登録申請対象サービス」-「訪問入浴介護 」の「登録申請対象フラグ」が「２：該当」若しくは配列「様式１０－１」-「登録申請対象サービス」-「介護予防訪問入浴介護 」の「登録申請対象フラグ」が「２：該当」の場合に必須</t>
    <rPh sb="52" eb="53">
      <t>モ</t>
    </rPh>
    <phoneticPr fontId="1"/>
  </si>
  <si>
    <t xml:space="preserve">配列「様式１０－１」-「登録申請対象サービス」-「通所介護」の「登録申請対象フラグ」が「２：該当」の場合に必須
</t>
    <rPh sb="25" eb="27">
      <t>ツウショ</t>
    </rPh>
    <phoneticPr fontId="1"/>
  </si>
  <si>
    <t xml:space="preserve">配列「様式１０－１」-「登録申請対象サービス」-「短期入所生活介護」の「登録申請対象フラグ」が「２：該当」若しくは配列「様式１０－１」-「登録申請対象サービス」-「介護予防短期入所生活介護」の「登録申請対象フラグ」が「２：該当」の場合に、配列「居宅・施設_付表８-１」、配列「居宅・施設_付表８-２」、配列「居宅・施設_付表８-３」のうち１つが必須
</t>
    <rPh sb="25" eb="26">
      <t>ミジカ</t>
    </rPh>
    <rPh sb="53" eb="54">
      <t>モ</t>
    </rPh>
    <rPh sb="119" eb="121">
      <t>ハイレツ</t>
    </rPh>
    <rPh sb="128" eb="130">
      <t>フヒョウ</t>
    </rPh>
    <phoneticPr fontId="1"/>
  </si>
  <si>
    <t xml:space="preserve">配列「様式１０－１」-「登録申請対象サービス」-「期入所生活介護 」の「登録申請対象フラグ」が「２：該当」若しくは配列「様式１０－１」-「登録申請対象サービス」-「介護予防短期入所生活介護」の「登録申請対象フラグ」が「２：該当」の場合に、配列「居宅・施設_付表８-１」、配列「居宅・施設_付表８-２」、配列「居宅・施設_付表８-３」のうち１つが必須
</t>
    <rPh sb="53" eb="54">
      <t>モ</t>
    </rPh>
    <rPh sb="119" eb="121">
      <t>ハイレツ</t>
    </rPh>
    <rPh sb="122" eb="124">
      <t>キョタク</t>
    </rPh>
    <rPh sb="125" eb="127">
      <t>シセツ</t>
    </rPh>
    <rPh sb="128" eb="130">
      <t>フヒョウ</t>
    </rPh>
    <phoneticPr fontId="1"/>
  </si>
  <si>
    <t xml:space="preserve">配列「様式１０－１」-「登録申請対象サービス」-「短期入所生活介護 」の「登録申請対象フラグ」が「２：該当」若しくは配列「様式１０－１」-「登録申請対象サービス」-「介護予防短期入所生活介護」の「登録申請対象フラグ」が「２：該当」の場合に、配列「居宅・施設_付表８-１」、配列「居宅・施設_付表８-２」、配列「居宅・施設_付表８-３」のうち１つが必須
</t>
    <rPh sb="25" eb="26">
      <t>ミジカ</t>
    </rPh>
    <rPh sb="54" eb="55">
      <t>モ</t>
    </rPh>
    <rPh sb="120" eb="122">
      <t>ハイレツ</t>
    </rPh>
    <rPh sb="129" eb="131">
      <t>フヒョウ</t>
    </rPh>
    <phoneticPr fontId="1"/>
  </si>
  <si>
    <t xml:space="preserve">配列「様式１０－１」-「登録申請対象サービス」-「福祉用具貸与」の「登録申請対象フラグ」が「２：該当」若しくは配列「様式１０－１」-「登録申請対象サービス」-「介護予防福祉用具貸与」の「登録申請対象フラグ」が「２：該当」の場合に必須
</t>
    <rPh sb="51" eb="52">
      <t>モ</t>
    </rPh>
    <phoneticPr fontId="1"/>
  </si>
  <si>
    <t xml:space="preserve">配列「様式１０－１」-「登録申請対象サービス」-「居宅介護支援事業」の「登録申請対象フラグ」が「２：該当」の場合に必須
</t>
  </si>
  <si>
    <t xml:space="preserve">配列「様式１０－１」のバージョン情報
介護保険法の制度改正等によって、様式に項目等が追加されて、インターフェースファイル（申請届出受付出力情報）にも項目等の追加が発生した場合に「バージョン情報（様式）」を変更する
</t>
    <rPh sb="35" eb="37">
      <t>ヨウシキ</t>
    </rPh>
    <rPh sb="97" eb="99">
      <t>ヨウシキ</t>
    </rPh>
    <phoneticPr fontId="1"/>
  </si>
  <si>
    <t>様式１０－１</t>
    <phoneticPr fontId="1"/>
  </si>
  <si>
    <t>居宅施設_付表１－１</t>
    <rPh sb="0" eb="2">
      <t>キョタク</t>
    </rPh>
    <rPh sb="2" eb="4">
      <t>シセツ</t>
    </rPh>
    <rPh sb="5" eb="7">
      <t>フヒョウ</t>
    </rPh>
    <phoneticPr fontId="1"/>
  </si>
  <si>
    <t>AppendixKyotakushisetsu101</t>
    <phoneticPr fontId="1"/>
  </si>
  <si>
    <t>居宅施設_付表１－１のインターフェース項目は、【IF1010　申請届出受付出力情報　_指定居宅等_新規指定（居宅施設_様１－１）】の付表１－１と同じ内容（ただし親項目名「付表１－１」の表記は、「居宅施設_付表１－１」となる。）。</t>
    <phoneticPr fontId="1"/>
  </si>
  <si>
    <t>居宅施設_付表１－２</t>
    <phoneticPr fontId="1"/>
  </si>
  <si>
    <t>AppendixKyotakushisetsu102</t>
    <phoneticPr fontId="1"/>
  </si>
  <si>
    <t>居宅施設_付表１－２のインターフェース項目は、【IF1010　申請届出受付出力情報　_指定居宅等_新規指定（居宅施設_様１－１）】の付表１－２と同じ内容（ただし親項目名「付表１－２」の表記は、「居宅施設_付表１－２」となる。）。</t>
    <phoneticPr fontId="1"/>
  </si>
  <si>
    <t>居宅施設_付表１－６</t>
    <phoneticPr fontId="1"/>
  </si>
  <si>
    <t>AppendixKyotakushisetsu106</t>
    <phoneticPr fontId="1"/>
  </si>
  <si>
    <t>居宅施設_付表１－６のインターフェース項目は、【IF1010　申請届出受付出力情報　_指定居宅等_新規指定（居宅施設_様１－１）】の付表１－６と同じ内容（ただし親項目名「付表１－６」の表記は、「居宅施設_付表１－６」となる。）。</t>
    <phoneticPr fontId="1"/>
  </si>
  <si>
    <t>居宅施設_付表１－８</t>
    <phoneticPr fontId="1"/>
  </si>
  <si>
    <t>AppendixKyotakushisetsu108</t>
    <phoneticPr fontId="1"/>
  </si>
  <si>
    <t>居宅施設_付表１－８のインターフェース項目は、【IF1010　申請届出受付出力情報　_指定居宅等_新規指定（居宅施設_様１－１）】の付表１－８と同じ内容（ただし親項目名「付表１－８」の表記は、「居宅施設_付表１－８」となる。）。</t>
    <phoneticPr fontId="1"/>
  </si>
  <si>
    <t>居宅施設_付表１－９</t>
    <phoneticPr fontId="1"/>
  </si>
  <si>
    <t>AppendixKyotakushisetsu109</t>
    <phoneticPr fontId="1"/>
  </si>
  <si>
    <t>居宅施設_付表１－９のインターフェース項目は、【IF1010　申請届出受付出力情報　_指定居宅等_新規指定（居宅施設_様１－１）】の付表１－９と同じ内容（ただし親項目名「付表１－９」の表記は、「居宅施設_付表１－９」となる。）。</t>
    <phoneticPr fontId="1"/>
  </si>
  <si>
    <t>居宅施設_付表１－１０</t>
    <phoneticPr fontId="1"/>
  </si>
  <si>
    <t>AppendixKyotakushisetsu110</t>
    <phoneticPr fontId="1"/>
  </si>
  <si>
    <t xml:space="preserve">居宅施設_付表１－１０のインターフェース項目は、【IF1010　申請届出受付出力情報　_指定居宅等_新規指定（居宅施設_様１－１）】の付表１－１０と同じ内容（ただし親項目名「付表１－１０」の表記は、「居宅施設_付表１－１０」となる。）。
</t>
    <phoneticPr fontId="1"/>
  </si>
  <si>
    <t>居宅施設_付表１－１３</t>
    <phoneticPr fontId="1"/>
  </si>
  <si>
    <t>AppendixKyotakushisetsu113</t>
    <phoneticPr fontId="1"/>
  </si>
  <si>
    <t xml:space="preserve">居宅施設_付表１－１３のインターフェース項目は、【IF1010　申請届出受付出力情報　_指定居宅等_新規指定（居宅施設_様１－１）】の付表１－１３と同じ内容（ただし親項目名「付表１－１３」の表記は、「居宅施設_付表１－１３」となる。）。
</t>
    <phoneticPr fontId="1"/>
  </si>
  <si>
    <t>地域密着_付表２－１１</t>
    <phoneticPr fontId="1"/>
  </si>
  <si>
    <t>AppendixChiikimitchaku211</t>
    <phoneticPr fontId="1"/>
  </si>
  <si>
    <t xml:space="preserve">地域密着_付表２－１１のインターフェース項目は、【IF2010　申請届出受付出力情報_　指定地域密着型等_新規指定（地域密着_様２－１）】の付表２－１１と同じ内容（ただし親項目名「付表２－１１」の表記は、「地域密着_付表２－１１」となる。）。
</t>
    <phoneticPr fontId="1"/>
  </si>
  <si>
    <t>地域密着_付表２－１２</t>
    <phoneticPr fontId="1"/>
  </si>
  <si>
    <t>AppendixChiikimitchaku212</t>
    <phoneticPr fontId="1"/>
  </si>
  <si>
    <t xml:space="preserve">地域密着_付表２－１２のインターフェース項目は、【IF2010　申請届出受付出力情報_　指定地域密着型等_新規指定（地域密着_様２－１）】の付表２－１２と同じ内容（ただし親項目名「付表２－１２」の表記は、「地域密着_付表２－１２」となる。）
</t>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</si>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</sst>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color theme="1"/>
      <name val="游ゴシック"/>
      <family val="2"/>
      <charset val="128"/>
      <scheme val="minor"/>
    </font>
    <font>
      <sz val="11"/>
      <name val="ＭＳ Ｐゴシック"/>
      <family val="3"/>
      <charset val="128"/>
    </font>
    <font>
      <sz val="11"/>
      <name val="游ゴシック"/>
      <family val="2"/>
      <charset val="128"/>
      <scheme val="minor"/>
    </font>
    <font>
      <sz val="6"/>
      <name val="ＭＳ Ｐゴシック"/>
      <family val="3"/>
      <charset val="128"/>
    </font>
    <font>
      <sz val="11"/>
      <name val="游ゴシック"/>
      <family val="3"/>
      <charset val="128"/>
    </font>
    <font>
      <sz val="10"/>
      <name val="游ゴシック"/>
      <family val="3"/>
      <charset val="128"/>
      <scheme val="minor"/>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
      <sz val="16"/>
      <name val="游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CC99FF"/>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10">
    <xf numFmtId="0" fontId="0"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9" fillId="0" borderId="0">
      <alignment vertical="top"/>
    </xf>
    <xf numFmtId="0" fontId="3" fillId="0" borderId="0">
      <alignment vertical="center"/>
    </xf>
    <xf numFmtId="0" fontId="3" fillId="0" borderId="0">
      <alignment vertical="center"/>
    </xf>
    <xf numFmtId="0" fontId="3" fillId="0" borderId="0">
      <alignment vertical="center"/>
    </xf>
    <xf numFmtId="0" fontId="9" fillId="0" borderId="0">
      <alignment vertical="top"/>
    </xf>
  </cellStyleXfs>
  <cellXfs count="10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4" borderId="1" xfId="0" applyFont="1" applyFill="1" applyBorder="1" applyAlignment="1">
      <alignment horizontal="center" vertical="top"/>
    </xf>
    <xf numFmtId="0" fontId="2" fillId="4" borderId="1" xfId="0" applyFont="1" applyFill="1" applyBorder="1" applyAlignment="1">
      <alignment horizontal="left" vertical="top" wrapText="1" indent="1"/>
    </xf>
    <xf numFmtId="0" fontId="2" fillId="4" borderId="1" xfId="0" applyFont="1" applyFill="1" applyBorder="1" applyAlignment="1">
      <alignment vertical="top"/>
    </xf>
    <xf numFmtId="0" fontId="2" fillId="4" borderId="1" xfId="0" applyFont="1" applyFill="1" applyBorder="1" applyAlignment="1">
      <alignment horizontal="right" vertical="top"/>
    </xf>
    <xf numFmtId="0" fontId="2" fillId="4" borderId="1" xfId="0" applyFont="1" applyFill="1" applyBorder="1" applyAlignment="1">
      <alignment horizontal="left" vertical="top"/>
    </xf>
    <xf numFmtId="0" fontId="2" fillId="0" borderId="1" xfId="0" applyFont="1" applyBorder="1" applyAlignment="1">
      <alignment horizontal="right" vertical="top"/>
    </xf>
    <xf numFmtId="0" fontId="2" fillId="0" borderId="1" xfId="0" applyFont="1" applyBorder="1" applyAlignment="1">
      <alignment horizontal="left" vertical="top"/>
    </xf>
    <xf numFmtId="0" fontId="2" fillId="0" borderId="1" xfId="0" applyFont="1" applyBorder="1" applyAlignment="1">
      <alignment horizontal="left" vertical="top" wrapText="1" indent="3"/>
    </xf>
    <xf numFmtId="0" fontId="2" fillId="0" borderId="1" xfId="0" applyFont="1" applyBorder="1" applyAlignment="1">
      <alignment vertical="top"/>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2" fillId="5" borderId="1" xfId="0" applyFont="1" applyFill="1" applyBorder="1" applyAlignment="1">
      <alignment horizontal="center" vertical="center" wrapText="1"/>
    </xf>
    <xf numFmtId="0" fontId="2" fillId="7" borderId="1" xfId="0" applyFont="1" applyFill="1" applyBorder="1" applyAlignment="1">
      <alignment horizontal="center" vertical="top"/>
    </xf>
    <xf numFmtId="0" fontId="2" fillId="0" borderId="0" xfId="0" applyFont="1" applyAlignment="1">
      <alignment horizontal="center" vertical="center"/>
    </xf>
    <xf numFmtId="0" fontId="2" fillId="0" borderId="3" xfId="0" applyFont="1" applyBorder="1" applyAlignment="1">
      <alignment vertical="top"/>
    </xf>
    <xf numFmtId="0" fontId="2" fillId="0" borderId="1" xfId="0" applyFont="1" applyBorder="1" applyAlignment="1">
      <alignment vertical="top" wrapText="1"/>
    </xf>
    <xf numFmtId="0" fontId="2" fillId="4" borderId="3" xfId="0" applyFont="1" applyFill="1" applyBorder="1" applyAlignment="1">
      <alignment vertical="top"/>
    </xf>
    <xf numFmtId="0" fontId="2" fillId="4" borderId="1" xfId="0" applyFont="1" applyFill="1" applyBorder="1" applyAlignment="1">
      <alignment vertical="top" wrapText="1"/>
    </xf>
    <xf numFmtId="0" fontId="2" fillId="0" borderId="3" xfId="0" applyFont="1" applyBorder="1" applyAlignment="1">
      <alignment horizontal="left" vertical="top" indent="2"/>
    </xf>
    <xf numFmtId="0" fontId="2" fillId="0" borderId="1" xfId="0" applyFont="1" applyBorder="1" applyAlignment="1">
      <alignment horizontal="left" vertical="top" wrapText="1" indent="2"/>
    </xf>
    <xf numFmtId="0" fontId="2" fillId="4" borderId="3" xfId="0" applyFont="1" applyFill="1" applyBorder="1" applyAlignment="1">
      <alignment horizontal="left" vertical="top" indent="2"/>
    </xf>
    <xf numFmtId="0" fontId="2" fillId="4" borderId="1" xfId="0" applyFont="1" applyFill="1" applyBorder="1" applyAlignment="1">
      <alignment horizontal="left" vertical="top" wrapText="1" indent="2"/>
    </xf>
    <xf numFmtId="0" fontId="2" fillId="0" borderId="3" xfId="0" applyFont="1" applyBorder="1" applyAlignment="1">
      <alignment horizontal="left" vertical="top" indent="3"/>
    </xf>
    <xf numFmtId="0" fontId="2" fillId="4" borderId="3" xfId="0" applyFont="1" applyFill="1" applyBorder="1" applyAlignment="1">
      <alignment horizontal="left" vertical="top" indent="3"/>
    </xf>
    <xf numFmtId="0" fontId="2" fillId="4" borderId="1" xfId="0" applyFont="1" applyFill="1" applyBorder="1" applyAlignment="1">
      <alignment horizontal="left" vertical="top" wrapText="1" indent="3"/>
    </xf>
    <xf numFmtId="0" fontId="2" fillId="0" borderId="3" xfId="0" applyFont="1" applyBorder="1" applyAlignment="1">
      <alignment horizontal="left" vertical="top" indent="4"/>
    </xf>
    <xf numFmtId="0" fontId="2" fillId="0" borderId="1" xfId="0" applyFont="1" applyBorder="1" applyAlignment="1">
      <alignment horizontal="left" vertical="top" wrapText="1" indent="4"/>
    </xf>
    <xf numFmtId="0" fontId="2" fillId="2" borderId="1" xfId="0" applyFont="1" applyFill="1" applyBorder="1" applyAlignment="1">
      <alignment vertical="top"/>
    </xf>
    <xf numFmtId="0" fontId="2" fillId="2" borderId="1" xfId="0" applyFont="1" applyFill="1" applyBorder="1" applyAlignment="1">
      <alignment horizontal="center" vertical="top"/>
    </xf>
    <xf numFmtId="0" fontId="2" fillId="2" borderId="1" xfId="0" applyFont="1" applyFill="1" applyBorder="1" applyAlignment="1">
      <alignment horizontal="left" vertical="top" wrapText="1" indent="1"/>
    </xf>
    <xf numFmtId="0" fontId="2" fillId="0" borderId="1" xfId="0" applyFont="1" applyBorder="1" applyAlignment="1">
      <alignment horizontal="left" vertical="top" wrapText="1" indent="1"/>
    </xf>
    <xf numFmtId="0" fontId="2" fillId="0" borderId="1" xfId="1" applyFont="1" applyBorder="1" applyAlignment="1">
      <alignment vertical="top"/>
    </xf>
    <xf numFmtId="0" fontId="2" fillId="0" borderId="1" xfId="1" applyFont="1" applyBorder="1" applyAlignment="1">
      <alignment horizontal="center" vertical="top"/>
    </xf>
    <xf numFmtId="0" fontId="2" fillId="2" borderId="1" xfId="0" applyFont="1" applyFill="1" applyBorder="1" applyAlignment="1">
      <alignment horizontal="left" vertical="top" wrapText="1" indent="2"/>
    </xf>
    <xf numFmtId="0" fontId="4" fillId="0" borderId="1" xfId="0" applyFont="1" applyBorder="1" applyAlignment="1">
      <alignment horizontal="center" vertical="top"/>
    </xf>
    <xf numFmtId="0" fontId="5" fillId="0" borderId="1" xfId="0" applyFont="1" applyBorder="1" applyAlignment="1">
      <alignment horizontal="center" vertical="top"/>
    </xf>
    <xf numFmtId="0" fontId="2" fillId="0" borderId="1" xfId="1" applyFont="1" applyBorder="1" applyAlignment="1">
      <alignment vertical="top" wrapText="1"/>
    </xf>
    <xf numFmtId="0" fontId="2" fillId="2" borderId="1" xfId="0" applyFont="1" applyFill="1" applyBorder="1" applyAlignment="1">
      <alignment vertical="top" wrapText="1"/>
    </xf>
    <xf numFmtId="0" fontId="2" fillId="2" borderId="1" xfId="0" applyFont="1" applyFill="1" applyBorder="1" applyAlignment="1">
      <alignment horizontal="left" vertical="top" wrapText="1"/>
    </xf>
    <xf numFmtId="0" fontId="2" fillId="2" borderId="1" xfId="0" applyFont="1" applyFill="1" applyBorder="1" applyAlignment="1">
      <alignment horizontal="left" vertical="top"/>
    </xf>
    <xf numFmtId="0" fontId="2" fillId="2" borderId="1" xfId="2" applyFont="1" applyFill="1" applyBorder="1" applyAlignment="1">
      <alignment vertical="top"/>
    </xf>
    <xf numFmtId="0" fontId="2" fillId="0" borderId="1" xfId="0" applyFont="1" applyBorder="1">
      <alignment vertical="center"/>
    </xf>
    <xf numFmtId="0" fontId="5" fillId="0" borderId="0" xfId="0" applyFont="1">
      <alignment vertical="center"/>
    </xf>
    <xf numFmtId="0" fontId="2" fillId="0" borderId="0" xfId="0" applyFont="1" applyAlignment="1">
      <alignment vertical="center" wrapText="1"/>
    </xf>
    <xf numFmtId="0" fontId="7" fillId="0" borderId="0" xfId="0" applyFont="1">
      <alignment vertical="center"/>
    </xf>
    <xf numFmtId="0" fontId="5" fillId="0" borderId="0" xfId="0" applyFont="1" applyAlignment="1">
      <alignment horizontal="center" vertical="center"/>
    </xf>
    <xf numFmtId="0" fontId="5" fillId="5"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2"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5" fillId="6"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2" borderId="1" xfId="2" applyFont="1" applyFill="1" applyBorder="1" applyAlignment="1">
      <alignment horizontal="right" vertical="top"/>
    </xf>
    <xf numFmtId="0" fontId="2" fillId="2" borderId="1" xfId="2" applyFont="1" applyFill="1" applyBorder="1" applyAlignment="1">
      <alignment horizontal="center" vertical="top"/>
    </xf>
    <xf numFmtId="0" fontId="2" fillId="2" borderId="1" xfId="0" applyFont="1" applyFill="1" applyBorder="1" applyAlignment="1">
      <alignment horizontal="right" vertical="top"/>
    </xf>
    <xf numFmtId="0" fontId="2" fillId="0" borderId="3" xfId="1" applyFont="1" applyBorder="1" applyAlignment="1">
      <alignment vertical="top"/>
    </xf>
    <xf numFmtId="0" fontId="5" fillId="0" borderId="0" xfId="1" applyFont="1">
      <alignment vertical="center"/>
    </xf>
    <xf numFmtId="0" fontId="2" fillId="4" borderId="1" xfId="0" applyFont="1" applyFill="1" applyBorder="1" applyAlignment="1">
      <alignment horizontal="left" vertical="top" indent="2"/>
    </xf>
    <xf numFmtId="0" fontId="2" fillId="0" borderId="0" xfId="0" applyFont="1" applyAlignment="1">
      <alignment horizontal="left" vertical="center" wrapText="1" indent="5"/>
    </xf>
    <xf numFmtId="0" fontId="5" fillId="2"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5"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3" fillId="0" borderId="1" xfId="6" applyBorder="1" applyAlignment="1">
      <alignment vertical="top"/>
    </xf>
    <xf numFmtId="0" fontId="10"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2"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2" borderId="1" xfId="6" applyFont="1" applyFill="1" applyBorder="1" applyAlignment="1">
      <alignment horizontal="right" vertical="top"/>
    </xf>
    <xf numFmtId="0" fontId="2" fillId="2" borderId="1" xfId="6" applyFont="1" applyFill="1" applyBorder="1" applyAlignment="1">
      <alignment vertical="top"/>
    </xf>
    <xf numFmtId="0" fontId="2" fillId="2" borderId="1" xfId="6" applyFont="1" applyFill="1" applyBorder="1" applyAlignment="1">
      <alignment horizontal="center" vertical="top"/>
    </xf>
    <xf numFmtId="0" fontId="2" fillId="2" borderId="1" xfId="6" applyFont="1" applyFill="1" applyBorder="1" applyAlignment="1">
      <alignment horizontal="left" vertical="top"/>
    </xf>
    <xf numFmtId="0" fontId="3" fillId="0" borderId="0" xfId="6">
      <alignment vertical="center"/>
    </xf>
    <xf numFmtId="0" fontId="2" fillId="2" borderId="1" xfId="5" applyFont="1" applyFill="1" applyBorder="1" applyAlignment="1">
      <alignment vertical="top" wrapText="1"/>
    </xf>
    <xf numFmtId="0" fontId="2" fillId="2" borderId="1" xfId="2" applyFont="1" applyFill="1" applyBorder="1" applyAlignment="1">
      <alignment horizontal="left" vertical="top"/>
    </xf>
    <xf numFmtId="0" fontId="8" fillId="0" borderId="0" xfId="0" applyFont="1">
      <alignment vertical="center"/>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2"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3" fillId="0" borderId="0" xfId="8">
      <alignment vertical="center"/>
    </xf>
    <xf numFmtId="0" fontId="11" fillId="0" borderId="0" xfId="0" applyFont="1">
      <alignment vertical="center"/>
    </xf>
    <xf numFmtId="0" fontId="2" fillId="0" borderId="3" xfId="6" applyFont="1" applyBorder="1" applyAlignment="1">
      <alignment horizontal="left" vertical="top" indent="1"/>
    </xf>
    <xf numFmtId="0" fontId="2" fillId="4" borderId="3" xfId="0" applyFont="1" applyFill="1" applyBorder="1" applyAlignment="1">
      <alignment horizontal="left" vertical="top" indent="1"/>
    </xf>
    <xf numFmtId="0" fontId="2" fillId="2" borderId="3" xfId="0" applyFont="1" applyFill="1" applyBorder="1" applyAlignment="1">
      <alignment horizontal="left" vertical="top" indent="1"/>
    </xf>
    <xf numFmtId="0" fontId="2" fillId="0" borderId="3" xfId="0" applyFont="1" applyBorder="1" applyAlignment="1">
      <alignment horizontal="left" vertical="top" indent="1"/>
    </xf>
    <xf numFmtId="0" fontId="12" fillId="7" borderId="3" xfId="0" applyFont="1" applyFill="1" applyBorder="1" applyAlignment="1">
      <alignment horizontal="left" vertical="top" wrapText="1" indent="3"/>
    </xf>
    <xf numFmtId="0" fontId="2" fillId="0" borderId="0" xfId="0" applyFont="1" applyFill="1">
      <alignment vertical="center"/>
    </xf>
    <xf numFmtId="0" fontId="2" fillId="0" borderId="1" xfId="0" applyFont="1" applyFill="1" applyBorder="1" applyAlignment="1">
      <alignment vertical="top" wrapText="1"/>
    </xf>
    <xf numFmtId="0" fontId="2" fillId="0" borderId="1" xfId="0" applyFont="1" applyFill="1" applyBorder="1" applyAlignment="1">
      <alignment horizontal="left" vertical="top" wrapText="1"/>
    </xf>
  </cellXfs>
  <cellStyles count="10">
    <cellStyle name="標準" xfId="0" builtinId="0"/>
    <cellStyle name="標準 10" xfId="4" xr:uid="{103A5737-37B5-41AD-8176-44284B1E6982}"/>
    <cellStyle name="標準 14" xfId="8" xr:uid="{89818D36-801B-4CE2-A77F-11A0CAFE335A}"/>
    <cellStyle name="標準 2" xfId="5" xr:uid="{9CBC218D-995D-4EE0-95FC-604C78E5FD1B}"/>
    <cellStyle name="標準 2 2" xfId="3" xr:uid="{061FC70D-0E53-4178-9613-0995B413A5EE}"/>
    <cellStyle name="標準 2 4" xfId="9" xr:uid="{A3532B99-7B6E-47C2-96C5-8DFF8BBBA8F1}"/>
    <cellStyle name="標準 5" xfId="1" xr:uid="{A34A4264-BF47-4E04-987E-49218904BE08}"/>
    <cellStyle name="標準 5 2" xfId="2" xr:uid="{6F29019A-2CD0-457F-A935-19CE5EFB8FB3}"/>
    <cellStyle name="標準 5 2 2" xfId="6" xr:uid="{BEAFDAED-3EEA-4E9F-8429-77EC50E8B4DC}"/>
    <cellStyle name="標準 8" xfId="7" xr:uid="{099E5CAF-B4CE-4E47-AAC3-1314C7CC418F}"/>
  </cellStyles>
  <dxfs count="56">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FF66CC"/>
      <color rgb="FF66FFFF"/>
      <color rgb="FFE4C9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421FD-A687-4806-8BBC-B0C716D39FDA}">
  <sheetPr>
    <pageSetUpPr fitToPage="1"/>
  </sheetPr>
  <dimension ref="A1:U109"/>
  <sheetViews>
    <sheetView tabSelected="1" view="pageBreakPreview" zoomScale="80" zoomScaleNormal="40" zoomScaleSheetLayoutView="80" workbookViewId="0">
      <pane xSplit="5" ySplit="4" topLeftCell="M5" activePane="bottomRight" state="frozen"/>
      <selection pane="topRight" activeCell="O1" sqref="O1"/>
      <selection pane="bottomLeft" activeCell="A5" sqref="A5"/>
      <selection pane="bottomRight"/>
    </sheetView>
  </sheetViews>
  <sheetFormatPr defaultColWidth="8.69921875" defaultRowHeight="18" x14ac:dyDescent="0.45"/>
  <cols>
    <col min="1" max="2" width="5.19921875" style="45" customWidth="1"/>
    <col min="3" max="3" width="5.19921875" style="16" customWidth="1"/>
    <col min="4" max="4" width="54.69921875" style="1" customWidth="1"/>
    <col min="5" max="5" width="54.69921875" style="63" customWidth="1"/>
    <col min="6" max="6" width="17.19921875" style="63" customWidth="1"/>
    <col min="7" max="7" width="14.19921875" style="63" customWidth="1"/>
    <col min="8" max="8" width="9.69921875" style="1" customWidth="1"/>
    <col min="9" max="9" width="14.19921875" style="1" customWidth="1"/>
    <col min="10" max="10" width="9.69921875" style="1" customWidth="1"/>
    <col min="11" max="11" width="9.69921875" style="2" customWidth="1"/>
    <col min="12" max="13" width="9.69921875" style="1" customWidth="1"/>
    <col min="14" max="14" width="36.69921875" style="1" customWidth="1"/>
    <col min="15" max="15" width="9.69921875" style="16" customWidth="1"/>
    <col min="16" max="16" width="45.69921875" style="45" customWidth="1"/>
    <col min="17" max="18" width="9.69921875" style="48" customWidth="1"/>
    <col min="19" max="19" width="9.69921875" style="64" customWidth="1"/>
    <col min="20" max="20" width="45.69921875" style="45" customWidth="1"/>
    <col min="21" max="21" width="83.796875" style="45" customWidth="1"/>
    <col min="22" max="16384" width="8.69921875" style="45"/>
  </cols>
  <sheetData>
    <row r="1" spans="1:21" x14ac:dyDescent="0.45">
      <c r="A1" s="1" t="s">
        <v>239</v>
      </c>
      <c r="B1" s="1"/>
      <c r="C1" s="1"/>
      <c r="E1" s="1"/>
      <c r="F1" s="1"/>
      <c r="G1" s="1"/>
      <c r="K1" s="1"/>
      <c r="O1" s="1"/>
      <c r="P1" s="1"/>
      <c r="Q1" s="1"/>
      <c r="R1" s="1"/>
      <c r="S1" s="1"/>
      <c r="T1" s="1"/>
      <c r="U1" s="1"/>
    </row>
    <row r="2" spans="1:21" x14ac:dyDescent="0.45">
      <c r="A2" s="1" t="s">
        <v>239</v>
      </c>
      <c r="B2" s="97" t="s">
        <v>240</v>
      </c>
      <c r="E2" s="1"/>
      <c r="F2" s="1"/>
      <c r="G2" s="1"/>
      <c r="O2" s="1" t="s">
        <v>103</v>
      </c>
      <c r="Q2" s="45"/>
      <c r="R2" s="45"/>
      <c r="S2" s="45"/>
      <c r="T2" s="2"/>
      <c r="U2" s="2"/>
    </row>
    <row r="3" spans="1:21" x14ac:dyDescent="0.45">
      <c r="E3" s="45"/>
      <c r="F3" s="46"/>
      <c r="G3" s="46"/>
      <c r="H3" s="45"/>
      <c r="O3" s="1"/>
      <c r="P3" s="47"/>
      <c r="Q3" s="45"/>
      <c r="R3" s="45"/>
      <c r="S3" s="45"/>
      <c r="T3" s="1"/>
    </row>
    <row r="4" spans="1:21" s="48" customFormat="1" ht="87.45" customHeight="1" x14ac:dyDescent="0.45">
      <c r="B4" s="49" t="s">
        <v>0</v>
      </c>
      <c r="C4" s="50" t="s">
        <v>1</v>
      </c>
      <c r="D4" s="51" t="s">
        <v>217</v>
      </c>
      <c r="E4" s="14" t="s">
        <v>2</v>
      </c>
      <c r="F4" s="52" t="s">
        <v>107</v>
      </c>
      <c r="G4" s="14" t="s">
        <v>108</v>
      </c>
      <c r="H4" s="50" t="s">
        <v>3</v>
      </c>
      <c r="I4" s="50" t="s">
        <v>4</v>
      </c>
      <c r="J4" s="50" t="s">
        <v>95</v>
      </c>
      <c r="K4" s="14" t="s">
        <v>66</v>
      </c>
      <c r="L4" s="14" t="s">
        <v>65</v>
      </c>
      <c r="M4" s="14" t="s">
        <v>5</v>
      </c>
      <c r="N4" s="50" t="s">
        <v>6</v>
      </c>
      <c r="O4" s="53" t="s">
        <v>81</v>
      </c>
      <c r="P4" s="54" t="s">
        <v>90</v>
      </c>
      <c r="Q4" s="55" t="s">
        <v>74</v>
      </c>
      <c r="R4" s="56" t="s">
        <v>76</v>
      </c>
      <c r="S4" s="56" t="s">
        <v>79</v>
      </c>
      <c r="T4" s="49" t="s">
        <v>72</v>
      </c>
      <c r="U4" s="49" t="s">
        <v>73</v>
      </c>
    </row>
    <row r="5" spans="1:21" ht="54" x14ac:dyDescent="0.45">
      <c r="B5" s="11">
        <f t="shared" ref="B5:B57" si="0">ROW()-4</f>
        <v>1</v>
      </c>
      <c r="C5" s="12">
        <v>0</v>
      </c>
      <c r="D5" s="17"/>
      <c r="E5" s="18" t="s">
        <v>85</v>
      </c>
      <c r="F5" s="18"/>
      <c r="G5" s="18" t="s">
        <v>125</v>
      </c>
      <c r="H5" s="11" t="s">
        <v>9</v>
      </c>
      <c r="I5" s="43" t="s">
        <v>206</v>
      </c>
      <c r="J5" s="31" t="s">
        <v>16</v>
      </c>
      <c r="K5" s="57">
        <v>10</v>
      </c>
      <c r="L5" s="43"/>
      <c r="M5" s="58" t="s">
        <v>207</v>
      </c>
      <c r="N5" s="9"/>
      <c r="O5" s="12" t="s">
        <v>75</v>
      </c>
      <c r="P5" s="11"/>
      <c r="Q5" s="12" t="s">
        <v>15</v>
      </c>
      <c r="R5" s="12" t="s">
        <v>15</v>
      </c>
      <c r="S5" s="12" t="s">
        <v>15</v>
      </c>
      <c r="T5" s="18" t="s">
        <v>228</v>
      </c>
      <c r="U5" s="11"/>
    </row>
    <row r="6" spans="1:21" ht="54" x14ac:dyDescent="0.45">
      <c r="B6" s="11">
        <f t="shared" si="0"/>
        <v>2</v>
      </c>
      <c r="C6" s="12">
        <v>0</v>
      </c>
      <c r="D6" s="17"/>
      <c r="E6" s="18" t="s">
        <v>7</v>
      </c>
      <c r="F6" s="18"/>
      <c r="G6" s="18" t="s">
        <v>126</v>
      </c>
      <c r="H6" s="11" t="s">
        <v>70</v>
      </c>
      <c r="I6" s="43" t="s">
        <v>208</v>
      </c>
      <c r="J6" s="31" t="s">
        <v>16</v>
      </c>
      <c r="K6" s="57">
        <v>3</v>
      </c>
      <c r="L6" s="43"/>
      <c r="M6" s="58" t="s">
        <v>64</v>
      </c>
      <c r="N6" s="9"/>
      <c r="O6" s="12" t="s">
        <v>75</v>
      </c>
      <c r="P6" s="11"/>
      <c r="Q6" s="12" t="s">
        <v>15</v>
      </c>
      <c r="R6" s="12" t="s">
        <v>15</v>
      </c>
      <c r="S6" s="12" t="s">
        <v>15</v>
      </c>
      <c r="T6" s="18" t="s">
        <v>229</v>
      </c>
      <c r="U6" s="11"/>
    </row>
    <row r="7" spans="1:21" ht="36" x14ac:dyDescent="0.45">
      <c r="B7" s="11">
        <f t="shared" si="0"/>
        <v>3</v>
      </c>
      <c r="C7" s="12">
        <v>0</v>
      </c>
      <c r="D7" s="17"/>
      <c r="E7" s="18" t="s">
        <v>8</v>
      </c>
      <c r="F7" s="18"/>
      <c r="G7" s="18" t="s">
        <v>127</v>
      </c>
      <c r="H7" s="11" t="s">
        <v>9</v>
      </c>
      <c r="I7" s="11" t="s">
        <v>10</v>
      </c>
      <c r="J7" s="12" t="s">
        <v>15</v>
      </c>
      <c r="K7" s="8">
        <v>2</v>
      </c>
      <c r="L7" s="11"/>
      <c r="M7" s="12" t="s">
        <v>67</v>
      </c>
      <c r="N7" s="9" t="s">
        <v>69</v>
      </c>
      <c r="O7" s="12" t="s">
        <v>75</v>
      </c>
      <c r="P7" s="18"/>
      <c r="Q7" s="12" t="s">
        <v>15</v>
      </c>
      <c r="R7" s="12" t="s">
        <v>15</v>
      </c>
      <c r="S7" s="12" t="s">
        <v>15</v>
      </c>
      <c r="T7" s="18" t="s">
        <v>89</v>
      </c>
      <c r="U7" s="11"/>
    </row>
    <row r="8" spans="1:21" ht="72" x14ac:dyDescent="0.45">
      <c r="A8" s="1" t="s">
        <v>239</v>
      </c>
      <c r="B8" s="65">
        <f t="shared" si="0"/>
        <v>4</v>
      </c>
      <c r="C8" s="66">
        <v>0</v>
      </c>
      <c r="D8" s="67"/>
      <c r="E8" s="68" t="s">
        <v>219</v>
      </c>
      <c r="F8" s="68"/>
      <c r="G8" s="84" t="s">
        <v>225</v>
      </c>
      <c r="H8" s="65" t="s">
        <v>9</v>
      </c>
      <c r="I8" s="65" t="s">
        <v>10</v>
      </c>
      <c r="J8" s="69" t="s">
        <v>15</v>
      </c>
      <c r="K8" s="70">
        <v>6</v>
      </c>
      <c r="L8" s="65"/>
      <c r="M8" s="66" t="s">
        <v>67</v>
      </c>
      <c r="N8" s="71" t="s">
        <v>220</v>
      </c>
      <c r="O8" s="66" t="s">
        <v>75</v>
      </c>
      <c r="P8" s="66"/>
      <c r="Q8" s="66" t="s">
        <v>15</v>
      </c>
      <c r="R8" s="66" t="s">
        <v>15</v>
      </c>
      <c r="S8" s="66" t="s">
        <v>15</v>
      </c>
      <c r="T8" s="68" t="s">
        <v>221</v>
      </c>
      <c r="U8" s="11"/>
    </row>
    <row r="9" spans="1:21" s="96" customFormat="1" ht="79.2" customHeight="1" x14ac:dyDescent="0.45">
      <c r="A9" s="1" t="s">
        <v>239</v>
      </c>
      <c r="B9" s="87">
        <f t="shared" si="0"/>
        <v>5</v>
      </c>
      <c r="C9" s="88">
        <v>0</v>
      </c>
      <c r="D9" s="89"/>
      <c r="E9" s="90" t="s">
        <v>231</v>
      </c>
      <c r="F9" s="90"/>
      <c r="G9" s="91" t="s">
        <v>232</v>
      </c>
      <c r="H9" s="92" t="s">
        <v>9</v>
      </c>
      <c r="I9" s="92" t="s">
        <v>10</v>
      </c>
      <c r="J9" s="93" t="s">
        <v>15</v>
      </c>
      <c r="K9" s="94">
        <v>6</v>
      </c>
      <c r="L9" s="92"/>
      <c r="M9" s="93" t="s">
        <v>67</v>
      </c>
      <c r="N9" s="95" t="s">
        <v>233</v>
      </c>
      <c r="O9" s="93" t="s">
        <v>75</v>
      </c>
      <c r="P9" s="90"/>
      <c r="Q9" s="93" t="s">
        <v>15</v>
      </c>
      <c r="R9" s="93" t="s">
        <v>15</v>
      </c>
      <c r="S9" s="93" t="s">
        <v>15</v>
      </c>
      <c r="T9" s="90" t="s">
        <v>234</v>
      </c>
      <c r="U9" s="92"/>
    </row>
    <row r="10" spans="1:21" ht="144" x14ac:dyDescent="0.45">
      <c r="A10" s="1" t="s">
        <v>239</v>
      </c>
      <c r="B10" s="11">
        <f t="shared" si="0"/>
        <v>6</v>
      </c>
      <c r="C10" s="12">
        <v>0</v>
      </c>
      <c r="D10" s="17"/>
      <c r="E10" s="18" t="s">
        <v>12</v>
      </c>
      <c r="F10" s="18"/>
      <c r="G10" s="18" t="s">
        <v>128</v>
      </c>
      <c r="H10" s="11" t="s">
        <v>9</v>
      </c>
      <c r="I10" s="11" t="s">
        <v>10</v>
      </c>
      <c r="J10" s="12" t="s">
        <v>15</v>
      </c>
      <c r="K10" s="59">
        <v>4</v>
      </c>
      <c r="L10" s="11"/>
      <c r="M10" s="12" t="s">
        <v>67</v>
      </c>
      <c r="N10" s="42">
        <v>3010</v>
      </c>
      <c r="O10" s="37" t="s">
        <v>75</v>
      </c>
      <c r="P10" s="12"/>
      <c r="Q10" s="38" t="s">
        <v>15</v>
      </c>
      <c r="R10" s="38" t="s">
        <v>15</v>
      </c>
      <c r="S10" s="38" t="s">
        <v>15</v>
      </c>
      <c r="T10" s="18" t="s">
        <v>241</v>
      </c>
      <c r="U10" s="18" t="s">
        <v>242</v>
      </c>
    </row>
    <row r="11" spans="1:21" s="61" customFormat="1" ht="162" x14ac:dyDescent="0.45">
      <c r="A11" s="1" t="s">
        <v>239</v>
      </c>
      <c r="B11" s="34">
        <f t="shared" si="0"/>
        <v>7</v>
      </c>
      <c r="C11" s="35">
        <v>0</v>
      </c>
      <c r="D11" s="60"/>
      <c r="E11" s="39" t="s">
        <v>222</v>
      </c>
      <c r="F11" s="39"/>
      <c r="G11" s="84" t="s">
        <v>226</v>
      </c>
      <c r="H11" s="34" t="s">
        <v>9</v>
      </c>
      <c r="I11" s="34" t="s">
        <v>68</v>
      </c>
      <c r="J11" s="35" t="s">
        <v>15</v>
      </c>
      <c r="K11" s="57">
        <v>7</v>
      </c>
      <c r="L11" s="43"/>
      <c r="M11" s="12" t="s">
        <v>67</v>
      </c>
      <c r="N11" s="85" t="s">
        <v>235</v>
      </c>
      <c r="O11" s="35" t="s">
        <v>75</v>
      </c>
      <c r="P11" s="34"/>
      <c r="Q11" s="35" t="s">
        <v>15</v>
      </c>
      <c r="R11" s="35" t="s">
        <v>15</v>
      </c>
      <c r="S11" s="35" t="s">
        <v>15</v>
      </c>
      <c r="T11" s="39" t="s">
        <v>243</v>
      </c>
      <c r="U11" s="39" t="s">
        <v>238</v>
      </c>
    </row>
    <row r="12" spans="1:21" ht="72" x14ac:dyDescent="0.45">
      <c r="B12" s="11">
        <f t="shared" si="0"/>
        <v>8</v>
      </c>
      <c r="C12" s="12">
        <v>0</v>
      </c>
      <c r="D12" s="17"/>
      <c r="E12" s="18" t="s">
        <v>88</v>
      </c>
      <c r="F12" s="18"/>
      <c r="G12" s="18" t="s">
        <v>129</v>
      </c>
      <c r="H12" s="11" t="s">
        <v>9</v>
      </c>
      <c r="I12" s="11" t="s">
        <v>10</v>
      </c>
      <c r="J12" s="12" t="s">
        <v>15</v>
      </c>
      <c r="K12" s="8">
        <v>14</v>
      </c>
      <c r="L12" s="11"/>
      <c r="M12" s="12" t="s">
        <v>67</v>
      </c>
      <c r="N12" s="9" t="s">
        <v>13</v>
      </c>
      <c r="O12" s="12" t="s">
        <v>75</v>
      </c>
      <c r="P12" s="18"/>
      <c r="Q12" s="12" t="s">
        <v>15</v>
      </c>
      <c r="R12" s="12" t="s">
        <v>15</v>
      </c>
      <c r="S12" s="12" t="s">
        <v>15</v>
      </c>
      <c r="T12" s="18" t="s">
        <v>86</v>
      </c>
      <c r="U12" s="11"/>
    </row>
    <row r="13" spans="1:21" ht="378" x14ac:dyDescent="0.45">
      <c r="A13" s="103"/>
      <c r="B13" s="11">
        <f t="shared" si="0"/>
        <v>9</v>
      </c>
      <c r="C13" s="12">
        <v>0</v>
      </c>
      <c r="D13" s="17"/>
      <c r="E13" s="18" t="s">
        <v>14</v>
      </c>
      <c r="F13" s="18"/>
      <c r="G13" s="18" t="s">
        <v>130</v>
      </c>
      <c r="H13" s="11" t="s">
        <v>9</v>
      </c>
      <c r="I13" s="11" t="s">
        <v>10</v>
      </c>
      <c r="J13" s="12" t="s">
        <v>15</v>
      </c>
      <c r="K13" s="8">
        <v>1</v>
      </c>
      <c r="L13" s="11"/>
      <c r="M13" s="58" t="s">
        <v>207</v>
      </c>
      <c r="N13" s="105" t="s">
        <v>295</v>
      </c>
      <c r="O13" s="12" t="s">
        <v>75</v>
      </c>
      <c r="P13" s="18" t="s">
        <v>110</v>
      </c>
      <c r="Q13" s="12" t="s">
        <v>15</v>
      </c>
      <c r="R13" s="12" t="s">
        <v>15</v>
      </c>
      <c r="S13" s="12" t="s">
        <v>15</v>
      </c>
      <c r="T13" s="18" t="s">
        <v>218</v>
      </c>
      <c r="U13" s="104" t="s">
        <v>294</v>
      </c>
    </row>
    <row r="14" spans="1:21" ht="36" x14ac:dyDescent="0.45">
      <c r="A14" s="1" t="s">
        <v>239</v>
      </c>
      <c r="B14" s="5">
        <f t="shared" si="0"/>
        <v>10</v>
      </c>
      <c r="C14" s="3">
        <v>0</v>
      </c>
      <c r="D14" s="19"/>
      <c r="E14" s="20" t="s">
        <v>244</v>
      </c>
      <c r="F14" s="19"/>
      <c r="G14" s="20" t="s">
        <v>245</v>
      </c>
      <c r="H14" s="5" t="s">
        <v>15</v>
      </c>
      <c r="I14" s="5" t="s">
        <v>15</v>
      </c>
      <c r="J14" s="3" t="s">
        <v>16</v>
      </c>
      <c r="K14" s="6" t="s">
        <v>15</v>
      </c>
      <c r="L14" s="5" t="s">
        <v>15</v>
      </c>
      <c r="M14" s="3" t="s">
        <v>15</v>
      </c>
      <c r="N14" s="7" t="s">
        <v>15</v>
      </c>
      <c r="O14" s="3" t="s">
        <v>93</v>
      </c>
      <c r="P14" s="20" t="s">
        <v>110</v>
      </c>
      <c r="Q14" s="3" t="s">
        <v>75</v>
      </c>
      <c r="R14" s="3" t="s">
        <v>15</v>
      </c>
      <c r="S14" s="3" t="s">
        <v>16</v>
      </c>
      <c r="T14" s="5"/>
      <c r="U14" s="5"/>
    </row>
    <row r="15" spans="1:21" s="83" customFormat="1" ht="108" x14ac:dyDescent="0.45">
      <c r="A15" s="1" t="s">
        <v>239</v>
      </c>
      <c r="B15" s="72">
        <f t="shared" si="0"/>
        <v>11</v>
      </c>
      <c r="C15" s="73">
        <v>1</v>
      </c>
      <c r="D15" s="98" t="s">
        <v>266</v>
      </c>
      <c r="E15" s="74" t="s">
        <v>223</v>
      </c>
      <c r="F15" s="75" t="s">
        <v>246</v>
      </c>
      <c r="G15" s="76" t="s">
        <v>224</v>
      </c>
      <c r="H15" s="77" t="s">
        <v>9</v>
      </c>
      <c r="I15" s="77" t="s">
        <v>68</v>
      </c>
      <c r="J15" s="78" t="s">
        <v>15</v>
      </c>
      <c r="K15" s="79">
        <v>5</v>
      </c>
      <c r="L15" s="80"/>
      <c r="M15" s="81" t="s">
        <v>64</v>
      </c>
      <c r="N15" s="82" t="s">
        <v>236</v>
      </c>
      <c r="O15" s="78" t="s">
        <v>75</v>
      </c>
      <c r="P15" s="77"/>
      <c r="Q15" s="78" t="s">
        <v>15</v>
      </c>
      <c r="R15" s="78" t="s">
        <v>15</v>
      </c>
      <c r="S15" s="78" t="s">
        <v>15</v>
      </c>
      <c r="T15" s="75" t="s">
        <v>265</v>
      </c>
      <c r="U15" s="75" t="s">
        <v>237</v>
      </c>
    </row>
    <row r="16" spans="1:21" ht="36" x14ac:dyDescent="0.45">
      <c r="A16" s="1" t="s">
        <v>239</v>
      </c>
      <c r="B16" s="5">
        <f t="shared" si="0"/>
        <v>12</v>
      </c>
      <c r="C16" s="3">
        <v>1</v>
      </c>
      <c r="D16" s="99" t="s">
        <v>244</v>
      </c>
      <c r="E16" s="4" t="s">
        <v>17</v>
      </c>
      <c r="F16" s="20" t="s">
        <v>246</v>
      </c>
      <c r="G16" s="20" t="s">
        <v>131</v>
      </c>
      <c r="H16" s="5" t="s">
        <v>15</v>
      </c>
      <c r="I16" s="5" t="s">
        <v>15</v>
      </c>
      <c r="J16" s="3" t="s">
        <v>16</v>
      </c>
      <c r="K16" s="6" t="s">
        <v>15</v>
      </c>
      <c r="L16" s="5" t="s">
        <v>15</v>
      </c>
      <c r="M16" s="3" t="s">
        <v>15</v>
      </c>
      <c r="N16" s="7" t="s">
        <v>15</v>
      </c>
      <c r="O16" s="3" t="s">
        <v>93</v>
      </c>
      <c r="P16" s="20" t="s">
        <v>110</v>
      </c>
      <c r="Q16" s="3" t="s">
        <v>75</v>
      </c>
      <c r="R16" s="3" t="s">
        <v>15</v>
      </c>
      <c r="S16" s="3" t="s">
        <v>16</v>
      </c>
      <c r="T16" s="5"/>
      <c r="U16" s="5"/>
    </row>
    <row r="17" spans="2:21" ht="36" x14ac:dyDescent="0.45">
      <c r="B17" s="11">
        <f t="shared" si="0"/>
        <v>13</v>
      </c>
      <c r="C17" s="12">
        <v>2</v>
      </c>
      <c r="D17" s="21" t="s">
        <v>104</v>
      </c>
      <c r="E17" s="22" t="s">
        <v>83</v>
      </c>
      <c r="F17" s="18" t="s">
        <v>131</v>
      </c>
      <c r="G17" s="40" t="s">
        <v>180</v>
      </c>
      <c r="H17" s="11" t="s">
        <v>9</v>
      </c>
      <c r="I17" s="11" t="s">
        <v>10</v>
      </c>
      <c r="J17" s="12" t="s">
        <v>15</v>
      </c>
      <c r="K17" s="8">
        <v>13</v>
      </c>
      <c r="L17" s="11"/>
      <c r="M17" s="12" t="s">
        <v>67</v>
      </c>
      <c r="N17" s="9" t="s">
        <v>18</v>
      </c>
      <c r="O17" s="12" t="s">
        <v>80</v>
      </c>
      <c r="P17" s="18"/>
      <c r="Q17" s="12" t="s">
        <v>15</v>
      </c>
      <c r="R17" s="12" t="s">
        <v>15</v>
      </c>
      <c r="S17" s="12" t="s">
        <v>16</v>
      </c>
      <c r="T17" s="18" t="s">
        <v>119</v>
      </c>
      <c r="U17" s="11"/>
    </row>
    <row r="18" spans="2:21" ht="280.95" customHeight="1" x14ac:dyDescent="0.45">
      <c r="B18" s="11">
        <f t="shared" si="0"/>
        <v>14</v>
      </c>
      <c r="C18" s="12">
        <v>2</v>
      </c>
      <c r="D18" s="21" t="s">
        <v>106</v>
      </c>
      <c r="E18" s="22" t="s">
        <v>96</v>
      </c>
      <c r="F18" s="18" t="s">
        <v>131</v>
      </c>
      <c r="G18" s="40" t="s">
        <v>181</v>
      </c>
      <c r="H18" s="11" t="s">
        <v>9</v>
      </c>
      <c r="I18" s="11" t="s">
        <v>10</v>
      </c>
      <c r="J18" s="12" t="s">
        <v>15</v>
      </c>
      <c r="K18" s="8">
        <v>2</v>
      </c>
      <c r="L18" s="11"/>
      <c r="M18" s="12" t="s">
        <v>67</v>
      </c>
      <c r="N18" s="13" t="s">
        <v>97</v>
      </c>
      <c r="O18" s="12" t="s">
        <v>80</v>
      </c>
      <c r="P18" s="18"/>
      <c r="Q18" s="12" t="s">
        <v>15</v>
      </c>
      <c r="R18" s="12" t="s">
        <v>15</v>
      </c>
      <c r="S18" s="12" t="s">
        <v>16</v>
      </c>
      <c r="T18" s="18" t="s">
        <v>120</v>
      </c>
      <c r="U18" s="11"/>
    </row>
    <row r="19" spans="2:21" ht="36" x14ac:dyDescent="0.45">
      <c r="B19" s="11">
        <f t="shared" si="0"/>
        <v>15</v>
      </c>
      <c r="C19" s="12">
        <v>2</v>
      </c>
      <c r="D19" s="21" t="s">
        <v>104</v>
      </c>
      <c r="E19" s="22" t="s">
        <v>19</v>
      </c>
      <c r="F19" s="18" t="s">
        <v>131</v>
      </c>
      <c r="G19" s="40" t="s">
        <v>182</v>
      </c>
      <c r="H19" s="11" t="s">
        <v>9</v>
      </c>
      <c r="I19" s="11" t="s">
        <v>23</v>
      </c>
      <c r="J19" s="12" t="s">
        <v>15</v>
      </c>
      <c r="K19" s="8">
        <v>80</v>
      </c>
      <c r="L19" s="11"/>
      <c r="M19" s="12" t="s">
        <v>64</v>
      </c>
      <c r="N19" s="9"/>
      <c r="O19" s="12" t="s">
        <v>75</v>
      </c>
      <c r="P19" s="18" t="s">
        <v>110</v>
      </c>
      <c r="Q19" s="12" t="s">
        <v>15</v>
      </c>
      <c r="R19" s="12" t="s">
        <v>15</v>
      </c>
      <c r="S19" s="12" t="s">
        <v>16</v>
      </c>
      <c r="T19" s="11"/>
      <c r="U19" s="11"/>
    </row>
    <row r="20" spans="2:21" ht="36" x14ac:dyDescent="0.45">
      <c r="B20" s="11">
        <f t="shared" si="0"/>
        <v>16</v>
      </c>
      <c r="C20" s="12">
        <v>2</v>
      </c>
      <c r="D20" s="21" t="s">
        <v>104</v>
      </c>
      <c r="E20" s="22" t="s">
        <v>20</v>
      </c>
      <c r="F20" s="18" t="s">
        <v>131</v>
      </c>
      <c r="G20" s="40" t="s">
        <v>183</v>
      </c>
      <c r="H20" s="11" t="s">
        <v>9</v>
      </c>
      <c r="I20" s="11" t="s">
        <v>58</v>
      </c>
      <c r="J20" s="12" t="s">
        <v>15</v>
      </c>
      <c r="K20" s="8">
        <v>160</v>
      </c>
      <c r="L20" s="11"/>
      <c r="M20" s="12" t="s">
        <v>64</v>
      </c>
      <c r="N20" s="9"/>
      <c r="O20" s="12" t="s">
        <v>75</v>
      </c>
      <c r="P20" s="18" t="s">
        <v>110</v>
      </c>
      <c r="Q20" s="12" t="s">
        <v>15</v>
      </c>
      <c r="R20" s="12" t="s">
        <v>15</v>
      </c>
      <c r="S20" s="12" t="s">
        <v>15</v>
      </c>
      <c r="T20" s="11"/>
      <c r="U20" s="11"/>
    </row>
    <row r="21" spans="2:21" ht="36" x14ac:dyDescent="0.45">
      <c r="B21" s="5">
        <f t="shared" si="0"/>
        <v>17</v>
      </c>
      <c r="C21" s="3">
        <v>2</v>
      </c>
      <c r="D21" s="23" t="s">
        <v>104</v>
      </c>
      <c r="E21" s="24" t="s">
        <v>77</v>
      </c>
      <c r="F21" s="20" t="s">
        <v>131</v>
      </c>
      <c r="G21" s="20" t="s">
        <v>230</v>
      </c>
      <c r="H21" s="5" t="s">
        <v>15</v>
      </c>
      <c r="I21" s="5" t="s">
        <v>15</v>
      </c>
      <c r="J21" s="3" t="s">
        <v>16</v>
      </c>
      <c r="K21" s="6" t="s">
        <v>15</v>
      </c>
      <c r="L21" s="5" t="s">
        <v>15</v>
      </c>
      <c r="M21" s="3" t="s">
        <v>15</v>
      </c>
      <c r="N21" s="7" t="s">
        <v>15</v>
      </c>
      <c r="O21" s="3" t="s">
        <v>93</v>
      </c>
      <c r="P21" s="20" t="s">
        <v>110</v>
      </c>
      <c r="Q21" s="3" t="s">
        <v>75</v>
      </c>
      <c r="R21" s="3" t="s">
        <v>15</v>
      </c>
      <c r="S21" s="3" t="s">
        <v>16</v>
      </c>
      <c r="T21" s="5"/>
      <c r="U21" s="5"/>
    </row>
    <row r="22" spans="2:21" ht="36" x14ac:dyDescent="0.45">
      <c r="B22" s="11">
        <f t="shared" si="0"/>
        <v>18</v>
      </c>
      <c r="C22" s="12">
        <v>3</v>
      </c>
      <c r="D22" s="25" t="s">
        <v>105</v>
      </c>
      <c r="E22" s="10" t="s">
        <v>21</v>
      </c>
      <c r="F22" s="18" t="s">
        <v>230</v>
      </c>
      <c r="G22" s="40" t="s">
        <v>184</v>
      </c>
      <c r="H22" s="11" t="s">
        <v>9</v>
      </c>
      <c r="I22" s="11" t="s">
        <v>27</v>
      </c>
      <c r="J22" s="12" t="s">
        <v>15</v>
      </c>
      <c r="K22" s="8">
        <v>8</v>
      </c>
      <c r="L22" s="11"/>
      <c r="M22" s="12" t="s">
        <v>11</v>
      </c>
      <c r="N22" s="9" t="s">
        <v>71</v>
      </c>
      <c r="O22" s="12" t="s">
        <v>75</v>
      </c>
      <c r="P22" s="18"/>
      <c r="Q22" s="12" t="s">
        <v>15</v>
      </c>
      <c r="R22" s="12" t="s">
        <v>15</v>
      </c>
      <c r="S22" s="12" t="s">
        <v>16</v>
      </c>
      <c r="T22" s="18" t="s">
        <v>98</v>
      </c>
      <c r="U22" s="11"/>
    </row>
    <row r="23" spans="2:21" ht="36" x14ac:dyDescent="0.45">
      <c r="B23" s="11">
        <f t="shared" si="0"/>
        <v>19</v>
      </c>
      <c r="C23" s="12">
        <v>3</v>
      </c>
      <c r="D23" s="25" t="s">
        <v>105</v>
      </c>
      <c r="E23" s="10" t="s">
        <v>22</v>
      </c>
      <c r="F23" s="18" t="s">
        <v>230</v>
      </c>
      <c r="G23" s="40" t="s">
        <v>185</v>
      </c>
      <c r="H23" s="11" t="s">
        <v>9</v>
      </c>
      <c r="I23" s="11" t="s">
        <v>23</v>
      </c>
      <c r="J23" s="12" t="s">
        <v>15</v>
      </c>
      <c r="K23" s="8">
        <v>4</v>
      </c>
      <c r="L23" s="11"/>
      <c r="M23" s="12" t="s">
        <v>64</v>
      </c>
      <c r="N23" s="9"/>
      <c r="O23" s="12" t="s">
        <v>75</v>
      </c>
      <c r="P23" s="18" t="s">
        <v>110</v>
      </c>
      <c r="Q23" s="12" t="s">
        <v>15</v>
      </c>
      <c r="R23" s="12" t="s">
        <v>15</v>
      </c>
      <c r="S23" s="12" t="s">
        <v>16</v>
      </c>
      <c r="T23" s="11"/>
      <c r="U23" s="11"/>
    </row>
    <row r="24" spans="2:21" ht="36" x14ac:dyDescent="0.45">
      <c r="B24" s="11">
        <f t="shared" si="0"/>
        <v>20</v>
      </c>
      <c r="C24" s="12">
        <v>3</v>
      </c>
      <c r="D24" s="25" t="s">
        <v>105</v>
      </c>
      <c r="E24" s="10" t="s">
        <v>60</v>
      </c>
      <c r="F24" s="18" t="s">
        <v>230</v>
      </c>
      <c r="G24" s="40" t="s">
        <v>186</v>
      </c>
      <c r="H24" s="11" t="s">
        <v>9</v>
      </c>
      <c r="I24" s="11" t="s">
        <v>23</v>
      </c>
      <c r="J24" s="12" t="s">
        <v>15</v>
      </c>
      <c r="K24" s="8">
        <v>12</v>
      </c>
      <c r="L24" s="11"/>
      <c r="M24" s="12" t="s">
        <v>64</v>
      </c>
      <c r="N24" s="9"/>
      <c r="O24" s="12" t="s">
        <v>75</v>
      </c>
      <c r="P24" s="18" t="s">
        <v>110</v>
      </c>
      <c r="Q24" s="12" t="s">
        <v>15</v>
      </c>
      <c r="R24" s="12" t="s">
        <v>15</v>
      </c>
      <c r="S24" s="12" t="s">
        <v>16</v>
      </c>
      <c r="T24" s="11"/>
      <c r="U24" s="11"/>
    </row>
    <row r="25" spans="2:21" ht="36" x14ac:dyDescent="0.45">
      <c r="B25" s="11">
        <f t="shared" si="0"/>
        <v>21</v>
      </c>
      <c r="C25" s="12">
        <v>3</v>
      </c>
      <c r="D25" s="25" t="s">
        <v>105</v>
      </c>
      <c r="E25" s="10" t="s">
        <v>61</v>
      </c>
      <c r="F25" s="18" t="s">
        <v>230</v>
      </c>
      <c r="G25" s="40" t="s">
        <v>187</v>
      </c>
      <c r="H25" s="11" t="s">
        <v>9</v>
      </c>
      <c r="I25" s="11" t="s">
        <v>23</v>
      </c>
      <c r="J25" s="12" t="s">
        <v>15</v>
      </c>
      <c r="K25" s="8">
        <v>30</v>
      </c>
      <c r="L25" s="11"/>
      <c r="M25" s="12" t="s">
        <v>64</v>
      </c>
      <c r="N25" s="9"/>
      <c r="O25" s="12" t="s">
        <v>75</v>
      </c>
      <c r="P25" s="18" t="s">
        <v>110</v>
      </c>
      <c r="Q25" s="12" t="s">
        <v>15</v>
      </c>
      <c r="R25" s="12" t="s">
        <v>15</v>
      </c>
      <c r="S25" s="12" t="s">
        <v>16</v>
      </c>
      <c r="T25" s="11"/>
      <c r="U25" s="11"/>
    </row>
    <row r="26" spans="2:21" ht="36" x14ac:dyDescent="0.45">
      <c r="B26" s="11">
        <f t="shared" si="0"/>
        <v>22</v>
      </c>
      <c r="C26" s="12">
        <v>3</v>
      </c>
      <c r="D26" s="25" t="s">
        <v>105</v>
      </c>
      <c r="E26" s="10" t="s">
        <v>99</v>
      </c>
      <c r="F26" s="18" t="s">
        <v>230</v>
      </c>
      <c r="G26" s="40" t="s">
        <v>188</v>
      </c>
      <c r="H26" s="11" t="s">
        <v>9</v>
      </c>
      <c r="I26" s="11" t="s">
        <v>23</v>
      </c>
      <c r="J26" s="12" t="s">
        <v>15</v>
      </c>
      <c r="K26" s="8">
        <v>84</v>
      </c>
      <c r="L26" s="11"/>
      <c r="M26" s="12" t="s">
        <v>64</v>
      </c>
      <c r="N26" s="9"/>
      <c r="O26" s="12" t="s">
        <v>75</v>
      </c>
      <c r="P26" s="18" t="s">
        <v>110</v>
      </c>
      <c r="Q26" s="12" t="s">
        <v>15</v>
      </c>
      <c r="R26" s="12" t="s">
        <v>15</v>
      </c>
      <c r="S26" s="12" t="s">
        <v>16</v>
      </c>
      <c r="T26" s="11"/>
      <c r="U26" s="11"/>
    </row>
    <row r="27" spans="2:21" ht="36" x14ac:dyDescent="0.45">
      <c r="B27" s="11">
        <f t="shared" si="0"/>
        <v>23</v>
      </c>
      <c r="C27" s="12">
        <v>3</v>
      </c>
      <c r="D27" s="25" t="s">
        <v>105</v>
      </c>
      <c r="E27" s="10" t="s">
        <v>100</v>
      </c>
      <c r="F27" s="18" t="s">
        <v>230</v>
      </c>
      <c r="G27" s="40" t="s">
        <v>189</v>
      </c>
      <c r="H27" s="11" t="s">
        <v>9</v>
      </c>
      <c r="I27" s="11" t="s">
        <v>23</v>
      </c>
      <c r="J27" s="12" t="s">
        <v>15</v>
      </c>
      <c r="K27" s="8">
        <v>44</v>
      </c>
      <c r="L27" s="11"/>
      <c r="M27" s="12" t="s">
        <v>64</v>
      </c>
      <c r="N27" s="9"/>
      <c r="O27" s="12" t="s">
        <v>80</v>
      </c>
      <c r="P27" s="18" t="s">
        <v>110</v>
      </c>
      <c r="Q27" s="12" t="s">
        <v>15</v>
      </c>
      <c r="R27" s="12" t="s">
        <v>15</v>
      </c>
      <c r="S27" s="12" t="s">
        <v>16</v>
      </c>
      <c r="T27" s="11"/>
      <c r="U27" s="11"/>
    </row>
    <row r="28" spans="2:21" ht="36" x14ac:dyDescent="0.45">
      <c r="B28" s="5">
        <f t="shared" si="0"/>
        <v>24</v>
      </c>
      <c r="C28" s="3">
        <v>2</v>
      </c>
      <c r="D28" s="23" t="s">
        <v>104</v>
      </c>
      <c r="E28" s="24" t="s">
        <v>24</v>
      </c>
      <c r="F28" s="20" t="s">
        <v>131</v>
      </c>
      <c r="G28" s="20" t="s">
        <v>132</v>
      </c>
      <c r="H28" s="5" t="s">
        <v>15</v>
      </c>
      <c r="I28" s="5" t="s">
        <v>15</v>
      </c>
      <c r="J28" s="3" t="s">
        <v>16</v>
      </c>
      <c r="K28" s="6" t="s">
        <v>15</v>
      </c>
      <c r="L28" s="5" t="s">
        <v>15</v>
      </c>
      <c r="M28" s="3" t="s">
        <v>15</v>
      </c>
      <c r="N28" s="7" t="s">
        <v>15</v>
      </c>
      <c r="O28" s="3" t="s">
        <v>93</v>
      </c>
      <c r="P28" s="20" t="s">
        <v>110</v>
      </c>
      <c r="Q28" s="3" t="s">
        <v>75</v>
      </c>
      <c r="R28" s="3" t="s">
        <v>15</v>
      </c>
      <c r="S28" s="3" t="s">
        <v>16</v>
      </c>
      <c r="T28" s="5"/>
      <c r="U28" s="5"/>
    </row>
    <row r="29" spans="2:21" ht="36" x14ac:dyDescent="0.45">
      <c r="B29" s="11">
        <f t="shared" si="0"/>
        <v>25</v>
      </c>
      <c r="C29" s="12">
        <v>3</v>
      </c>
      <c r="D29" s="25" t="s">
        <v>25</v>
      </c>
      <c r="E29" s="10" t="s">
        <v>26</v>
      </c>
      <c r="F29" s="18" t="s">
        <v>133</v>
      </c>
      <c r="G29" s="40" t="s">
        <v>190</v>
      </c>
      <c r="H29" s="11" t="s">
        <v>9</v>
      </c>
      <c r="I29" s="11" t="s">
        <v>27</v>
      </c>
      <c r="J29" s="12" t="s">
        <v>15</v>
      </c>
      <c r="K29" s="8">
        <v>13</v>
      </c>
      <c r="L29" s="11"/>
      <c r="M29" s="12" t="s">
        <v>64</v>
      </c>
      <c r="N29" s="9"/>
      <c r="O29" s="12" t="s">
        <v>75</v>
      </c>
      <c r="P29" s="18" t="s">
        <v>110</v>
      </c>
      <c r="Q29" s="12" t="s">
        <v>15</v>
      </c>
      <c r="R29" s="12" t="s">
        <v>15</v>
      </c>
      <c r="S29" s="12" t="s">
        <v>16</v>
      </c>
      <c r="T29" s="11"/>
      <c r="U29" s="11"/>
    </row>
    <row r="30" spans="2:21" ht="36" x14ac:dyDescent="0.45">
      <c r="B30" s="11">
        <f t="shared" si="0"/>
        <v>26</v>
      </c>
      <c r="C30" s="12">
        <v>3</v>
      </c>
      <c r="D30" s="25" t="s">
        <v>25</v>
      </c>
      <c r="E30" s="10" t="s">
        <v>109</v>
      </c>
      <c r="F30" s="18" t="s">
        <v>133</v>
      </c>
      <c r="G30" s="40" t="s">
        <v>191</v>
      </c>
      <c r="H30" s="11" t="s">
        <v>9</v>
      </c>
      <c r="I30" s="11" t="s">
        <v>27</v>
      </c>
      <c r="J30" s="12" t="s">
        <v>15</v>
      </c>
      <c r="K30" s="8">
        <v>6</v>
      </c>
      <c r="L30" s="11"/>
      <c r="M30" s="12" t="s">
        <v>64</v>
      </c>
      <c r="N30" s="9"/>
      <c r="O30" s="12" t="s">
        <v>80</v>
      </c>
      <c r="P30" s="18" t="s">
        <v>110</v>
      </c>
      <c r="Q30" s="12" t="s">
        <v>15</v>
      </c>
      <c r="R30" s="12" t="s">
        <v>15</v>
      </c>
      <c r="S30" s="12" t="s">
        <v>16</v>
      </c>
      <c r="T30" s="11"/>
      <c r="U30" s="11"/>
    </row>
    <row r="31" spans="2:21" ht="36" x14ac:dyDescent="0.45">
      <c r="B31" s="11">
        <f t="shared" si="0"/>
        <v>27</v>
      </c>
      <c r="C31" s="12">
        <v>3</v>
      </c>
      <c r="D31" s="25" t="s">
        <v>25</v>
      </c>
      <c r="E31" s="10" t="s">
        <v>28</v>
      </c>
      <c r="F31" s="18" t="s">
        <v>133</v>
      </c>
      <c r="G31" s="40" t="s">
        <v>192</v>
      </c>
      <c r="H31" s="11" t="s">
        <v>9</v>
      </c>
      <c r="I31" s="11" t="s">
        <v>27</v>
      </c>
      <c r="J31" s="12" t="s">
        <v>15</v>
      </c>
      <c r="K31" s="8">
        <v>13</v>
      </c>
      <c r="L31" s="11"/>
      <c r="M31" s="12" t="s">
        <v>64</v>
      </c>
      <c r="N31" s="9"/>
      <c r="O31" s="12" t="s">
        <v>80</v>
      </c>
      <c r="P31" s="18" t="s">
        <v>110</v>
      </c>
      <c r="Q31" s="12" t="s">
        <v>15</v>
      </c>
      <c r="R31" s="12" t="s">
        <v>15</v>
      </c>
      <c r="S31" s="12" t="s">
        <v>16</v>
      </c>
      <c r="T31" s="11"/>
      <c r="U31" s="11"/>
    </row>
    <row r="32" spans="2:21" ht="36" x14ac:dyDescent="0.45">
      <c r="B32" s="11">
        <f t="shared" si="0"/>
        <v>28</v>
      </c>
      <c r="C32" s="12">
        <v>3</v>
      </c>
      <c r="D32" s="25" t="s">
        <v>25</v>
      </c>
      <c r="E32" s="10" t="s">
        <v>29</v>
      </c>
      <c r="F32" s="18" t="s">
        <v>133</v>
      </c>
      <c r="G32" s="40" t="s">
        <v>193</v>
      </c>
      <c r="H32" s="11" t="s">
        <v>9</v>
      </c>
      <c r="I32" s="11" t="s">
        <v>30</v>
      </c>
      <c r="J32" s="12" t="s">
        <v>15</v>
      </c>
      <c r="K32" s="8">
        <v>255</v>
      </c>
      <c r="L32" s="11"/>
      <c r="M32" s="12" t="s">
        <v>64</v>
      </c>
      <c r="N32" s="9"/>
      <c r="O32" s="12" t="s">
        <v>75</v>
      </c>
      <c r="P32" s="18" t="s">
        <v>110</v>
      </c>
      <c r="Q32" s="12" t="s">
        <v>15</v>
      </c>
      <c r="R32" s="12" t="s">
        <v>15</v>
      </c>
      <c r="S32" s="12" t="s">
        <v>16</v>
      </c>
      <c r="T32" s="11"/>
      <c r="U32" s="11"/>
    </row>
    <row r="33" spans="1:21" ht="36" x14ac:dyDescent="0.45">
      <c r="B33" s="5">
        <f t="shared" si="0"/>
        <v>29</v>
      </c>
      <c r="C33" s="3">
        <v>2</v>
      </c>
      <c r="D33" s="23" t="s">
        <v>104</v>
      </c>
      <c r="E33" s="24" t="s">
        <v>31</v>
      </c>
      <c r="F33" s="20" t="s">
        <v>131</v>
      </c>
      <c r="G33" s="20" t="s">
        <v>134</v>
      </c>
      <c r="H33" s="5" t="s">
        <v>15</v>
      </c>
      <c r="I33" s="5" t="s">
        <v>15</v>
      </c>
      <c r="J33" s="3" t="s">
        <v>16</v>
      </c>
      <c r="K33" s="6" t="s">
        <v>15</v>
      </c>
      <c r="L33" s="5" t="s">
        <v>15</v>
      </c>
      <c r="M33" s="3" t="s">
        <v>15</v>
      </c>
      <c r="N33" s="7" t="s">
        <v>15</v>
      </c>
      <c r="O33" s="3" t="s">
        <v>93</v>
      </c>
      <c r="P33" s="20" t="s">
        <v>110</v>
      </c>
      <c r="Q33" s="3" t="s">
        <v>75</v>
      </c>
      <c r="R33" s="3" t="s">
        <v>15</v>
      </c>
      <c r="S33" s="3" t="s">
        <v>16</v>
      </c>
      <c r="T33" s="5"/>
      <c r="U33" s="5"/>
    </row>
    <row r="34" spans="1:21" ht="36" x14ac:dyDescent="0.45">
      <c r="B34" s="11">
        <f t="shared" si="0"/>
        <v>30</v>
      </c>
      <c r="C34" s="12">
        <v>3</v>
      </c>
      <c r="D34" s="25" t="s">
        <v>32</v>
      </c>
      <c r="E34" s="10" t="s">
        <v>33</v>
      </c>
      <c r="F34" s="18" t="s">
        <v>135</v>
      </c>
      <c r="G34" s="40" t="s">
        <v>194</v>
      </c>
      <c r="H34" s="11" t="s">
        <v>9</v>
      </c>
      <c r="I34" s="11" t="s">
        <v>23</v>
      </c>
      <c r="J34" s="12" t="s">
        <v>15</v>
      </c>
      <c r="K34" s="8">
        <v>10</v>
      </c>
      <c r="L34" s="11"/>
      <c r="M34" s="12" t="s">
        <v>64</v>
      </c>
      <c r="N34" s="9"/>
      <c r="O34" s="12" t="s">
        <v>80</v>
      </c>
      <c r="P34" s="18" t="s">
        <v>110</v>
      </c>
      <c r="Q34" s="12" t="s">
        <v>15</v>
      </c>
      <c r="R34" s="12" t="s">
        <v>15</v>
      </c>
      <c r="S34" s="12" t="s">
        <v>16</v>
      </c>
      <c r="T34" s="11"/>
      <c r="U34" s="11"/>
    </row>
    <row r="35" spans="1:21" ht="36" x14ac:dyDescent="0.45">
      <c r="B35" s="11">
        <f t="shared" si="0"/>
        <v>31</v>
      </c>
      <c r="C35" s="12">
        <v>3</v>
      </c>
      <c r="D35" s="25" t="s">
        <v>32</v>
      </c>
      <c r="E35" s="10" t="s">
        <v>34</v>
      </c>
      <c r="F35" s="18" t="s">
        <v>135</v>
      </c>
      <c r="G35" s="40" t="s">
        <v>195</v>
      </c>
      <c r="H35" s="11" t="s">
        <v>9</v>
      </c>
      <c r="I35" s="11" t="s">
        <v>23</v>
      </c>
      <c r="J35" s="12" t="s">
        <v>15</v>
      </c>
      <c r="K35" s="8">
        <v>20</v>
      </c>
      <c r="L35" s="11"/>
      <c r="M35" s="12" t="s">
        <v>64</v>
      </c>
      <c r="N35" s="9"/>
      <c r="O35" s="12" t="s">
        <v>75</v>
      </c>
      <c r="P35" s="18" t="s">
        <v>110</v>
      </c>
      <c r="Q35" s="12" t="s">
        <v>15</v>
      </c>
      <c r="R35" s="12" t="s">
        <v>15</v>
      </c>
      <c r="S35" s="12" t="s">
        <v>16</v>
      </c>
      <c r="T35" s="11"/>
      <c r="U35" s="11"/>
    </row>
    <row r="36" spans="1:21" ht="36" x14ac:dyDescent="0.45">
      <c r="B36" s="11">
        <f t="shared" si="0"/>
        <v>32</v>
      </c>
      <c r="C36" s="12">
        <v>3</v>
      </c>
      <c r="D36" s="25" t="s">
        <v>32</v>
      </c>
      <c r="E36" s="10" t="s">
        <v>35</v>
      </c>
      <c r="F36" s="18" t="s">
        <v>135</v>
      </c>
      <c r="G36" s="40" t="s">
        <v>196</v>
      </c>
      <c r="H36" s="11" t="s">
        <v>9</v>
      </c>
      <c r="I36" s="11" t="s">
        <v>23</v>
      </c>
      <c r="J36" s="12" t="s">
        <v>15</v>
      </c>
      <c r="K36" s="8">
        <v>20</v>
      </c>
      <c r="L36" s="11"/>
      <c r="M36" s="12" t="s">
        <v>64</v>
      </c>
      <c r="N36" s="9"/>
      <c r="O36" s="12" t="s">
        <v>75</v>
      </c>
      <c r="P36" s="18" t="s">
        <v>110</v>
      </c>
      <c r="Q36" s="12" t="s">
        <v>15</v>
      </c>
      <c r="R36" s="12" t="s">
        <v>15</v>
      </c>
      <c r="S36" s="12" t="s">
        <v>16</v>
      </c>
      <c r="T36" s="11"/>
      <c r="U36" s="11"/>
    </row>
    <row r="37" spans="1:21" ht="36" x14ac:dyDescent="0.45">
      <c r="B37" s="11">
        <f t="shared" si="0"/>
        <v>33</v>
      </c>
      <c r="C37" s="12">
        <v>3</v>
      </c>
      <c r="D37" s="25" t="s">
        <v>32</v>
      </c>
      <c r="E37" s="10" t="s">
        <v>36</v>
      </c>
      <c r="F37" s="18" t="s">
        <v>135</v>
      </c>
      <c r="G37" s="40" t="s">
        <v>197</v>
      </c>
      <c r="H37" s="11" t="s">
        <v>9</v>
      </c>
      <c r="I37" s="11" t="s">
        <v>111</v>
      </c>
      <c r="J37" s="12" t="s">
        <v>15</v>
      </c>
      <c r="K37" s="8">
        <v>25</v>
      </c>
      <c r="L37" s="11"/>
      <c r="M37" s="12" t="s">
        <v>64</v>
      </c>
      <c r="N37" s="9"/>
      <c r="O37" s="12" t="s">
        <v>75</v>
      </c>
      <c r="P37" s="18" t="s">
        <v>110</v>
      </c>
      <c r="Q37" s="12" t="s">
        <v>15</v>
      </c>
      <c r="R37" s="12" t="s">
        <v>15</v>
      </c>
      <c r="S37" s="12" t="s">
        <v>16</v>
      </c>
      <c r="T37" s="11"/>
      <c r="U37" s="11"/>
    </row>
    <row r="38" spans="1:21" ht="36" x14ac:dyDescent="0.45">
      <c r="B38" s="11">
        <f t="shared" si="0"/>
        <v>34</v>
      </c>
      <c r="C38" s="12">
        <v>3</v>
      </c>
      <c r="D38" s="25" t="s">
        <v>32</v>
      </c>
      <c r="E38" s="10" t="s">
        <v>37</v>
      </c>
      <c r="F38" s="18" t="s">
        <v>135</v>
      </c>
      <c r="G38" s="40" t="s">
        <v>198</v>
      </c>
      <c r="H38" s="11" t="s">
        <v>9</v>
      </c>
      <c r="I38" s="11" t="s">
        <v>58</v>
      </c>
      <c r="J38" s="12" t="s">
        <v>15</v>
      </c>
      <c r="K38" s="8">
        <v>25</v>
      </c>
      <c r="L38" s="11"/>
      <c r="M38" s="12" t="s">
        <v>64</v>
      </c>
      <c r="N38" s="9"/>
      <c r="O38" s="12" t="s">
        <v>75</v>
      </c>
      <c r="P38" s="18" t="s">
        <v>110</v>
      </c>
      <c r="Q38" s="12" t="s">
        <v>15</v>
      </c>
      <c r="R38" s="12" t="s">
        <v>15</v>
      </c>
      <c r="S38" s="12" t="s">
        <v>16</v>
      </c>
      <c r="T38" s="11"/>
      <c r="U38" s="11"/>
    </row>
    <row r="39" spans="1:21" ht="54" x14ac:dyDescent="0.45">
      <c r="B39" s="11">
        <f t="shared" si="0"/>
        <v>35</v>
      </c>
      <c r="C39" s="12">
        <v>3</v>
      </c>
      <c r="D39" s="25" t="s">
        <v>32</v>
      </c>
      <c r="E39" s="10" t="s">
        <v>38</v>
      </c>
      <c r="F39" s="18" t="s">
        <v>135</v>
      </c>
      <c r="G39" s="40" t="s">
        <v>199</v>
      </c>
      <c r="H39" s="11" t="s">
        <v>9</v>
      </c>
      <c r="I39" s="11" t="s">
        <v>10</v>
      </c>
      <c r="J39" s="12" t="s">
        <v>15</v>
      </c>
      <c r="K39" s="8">
        <v>8</v>
      </c>
      <c r="L39" s="11"/>
      <c r="M39" s="12" t="s">
        <v>11</v>
      </c>
      <c r="N39" s="9" t="s">
        <v>59</v>
      </c>
      <c r="O39" s="12" t="s">
        <v>75</v>
      </c>
      <c r="P39" s="18"/>
      <c r="Q39" s="12" t="s">
        <v>15</v>
      </c>
      <c r="R39" s="12" t="s">
        <v>15</v>
      </c>
      <c r="S39" s="12" t="s">
        <v>16</v>
      </c>
      <c r="T39" s="18" t="s">
        <v>87</v>
      </c>
      <c r="U39" s="11"/>
    </row>
    <row r="40" spans="1:21" ht="36" x14ac:dyDescent="0.45">
      <c r="B40" s="5">
        <f t="shared" si="0"/>
        <v>36</v>
      </c>
      <c r="C40" s="3">
        <v>3</v>
      </c>
      <c r="D40" s="26" t="s">
        <v>32</v>
      </c>
      <c r="E40" s="27" t="s">
        <v>39</v>
      </c>
      <c r="F40" s="20" t="s">
        <v>135</v>
      </c>
      <c r="G40" s="20" t="s">
        <v>136</v>
      </c>
      <c r="H40" s="5" t="s">
        <v>15</v>
      </c>
      <c r="I40" s="5" t="s">
        <v>15</v>
      </c>
      <c r="J40" s="3" t="s">
        <v>16</v>
      </c>
      <c r="K40" s="6" t="s">
        <v>15</v>
      </c>
      <c r="L40" s="5" t="s">
        <v>15</v>
      </c>
      <c r="M40" s="3" t="s">
        <v>15</v>
      </c>
      <c r="N40" s="7" t="s">
        <v>15</v>
      </c>
      <c r="O40" s="3" t="s">
        <v>93</v>
      </c>
      <c r="P40" s="20" t="s">
        <v>110</v>
      </c>
      <c r="Q40" s="3" t="s">
        <v>75</v>
      </c>
      <c r="R40" s="3" t="s">
        <v>15</v>
      </c>
      <c r="S40" s="3" t="s">
        <v>16</v>
      </c>
      <c r="T40" s="5"/>
      <c r="U40" s="5"/>
    </row>
    <row r="41" spans="1:21" ht="36" x14ac:dyDescent="0.45">
      <c r="B41" s="11">
        <f t="shared" si="0"/>
        <v>37</v>
      </c>
      <c r="C41" s="12">
        <v>4</v>
      </c>
      <c r="D41" s="28" t="s">
        <v>40</v>
      </c>
      <c r="E41" s="29" t="s">
        <v>21</v>
      </c>
      <c r="F41" s="18" t="s">
        <v>137</v>
      </c>
      <c r="G41" s="40" t="s">
        <v>200</v>
      </c>
      <c r="H41" s="11" t="s">
        <v>9</v>
      </c>
      <c r="I41" s="11" t="s">
        <v>27</v>
      </c>
      <c r="J41" s="12" t="s">
        <v>15</v>
      </c>
      <c r="K41" s="8">
        <v>8</v>
      </c>
      <c r="L41" s="11"/>
      <c r="M41" s="12" t="s">
        <v>11</v>
      </c>
      <c r="N41" s="9" t="s">
        <v>71</v>
      </c>
      <c r="O41" s="12" t="s">
        <v>75</v>
      </c>
      <c r="P41" s="18" t="s">
        <v>110</v>
      </c>
      <c r="Q41" s="12" t="s">
        <v>15</v>
      </c>
      <c r="R41" s="12" t="s">
        <v>15</v>
      </c>
      <c r="S41" s="12" t="s">
        <v>16</v>
      </c>
      <c r="T41" s="18" t="s">
        <v>98</v>
      </c>
      <c r="U41" s="11"/>
    </row>
    <row r="42" spans="1:21" ht="36" x14ac:dyDescent="0.45">
      <c r="B42" s="11">
        <f t="shared" si="0"/>
        <v>38</v>
      </c>
      <c r="C42" s="12">
        <v>4</v>
      </c>
      <c r="D42" s="28" t="s">
        <v>40</v>
      </c>
      <c r="E42" s="29" t="s">
        <v>22</v>
      </c>
      <c r="F42" s="18" t="s">
        <v>137</v>
      </c>
      <c r="G42" s="40" t="s">
        <v>201</v>
      </c>
      <c r="H42" s="11" t="s">
        <v>9</v>
      </c>
      <c r="I42" s="11" t="s">
        <v>23</v>
      </c>
      <c r="J42" s="12" t="s">
        <v>15</v>
      </c>
      <c r="K42" s="8">
        <v>4</v>
      </c>
      <c r="L42" s="11"/>
      <c r="M42" s="12" t="s">
        <v>64</v>
      </c>
      <c r="N42" s="9"/>
      <c r="O42" s="12" t="s">
        <v>75</v>
      </c>
      <c r="P42" s="18" t="s">
        <v>110</v>
      </c>
      <c r="Q42" s="12" t="s">
        <v>15</v>
      </c>
      <c r="R42" s="12" t="s">
        <v>15</v>
      </c>
      <c r="S42" s="12" t="s">
        <v>16</v>
      </c>
      <c r="T42" s="11"/>
      <c r="U42" s="11"/>
    </row>
    <row r="43" spans="1:21" ht="36" x14ac:dyDescent="0.45">
      <c r="B43" s="11">
        <f t="shared" si="0"/>
        <v>39</v>
      </c>
      <c r="C43" s="12">
        <v>4</v>
      </c>
      <c r="D43" s="28" t="s">
        <v>40</v>
      </c>
      <c r="E43" s="29" t="s">
        <v>60</v>
      </c>
      <c r="F43" s="18" t="s">
        <v>137</v>
      </c>
      <c r="G43" s="40" t="s">
        <v>202</v>
      </c>
      <c r="H43" s="11" t="s">
        <v>9</v>
      </c>
      <c r="I43" s="11" t="s">
        <v>23</v>
      </c>
      <c r="J43" s="12" t="s">
        <v>15</v>
      </c>
      <c r="K43" s="8">
        <v>12</v>
      </c>
      <c r="L43" s="11"/>
      <c r="M43" s="12" t="s">
        <v>64</v>
      </c>
      <c r="N43" s="9"/>
      <c r="O43" s="12" t="s">
        <v>75</v>
      </c>
      <c r="P43" s="18" t="s">
        <v>110</v>
      </c>
      <c r="Q43" s="12" t="s">
        <v>15</v>
      </c>
      <c r="R43" s="12" t="s">
        <v>15</v>
      </c>
      <c r="S43" s="12" t="s">
        <v>16</v>
      </c>
      <c r="T43" s="11"/>
      <c r="U43" s="11"/>
    </row>
    <row r="44" spans="1:21" ht="36" x14ac:dyDescent="0.45">
      <c r="B44" s="11">
        <f t="shared" si="0"/>
        <v>40</v>
      </c>
      <c r="C44" s="12">
        <v>4</v>
      </c>
      <c r="D44" s="28" t="s">
        <v>40</v>
      </c>
      <c r="E44" s="29" t="s">
        <v>61</v>
      </c>
      <c r="F44" s="18" t="s">
        <v>137</v>
      </c>
      <c r="G44" s="40" t="s">
        <v>203</v>
      </c>
      <c r="H44" s="11" t="s">
        <v>9</v>
      </c>
      <c r="I44" s="11" t="s">
        <v>23</v>
      </c>
      <c r="J44" s="12" t="s">
        <v>15</v>
      </c>
      <c r="K44" s="8">
        <v>30</v>
      </c>
      <c r="L44" s="11"/>
      <c r="M44" s="12" t="s">
        <v>64</v>
      </c>
      <c r="N44" s="9"/>
      <c r="O44" s="12" t="s">
        <v>75</v>
      </c>
      <c r="P44" s="18" t="s">
        <v>110</v>
      </c>
      <c r="Q44" s="12" t="s">
        <v>15</v>
      </c>
      <c r="R44" s="12" t="s">
        <v>15</v>
      </c>
      <c r="S44" s="12" t="s">
        <v>16</v>
      </c>
      <c r="T44" s="11"/>
      <c r="U44" s="11"/>
    </row>
    <row r="45" spans="1:21" ht="54" x14ac:dyDescent="0.45">
      <c r="B45" s="11">
        <f t="shared" si="0"/>
        <v>41</v>
      </c>
      <c r="C45" s="12">
        <v>4</v>
      </c>
      <c r="D45" s="28" t="s">
        <v>40</v>
      </c>
      <c r="E45" s="29" t="s">
        <v>99</v>
      </c>
      <c r="F45" s="18" t="s">
        <v>137</v>
      </c>
      <c r="G45" s="40" t="s">
        <v>204</v>
      </c>
      <c r="H45" s="11" t="s">
        <v>9</v>
      </c>
      <c r="I45" s="11" t="s">
        <v>23</v>
      </c>
      <c r="J45" s="12" t="s">
        <v>15</v>
      </c>
      <c r="K45" s="8">
        <v>84</v>
      </c>
      <c r="L45" s="11"/>
      <c r="M45" s="12" t="s">
        <v>64</v>
      </c>
      <c r="N45" s="9"/>
      <c r="O45" s="12" t="s">
        <v>75</v>
      </c>
      <c r="P45" s="18" t="s">
        <v>110</v>
      </c>
      <c r="Q45" s="12" t="s">
        <v>15</v>
      </c>
      <c r="R45" s="12" t="s">
        <v>15</v>
      </c>
      <c r="S45" s="12" t="s">
        <v>16</v>
      </c>
      <c r="T45" s="11"/>
      <c r="U45" s="11"/>
    </row>
    <row r="46" spans="1:21" ht="36" x14ac:dyDescent="0.45">
      <c r="B46" s="11">
        <f t="shared" si="0"/>
        <v>42</v>
      </c>
      <c r="C46" s="12">
        <v>4</v>
      </c>
      <c r="D46" s="28" t="s">
        <v>40</v>
      </c>
      <c r="E46" s="29" t="s">
        <v>101</v>
      </c>
      <c r="F46" s="18" t="s">
        <v>137</v>
      </c>
      <c r="G46" s="40" t="s">
        <v>205</v>
      </c>
      <c r="H46" s="11" t="s">
        <v>9</v>
      </c>
      <c r="I46" s="11" t="s">
        <v>23</v>
      </c>
      <c r="J46" s="12" t="s">
        <v>15</v>
      </c>
      <c r="K46" s="8">
        <v>44</v>
      </c>
      <c r="L46" s="11"/>
      <c r="M46" s="12" t="s">
        <v>64</v>
      </c>
      <c r="N46" s="9"/>
      <c r="O46" s="12" t="s">
        <v>80</v>
      </c>
      <c r="P46" s="18" t="s">
        <v>110</v>
      </c>
      <c r="Q46" s="12" t="s">
        <v>15</v>
      </c>
      <c r="R46" s="12" t="s">
        <v>15</v>
      </c>
      <c r="S46" s="12" t="s">
        <v>16</v>
      </c>
      <c r="T46" s="11"/>
      <c r="U46" s="11"/>
    </row>
    <row r="47" spans="1:21" ht="54" x14ac:dyDescent="0.45">
      <c r="A47" s="1" t="s">
        <v>239</v>
      </c>
      <c r="B47" s="30">
        <f t="shared" si="0"/>
        <v>43</v>
      </c>
      <c r="C47" s="31">
        <v>1</v>
      </c>
      <c r="D47" s="100" t="s">
        <v>244</v>
      </c>
      <c r="E47" s="32" t="s">
        <v>112</v>
      </c>
      <c r="F47" s="75" t="s">
        <v>246</v>
      </c>
      <c r="G47" s="18" t="s">
        <v>138</v>
      </c>
      <c r="H47" s="11" t="s">
        <v>9</v>
      </c>
      <c r="I47" s="11" t="s">
        <v>10</v>
      </c>
      <c r="J47" s="12" t="s">
        <v>15</v>
      </c>
      <c r="K47" s="8">
        <v>1</v>
      </c>
      <c r="L47" s="11"/>
      <c r="M47" s="12" t="s">
        <v>11</v>
      </c>
      <c r="N47" s="41" t="s">
        <v>94</v>
      </c>
      <c r="O47" s="12" t="s">
        <v>80</v>
      </c>
      <c r="P47" s="11"/>
      <c r="Q47" s="12" t="s">
        <v>15</v>
      </c>
      <c r="R47" s="12" t="s">
        <v>15</v>
      </c>
      <c r="S47" s="12" t="s">
        <v>16</v>
      </c>
      <c r="T47" s="11"/>
      <c r="U47" s="11"/>
    </row>
    <row r="48" spans="1:21" ht="36" x14ac:dyDescent="0.45">
      <c r="A48" s="1" t="s">
        <v>239</v>
      </c>
      <c r="B48" s="5">
        <f t="shared" si="0"/>
        <v>44</v>
      </c>
      <c r="C48" s="3">
        <v>1</v>
      </c>
      <c r="D48" s="99" t="s">
        <v>244</v>
      </c>
      <c r="E48" s="4" t="s">
        <v>121</v>
      </c>
      <c r="F48" s="20" t="s">
        <v>246</v>
      </c>
      <c r="G48" s="20" t="s">
        <v>139</v>
      </c>
      <c r="H48" s="5" t="s">
        <v>15</v>
      </c>
      <c r="I48" s="5" t="s">
        <v>15</v>
      </c>
      <c r="J48" s="3" t="s">
        <v>16</v>
      </c>
      <c r="K48" s="6" t="s">
        <v>15</v>
      </c>
      <c r="L48" s="5" t="s">
        <v>15</v>
      </c>
      <c r="M48" s="3" t="s">
        <v>15</v>
      </c>
      <c r="N48" s="7" t="s">
        <v>15</v>
      </c>
      <c r="O48" s="3" t="s">
        <v>93</v>
      </c>
      <c r="P48" s="20" t="s">
        <v>110</v>
      </c>
      <c r="Q48" s="3" t="s">
        <v>75</v>
      </c>
      <c r="R48" s="3" t="s">
        <v>15</v>
      </c>
      <c r="S48" s="3" t="s">
        <v>16</v>
      </c>
      <c r="T48" s="5"/>
      <c r="U48" s="5"/>
    </row>
    <row r="49" spans="1:21" ht="36" x14ac:dyDescent="0.45">
      <c r="B49" s="5">
        <f t="shared" si="0"/>
        <v>45</v>
      </c>
      <c r="C49" s="3">
        <v>2</v>
      </c>
      <c r="D49" s="23" t="s">
        <v>122</v>
      </c>
      <c r="E49" s="24" t="s">
        <v>41</v>
      </c>
      <c r="F49" s="20" t="s">
        <v>140</v>
      </c>
      <c r="G49" s="20" t="s">
        <v>141</v>
      </c>
      <c r="H49" s="5" t="s">
        <v>15</v>
      </c>
      <c r="I49" s="5" t="s">
        <v>15</v>
      </c>
      <c r="J49" s="3" t="s">
        <v>16</v>
      </c>
      <c r="K49" s="6" t="s">
        <v>15</v>
      </c>
      <c r="L49" s="5" t="s">
        <v>15</v>
      </c>
      <c r="M49" s="3" t="s">
        <v>15</v>
      </c>
      <c r="N49" s="7" t="s">
        <v>15</v>
      </c>
      <c r="O49" s="3" t="s">
        <v>93</v>
      </c>
      <c r="P49" s="20" t="s">
        <v>110</v>
      </c>
      <c r="Q49" s="3" t="s">
        <v>75</v>
      </c>
      <c r="R49" s="3" t="s">
        <v>15</v>
      </c>
      <c r="S49" s="3" t="s">
        <v>16</v>
      </c>
      <c r="T49" s="5"/>
      <c r="U49" s="5"/>
    </row>
    <row r="50" spans="1:21" ht="54" x14ac:dyDescent="0.45">
      <c r="B50" s="11">
        <f t="shared" si="0"/>
        <v>46</v>
      </c>
      <c r="C50" s="12">
        <v>3</v>
      </c>
      <c r="D50" s="25" t="s">
        <v>42</v>
      </c>
      <c r="E50" s="10" t="s">
        <v>123</v>
      </c>
      <c r="F50" s="18" t="s">
        <v>141</v>
      </c>
      <c r="G50" s="18" t="s">
        <v>142</v>
      </c>
      <c r="H50" s="11" t="s">
        <v>9</v>
      </c>
      <c r="I50" s="11" t="s">
        <v>10</v>
      </c>
      <c r="J50" s="12" t="s">
        <v>15</v>
      </c>
      <c r="K50" s="8">
        <v>1</v>
      </c>
      <c r="L50" s="11"/>
      <c r="M50" s="12" t="s">
        <v>11</v>
      </c>
      <c r="N50" s="41" t="s">
        <v>94</v>
      </c>
      <c r="O50" s="31" t="s">
        <v>75</v>
      </c>
      <c r="P50" s="30"/>
      <c r="Q50" s="12" t="s">
        <v>15</v>
      </c>
      <c r="R50" s="12" t="s">
        <v>15</v>
      </c>
      <c r="S50" s="12" t="s">
        <v>16</v>
      </c>
      <c r="T50" s="11"/>
      <c r="U50" s="11"/>
    </row>
    <row r="51" spans="1:21" ht="54" x14ac:dyDescent="0.45">
      <c r="B51" s="11">
        <f t="shared" si="0"/>
        <v>47</v>
      </c>
      <c r="C51" s="12">
        <v>3</v>
      </c>
      <c r="D51" s="25" t="s">
        <v>42</v>
      </c>
      <c r="E51" s="10" t="s">
        <v>124</v>
      </c>
      <c r="F51" s="18" t="s">
        <v>141</v>
      </c>
      <c r="G51" s="18" t="s">
        <v>143</v>
      </c>
      <c r="H51" s="11" t="s">
        <v>9</v>
      </c>
      <c r="I51" s="11" t="s">
        <v>10</v>
      </c>
      <c r="J51" s="12" t="s">
        <v>15</v>
      </c>
      <c r="K51" s="8">
        <v>1</v>
      </c>
      <c r="L51" s="11"/>
      <c r="M51" s="12" t="s">
        <v>11</v>
      </c>
      <c r="N51" s="41" t="s">
        <v>94</v>
      </c>
      <c r="O51" s="31" t="s">
        <v>75</v>
      </c>
      <c r="P51" s="30"/>
      <c r="Q51" s="12" t="s">
        <v>15</v>
      </c>
      <c r="R51" s="12" t="s">
        <v>15</v>
      </c>
      <c r="S51" s="12" t="s">
        <v>16</v>
      </c>
      <c r="T51" s="11"/>
      <c r="U51" s="11"/>
    </row>
    <row r="52" spans="1:21" ht="72" x14ac:dyDescent="0.45">
      <c r="A52" s="1" t="s">
        <v>239</v>
      </c>
      <c r="B52" s="11">
        <f t="shared" si="0"/>
        <v>48</v>
      </c>
      <c r="C52" s="12">
        <v>3</v>
      </c>
      <c r="D52" s="25" t="s">
        <v>42</v>
      </c>
      <c r="E52" s="10" t="s">
        <v>78</v>
      </c>
      <c r="F52" s="18" t="s">
        <v>141</v>
      </c>
      <c r="G52" s="18" t="s">
        <v>144</v>
      </c>
      <c r="H52" s="11" t="s">
        <v>9</v>
      </c>
      <c r="I52" s="11" t="s">
        <v>10</v>
      </c>
      <c r="J52" s="12" t="s">
        <v>15</v>
      </c>
      <c r="K52" s="8">
        <v>8</v>
      </c>
      <c r="L52" s="11"/>
      <c r="M52" s="12" t="s">
        <v>11</v>
      </c>
      <c r="N52" s="42" t="s">
        <v>59</v>
      </c>
      <c r="O52" s="31" t="s">
        <v>82</v>
      </c>
      <c r="P52" s="40" t="s">
        <v>247</v>
      </c>
      <c r="Q52" s="12" t="s">
        <v>15</v>
      </c>
      <c r="R52" s="12" t="s">
        <v>15</v>
      </c>
      <c r="S52" s="12" t="s">
        <v>16</v>
      </c>
      <c r="T52" s="18" t="s">
        <v>87</v>
      </c>
      <c r="U52" s="11"/>
    </row>
    <row r="53" spans="1:21" ht="36" x14ac:dyDescent="0.45">
      <c r="B53" s="5">
        <f t="shared" si="0"/>
        <v>49</v>
      </c>
      <c r="C53" s="3">
        <v>2</v>
      </c>
      <c r="D53" s="23" t="s">
        <v>113</v>
      </c>
      <c r="E53" s="24" t="s">
        <v>43</v>
      </c>
      <c r="F53" s="20" t="s">
        <v>139</v>
      </c>
      <c r="G53" s="20" t="s">
        <v>145</v>
      </c>
      <c r="H53" s="5" t="s">
        <v>15</v>
      </c>
      <c r="I53" s="5" t="s">
        <v>15</v>
      </c>
      <c r="J53" s="3" t="s">
        <v>16</v>
      </c>
      <c r="K53" s="6" t="s">
        <v>15</v>
      </c>
      <c r="L53" s="5" t="s">
        <v>15</v>
      </c>
      <c r="M53" s="3" t="s">
        <v>15</v>
      </c>
      <c r="N53" s="7" t="s">
        <v>15</v>
      </c>
      <c r="O53" s="3" t="s">
        <v>93</v>
      </c>
      <c r="P53" s="20" t="s">
        <v>110</v>
      </c>
      <c r="Q53" s="3" t="s">
        <v>75</v>
      </c>
      <c r="R53" s="3" t="s">
        <v>15</v>
      </c>
      <c r="S53" s="3" t="s">
        <v>16</v>
      </c>
      <c r="T53" s="5"/>
      <c r="U53" s="5"/>
    </row>
    <row r="54" spans="1:21" ht="54" x14ac:dyDescent="0.45">
      <c r="B54" s="11">
        <f t="shared" si="0"/>
        <v>50</v>
      </c>
      <c r="C54" s="12">
        <v>3</v>
      </c>
      <c r="D54" s="25" t="s">
        <v>44</v>
      </c>
      <c r="E54" s="10" t="s">
        <v>114</v>
      </c>
      <c r="F54" s="18" t="s">
        <v>145</v>
      </c>
      <c r="G54" s="18" t="s">
        <v>146</v>
      </c>
      <c r="H54" s="11" t="s">
        <v>9</v>
      </c>
      <c r="I54" s="11" t="s">
        <v>10</v>
      </c>
      <c r="J54" s="12" t="s">
        <v>15</v>
      </c>
      <c r="K54" s="8">
        <v>1</v>
      </c>
      <c r="L54" s="11"/>
      <c r="M54" s="12" t="s">
        <v>11</v>
      </c>
      <c r="N54" s="41" t="s">
        <v>94</v>
      </c>
      <c r="O54" s="31" t="s">
        <v>75</v>
      </c>
      <c r="P54" s="30"/>
      <c r="Q54" s="12" t="s">
        <v>15</v>
      </c>
      <c r="R54" s="12" t="s">
        <v>15</v>
      </c>
      <c r="S54" s="12" t="s">
        <v>16</v>
      </c>
      <c r="T54" s="18"/>
      <c r="U54" s="11"/>
    </row>
    <row r="55" spans="1:21" ht="54" x14ac:dyDescent="0.45">
      <c r="B55" s="11">
        <f t="shared" si="0"/>
        <v>51</v>
      </c>
      <c r="C55" s="12">
        <v>3</v>
      </c>
      <c r="D55" s="25" t="s">
        <v>44</v>
      </c>
      <c r="E55" s="10" t="s">
        <v>115</v>
      </c>
      <c r="F55" s="18" t="s">
        <v>145</v>
      </c>
      <c r="G55" s="18" t="s">
        <v>147</v>
      </c>
      <c r="H55" s="11" t="s">
        <v>9</v>
      </c>
      <c r="I55" s="11" t="s">
        <v>10</v>
      </c>
      <c r="J55" s="12" t="s">
        <v>15</v>
      </c>
      <c r="K55" s="8">
        <v>1</v>
      </c>
      <c r="L55" s="11"/>
      <c r="M55" s="12" t="s">
        <v>11</v>
      </c>
      <c r="N55" s="41" t="s">
        <v>94</v>
      </c>
      <c r="O55" s="31" t="s">
        <v>75</v>
      </c>
      <c r="P55" s="30"/>
      <c r="Q55" s="12" t="s">
        <v>15</v>
      </c>
      <c r="R55" s="12" t="s">
        <v>15</v>
      </c>
      <c r="S55" s="12" t="s">
        <v>16</v>
      </c>
      <c r="T55" s="18"/>
      <c r="U55" s="11"/>
    </row>
    <row r="56" spans="1:21" ht="72" x14ac:dyDescent="0.45">
      <c r="A56" s="1" t="s">
        <v>239</v>
      </c>
      <c r="B56" s="11">
        <f t="shared" si="0"/>
        <v>52</v>
      </c>
      <c r="C56" s="12">
        <v>3</v>
      </c>
      <c r="D56" s="25" t="s">
        <v>44</v>
      </c>
      <c r="E56" s="10" t="s">
        <v>78</v>
      </c>
      <c r="F56" s="18" t="s">
        <v>145</v>
      </c>
      <c r="G56" s="18" t="s">
        <v>148</v>
      </c>
      <c r="H56" s="11" t="s">
        <v>9</v>
      </c>
      <c r="I56" s="11" t="s">
        <v>10</v>
      </c>
      <c r="J56" s="12" t="s">
        <v>15</v>
      </c>
      <c r="K56" s="8">
        <v>8</v>
      </c>
      <c r="L56" s="11"/>
      <c r="M56" s="12" t="s">
        <v>11</v>
      </c>
      <c r="N56" s="42" t="s">
        <v>59</v>
      </c>
      <c r="O56" s="31" t="s">
        <v>82</v>
      </c>
      <c r="P56" s="40" t="s">
        <v>248</v>
      </c>
      <c r="Q56" s="12" t="s">
        <v>15</v>
      </c>
      <c r="R56" s="12" t="s">
        <v>15</v>
      </c>
      <c r="S56" s="12" t="s">
        <v>16</v>
      </c>
      <c r="T56" s="18" t="s">
        <v>102</v>
      </c>
      <c r="U56" s="11"/>
    </row>
    <row r="57" spans="1:21" ht="36" x14ac:dyDescent="0.45">
      <c r="B57" s="5">
        <f t="shared" si="0"/>
        <v>53</v>
      </c>
      <c r="C57" s="3">
        <v>2</v>
      </c>
      <c r="D57" s="23" t="s">
        <v>113</v>
      </c>
      <c r="E57" s="24" t="s">
        <v>45</v>
      </c>
      <c r="F57" s="20" t="s">
        <v>140</v>
      </c>
      <c r="G57" s="20" t="s">
        <v>149</v>
      </c>
      <c r="H57" s="5" t="s">
        <v>15</v>
      </c>
      <c r="I57" s="5" t="s">
        <v>15</v>
      </c>
      <c r="J57" s="3" t="s">
        <v>16</v>
      </c>
      <c r="K57" s="6" t="s">
        <v>15</v>
      </c>
      <c r="L57" s="5" t="s">
        <v>15</v>
      </c>
      <c r="M57" s="3" t="s">
        <v>15</v>
      </c>
      <c r="N57" s="7" t="s">
        <v>15</v>
      </c>
      <c r="O57" s="3" t="s">
        <v>93</v>
      </c>
      <c r="P57" s="20" t="s">
        <v>110</v>
      </c>
      <c r="Q57" s="3" t="s">
        <v>75</v>
      </c>
      <c r="R57" s="3" t="s">
        <v>15</v>
      </c>
      <c r="S57" s="3" t="s">
        <v>16</v>
      </c>
      <c r="T57" s="5"/>
      <c r="U57" s="5"/>
    </row>
    <row r="58" spans="1:21" ht="54" x14ac:dyDescent="0.45">
      <c r="B58" s="11">
        <f t="shared" ref="B58:B75" si="1">ROW()-4</f>
        <v>54</v>
      </c>
      <c r="C58" s="12">
        <v>3</v>
      </c>
      <c r="D58" s="25" t="s">
        <v>46</v>
      </c>
      <c r="E58" s="10" t="s">
        <v>114</v>
      </c>
      <c r="F58" s="18" t="s">
        <v>149</v>
      </c>
      <c r="G58" s="18" t="s">
        <v>150</v>
      </c>
      <c r="H58" s="11" t="s">
        <v>9</v>
      </c>
      <c r="I58" s="11" t="s">
        <v>10</v>
      </c>
      <c r="J58" s="12" t="s">
        <v>15</v>
      </c>
      <c r="K58" s="8">
        <v>1</v>
      </c>
      <c r="L58" s="11"/>
      <c r="M58" s="12" t="s">
        <v>11</v>
      </c>
      <c r="N58" s="41" t="s">
        <v>94</v>
      </c>
      <c r="O58" s="12" t="s">
        <v>75</v>
      </c>
      <c r="P58" s="11"/>
      <c r="Q58" s="12" t="s">
        <v>15</v>
      </c>
      <c r="R58" s="12" t="s">
        <v>15</v>
      </c>
      <c r="S58" s="12" t="s">
        <v>16</v>
      </c>
      <c r="T58" s="11"/>
      <c r="U58" s="11"/>
    </row>
    <row r="59" spans="1:21" ht="54" x14ac:dyDescent="0.45">
      <c r="B59" s="11">
        <f t="shared" si="1"/>
        <v>55</v>
      </c>
      <c r="C59" s="12">
        <v>3</v>
      </c>
      <c r="D59" s="25" t="s">
        <v>46</v>
      </c>
      <c r="E59" s="10" t="s">
        <v>115</v>
      </c>
      <c r="F59" s="18" t="s">
        <v>149</v>
      </c>
      <c r="G59" s="18" t="s">
        <v>151</v>
      </c>
      <c r="H59" s="11" t="s">
        <v>9</v>
      </c>
      <c r="I59" s="11" t="s">
        <v>10</v>
      </c>
      <c r="J59" s="12" t="s">
        <v>15</v>
      </c>
      <c r="K59" s="8">
        <v>1</v>
      </c>
      <c r="L59" s="11"/>
      <c r="M59" s="12" t="s">
        <v>11</v>
      </c>
      <c r="N59" s="41" t="s">
        <v>94</v>
      </c>
      <c r="O59" s="12" t="s">
        <v>75</v>
      </c>
      <c r="P59" s="11"/>
      <c r="Q59" s="12" t="s">
        <v>15</v>
      </c>
      <c r="R59" s="12" t="s">
        <v>15</v>
      </c>
      <c r="S59" s="12" t="s">
        <v>16</v>
      </c>
      <c r="T59" s="11"/>
      <c r="U59" s="11"/>
    </row>
    <row r="60" spans="1:21" ht="72" x14ac:dyDescent="0.45">
      <c r="A60" s="1" t="s">
        <v>239</v>
      </c>
      <c r="B60" s="11">
        <f t="shared" si="1"/>
        <v>56</v>
      </c>
      <c r="C60" s="12">
        <v>3</v>
      </c>
      <c r="D60" s="25" t="s">
        <v>46</v>
      </c>
      <c r="E60" s="10" t="s">
        <v>78</v>
      </c>
      <c r="F60" s="18" t="s">
        <v>149</v>
      </c>
      <c r="G60" s="18" t="s">
        <v>152</v>
      </c>
      <c r="H60" s="11" t="s">
        <v>9</v>
      </c>
      <c r="I60" s="11" t="s">
        <v>10</v>
      </c>
      <c r="J60" s="12" t="s">
        <v>15</v>
      </c>
      <c r="K60" s="8">
        <v>8</v>
      </c>
      <c r="L60" s="11"/>
      <c r="M60" s="12" t="s">
        <v>11</v>
      </c>
      <c r="N60" s="9" t="s">
        <v>59</v>
      </c>
      <c r="O60" s="12" t="s">
        <v>82</v>
      </c>
      <c r="P60" s="40" t="s">
        <v>249</v>
      </c>
      <c r="Q60" s="12" t="s">
        <v>15</v>
      </c>
      <c r="R60" s="12" t="s">
        <v>15</v>
      </c>
      <c r="S60" s="12" t="s">
        <v>16</v>
      </c>
      <c r="T60" s="18" t="s">
        <v>87</v>
      </c>
      <c r="U60" s="11"/>
    </row>
    <row r="61" spans="1:21" ht="36" x14ac:dyDescent="0.45">
      <c r="B61" s="5">
        <f t="shared" si="1"/>
        <v>57</v>
      </c>
      <c r="C61" s="3">
        <v>2</v>
      </c>
      <c r="D61" s="23" t="s">
        <v>113</v>
      </c>
      <c r="E61" s="24" t="s">
        <v>47</v>
      </c>
      <c r="F61" s="20" t="s">
        <v>140</v>
      </c>
      <c r="G61" s="20" t="s">
        <v>153</v>
      </c>
      <c r="H61" s="5" t="s">
        <v>15</v>
      </c>
      <c r="I61" s="5" t="s">
        <v>15</v>
      </c>
      <c r="J61" s="3" t="s">
        <v>16</v>
      </c>
      <c r="K61" s="6" t="s">
        <v>15</v>
      </c>
      <c r="L61" s="5" t="s">
        <v>15</v>
      </c>
      <c r="M61" s="3" t="s">
        <v>15</v>
      </c>
      <c r="N61" s="7" t="s">
        <v>15</v>
      </c>
      <c r="O61" s="3" t="s">
        <v>93</v>
      </c>
      <c r="P61" s="20" t="s">
        <v>110</v>
      </c>
      <c r="Q61" s="3" t="s">
        <v>75</v>
      </c>
      <c r="R61" s="3" t="s">
        <v>15</v>
      </c>
      <c r="S61" s="3" t="s">
        <v>16</v>
      </c>
      <c r="T61" s="5"/>
      <c r="U61" s="5"/>
    </row>
    <row r="62" spans="1:21" ht="54" x14ac:dyDescent="0.45">
      <c r="B62" s="11">
        <f t="shared" si="1"/>
        <v>58</v>
      </c>
      <c r="C62" s="12">
        <v>3</v>
      </c>
      <c r="D62" s="25" t="s">
        <v>48</v>
      </c>
      <c r="E62" s="10" t="s">
        <v>114</v>
      </c>
      <c r="F62" s="18" t="s">
        <v>153</v>
      </c>
      <c r="G62" s="18" t="s">
        <v>154</v>
      </c>
      <c r="H62" s="11" t="s">
        <v>9</v>
      </c>
      <c r="I62" s="11" t="s">
        <v>10</v>
      </c>
      <c r="J62" s="12" t="s">
        <v>15</v>
      </c>
      <c r="K62" s="8">
        <v>1</v>
      </c>
      <c r="L62" s="11"/>
      <c r="M62" s="12" t="s">
        <v>11</v>
      </c>
      <c r="N62" s="41" t="s">
        <v>94</v>
      </c>
      <c r="O62" s="12" t="s">
        <v>75</v>
      </c>
      <c r="P62" s="11"/>
      <c r="Q62" s="12" t="s">
        <v>15</v>
      </c>
      <c r="R62" s="12" t="s">
        <v>15</v>
      </c>
      <c r="S62" s="12" t="s">
        <v>16</v>
      </c>
      <c r="T62" s="11"/>
      <c r="U62" s="11"/>
    </row>
    <row r="63" spans="1:21" ht="54" x14ac:dyDescent="0.45">
      <c r="B63" s="11">
        <f t="shared" si="1"/>
        <v>59</v>
      </c>
      <c r="C63" s="12">
        <v>3</v>
      </c>
      <c r="D63" s="25" t="s">
        <v>48</v>
      </c>
      <c r="E63" s="10" t="s">
        <v>115</v>
      </c>
      <c r="F63" s="18" t="s">
        <v>153</v>
      </c>
      <c r="G63" s="18" t="s">
        <v>155</v>
      </c>
      <c r="H63" s="11" t="s">
        <v>9</v>
      </c>
      <c r="I63" s="11" t="s">
        <v>10</v>
      </c>
      <c r="J63" s="12" t="s">
        <v>15</v>
      </c>
      <c r="K63" s="8">
        <v>1</v>
      </c>
      <c r="L63" s="11"/>
      <c r="M63" s="12" t="s">
        <v>11</v>
      </c>
      <c r="N63" s="41" t="s">
        <v>94</v>
      </c>
      <c r="O63" s="12" t="s">
        <v>75</v>
      </c>
      <c r="P63" s="11"/>
      <c r="Q63" s="12" t="s">
        <v>15</v>
      </c>
      <c r="R63" s="12" t="s">
        <v>15</v>
      </c>
      <c r="S63" s="12" t="s">
        <v>16</v>
      </c>
      <c r="T63" s="11"/>
      <c r="U63" s="11"/>
    </row>
    <row r="64" spans="1:21" ht="72" x14ac:dyDescent="0.45">
      <c r="A64" s="1" t="s">
        <v>239</v>
      </c>
      <c r="B64" s="11">
        <f t="shared" si="1"/>
        <v>60</v>
      </c>
      <c r="C64" s="12">
        <v>3</v>
      </c>
      <c r="D64" s="25" t="s">
        <v>48</v>
      </c>
      <c r="E64" s="10" t="s">
        <v>78</v>
      </c>
      <c r="F64" s="18" t="s">
        <v>153</v>
      </c>
      <c r="G64" s="18" t="s">
        <v>156</v>
      </c>
      <c r="H64" s="11" t="s">
        <v>9</v>
      </c>
      <c r="I64" s="11" t="s">
        <v>10</v>
      </c>
      <c r="J64" s="12" t="s">
        <v>15</v>
      </c>
      <c r="K64" s="8">
        <v>8</v>
      </c>
      <c r="L64" s="11"/>
      <c r="M64" s="12" t="s">
        <v>11</v>
      </c>
      <c r="N64" s="9" t="s">
        <v>59</v>
      </c>
      <c r="O64" s="12" t="s">
        <v>82</v>
      </c>
      <c r="P64" s="40" t="s">
        <v>250</v>
      </c>
      <c r="Q64" s="12" t="s">
        <v>15</v>
      </c>
      <c r="R64" s="12" t="s">
        <v>15</v>
      </c>
      <c r="S64" s="12" t="s">
        <v>16</v>
      </c>
      <c r="T64" s="18" t="s">
        <v>87</v>
      </c>
      <c r="U64" s="11"/>
    </row>
    <row r="65" spans="1:21" ht="36" x14ac:dyDescent="0.45">
      <c r="B65" s="5">
        <f t="shared" si="1"/>
        <v>61</v>
      </c>
      <c r="C65" s="3">
        <v>2</v>
      </c>
      <c r="D65" s="23" t="s">
        <v>113</v>
      </c>
      <c r="E65" s="24" t="s">
        <v>49</v>
      </c>
      <c r="F65" s="20" t="s">
        <v>140</v>
      </c>
      <c r="G65" s="20" t="s">
        <v>157</v>
      </c>
      <c r="H65" s="5" t="s">
        <v>15</v>
      </c>
      <c r="I65" s="5" t="s">
        <v>15</v>
      </c>
      <c r="J65" s="3" t="s">
        <v>16</v>
      </c>
      <c r="K65" s="6" t="s">
        <v>15</v>
      </c>
      <c r="L65" s="5" t="s">
        <v>15</v>
      </c>
      <c r="M65" s="3" t="s">
        <v>15</v>
      </c>
      <c r="N65" s="7" t="s">
        <v>15</v>
      </c>
      <c r="O65" s="3" t="s">
        <v>93</v>
      </c>
      <c r="P65" s="20" t="s">
        <v>110</v>
      </c>
      <c r="Q65" s="3" t="s">
        <v>75</v>
      </c>
      <c r="R65" s="3" t="s">
        <v>15</v>
      </c>
      <c r="S65" s="3" t="s">
        <v>16</v>
      </c>
      <c r="T65" s="5"/>
      <c r="U65" s="5"/>
    </row>
    <row r="66" spans="1:21" ht="54" x14ac:dyDescent="0.45">
      <c r="B66" s="11">
        <f t="shared" si="1"/>
        <v>62</v>
      </c>
      <c r="C66" s="12">
        <v>3</v>
      </c>
      <c r="D66" s="25" t="s">
        <v>50</v>
      </c>
      <c r="E66" s="10" t="s">
        <v>114</v>
      </c>
      <c r="F66" s="18" t="s">
        <v>157</v>
      </c>
      <c r="G66" s="18" t="s">
        <v>158</v>
      </c>
      <c r="H66" s="11" t="s">
        <v>9</v>
      </c>
      <c r="I66" s="11" t="s">
        <v>10</v>
      </c>
      <c r="J66" s="12" t="s">
        <v>15</v>
      </c>
      <c r="K66" s="8">
        <v>1</v>
      </c>
      <c r="L66" s="11"/>
      <c r="M66" s="12" t="s">
        <v>11</v>
      </c>
      <c r="N66" s="41" t="s">
        <v>94</v>
      </c>
      <c r="O66" s="12" t="s">
        <v>75</v>
      </c>
      <c r="P66" s="11"/>
      <c r="Q66" s="12" t="s">
        <v>15</v>
      </c>
      <c r="R66" s="12" t="s">
        <v>15</v>
      </c>
      <c r="S66" s="12" t="s">
        <v>16</v>
      </c>
      <c r="T66" s="18"/>
      <c r="U66" s="11"/>
    </row>
    <row r="67" spans="1:21" ht="54" x14ac:dyDescent="0.45">
      <c r="B67" s="11">
        <f t="shared" si="1"/>
        <v>63</v>
      </c>
      <c r="C67" s="12">
        <v>3</v>
      </c>
      <c r="D67" s="25" t="s">
        <v>50</v>
      </c>
      <c r="E67" s="10" t="s">
        <v>115</v>
      </c>
      <c r="F67" s="18" t="s">
        <v>157</v>
      </c>
      <c r="G67" s="18" t="s">
        <v>159</v>
      </c>
      <c r="H67" s="11" t="s">
        <v>9</v>
      </c>
      <c r="I67" s="11" t="s">
        <v>10</v>
      </c>
      <c r="J67" s="12" t="s">
        <v>15</v>
      </c>
      <c r="K67" s="8">
        <v>1</v>
      </c>
      <c r="L67" s="11"/>
      <c r="M67" s="12" t="s">
        <v>11</v>
      </c>
      <c r="N67" s="41" t="s">
        <v>94</v>
      </c>
      <c r="O67" s="12" t="s">
        <v>75</v>
      </c>
      <c r="P67" s="11"/>
      <c r="Q67" s="12" t="s">
        <v>15</v>
      </c>
      <c r="R67" s="12" t="s">
        <v>15</v>
      </c>
      <c r="S67" s="12" t="s">
        <v>16</v>
      </c>
      <c r="T67" s="18"/>
      <c r="U67" s="11"/>
    </row>
    <row r="68" spans="1:21" ht="72" x14ac:dyDescent="0.45">
      <c r="A68" s="1" t="s">
        <v>239</v>
      </c>
      <c r="B68" s="11">
        <f t="shared" si="1"/>
        <v>64</v>
      </c>
      <c r="C68" s="12">
        <v>3</v>
      </c>
      <c r="D68" s="25" t="s">
        <v>50</v>
      </c>
      <c r="E68" s="10" t="s">
        <v>78</v>
      </c>
      <c r="F68" s="18" t="s">
        <v>157</v>
      </c>
      <c r="G68" s="18" t="s">
        <v>160</v>
      </c>
      <c r="H68" s="11" t="s">
        <v>9</v>
      </c>
      <c r="I68" s="11" t="s">
        <v>10</v>
      </c>
      <c r="J68" s="12" t="s">
        <v>15</v>
      </c>
      <c r="K68" s="8">
        <v>8</v>
      </c>
      <c r="L68" s="11"/>
      <c r="M68" s="12" t="s">
        <v>11</v>
      </c>
      <c r="N68" s="9" t="s">
        <v>59</v>
      </c>
      <c r="O68" s="12" t="s">
        <v>82</v>
      </c>
      <c r="P68" s="40" t="s">
        <v>251</v>
      </c>
      <c r="Q68" s="12" t="s">
        <v>15</v>
      </c>
      <c r="R68" s="12" t="s">
        <v>15</v>
      </c>
      <c r="S68" s="12" t="s">
        <v>16</v>
      </c>
      <c r="T68" s="18" t="s">
        <v>87</v>
      </c>
      <c r="U68" s="11"/>
    </row>
    <row r="69" spans="1:21" ht="36" x14ac:dyDescent="0.45">
      <c r="B69" s="5">
        <f t="shared" si="1"/>
        <v>65</v>
      </c>
      <c r="C69" s="3">
        <v>2</v>
      </c>
      <c r="D69" s="23" t="s">
        <v>113</v>
      </c>
      <c r="E69" s="24" t="s">
        <v>51</v>
      </c>
      <c r="F69" s="20" t="s">
        <v>140</v>
      </c>
      <c r="G69" s="20" t="s">
        <v>161</v>
      </c>
      <c r="H69" s="5" t="s">
        <v>15</v>
      </c>
      <c r="I69" s="5" t="s">
        <v>15</v>
      </c>
      <c r="J69" s="3" t="s">
        <v>16</v>
      </c>
      <c r="K69" s="6" t="s">
        <v>15</v>
      </c>
      <c r="L69" s="5" t="s">
        <v>15</v>
      </c>
      <c r="M69" s="3" t="s">
        <v>15</v>
      </c>
      <c r="N69" s="7" t="s">
        <v>15</v>
      </c>
      <c r="O69" s="3" t="s">
        <v>93</v>
      </c>
      <c r="P69" s="20" t="s">
        <v>110</v>
      </c>
      <c r="Q69" s="3" t="s">
        <v>75</v>
      </c>
      <c r="R69" s="3" t="s">
        <v>15</v>
      </c>
      <c r="S69" s="3" t="s">
        <v>16</v>
      </c>
      <c r="T69" s="5"/>
      <c r="U69" s="5"/>
    </row>
    <row r="70" spans="1:21" ht="54" x14ac:dyDescent="0.45">
      <c r="B70" s="11">
        <f t="shared" si="1"/>
        <v>66</v>
      </c>
      <c r="C70" s="12">
        <v>3</v>
      </c>
      <c r="D70" s="25" t="s">
        <v>52</v>
      </c>
      <c r="E70" s="10" t="s">
        <v>114</v>
      </c>
      <c r="F70" s="18" t="s">
        <v>162</v>
      </c>
      <c r="G70" s="18" t="s">
        <v>163</v>
      </c>
      <c r="H70" s="11" t="s">
        <v>9</v>
      </c>
      <c r="I70" s="11" t="s">
        <v>10</v>
      </c>
      <c r="J70" s="12" t="s">
        <v>15</v>
      </c>
      <c r="K70" s="8">
        <v>1</v>
      </c>
      <c r="L70" s="11"/>
      <c r="M70" s="12" t="s">
        <v>11</v>
      </c>
      <c r="N70" s="41" t="s">
        <v>94</v>
      </c>
      <c r="O70" s="12" t="s">
        <v>75</v>
      </c>
      <c r="P70" s="11"/>
      <c r="Q70" s="12" t="s">
        <v>15</v>
      </c>
      <c r="R70" s="12" t="s">
        <v>15</v>
      </c>
      <c r="S70" s="12" t="s">
        <v>16</v>
      </c>
      <c r="T70" s="18"/>
      <c r="U70" s="11"/>
    </row>
    <row r="71" spans="1:21" ht="54" x14ac:dyDescent="0.45">
      <c r="B71" s="11">
        <f t="shared" si="1"/>
        <v>67</v>
      </c>
      <c r="C71" s="12">
        <v>3</v>
      </c>
      <c r="D71" s="25" t="s">
        <v>52</v>
      </c>
      <c r="E71" s="10" t="s">
        <v>115</v>
      </c>
      <c r="F71" s="18" t="s">
        <v>161</v>
      </c>
      <c r="G71" s="18" t="s">
        <v>164</v>
      </c>
      <c r="H71" s="11" t="s">
        <v>9</v>
      </c>
      <c r="I71" s="11" t="s">
        <v>10</v>
      </c>
      <c r="J71" s="12" t="s">
        <v>15</v>
      </c>
      <c r="K71" s="8">
        <v>1</v>
      </c>
      <c r="L71" s="11"/>
      <c r="M71" s="12" t="s">
        <v>11</v>
      </c>
      <c r="N71" s="41" t="s">
        <v>94</v>
      </c>
      <c r="O71" s="12" t="s">
        <v>75</v>
      </c>
      <c r="P71" s="11"/>
      <c r="Q71" s="12" t="s">
        <v>15</v>
      </c>
      <c r="R71" s="12" t="s">
        <v>15</v>
      </c>
      <c r="S71" s="12" t="s">
        <v>16</v>
      </c>
      <c r="T71" s="18"/>
      <c r="U71" s="11"/>
    </row>
    <row r="72" spans="1:21" ht="72" x14ac:dyDescent="0.45">
      <c r="A72" s="1" t="s">
        <v>239</v>
      </c>
      <c r="B72" s="11">
        <f t="shared" si="1"/>
        <v>68</v>
      </c>
      <c r="C72" s="12">
        <v>3</v>
      </c>
      <c r="D72" s="25" t="s">
        <v>52</v>
      </c>
      <c r="E72" s="10" t="s">
        <v>78</v>
      </c>
      <c r="F72" s="18" t="s">
        <v>162</v>
      </c>
      <c r="G72" s="18" t="s">
        <v>165</v>
      </c>
      <c r="H72" s="11" t="s">
        <v>9</v>
      </c>
      <c r="I72" s="11" t="s">
        <v>10</v>
      </c>
      <c r="J72" s="12" t="s">
        <v>15</v>
      </c>
      <c r="K72" s="8">
        <v>8</v>
      </c>
      <c r="L72" s="11"/>
      <c r="M72" s="12" t="s">
        <v>11</v>
      </c>
      <c r="N72" s="9" t="s">
        <v>59</v>
      </c>
      <c r="O72" s="12" t="s">
        <v>82</v>
      </c>
      <c r="P72" s="40" t="s">
        <v>252</v>
      </c>
      <c r="Q72" s="12" t="s">
        <v>15</v>
      </c>
      <c r="R72" s="12" t="s">
        <v>15</v>
      </c>
      <c r="S72" s="12" t="s">
        <v>16</v>
      </c>
      <c r="T72" s="18" t="s">
        <v>87</v>
      </c>
      <c r="U72" s="11"/>
    </row>
    <row r="73" spans="1:21" ht="36" x14ac:dyDescent="0.45">
      <c r="B73" s="5">
        <f t="shared" si="1"/>
        <v>69</v>
      </c>
      <c r="C73" s="3">
        <v>2</v>
      </c>
      <c r="D73" s="23" t="s">
        <v>113</v>
      </c>
      <c r="E73" s="24" t="s">
        <v>53</v>
      </c>
      <c r="F73" s="20" t="s">
        <v>140</v>
      </c>
      <c r="G73" s="20" t="s">
        <v>166</v>
      </c>
      <c r="H73" s="5" t="s">
        <v>15</v>
      </c>
      <c r="I73" s="5" t="s">
        <v>15</v>
      </c>
      <c r="J73" s="3" t="s">
        <v>16</v>
      </c>
      <c r="K73" s="6" t="s">
        <v>15</v>
      </c>
      <c r="L73" s="5" t="s">
        <v>15</v>
      </c>
      <c r="M73" s="3" t="s">
        <v>15</v>
      </c>
      <c r="N73" s="7" t="s">
        <v>15</v>
      </c>
      <c r="O73" s="3" t="s">
        <v>93</v>
      </c>
      <c r="P73" s="20" t="s">
        <v>110</v>
      </c>
      <c r="Q73" s="3" t="s">
        <v>75</v>
      </c>
      <c r="R73" s="3" t="s">
        <v>15</v>
      </c>
      <c r="S73" s="3" t="s">
        <v>16</v>
      </c>
      <c r="T73" s="5"/>
      <c r="U73" s="5"/>
    </row>
    <row r="74" spans="1:21" ht="54" x14ac:dyDescent="0.45">
      <c r="B74" s="11">
        <f t="shared" si="1"/>
        <v>70</v>
      </c>
      <c r="C74" s="12">
        <v>3</v>
      </c>
      <c r="D74" s="25" t="s">
        <v>54</v>
      </c>
      <c r="E74" s="10" t="s">
        <v>114</v>
      </c>
      <c r="F74" s="18" t="s">
        <v>166</v>
      </c>
      <c r="G74" s="18" t="s">
        <v>167</v>
      </c>
      <c r="H74" s="11" t="s">
        <v>9</v>
      </c>
      <c r="I74" s="11" t="s">
        <v>10</v>
      </c>
      <c r="J74" s="12" t="s">
        <v>15</v>
      </c>
      <c r="K74" s="8">
        <v>1</v>
      </c>
      <c r="L74" s="11"/>
      <c r="M74" s="12" t="s">
        <v>11</v>
      </c>
      <c r="N74" s="41" t="s">
        <v>94</v>
      </c>
      <c r="O74" s="12" t="s">
        <v>75</v>
      </c>
      <c r="P74" s="11"/>
      <c r="Q74" s="12" t="s">
        <v>15</v>
      </c>
      <c r="R74" s="12" t="s">
        <v>15</v>
      </c>
      <c r="S74" s="12" t="s">
        <v>16</v>
      </c>
      <c r="T74" s="18"/>
      <c r="U74" s="11"/>
    </row>
    <row r="75" spans="1:21" ht="54" x14ac:dyDescent="0.45">
      <c r="B75" s="11">
        <f t="shared" si="1"/>
        <v>71</v>
      </c>
      <c r="C75" s="12">
        <v>3</v>
      </c>
      <c r="D75" s="25" t="s">
        <v>54</v>
      </c>
      <c r="E75" s="10" t="s">
        <v>115</v>
      </c>
      <c r="F75" s="18" t="s">
        <v>166</v>
      </c>
      <c r="G75" s="18" t="s">
        <v>168</v>
      </c>
      <c r="H75" s="11" t="s">
        <v>9</v>
      </c>
      <c r="I75" s="11" t="s">
        <v>10</v>
      </c>
      <c r="J75" s="12" t="s">
        <v>15</v>
      </c>
      <c r="K75" s="8">
        <v>1</v>
      </c>
      <c r="L75" s="11"/>
      <c r="M75" s="12" t="s">
        <v>11</v>
      </c>
      <c r="N75" s="41" t="s">
        <v>94</v>
      </c>
      <c r="O75" s="12" t="s">
        <v>75</v>
      </c>
      <c r="P75" s="11"/>
      <c r="Q75" s="12" t="s">
        <v>15</v>
      </c>
      <c r="R75" s="12" t="s">
        <v>15</v>
      </c>
      <c r="S75" s="12" t="s">
        <v>16</v>
      </c>
      <c r="T75" s="18"/>
      <c r="U75" s="11"/>
    </row>
    <row r="76" spans="1:21" ht="72" x14ac:dyDescent="0.45">
      <c r="A76" s="1" t="s">
        <v>239</v>
      </c>
      <c r="B76" s="11">
        <f t="shared" ref="B76:B109" si="2">ROW()-4</f>
        <v>72</v>
      </c>
      <c r="C76" s="12">
        <v>3</v>
      </c>
      <c r="D76" s="25" t="s">
        <v>54</v>
      </c>
      <c r="E76" s="10" t="s">
        <v>78</v>
      </c>
      <c r="F76" s="18" t="s">
        <v>166</v>
      </c>
      <c r="G76" s="18" t="s">
        <v>169</v>
      </c>
      <c r="H76" s="11" t="s">
        <v>9</v>
      </c>
      <c r="I76" s="11" t="s">
        <v>10</v>
      </c>
      <c r="J76" s="12" t="s">
        <v>15</v>
      </c>
      <c r="K76" s="8">
        <v>8</v>
      </c>
      <c r="L76" s="11"/>
      <c r="M76" s="12" t="s">
        <v>11</v>
      </c>
      <c r="N76" s="9" t="s">
        <v>59</v>
      </c>
      <c r="O76" s="12" t="s">
        <v>82</v>
      </c>
      <c r="P76" s="40" t="s">
        <v>253</v>
      </c>
      <c r="Q76" s="12" t="s">
        <v>15</v>
      </c>
      <c r="R76" s="12" t="s">
        <v>15</v>
      </c>
      <c r="S76" s="12" t="s">
        <v>16</v>
      </c>
      <c r="T76" s="18" t="s">
        <v>87</v>
      </c>
      <c r="U76" s="11"/>
    </row>
    <row r="77" spans="1:21" ht="36" x14ac:dyDescent="0.45">
      <c r="B77" s="5">
        <f t="shared" si="2"/>
        <v>73</v>
      </c>
      <c r="C77" s="3">
        <v>2</v>
      </c>
      <c r="D77" s="23" t="s">
        <v>113</v>
      </c>
      <c r="E77" s="24" t="s">
        <v>55</v>
      </c>
      <c r="F77" s="20" t="s">
        <v>140</v>
      </c>
      <c r="G77" s="20" t="s">
        <v>170</v>
      </c>
      <c r="H77" s="5" t="s">
        <v>15</v>
      </c>
      <c r="I77" s="5" t="s">
        <v>15</v>
      </c>
      <c r="J77" s="3" t="s">
        <v>16</v>
      </c>
      <c r="K77" s="6" t="s">
        <v>15</v>
      </c>
      <c r="L77" s="5" t="s">
        <v>15</v>
      </c>
      <c r="M77" s="3" t="s">
        <v>15</v>
      </c>
      <c r="N77" s="7" t="s">
        <v>15</v>
      </c>
      <c r="O77" s="3" t="s">
        <v>93</v>
      </c>
      <c r="P77" s="20" t="s">
        <v>110</v>
      </c>
      <c r="Q77" s="3" t="s">
        <v>75</v>
      </c>
      <c r="R77" s="3" t="s">
        <v>15</v>
      </c>
      <c r="S77" s="3" t="s">
        <v>16</v>
      </c>
      <c r="T77" s="5"/>
      <c r="U77" s="5"/>
    </row>
    <row r="78" spans="1:21" ht="54" x14ac:dyDescent="0.45">
      <c r="B78" s="11">
        <f t="shared" si="2"/>
        <v>74</v>
      </c>
      <c r="C78" s="12">
        <v>3</v>
      </c>
      <c r="D78" s="25" t="s">
        <v>56</v>
      </c>
      <c r="E78" s="10" t="s">
        <v>114</v>
      </c>
      <c r="F78" s="18" t="s">
        <v>170</v>
      </c>
      <c r="G78" s="18" t="s">
        <v>171</v>
      </c>
      <c r="H78" s="11" t="s">
        <v>9</v>
      </c>
      <c r="I78" s="11" t="s">
        <v>10</v>
      </c>
      <c r="J78" s="12" t="s">
        <v>15</v>
      </c>
      <c r="K78" s="8">
        <v>1</v>
      </c>
      <c r="L78" s="11"/>
      <c r="M78" s="12" t="s">
        <v>11</v>
      </c>
      <c r="N78" s="41" t="s">
        <v>94</v>
      </c>
      <c r="O78" s="12" t="s">
        <v>75</v>
      </c>
      <c r="P78" s="11"/>
      <c r="Q78" s="12" t="s">
        <v>15</v>
      </c>
      <c r="R78" s="12" t="s">
        <v>15</v>
      </c>
      <c r="S78" s="12" t="s">
        <v>16</v>
      </c>
      <c r="T78" s="18"/>
      <c r="U78" s="11"/>
    </row>
    <row r="79" spans="1:21" ht="54" x14ac:dyDescent="0.45">
      <c r="B79" s="11">
        <f t="shared" si="2"/>
        <v>75</v>
      </c>
      <c r="C79" s="12">
        <v>3</v>
      </c>
      <c r="D79" s="25" t="s">
        <v>56</v>
      </c>
      <c r="E79" s="10" t="s">
        <v>115</v>
      </c>
      <c r="F79" s="18" t="s">
        <v>170</v>
      </c>
      <c r="G79" s="18" t="s">
        <v>172</v>
      </c>
      <c r="H79" s="11" t="s">
        <v>9</v>
      </c>
      <c r="I79" s="11" t="s">
        <v>10</v>
      </c>
      <c r="J79" s="12" t="s">
        <v>15</v>
      </c>
      <c r="K79" s="8">
        <v>1</v>
      </c>
      <c r="L79" s="11"/>
      <c r="M79" s="12" t="s">
        <v>11</v>
      </c>
      <c r="N79" s="41" t="s">
        <v>94</v>
      </c>
      <c r="O79" s="12" t="s">
        <v>75</v>
      </c>
      <c r="P79" s="11"/>
      <c r="Q79" s="12" t="s">
        <v>15</v>
      </c>
      <c r="R79" s="12" t="s">
        <v>15</v>
      </c>
      <c r="S79" s="12" t="s">
        <v>16</v>
      </c>
      <c r="T79" s="18"/>
      <c r="U79" s="11"/>
    </row>
    <row r="80" spans="1:21" ht="72" x14ac:dyDescent="0.45">
      <c r="A80" s="1" t="s">
        <v>239</v>
      </c>
      <c r="B80" s="11">
        <f t="shared" si="2"/>
        <v>76</v>
      </c>
      <c r="C80" s="12">
        <v>3</v>
      </c>
      <c r="D80" s="25" t="s">
        <v>56</v>
      </c>
      <c r="E80" s="10" t="s">
        <v>78</v>
      </c>
      <c r="F80" s="18" t="s">
        <v>170</v>
      </c>
      <c r="G80" s="18" t="s">
        <v>173</v>
      </c>
      <c r="H80" s="11" t="s">
        <v>9</v>
      </c>
      <c r="I80" s="11" t="s">
        <v>10</v>
      </c>
      <c r="J80" s="12" t="s">
        <v>15</v>
      </c>
      <c r="K80" s="8">
        <v>8</v>
      </c>
      <c r="L80" s="11"/>
      <c r="M80" s="12" t="s">
        <v>11</v>
      </c>
      <c r="N80" s="9" t="s">
        <v>59</v>
      </c>
      <c r="O80" s="12" t="s">
        <v>82</v>
      </c>
      <c r="P80" s="40" t="s">
        <v>254</v>
      </c>
      <c r="Q80" s="12" t="s">
        <v>15</v>
      </c>
      <c r="R80" s="12" t="s">
        <v>15</v>
      </c>
      <c r="S80" s="12" t="s">
        <v>16</v>
      </c>
      <c r="T80" s="18" t="s">
        <v>87</v>
      </c>
      <c r="U80" s="11"/>
    </row>
    <row r="81" spans="1:21" ht="36" x14ac:dyDescent="0.45">
      <c r="B81" s="5">
        <f t="shared" si="2"/>
        <v>77</v>
      </c>
      <c r="C81" s="3">
        <v>2</v>
      </c>
      <c r="D81" s="23" t="s">
        <v>113</v>
      </c>
      <c r="E81" s="24" t="s">
        <v>116</v>
      </c>
      <c r="F81" s="20" t="s">
        <v>140</v>
      </c>
      <c r="G81" s="20" t="s">
        <v>174</v>
      </c>
      <c r="H81" s="5" t="s">
        <v>15</v>
      </c>
      <c r="I81" s="5" t="s">
        <v>15</v>
      </c>
      <c r="J81" s="3" t="s">
        <v>16</v>
      </c>
      <c r="K81" s="6" t="s">
        <v>15</v>
      </c>
      <c r="L81" s="5" t="s">
        <v>15</v>
      </c>
      <c r="M81" s="3" t="s">
        <v>15</v>
      </c>
      <c r="N81" s="7" t="s">
        <v>15</v>
      </c>
      <c r="O81" s="3" t="s">
        <v>93</v>
      </c>
      <c r="P81" s="20" t="s">
        <v>110</v>
      </c>
      <c r="Q81" s="3" t="s">
        <v>75</v>
      </c>
      <c r="R81" s="3" t="s">
        <v>15</v>
      </c>
      <c r="S81" s="3" t="s">
        <v>16</v>
      </c>
      <c r="T81" s="5"/>
      <c r="U81" s="5"/>
    </row>
    <row r="82" spans="1:21" ht="54" x14ac:dyDescent="0.45">
      <c r="B82" s="11">
        <f t="shared" si="2"/>
        <v>78</v>
      </c>
      <c r="C82" s="12">
        <v>3</v>
      </c>
      <c r="D82" s="25" t="s">
        <v>117</v>
      </c>
      <c r="E82" s="10" t="s">
        <v>114</v>
      </c>
      <c r="F82" s="18" t="s">
        <v>216</v>
      </c>
      <c r="G82" s="18" t="s">
        <v>175</v>
      </c>
      <c r="H82" s="11" t="s">
        <v>9</v>
      </c>
      <c r="I82" s="11" t="s">
        <v>10</v>
      </c>
      <c r="J82" s="12" t="s">
        <v>15</v>
      </c>
      <c r="K82" s="8">
        <v>1</v>
      </c>
      <c r="L82" s="11"/>
      <c r="M82" s="12" t="s">
        <v>11</v>
      </c>
      <c r="N82" s="41" t="s">
        <v>94</v>
      </c>
      <c r="O82" s="12" t="s">
        <v>75</v>
      </c>
      <c r="P82" s="11"/>
      <c r="Q82" s="12" t="s">
        <v>15</v>
      </c>
      <c r="R82" s="12" t="s">
        <v>15</v>
      </c>
      <c r="S82" s="12" t="s">
        <v>16</v>
      </c>
      <c r="T82" s="18"/>
      <c r="U82" s="11"/>
    </row>
    <row r="83" spans="1:21" ht="54" x14ac:dyDescent="0.45">
      <c r="B83" s="11">
        <f t="shared" si="2"/>
        <v>79</v>
      </c>
      <c r="C83" s="12">
        <v>3</v>
      </c>
      <c r="D83" s="25" t="s">
        <v>117</v>
      </c>
      <c r="E83" s="10" t="s">
        <v>115</v>
      </c>
      <c r="F83" s="18" t="s">
        <v>174</v>
      </c>
      <c r="G83" s="18" t="s">
        <v>176</v>
      </c>
      <c r="H83" s="11" t="s">
        <v>9</v>
      </c>
      <c r="I83" s="11" t="s">
        <v>10</v>
      </c>
      <c r="J83" s="12" t="s">
        <v>15</v>
      </c>
      <c r="K83" s="8">
        <v>1</v>
      </c>
      <c r="L83" s="11"/>
      <c r="M83" s="12" t="s">
        <v>11</v>
      </c>
      <c r="N83" s="41" t="s">
        <v>94</v>
      </c>
      <c r="O83" s="12" t="s">
        <v>75</v>
      </c>
      <c r="P83" s="11"/>
      <c r="Q83" s="12" t="s">
        <v>15</v>
      </c>
      <c r="R83" s="12" t="s">
        <v>15</v>
      </c>
      <c r="S83" s="12" t="s">
        <v>16</v>
      </c>
      <c r="T83" s="18"/>
      <c r="U83" s="11"/>
    </row>
    <row r="84" spans="1:21" ht="72" x14ac:dyDescent="0.45">
      <c r="A84" s="1" t="s">
        <v>239</v>
      </c>
      <c r="B84" s="11">
        <f t="shared" si="2"/>
        <v>80</v>
      </c>
      <c r="C84" s="12">
        <v>3</v>
      </c>
      <c r="D84" s="25" t="s">
        <v>117</v>
      </c>
      <c r="E84" s="10" t="s">
        <v>78</v>
      </c>
      <c r="F84" s="18" t="s">
        <v>174</v>
      </c>
      <c r="G84" s="18" t="s">
        <v>177</v>
      </c>
      <c r="H84" s="11" t="s">
        <v>9</v>
      </c>
      <c r="I84" s="11" t="s">
        <v>10</v>
      </c>
      <c r="J84" s="12" t="s">
        <v>15</v>
      </c>
      <c r="K84" s="8">
        <v>8</v>
      </c>
      <c r="L84" s="11"/>
      <c r="M84" s="12" t="s">
        <v>11</v>
      </c>
      <c r="N84" s="9" t="s">
        <v>59</v>
      </c>
      <c r="O84" s="12" t="s">
        <v>82</v>
      </c>
      <c r="P84" s="40" t="s">
        <v>255</v>
      </c>
      <c r="Q84" s="12" t="s">
        <v>15</v>
      </c>
      <c r="R84" s="12" t="s">
        <v>15</v>
      </c>
      <c r="S84" s="12" t="s">
        <v>16</v>
      </c>
      <c r="T84" s="18" t="s">
        <v>87</v>
      </c>
      <c r="U84" s="11"/>
    </row>
    <row r="85" spans="1:21" s="1" customFormat="1" ht="36" x14ac:dyDescent="0.45">
      <c r="A85" s="86"/>
      <c r="B85" s="5">
        <f t="shared" si="2"/>
        <v>81</v>
      </c>
      <c r="C85" s="3">
        <v>2</v>
      </c>
      <c r="D85" s="23" t="s">
        <v>113</v>
      </c>
      <c r="E85" s="62" t="s">
        <v>209</v>
      </c>
      <c r="F85" s="20" t="s">
        <v>139</v>
      </c>
      <c r="G85" s="20" t="s">
        <v>210</v>
      </c>
      <c r="H85" s="5" t="s">
        <v>15</v>
      </c>
      <c r="I85" s="5" t="s">
        <v>15</v>
      </c>
      <c r="J85" s="3" t="s">
        <v>15</v>
      </c>
      <c r="K85" s="6" t="s">
        <v>15</v>
      </c>
      <c r="L85" s="6" t="s">
        <v>15</v>
      </c>
      <c r="M85" s="3" t="s">
        <v>15</v>
      </c>
      <c r="N85" s="5" t="s">
        <v>15</v>
      </c>
      <c r="O85" s="3" t="s">
        <v>93</v>
      </c>
      <c r="P85" s="20" t="s">
        <v>110</v>
      </c>
      <c r="Q85" s="3" t="s">
        <v>75</v>
      </c>
      <c r="R85" s="3" t="s">
        <v>15</v>
      </c>
      <c r="S85" s="3" t="s">
        <v>16</v>
      </c>
      <c r="T85" s="5"/>
      <c r="U85" s="5"/>
    </row>
    <row r="86" spans="1:21" s="1" customFormat="1" ht="54" x14ac:dyDescent="0.45">
      <c r="A86" s="86"/>
      <c r="B86" s="11">
        <f t="shared" si="2"/>
        <v>82</v>
      </c>
      <c r="C86" s="12">
        <v>3</v>
      </c>
      <c r="D86" s="25" t="s">
        <v>209</v>
      </c>
      <c r="E86" s="10" t="s">
        <v>114</v>
      </c>
      <c r="F86" s="40" t="s">
        <v>211</v>
      </c>
      <c r="G86" s="40" t="s">
        <v>212</v>
      </c>
      <c r="H86" s="11" t="s">
        <v>9</v>
      </c>
      <c r="I86" s="11" t="s">
        <v>10</v>
      </c>
      <c r="J86" s="12" t="s">
        <v>15</v>
      </c>
      <c r="K86" s="8">
        <v>1</v>
      </c>
      <c r="L86" s="8"/>
      <c r="M86" s="12" t="s">
        <v>11</v>
      </c>
      <c r="N86" s="40" t="s">
        <v>213</v>
      </c>
      <c r="O86" s="12" t="s">
        <v>75</v>
      </c>
      <c r="P86" s="9"/>
      <c r="Q86" s="12" t="s">
        <v>15</v>
      </c>
      <c r="R86" s="12" t="s">
        <v>15</v>
      </c>
      <c r="S86" s="12" t="s">
        <v>16</v>
      </c>
      <c r="T86" s="44"/>
      <c r="U86" s="44"/>
    </row>
    <row r="87" spans="1:21" s="1" customFormat="1" ht="54" x14ac:dyDescent="0.45">
      <c r="A87" s="86"/>
      <c r="B87" s="11">
        <f t="shared" si="2"/>
        <v>83</v>
      </c>
      <c r="C87" s="12">
        <v>3</v>
      </c>
      <c r="D87" s="25" t="s">
        <v>209</v>
      </c>
      <c r="E87" s="10" t="s">
        <v>115</v>
      </c>
      <c r="F87" s="40" t="s">
        <v>211</v>
      </c>
      <c r="G87" s="40" t="s">
        <v>214</v>
      </c>
      <c r="H87" s="11" t="s">
        <v>9</v>
      </c>
      <c r="I87" s="11" t="s">
        <v>10</v>
      </c>
      <c r="J87" s="12" t="s">
        <v>15</v>
      </c>
      <c r="K87" s="8">
        <v>1</v>
      </c>
      <c r="L87" s="8"/>
      <c r="M87" s="12" t="s">
        <v>11</v>
      </c>
      <c r="N87" s="40" t="s">
        <v>213</v>
      </c>
      <c r="O87" s="12" t="s">
        <v>75</v>
      </c>
      <c r="P87" s="9"/>
      <c r="Q87" s="12" t="s">
        <v>15</v>
      </c>
      <c r="R87" s="12" t="s">
        <v>15</v>
      </c>
      <c r="S87" s="12" t="s">
        <v>16</v>
      </c>
      <c r="T87" s="44"/>
      <c r="U87" s="44"/>
    </row>
    <row r="88" spans="1:21" s="1" customFormat="1" ht="72" x14ac:dyDescent="0.45">
      <c r="A88" s="1" t="s">
        <v>239</v>
      </c>
      <c r="B88" s="11">
        <f t="shared" si="2"/>
        <v>84</v>
      </c>
      <c r="C88" s="12">
        <v>3</v>
      </c>
      <c r="D88" s="25" t="s">
        <v>209</v>
      </c>
      <c r="E88" s="10" t="s">
        <v>78</v>
      </c>
      <c r="F88" s="40" t="s">
        <v>211</v>
      </c>
      <c r="G88" s="40" t="s">
        <v>215</v>
      </c>
      <c r="H88" s="11" t="s">
        <v>9</v>
      </c>
      <c r="I88" s="11" t="s">
        <v>10</v>
      </c>
      <c r="J88" s="12" t="s">
        <v>15</v>
      </c>
      <c r="K88" s="8">
        <v>8</v>
      </c>
      <c r="L88" s="8"/>
      <c r="M88" s="12" t="s">
        <v>11</v>
      </c>
      <c r="N88" s="11" t="s">
        <v>59</v>
      </c>
      <c r="O88" s="12" t="s">
        <v>82</v>
      </c>
      <c r="P88" s="18" t="s">
        <v>256</v>
      </c>
      <c r="Q88" s="12" t="s">
        <v>15</v>
      </c>
      <c r="R88" s="12" t="s">
        <v>15</v>
      </c>
      <c r="S88" s="12" t="s">
        <v>16</v>
      </c>
      <c r="T88" s="18" t="s">
        <v>102</v>
      </c>
      <c r="U88" s="11"/>
    </row>
    <row r="89" spans="1:21" ht="36" x14ac:dyDescent="0.45">
      <c r="A89" s="1" t="s">
        <v>239</v>
      </c>
      <c r="B89" s="11">
        <f t="shared" si="2"/>
        <v>85</v>
      </c>
      <c r="C89" s="12">
        <v>1</v>
      </c>
      <c r="D89" s="101" t="s">
        <v>244</v>
      </c>
      <c r="E89" s="33" t="s">
        <v>118</v>
      </c>
      <c r="F89" s="75" t="s">
        <v>246</v>
      </c>
      <c r="G89" s="18" t="s">
        <v>227</v>
      </c>
      <c r="H89" s="11" t="s">
        <v>9</v>
      </c>
      <c r="I89" s="11" t="s">
        <v>62</v>
      </c>
      <c r="J89" s="12" t="s">
        <v>15</v>
      </c>
      <c r="K89" s="8">
        <v>10</v>
      </c>
      <c r="L89" s="11"/>
      <c r="M89" s="12" t="s">
        <v>11</v>
      </c>
      <c r="N89" s="9"/>
      <c r="O89" s="12" t="s">
        <v>80</v>
      </c>
      <c r="P89" s="18" t="s">
        <v>110</v>
      </c>
      <c r="Q89" s="12" t="s">
        <v>15</v>
      </c>
      <c r="R89" s="12" t="s">
        <v>15</v>
      </c>
      <c r="S89" s="12" t="s">
        <v>16</v>
      </c>
      <c r="T89" s="18"/>
      <c r="U89" s="11"/>
    </row>
    <row r="90" spans="1:21" ht="36" x14ac:dyDescent="0.45">
      <c r="A90" s="1" t="s">
        <v>239</v>
      </c>
      <c r="B90" s="11">
        <f t="shared" si="2"/>
        <v>86</v>
      </c>
      <c r="C90" s="12">
        <v>1</v>
      </c>
      <c r="D90" s="101" t="s">
        <v>244</v>
      </c>
      <c r="E90" s="33" t="s">
        <v>57</v>
      </c>
      <c r="F90" s="75" t="s">
        <v>246</v>
      </c>
      <c r="G90" s="18" t="s">
        <v>178</v>
      </c>
      <c r="H90" s="11" t="s">
        <v>9</v>
      </c>
      <c r="I90" s="11" t="s">
        <v>62</v>
      </c>
      <c r="J90" s="12" t="s">
        <v>15</v>
      </c>
      <c r="K90" s="8">
        <v>10</v>
      </c>
      <c r="L90" s="11"/>
      <c r="M90" s="12" t="s">
        <v>11</v>
      </c>
      <c r="N90" s="9"/>
      <c r="O90" s="12" t="s">
        <v>80</v>
      </c>
      <c r="P90" s="18" t="s">
        <v>110</v>
      </c>
      <c r="Q90" s="12" t="s">
        <v>15</v>
      </c>
      <c r="R90" s="12" t="s">
        <v>15</v>
      </c>
      <c r="S90" s="12" t="s">
        <v>16</v>
      </c>
      <c r="T90" s="18"/>
      <c r="U90" s="11"/>
    </row>
    <row r="91" spans="1:21" ht="36" x14ac:dyDescent="0.45">
      <c r="A91" s="1" t="s">
        <v>239</v>
      </c>
      <c r="B91" s="11">
        <f t="shared" si="2"/>
        <v>87</v>
      </c>
      <c r="C91" s="12">
        <v>1</v>
      </c>
      <c r="D91" s="101" t="s">
        <v>244</v>
      </c>
      <c r="E91" s="33" t="s">
        <v>84</v>
      </c>
      <c r="F91" s="75" t="s">
        <v>246</v>
      </c>
      <c r="G91" s="18" t="s">
        <v>179</v>
      </c>
      <c r="H91" s="11" t="s">
        <v>9</v>
      </c>
      <c r="I91" s="11" t="s">
        <v>10</v>
      </c>
      <c r="J91" s="12" t="s">
        <v>15</v>
      </c>
      <c r="K91" s="8">
        <v>10</v>
      </c>
      <c r="L91" s="11"/>
      <c r="M91" s="12" t="s">
        <v>11</v>
      </c>
      <c r="N91" s="9" t="s">
        <v>63</v>
      </c>
      <c r="O91" s="12" t="s">
        <v>80</v>
      </c>
      <c r="P91" s="18" t="s">
        <v>110</v>
      </c>
      <c r="Q91" s="12" t="s">
        <v>15</v>
      </c>
      <c r="R91" s="12" t="s">
        <v>15</v>
      </c>
      <c r="S91" s="12" t="s">
        <v>15</v>
      </c>
      <c r="T91" s="11" t="s">
        <v>91</v>
      </c>
      <c r="U91" s="11"/>
    </row>
    <row r="92" spans="1:21" ht="72" x14ac:dyDescent="0.45">
      <c r="A92" s="1" t="s">
        <v>239</v>
      </c>
      <c r="B92" s="5">
        <f t="shared" si="2"/>
        <v>88</v>
      </c>
      <c r="C92" s="3">
        <v>1</v>
      </c>
      <c r="D92" s="99" t="s">
        <v>244</v>
      </c>
      <c r="E92" s="4" t="s">
        <v>267</v>
      </c>
      <c r="F92" s="20" t="s">
        <v>246</v>
      </c>
      <c r="G92" s="20" t="s">
        <v>268</v>
      </c>
      <c r="H92" s="5" t="s">
        <v>15</v>
      </c>
      <c r="I92" s="5" t="s">
        <v>15</v>
      </c>
      <c r="J92" s="3" t="s">
        <v>16</v>
      </c>
      <c r="K92" s="6" t="s">
        <v>15</v>
      </c>
      <c r="L92" s="5" t="s">
        <v>15</v>
      </c>
      <c r="M92" s="3" t="s">
        <v>15</v>
      </c>
      <c r="N92" s="7" t="s">
        <v>15</v>
      </c>
      <c r="O92" s="3" t="s">
        <v>92</v>
      </c>
      <c r="P92" s="20" t="s">
        <v>257</v>
      </c>
      <c r="Q92" s="3" t="s">
        <v>75</v>
      </c>
      <c r="R92" s="3" t="s">
        <v>15</v>
      </c>
      <c r="S92" s="3" t="s">
        <v>15</v>
      </c>
      <c r="T92" s="5"/>
      <c r="U92" s="5"/>
    </row>
    <row r="93" spans="1:21" ht="255.6" customHeight="1" x14ac:dyDescent="0.45">
      <c r="A93" s="1" t="s">
        <v>239</v>
      </c>
      <c r="B93" s="11">
        <f t="shared" si="2"/>
        <v>89</v>
      </c>
      <c r="C93" s="15">
        <v>2</v>
      </c>
      <c r="D93" s="102" t="s">
        <v>269</v>
      </c>
      <c r="E93" s="9"/>
      <c r="F93" s="36"/>
      <c r="G93" s="36"/>
      <c r="H93" s="9"/>
      <c r="I93" s="9"/>
      <c r="J93" s="9"/>
      <c r="K93" s="9"/>
      <c r="L93" s="9"/>
      <c r="M93" s="9"/>
      <c r="N93" s="9"/>
      <c r="O93" s="9"/>
      <c r="P93" s="13"/>
      <c r="Q93" s="9"/>
      <c r="R93" s="9"/>
      <c r="S93" s="9"/>
      <c r="T93" s="13"/>
      <c r="U93" s="9"/>
    </row>
    <row r="94" spans="1:21" ht="106.2" customHeight="1" x14ac:dyDescent="0.45">
      <c r="A94" s="1" t="s">
        <v>239</v>
      </c>
      <c r="B94" s="5">
        <f t="shared" ref="B94" si="3">ROW()-4</f>
        <v>90</v>
      </c>
      <c r="C94" s="3">
        <v>1</v>
      </c>
      <c r="D94" s="99" t="s">
        <v>244</v>
      </c>
      <c r="E94" s="4" t="s">
        <v>270</v>
      </c>
      <c r="F94" s="20" t="s">
        <v>246</v>
      </c>
      <c r="G94" s="20" t="s">
        <v>271</v>
      </c>
      <c r="H94" s="5" t="s">
        <v>15</v>
      </c>
      <c r="I94" s="5" t="s">
        <v>15</v>
      </c>
      <c r="J94" s="3" t="s">
        <v>16</v>
      </c>
      <c r="K94" s="6" t="s">
        <v>15</v>
      </c>
      <c r="L94" s="5" t="s">
        <v>15</v>
      </c>
      <c r="M94" s="3" t="s">
        <v>15</v>
      </c>
      <c r="N94" s="7" t="s">
        <v>15</v>
      </c>
      <c r="O94" s="3" t="s">
        <v>92</v>
      </c>
      <c r="P94" s="20" t="s">
        <v>258</v>
      </c>
      <c r="Q94" s="3" t="s">
        <v>75</v>
      </c>
      <c r="R94" s="3" t="s">
        <v>75</v>
      </c>
      <c r="S94" s="3">
        <v>2</v>
      </c>
      <c r="T94" s="5"/>
      <c r="U94" s="5"/>
    </row>
    <row r="95" spans="1:21" ht="250.8" customHeight="1" x14ac:dyDescent="0.45">
      <c r="A95" s="1" t="s">
        <v>239</v>
      </c>
      <c r="B95" s="11">
        <f t="shared" si="2"/>
        <v>91</v>
      </c>
      <c r="C95" s="15">
        <v>2</v>
      </c>
      <c r="D95" s="102" t="s">
        <v>272</v>
      </c>
      <c r="E95" s="9"/>
      <c r="F95" s="36"/>
      <c r="G95" s="36"/>
      <c r="H95" s="9"/>
      <c r="I95" s="9"/>
      <c r="J95" s="9"/>
      <c r="K95" s="9"/>
      <c r="L95" s="9"/>
      <c r="M95" s="9"/>
      <c r="N95" s="9"/>
      <c r="O95" s="9"/>
      <c r="P95" s="13"/>
      <c r="Q95" s="9"/>
      <c r="R95" s="9"/>
      <c r="S95" s="9"/>
      <c r="T95" s="13"/>
      <c r="U95" s="9"/>
    </row>
    <row r="96" spans="1:21" ht="72" x14ac:dyDescent="0.45">
      <c r="A96" s="1" t="s">
        <v>239</v>
      </c>
      <c r="B96" s="5">
        <f t="shared" ref="B96" si="4">ROW()-4</f>
        <v>92</v>
      </c>
      <c r="C96" s="3">
        <v>1</v>
      </c>
      <c r="D96" s="99" t="s">
        <v>244</v>
      </c>
      <c r="E96" s="4" t="s">
        <v>273</v>
      </c>
      <c r="F96" s="20" t="s">
        <v>246</v>
      </c>
      <c r="G96" s="20" t="s">
        <v>274</v>
      </c>
      <c r="H96" s="5" t="s">
        <v>15</v>
      </c>
      <c r="I96" s="5" t="s">
        <v>15</v>
      </c>
      <c r="J96" s="3" t="s">
        <v>16</v>
      </c>
      <c r="K96" s="6" t="s">
        <v>15</v>
      </c>
      <c r="L96" s="5" t="s">
        <v>15</v>
      </c>
      <c r="M96" s="3" t="s">
        <v>15</v>
      </c>
      <c r="N96" s="7" t="s">
        <v>15</v>
      </c>
      <c r="O96" s="3" t="s">
        <v>92</v>
      </c>
      <c r="P96" s="20" t="s">
        <v>259</v>
      </c>
      <c r="Q96" s="3" t="s">
        <v>75</v>
      </c>
      <c r="R96" s="3" t="s">
        <v>15</v>
      </c>
      <c r="S96" s="3" t="s">
        <v>16</v>
      </c>
      <c r="T96" s="5"/>
      <c r="U96" s="5"/>
    </row>
    <row r="97" spans="1:21" ht="246" customHeight="1" x14ac:dyDescent="0.45">
      <c r="A97" s="1" t="s">
        <v>239</v>
      </c>
      <c r="B97" s="11">
        <f t="shared" si="2"/>
        <v>93</v>
      </c>
      <c r="C97" s="15">
        <v>2</v>
      </c>
      <c r="D97" s="102" t="s">
        <v>275</v>
      </c>
      <c r="E97" s="9"/>
      <c r="F97" s="36"/>
      <c r="G97" s="36"/>
      <c r="H97" s="9"/>
      <c r="I97" s="9"/>
      <c r="J97" s="9"/>
      <c r="K97" s="9"/>
      <c r="L97" s="9"/>
      <c r="M97" s="9"/>
      <c r="N97" s="9"/>
      <c r="O97" s="9"/>
      <c r="P97" s="13"/>
      <c r="Q97" s="9"/>
      <c r="R97" s="9"/>
      <c r="S97" s="9"/>
      <c r="T97" s="13"/>
      <c r="U97" s="9"/>
    </row>
    <row r="98" spans="1:21" ht="139.94999999999999" customHeight="1" x14ac:dyDescent="0.45">
      <c r="A98" s="1" t="s">
        <v>239</v>
      </c>
      <c r="B98" s="5">
        <f t="shared" ref="B98" si="5">ROW()-4</f>
        <v>94</v>
      </c>
      <c r="C98" s="3">
        <v>1</v>
      </c>
      <c r="D98" s="99" t="s">
        <v>244</v>
      </c>
      <c r="E98" s="4" t="s">
        <v>276</v>
      </c>
      <c r="F98" s="20" t="s">
        <v>246</v>
      </c>
      <c r="G98" s="20" t="s">
        <v>277</v>
      </c>
      <c r="H98" s="5" t="s">
        <v>15</v>
      </c>
      <c r="I98" s="5" t="s">
        <v>15</v>
      </c>
      <c r="J98" s="3" t="s">
        <v>16</v>
      </c>
      <c r="K98" s="6" t="s">
        <v>15</v>
      </c>
      <c r="L98" s="5" t="s">
        <v>15</v>
      </c>
      <c r="M98" s="3" t="s">
        <v>15</v>
      </c>
      <c r="N98" s="7" t="s">
        <v>15</v>
      </c>
      <c r="O98" s="3" t="s">
        <v>92</v>
      </c>
      <c r="P98" s="20" t="s">
        <v>260</v>
      </c>
      <c r="Q98" s="3" t="s">
        <v>75</v>
      </c>
      <c r="R98" s="3" t="s">
        <v>75</v>
      </c>
      <c r="S98" s="3">
        <v>2</v>
      </c>
      <c r="T98" s="5"/>
      <c r="U98" s="5"/>
    </row>
    <row r="99" spans="1:21" ht="246.6" customHeight="1" x14ac:dyDescent="0.45">
      <c r="A99" s="1" t="s">
        <v>239</v>
      </c>
      <c r="B99" s="11">
        <f t="shared" si="2"/>
        <v>95</v>
      </c>
      <c r="C99" s="15">
        <v>2</v>
      </c>
      <c r="D99" s="102" t="s">
        <v>278</v>
      </c>
      <c r="E99" s="9"/>
      <c r="F99" s="36"/>
      <c r="G99" s="36"/>
      <c r="H99" s="9"/>
      <c r="I99" s="9"/>
      <c r="J99" s="9"/>
      <c r="K99" s="9"/>
      <c r="L99" s="9"/>
      <c r="M99" s="9"/>
      <c r="N99" s="9"/>
      <c r="O99" s="9"/>
      <c r="P99" s="13"/>
      <c r="Q99" s="9"/>
      <c r="R99" s="9"/>
      <c r="S99" s="9"/>
      <c r="T99" s="13"/>
      <c r="U99" s="9"/>
    </row>
    <row r="100" spans="1:21" ht="138" customHeight="1" x14ac:dyDescent="0.45">
      <c r="A100" s="1" t="s">
        <v>239</v>
      </c>
      <c r="B100" s="5">
        <f t="shared" ref="B100" si="6">ROW()-4</f>
        <v>96</v>
      </c>
      <c r="C100" s="3">
        <v>1</v>
      </c>
      <c r="D100" s="99" t="s">
        <v>244</v>
      </c>
      <c r="E100" s="4" t="s">
        <v>279</v>
      </c>
      <c r="F100" s="20" t="s">
        <v>246</v>
      </c>
      <c r="G100" s="20" t="s">
        <v>280</v>
      </c>
      <c r="H100" s="5" t="s">
        <v>15</v>
      </c>
      <c r="I100" s="5" t="s">
        <v>15</v>
      </c>
      <c r="J100" s="3" t="s">
        <v>16</v>
      </c>
      <c r="K100" s="6" t="s">
        <v>15</v>
      </c>
      <c r="L100" s="5" t="s">
        <v>15</v>
      </c>
      <c r="M100" s="3" t="s">
        <v>15</v>
      </c>
      <c r="N100" s="7" t="s">
        <v>15</v>
      </c>
      <c r="O100" s="3" t="s">
        <v>92</v>
      </c>
      <c r="P100" s="20" t="s">
        <v>261</v>
      </c>
      <c r="Q100" s="3" t="s">
        <v>75</v>
      </c>
      <c r="R100" s="3" t="s">
        <v>75</v>
      </c>
      <c r="S100" s="3">
        <v>2</v>
      </c>
      <c r="T100" s="5"/>
      <c r="U100" s="5"/>
    </row>
    <row r="101" spans="1:21" ht="247.2" customHeight="1" x14ac:dyDescent="0.45">
      <c r="A101" s="1" t="s">
        <v>239</v>
      </c>
      <c r="B101" s="11">
        <f t="shared" si="2"/>
        <v>97</v>
      </c>
      <c r="C101" s="15">
        <v>2</v>
      </c>
      <c r="D101" s="102" t="s">
        <v>281</v>
      </c>
      <c r="E101" s="9"/>
      <c r="F101" s="36"/>
      <c r="G101" s="36"/>
      <c r="H101" s="9"/>
      <c r="I101" s="9"/>
      <c r="J101" s="9"/>
      <c r="K101" s="9"/>
      <c r="L101" s="9"/>
      <c r="M101" s="9"/>
      <c r="N101" s="9"/>
      <c r="O101" s="9"/>
      <c r="P101" s="13"/>
      <c r="Q101" s="9"/>
      <c r="R101" s="9"/>
      <c r="S101" s="9"/>
      <c r="T101" s="13"/>
      <c r="U101" s="9"/>
    </row>
    <row r="102" spans="1:21" ht="145.94999999999999" customHeight="1" x14ac:dyDescent="0.45">
      <c r="A102" s="1" t="s">
        <v>239</v>
      </c>
      <c r="B102" s="5">
        <f t="shared" ref="B102" si="7">ROW()-4</f>
        <v>98</v>
      </c>
      <c r="C102" s="3">
        <v>1</v>
      </c>
      <c r="D102" s="99" t="s">
        <v>244</v>
      </c>
      <c r="E102" s="4" t="s">
        <v>282</v>
      </c>
      <c r="F102" s="20" t="s">
        <v>246</v>
      </c>
      <c r="G102" s="20" t="s">
        <v>283</v>
      </c>
      <c r="H102" s="5" t="s">
        <v>15</v>
      </c>
      <c r="I102" s="5" t="s">
        <v>15</v>
      </c>
      <c r="J102" s="3" t="s">
        <v>16</v>
      </c>
      <c r="K102" s="6" t="s">
        <v>15</v>
      </c>
      <c r="L102" s="5" t="s">
        <v>15</v>
      </c>
      <c r="M102" s="3" t="s">
        <v>15</v>
      </c>
      <c r="N102" s="7" t="s">
        <v>15</v>
      </c>
      <c r="O102" s="3" t="s">
        <v>92</v>
      </c>
      <c r="P102" s="20" t="s">
        <v>262</v>
      </c>
      <c r="Q102" s="3" t="s">
        <v>75</v>
      </c>
      <c r="R102" s="3" t="s">
        <v>75</v>
      </c>
      <c r="S102" s="3">
        <v>2</v>
      </c>
      <c r="T102" s="5"/>
      <c r="U102" s="5"/>
    </row>
    <row r="103" spans="1:21" ht="262.8" customHeight="1" x14ac:dyDescent="0.45">
      <c r="A103" s="1" t="s">
        <v>239</v>
      </c>
      <c r="B103" s="11">
        <f t="shared" si="2"/>
        <v>99</v>
      </c>
      <c r="C103" s="15">
        <v>2</v>
      </c>
      <c r="D103" s="102" t="s">
        <v>284</v>
      </c>
      <c r="E103" s="9"/>
      <c r="F103" s="36"/>
      <c r="G103" s="36"/>
      <c r="H103" s="9"/>
      <c r="I103" s="9"/>
      <c r="J103" s="9"/>
      <c r="K103" s="9"/>
      <c r="L103" s="9"/>
      <c r="M103" s="9"/>
      <c r="N103" s="9"/>
      <c r="O103" s="9"/>
      <c r="P103" s="13"/>
      <c r="Q103" s="9"/>
      <c r="R103" s="9"/>
      <c r="S103" s="9"/>
      <c r="T103" s="13"/>
      <c r="U103" s="9"/>
    </row>
    <row r="104" spans="1:21" ht="108" x14ac:dyDescent="0.45">
      <c r="A104" s="1" t="s">
        <v>239</v>
      </c>
      <c r="B104" s="5">
        <f t="shared" ref="B104:B108" si="8">ROW()-4</f>
        <v>100</v>
      </c>
      <c r="C104" s="3">
        <v>1</v>
      </c>
      <c r="D104" s="99" t="s">
        <v>244</v>
      </c>
      <c r="E104" s="4" t="s">
        <v>285</v>
      </c>
      <c r="F104" s="20" t="s">
        <v>246</v>
      </c>
      <c r="G104" s="20" t="s">
        <v>286</v>
      </c>
      <c r="H104" s="5" t="s">
        <v>15</v>
      </c>
      <c r="I104" s="5" t="s">
        <v>15</v>
      </c>
      <c r="J104" s="3" t="s">
        <v>16</v>
      </c>
      <c r="K104" s="6" t="s">
        <v>15</v>
      </c>
      <c r="L104" s="5" t="s">
        <v>15</v>
      </c>
      <c r="M104" s="3" t="s">
        <v>15</v>
      </c>
      <c r="N104" s="7" t="s">
        <v>15</v>
      </c>
      <c r="O104" s="3" t="s">
        <v>92</v>
      </c>
      <c r="P104" s="20" t="s">
        <v>263</v>
      </c>
      <c r="Q104" s="3" t="s">
        <v>75</v>
      </c>
      <c r="R104" s="3" t="s">
        <v>75</v>
      </c>
      <c r="S104" s="3">
        <v>2</v>
      </c>
      <c r="T104" s="5"/>
      <c r="U104" s="5"/>
    </row>
    <row r="105" spans="1:21" ht="270" customHeight="1" x14ac:dyDescent="0.45">
      <c r="A105" s="1" t="s">
        <v>239</v>
      </c>
      <c r="B105" s="11">
        <f t="shared" si="2"/>
        <v>101</v>
      </c>
      <c r="C105" s="15">
        <v>2</v>
      </c>
      <c r="D105" s="102" t="s">
        <v>287</v>
      </c>
      <c r="E105" s="9"/>
      <c r="F105" s="36"/>
      <c r="G105" s="36"/>
      <c r="H105" s="9"/>
      <c r="I105" s="9"/>
      <c r="J105" s="9"/>
      <c r="K105" s="9"/>
      <c r="L105" s="9"/>
      <c r="M105" s="9"/>
      <c r="N105" s="9"/>
      <c r="O105" s="9"/>
      <c r="P105" s="13"/>
      <c r="Q105" s="9"/>
      <c r="R105" s="9"/>
      <c r="S105" s="9"/>
      <c r="T105" s="13"/>
      <c r="U105" s="9"/>
    </row>
    <row r="106" spans="1:21" ht="72" x14ac:dyDescent="0.45">
      <c r="A106" s="1" t="s">
        <v>239</v>
      </c>
      <c r="B106" s="5">
        <f t="shared" si="8"/>
        <v>102</v>
      </c>
      <c r="C106" s="3">
        <v>1</v>
      </c>
      <c r="D106" s="99" t="s">
        <v>244</v>
      </c>
      <c r="E106" s="4" t="s">
        <v>288</v>
      </c>
      <c r="F106" s="20" t="s">
        <v>246</v>
      </c>
      <c r="G106" s="20" t="s">
        <v>289</v>
      </c>
      <c r="H106" s="5" t="s">
        <v>15</v>
      </c>
      <c r="I106" s="5" t="s">
        <v>15</v>
      </c>
      <c r="J106" s="3" t="s">
        <v>16</v>
      </c>
      <c r="K106" s="6" t="s">
        <v>15</v>
      </c>
      <c r="L106" s="5" t="s">
        <v>15</v>
      </c>
      <c r="M106" s="3" t="s">
        <v>15</v>
      </c>
      <c r="N106" s="7" t="s">
        <v>15</v>
      </c>
      <c r="O106" s="3" t="s">
        <v>92</v>
      </c>
      <c r="P106" s="20" t="s">
        <v>264</v>
      </c>
      <c r="Q106" s="3" t="s">
        <v>75</v>
      </c>
      <c r="R106" s="3" t="s">
        <v>15</v>
      </c>
      <c r="S106" s="3" t="s">
        <v>15</v>
      </c>
      <c r="T106" s="5"/>
      <c r="U106" s="5"/>
    </row>
    <row r="107" spans="1:21" ht="296.39999999999998" customHeight="1" x14ac:dyDescent="0.45">
      <c r="A107" s="1" t="s">
        <v>239</v>
      </c>
      <c r="B107" s="11">
        <f t="shared" si="2"/>
        <v>103</v>
      </c>
      <c r="C107" s="15">
        <v>2</v>
      </c>
      <c r="D107" s="102" t="s">
        <v>290</v>
      </c>
      <c r="E107" s="9"/>
      <c r="F107" s="36"/>
      <c r="G107" s="36"/>
      <c r="H107" s="9"/>
      <c r="I107" s="9"/>
      <c r="J107" s="9"/>
      <c r="K107" s="9"/>
      <c r="L107" s="9"/>
      <c r="M107" s="9"/>
      <c r="N107" s="9"/>
      <c r="O107" s="9"/>
      <c r="P107" s="13"/>
      <c r="Q107" s="9"/>
      <c r="R107" s="9"/>
      <c r="S107" s="9"/>
      <c r="T107" s="13"/>
      <c r="U107" s="9"/>
    </row>
    <row r="108" spans="1:21" ht="72" x14ac:dyDescent="0.45">
      <c r="A108" s="1" t="s">
        <v>239</v>
      </c>
      <c r="B108" s="5">
        <f t="shared" si="8"/>
        <v>104</v>
      </c>
      <c r="C108" s="3">
        <v>1</v>
      </c>
      <c r="D108" s="99" t="s">
        <v>244</v>
      </c>
      <c r="E108" s="4" t="s">
        <v>291</v>
      </c>
      <c r="F108" s="20" t="s">
        <v>246</v>
      </c>
      <c r="G108" s="20" t="s">
        <v>292</v>
      </c>
      <c r="H108" s="5" t="s">
        <v>15</v>
      </c>
      <c r="I108" s="5" t="s">
        <v>15</v>
      </c>
      <c r="J108" s="3" t="s">
        <v>16</v>
      </c>
      <c r="K108" s="6" t="s">
        <v>15</v>
      </c>
      <c r="L108" s="5" t="s">
        <v>15</v>
      </c>
      <c r="M108" s="3" t="s">
        <v>15</v>
      </c>
      <c r="N108" s="7" t="s">
        <v>15</v>
      </c>
      <c r="O108" s="3" t="s">
        <v>92</v>
      </c>
      <c r="P108" s="20" t="s">
        <v>256</v>
      </c>
      <c r="Q108" s="3" t="s">
        <v>75</v>
      </c>
      <c r="R108" s="3" t="s">
        <v>15</v>
      </c>
      <c r="S108" s="3" t="s">
        <v>15</v>
      </c>
      <c r="T108" s="5"/>
      <c r="U108" s="5"/>
    </row>
    <row r="109" spans="1:21" ht="282.60000000000002" customHeight="1" x14ac:dyDescent="0.45">
      <c r="A109" s="1" t="s">
        <v>239</v>
      </c>
      <c r="B109" s="11">
        <f t="shared" si="2"/>
        <v>105</v>
      </c>
      <c r="C109" s="15">
        <v>2</v>
      </c>
      <c r="D109" s="102" t="s">
        <v>293</v>
      </c>
      <c r="E109" s="9"/>
      <c r="F109" s="36"/>
      <c r="G109" s="36"/>
      <c r="H109" s="9"/>
      <c r="I109" s="9"/>
      <c r="J109" s="9"/>
      <c r="K109" s="9"/>
      <c r="L109" s="9"/>
      <c r="M109" s="9"/>
      <c r="N109" s="9"/>
      <c r="O109" s="9"/>
      <c r="P109" s="13"/>
      <c r="Q109" s="9"/>
      <c r="R109" s="9"/>
      <c r="S109" s="9"/>
      <c r="T109" s="13"/>
      <c r="U109" s="9"/>
    </row>
  </sheetData>
  <autoFilter ref="A4:U109" xr:uid="{1FA421FD-A687-4806-8BBC-B0C716D39FDA}"/>
  <phoneticPr fontId="1"/>
  <conditionalFormatting sqref="J6:J9">
    <cfRule type="cellIs" dxfId="55" priority="7" operator="equal">
      <formula>"n"</formula>
    </cfRule>
    <cfRule type="cellIs" dxfId="54" priority="8" operator="equal">
      <formula>1</formula>
    </cfRule>
  </conditionalFormatting>
  <conditionalFormatting sqref="J11:J13">
    <cfRule type="cellIs" dxfId="53" priority="3" operator="equal">
      <formula>"n"</formula>
    </cfRule>
    <cfRule type="cellIs" dxfId="52" priority="4" operator="equal">
      <formula>1</formula>
    </cfRule>
  </conditionalFormatting>
  <conditionalFormatting sqref="J15">
    <cfRule type="cellIs" dxfId="51" priority="14" operator="equal">
      <formula>1</formula>
    </cfRule>
    <cfRule type="cellIs" dxfId="50" priority="13" operator="equal">
      <formula>"n"</formula>
    </cfRule>
  </conditionalFormatting>
  <conditionalFormatting sqref="J17:J20">
    <cfRule type="cellIs" dxfId="49" priority="3124" operator="equal">
      <formula>1</formula>
    </cfRule>
    <cfRule type="cellIs" dxfId="48" priority="3123" operator="equal">
      <formula>"n"</formula>
    </cfRule>
  </conditionalFormatting>
  <conditionalFormatting sqref="J22:J27">
    <cfRule type="cellIs" dxfId="47" priority="1194" operator="equal">
      <formula>1</formula>
    </cfRule>
    <cfRule type="cellIs" dxfId="46" priority="1193" operator="equal">
      <formula>"n"</formula>
    </cfRule>
  </conditionalFormatting>
  <conditionalFormatting sqref="J29:J32">
    <cfRule type="cellIs" dxfId="45" priority="714" operator="equal">
      <formula>1</formula>
    </cfRule>
    <cfRule type="cellIs" dxfId="44" priority="713" operator="equal">
      <formula>"n"</formula>
    </cfRule>
  </conditionalFormatting>
  <conditionalFormatting sqref="J34:J39 J50:J52 J54:J56 J58:J60 J62:J64 J66:J68 J70:J72 J74:J76 J78:J80 J82:J84">
    <cfRule type="cellIs" dxfId="43" priority="3973" operator="equal">
      <formula>"n"</formula>
    </cfRule>
    <cfRule type="cellIs" dxfId="42" priority="3974" operator="equal">
      <formula>1</formula>
    </cfRule>
  </conditionalFormatting>
  <conditionalFormatting sqref="J41:J47">
    <cfRule type="cellIs" dxfId="41" priority="174" operator="equal">
      <formula>1</formula>
    </cfRule>
    <cfRule type="cellIs" dxfId="40" priority="173" operator="equal">
      <formula>"n"</formula>
    </cfRule>
  </conditionalFormatting>
  <conditionalFormatting sqref="J89:J91">
    <cfRule type="cellIs" dxfId="39" priority="98" operator="equal">
      <formula>1</formula>
    </cfRule>
    <cfRule type="cellIs" dxfId="38" priority="97" operator="equal">
      <formula>"n"</formula>
    </cfRule>
  </conditionalFormatting>
  <conditionalFormatting sqref="J93">
    <cfRule type="cellIs" dxfId="37" priority="2902" operator="equal">
      <formula>1</formula>
    </cfRule>
    <cfRule type="cellIs" dxfId="36" priority="2901" operator="equal">
      <formula>"n"</formula>
    </cfRule>
  </conditionalFormatting>
  <conditionalFormatting sqref="J95">
    <cfRule type="cellIs" dxfId="35" priority="94" operator="equal">
      <formula>1</formula>
    </cfRule>
    <cfRule type="cellIs" dxfId="34" priority="93" operator="equal">
      <formula>"n"</formula>
    </cfRule>
  </conditionalFormatting>
  <conditionalFormatting sqref="J97">
    <cfRule type="cellIs" dxfId="33" priority="90" operator="equal">
      <formula>1</formula>
    </cfRule>
    <cfRule type="cellIs" dxfId="32" priority="89" operator="equal">
      <formula>"n"</formula>
    </cfRule>
  </conditionalFormatting>
  <conditionalFormatting sqref="J99">
    <cfRule type="cellIs" dxfId="31" priority="86" operator="equal">
      <formula>1</formula>
    </cfRule>
    <cfRule type="cellIs" dxfId="30" priority="85" operator="equal">
      <formula>"n"</formula>
    </cfRule>
  </conditionalFormatting>
  <conditionalFormatting sqref="J101">
    <cfRule type="cellIs" dxfId="29" priority="81" operator="equal">
      <formula>"n"</formula>
    </cfRule>
    <cfRule type="cellIs" dxfId="28" priority="82" operator="equal">
      <formula>1</formula>
    </cfRule>
  </conditionalFormatting>
  <conditionalFormatting sqref="J103">
    <cfRule type="cellIs" dxfId="27" priority="78" operator="equal">
      <formula>1</formula>
    </cfRule>
    <cfRule type="cellIs" dxfId="26" priority="77" operator="equal">
      <formula>"n"</formula>
    </cfRule>
  </conditionalFormatting>
  <conditionalFormatting sqref="J105">
    <cfRule type="cellIs" dxfId="25" priority="66" operator="equal">
      <formula>1</formula>
    </cfRule>
    <cfRule type="cellIs" dxfId="24" priority="65" operator="equal">
      <formula>"n"</formula>
    </cfRule>
  </conditionalFormatting>
  <conditionalFormatting sqref="J107">
    <cfRule type="cellIs" dxfId="23" priority="38" operator="equal">
      <formula>1</formula>
    </cfRule>
    <cfRule type="cellIs" dxfId="22" priority="37" operator="equal">
      <formula>"n"</formula>
    </cfRule>
  </conditionalFormatting>
  <conditionalFormatting sqref="J109">
    <cfRule type="cellIs" dxfId="21" priority="74" operator="equal">
      <formula>1</formula>
    </cfRule>
    <cfRule type="cellIs" dxfId="20" priority="73" operator="equal">
      <formula>"n"</formula>
    </cfRule>
  </conditionalFormatting>
  <conditionalFormatting sqref="O85">
    <cfRule type="cellIs" dxfId="19" priority="48" operator="equal">
      <formula>"必須（条件該当の場合のみ）"</formula>
    </cfRule>
    <cfRule type="cellIs" dxfId="18" priority="47" operator="equal">
      <formula>"任意（条件該当の場合のみ）"</formula>
    </cfRule>
  </conditionalFormatting>
  <conditionalFormatting sqref="Q91:Q92">
    <cfRule type="cellIs" dxfId="17" priority="7659" operator="equal">
      <formula>"n"</formula>
    </cfRule>
    <cfRule type="cellIs" dxfId="16" priority="7660" operator="equal">
      <formula>1</formula>
    </cfRule>
  </conditionalFormatting>
  <conditionalFormatting sqref="Q4:R91">
    <cfRule type="cellIs" dxfId="15" priority="2" operator="equal">
      <formula>1</formula>
    </cfRule>
    <cfRule type="cellIs" dxfId="14" priority="1" operator="equal">
      <formula>"n"</formula>
    </cfRule>
  </conditionalFormatting>
  <conditionalFormatting sqref="Q93:R105">
    <cfRule type="cellIs" dxfId="13" priority="68" operator="equal">
      <formula>1</formula>
    </cfRule>
    <cfRule type="cellIs" dxfId="12" priority="67" operator="equal">
      <formula>"n"</formula>
    </cfRule>
  </conditionalFormatting>
  <conditionalFormatting sqref="Q107:R107">
    <cfRule type="cellIs" dxfId="11" priority="40" operator="equal">
      <formula>1</formula>
    </cfRule>
    <cfRule type="cellIs" dxfId="10" priority="39" operator="equal">
      <formula>"n"</formula>
    </cfRule>
  </conditionalFormatting>
  <conditionalFormatting sqref="Q109:R1048576">
    <cfRule type="cellIs" dxfId="9" priority="76" operator="equal">
      <formula>1</formula>
    </cfRule>
    <cfRule type="cellIs" dxfId="8" priority="75" operator="equal">
      <formula>"n"</formula>
    </cfRule>
  </conditionalFormatting>
  <conditionalFormatting sqref="Q106:S106">
    <cfRule type="cellIs" dxfId="7" priority="34" operator="equal">
      <formula>1</formula>
    </cfRule>
    <cfRule type="cellIs" dxfId="6" priority="33" operator="equal">
      <formula>"n"</formula>
    </cfRule>
  </conditionalFormatting>
  <conditionalFormatting sqref="Q108:S108">
    <cfRule type="cellIs" dxfId="5" priority="29" operator="equal">
      <formula>"n"</formula>
    </cfRule>
    <cfRule type="cellIs" dxfId="4" priority="30" operator="equal">
      <formula>1</formula>
    </cfRule>
  </conditionalFormatting>
  <conditionalFormatting sqref="R92">
    <cfRule type="cellIs" dxfId="3" priority="7515" operator="equal">
      <formula>"n"</formula>
    </cfRule>
    <cfRule type="cellIs" dxfId="2" priority="7516" operator="equal">
      <formula>1</formula>
    </cfRule>
  </conditionalFormatting>
  <conditionalFormatting sqref="S91:S92">
    <cfRule type="cellIs" dxfId="1" priority="7513" operator="equal">
      <formula>"n"</formula>
    </cfRule>
    <cfRule type="cellIs" dxfId="0" priority="7514" operator="equal">
      <formula>1</formula>
    </cfRule>
  </conditionalFormatting>
  <pageMargins left="0.39370078740157483" right="0.39370078740157483" top="0.39370078740157483" bottom="0.39370078740157483" header="0.31496062992125984" footer="0.31496062992125984"/>
  <pageSetup paperSize="9" scale="26"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IF3010 基準該当_様１０－１</vt:lpstr>
      <vt:lpstr>'IF3010 基準該当_様１０－１'!Print_Titles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2022-03-24T07:06:57Z</dcterms:created>
  <dcterms:modified xsi:type="dcterms:W3CDTF">2025-06-30T04:36:00Z</dcterms:modified>
  <cp:category/>
  <cp:contentStatus/>
</cp:coreProperties>
</file>