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566" documentId="8_{FFEE9B1F-5331-4287-97B1-A425369806D6}" xr6:coauthVersionLast="47" xr6:coauthVersionMax="47" xr10:uidLastSave="{F72C4636-A487-4B85-BF0E-1114F6030542}"/>
  <bookViews>
    <workbookView xWindow="-120" yWindow="-120" windowWidth="29040" windowHeight="15720" tabRatio="895" xr2:uid="{9EB29D18-880C-4CDD-B249-A5D74D2F44F1}"/>
  </bookViews>
  <sheets>
    <sheet name="参考資料2-1表" sheetId="38" r:id="rId1"/>
    <sheet name="参考資料2-2表" sheetId="52" r:id="rId2"/>
    <sheet name="参考資料2-3表" sheetId="53" r:id="rId3"/>
    <sheet name="参考資料2-4表" sheetId="39" r:id="rId4"/>
    <sheet name="参考資料2-5表" sheetId="40" r:id="rId5"/>
    <sheet name="参考資料2-6表" sheetId="41" r:id="rId6"/>
    <sheet name="参考資料2-7表" sheetId="44" r:id="rId7"/>
    <sheet name="参考資料2-8表" sheetId="58" r:id="rId8"/>
    <sheet name="参考資料2-9表 " sheetId="56" r:id="rId9"/>
    <sheet name="参考資料2-10表" sheetId="61" r:id="rId10"/>
    <sheet name="参考資料2-11表" sheetId="55" r:id="rId11"/>
    <sheet name="参考資料2-12表" sheetId="47" r:id="rId12"/>
    <sheet name="参考資料2-13表" sheetId="60" r:id="rId13"/>
    <sheet name="参考資料２-14表" sheetId="64" r:id="rId14"/>
    <sheet name="参考資料2-15表" sheetId="36" r:id="rId15"/>
  </sheets>
  <definedNames>
    <definedName name="_xlnm.Print_Area" localSheetId="13">'参考資料２-14表'!$A$1:$K$106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61" l="1"/>
  <c r="Q22" i="61"/>
  <c r="R22" i="61"/>
  <c r="S22" i="61"/>
  <c r="T22" i="61"/>
  <c r="U22" i="61"/>
  <c r="V22" i="61"/>
  <c r="P23" i="61"/>
  <c r="Q23" i="61"/>
  <c r="R23" i="61"/>
  <c r="S23" i="61"/>
  <c r="T23" i="61"/>
  <c r="U23" i="61"/>
  <c r="V23" i="61"/>
  <c r="P24" i="61"/>
  <c r="Q24" i="61"/>
  <c r="R24" i="61"/>
  <c r="S24" i="61"/>
  <c r="T24" i="61"/>
  <c r="U24" i="61"/>
  <c r="V24" i="61"/>
  <c r="P25" i="61"/>
  <c r="Q25" i="61"/>
  <c r="R25" i="61"/>
  <c r="S25" i="61"/>
  <c r="T25" i="61"/>
  <c r="U25" i="61"/>
  <c r="V25" i="61"/>
  <c r="P26" i="61"/>
  <c r="Q26" i="61"/>
  <c r="R26" i="61"/>
  <c r="S26" i="61"/>
  <c r="T26" i="61"/>
  <c r="U26" i="61"/>
  <c r="V26" i="61"/>
  <c r="P27" i="61"/>
  <c r="Q27" i="61"/>
  <c r="R27" i="61"/>
  <c r="S27" i="61"/>
  <c r="T27" i="61"/>
  <c r="U27" i="61"/>
  <c r="V27" i="61"/>
  <c r="P28" i="61"/>
  <c r="Q28" i="61"/>
  <c r="R28" i="61"/>
  <c r="S28" i="61"/>
  <c r="T28" i="61"/>
  <c r="U28" i="61"/>
  <c r="V28" i="61"/>
  <c r="P29" i="61"/>
  <c r="Q29" i="61"/>
  <c r="R29" i="61"/>
  <c r="S29" i="61"/>
  <c r="T29" i="61"/>
  <c r="U29" i="61"/>
  <c r="V29" i="61"/>
  <c r="P30" i="61"/>
  <c r="Q30" i="61"/>
  <c r="R30" i="61"/>
  <c r="S30" i="61"/>
  <c r="T30" i="61"/>
  <c r="U30" i="61"/>
  <c r="V30" i="61"/>
  <c r="Q21" i="61"/>
  <c r="R21" i="61"/>
  <c r="S21" i="61"/>
  <c r="T21" i="61"/>
  <c r="U21" i="61"/>
  <c r="V21" i="61"/>
  <c r="P21" i="61"/>
  <c r="I22" i="61"/>
  <c r="J22" i="61"/>
  <c r="K22" i="61"/>
  <c r="L22" i="61"/>
  <c r="M22" i="61"/>
  <c r="N22" i="61"/>
  <c r="O22" i="61"/>
  <c r="I23" i="61"/>
  <c r="J23" i="61"/>
  <c r="K23" i="61"/>
  <c r="L23" i="61"/>
  <c r="M23" i="61"/>
  <c r="N23" i="61"/>
  <c r="O23" i="61"/>
  <c r="I24" i="61"/>
  <c r="J24" i="61"/>
  <c r="K24" i="61"/>
  <c r="L24" i="61"/>
  <c r="M24" i="61"/>
  <c r="N24" i="61"/>
  <c r="O24" i="61"/>
  <c r="I25" i="61"/>
  <c r="J25" i="61"/>
  <c r="K25" i="61"/>
  <c r="L25" i="61"/>
  <c r="M25" i="61"/>
  <c r="N25" i="61"/>
  <c r="O25" i="61"/>
  <c r="I26" i="61"/>
  <c r="J26" i="61"/>
  <c r="K26" i="61"/>
  <c r="L26" i="61"/>
  <c r="M26" i="61"/>
  <c r="N26" i="61"/>
  <c r="O26" i="61"/>
  <c r="I27" i="61"/>
  <c r="J27" i="61"/>
  <c r="K27" i="61"/>
  <c r="L27" i="61"/>
  <c r="M27" i="61"/>
  <c r="N27" i="61"/>
  <c r="O27" i="61"/>
  <c r="I28" i="61"/>
  <c r="J28" i="61"/>
  <c r="K28" i="61"/>
  <c r="L28" i="61"/>
  <c r="M28" i="61"/>
  <c r="N28" i="61"/>
  <c r="O28" i="61"/>
  <c r="I29" i="61"/>
  <c r="J29" i="61"/>
  <c r="K29" i="61"/>
  <c r="L29" i="61"/>
  <c r="M29" i="61"/>
  <c r="N29" i="61"/>
  <c r="O29" i="61"/>
  <c r="I30" i="61"/>
  <c r="J30" i="61"/>
  <c r="K30" i="61"/>
  <c r="L30" i="61"/>
  <c r="M30" i="61"/>
  <c r="N30" i="61"/>
  <c r="O30" i="61"/>
  <c r="J21" i="61"/>
  <c r="K21" i="61"/>
  <c r="L21" i="61"/>
  <c r="M21" i="61"/>
  <c r="N21" i="61"/>
  <c r="O21" i="61"/>
  <c r="I21" i="61"/>
  <c r="B22" i="61"/>
  <c r="C22" i="61"/>
  <c r="D22" i="61"/>
  <c r="E22" i="61"/>
  <c r="F22" i="61"/>
  <c r="G22" i="61"/>
  <c r="H22" i="61"/>
  <c r="B23" i="61"/>
  <c r="C23" i="61"/>
  <c r="D23" i="61"/>
  <c r="E23" i="61"/>
  <c r="F23" i="61"/>
  <c r="G23" i="61"/>
  <c r="H23" i="61"/>
  <c r="B24" i="61"/>
  <c r="C24" i="61"/>
  <c r="D24" i="61"/>
  <c r="E24" i="61"/>
  <c r="F24" i="61"/>
  <c r="G24" i="61"/>
  <c r="H24" i="61"/>
  <c r="B25" i="61"/>
  <c r="C25" i="61"/>
  <c r="D25" i="61"/>
  <c r="E25" i="61"/>
  <c r="F25" i="61"/>
  <c r="G25" i="61"/>
  <c r="H25" i="61"/>
  <c r="B26" i="61"/>
  <c r="C26" i="61"/>
  <c r="D26" i="61"/>
  <c r="E26" i="61"/>
  <c r="F26" i="61"/>
  <c r="G26" i="61"/>
  <c r="H26" i="61"/>
  <c r="B27" i="61"/>
  <c r="C27" i="61"/>
  <c r="D27" i="61"/>
  <c r="E27" i="61"/>
  <c r="F27" i="61"/>
  <c r="G27" i="61"/>
  <c r="H27" i="61"/>
  <c r="B28" i="61"/>
  <c r="C28" i="61"/>
  <c r="D28" i="61"/>
  <c r="E28" i="61"/>
  <c r="F28" i="61"/>
  <c r="G28" i="61"/>
  <c r="H28" i="61"/>
  <c r="B29" i="61"/>
  <c r="C29" i="61"/>
  <c r="D29" i="61"/>
  <c r="E29" i="61"/>
  <c r="F29" i="61"/>
  <c r="G29" i="61"/>
  <c r="H29" i="61"/>
  <c r="B30" i="61"/>
  <c r="C30" i="61"/>
  <c r="D30" i="61"/>
  <c r="E30" i="61"/>
  <c r="F30" i="61"/>
  <c r="G30" i="61"/>
  <c r="H30" i="61"/>
  <c r="H21" i="61"/>
  <c r="C21" i="61"/>
  <c r="D21" i="61"/>
  <c r="E21" i="61"/>
  <c r="F21" i="61"/>
  <c r="G21" i="61"/>
  <c r="B21" i="61"/>
</calcChain>
</file>

<file path=xl/sharedStrings.xml><?xml version="1.0" encoding="utf-8"?>
<sst xmlns="http://schemas.openxmlformats.org/spreadsheetml/2006/main" count="1264" uniqueCount="480">
  <si>
    <t>年齢階級別の自殺死亡率（昭和53年～）</t>
    <phoneticPr fontId="3"/>
  </si>
  <si>
    <t>参考資料２－１表</t>
    <rPh sb="0" eb="2">
      <t>サンコウ</t>
    </rPh>
    <rPh sb="2" eb="4">
      <t>シリョウ</t>
    </rPh>
    <rPh sb="7" eb="8">
      <t>ヒョウ</t>
    </rPh>
    <phoneticPr fontId="3"/>
  </si>
  <si>
    <t>男女別の自殺者数・自殺死亡率（昭和53年～）</t>
    <rPh sb="15" eb="17">
      <t>ショウワ</t>
    </rPh>
    <phoneticPr fontId="3"/>
  </si>
  <si>
    <t>警察庁
自殺統計</t>
    <phoneticPr fontId="3"/>
  </si>
  <si>
    <t>厚生労働省
人口動態統計</t>
    <phoneticPr fontId="3"/>
  </si>
  <si>
    <t>自殺者数（人）</t>
    <rPh sb="5" eb="6">
      <t>ニン</t>
    </rPh>
    <phoneticPr fontId="3"/>
  </si>
  <si>
    <t>自殺死亡率</t>
  </si>
  <si>
    <t>総数</t>
  </si>
  <si>
    <t>男</t>
  </si>
  <si>
    <t>女</t>
  </si>
  <si>
    <t>昭和53</t>
  </si>
  <si>
    <t>（1978）</t>
  </si>
  <si>
    <t>昭和54</t>
  </si>
  <si>
    <t>（1979）</t>
  </si>
  <si>
    <t>昭和55</t>
  </si>
  <si>
    <t>（1980）</t>
  </si>
  <si>
    <t>昭和56</t>
  </si>
  <si>
    <t>（1981）</t>
  </si>
  <si>
    <t>昭和57</t>
  </si>
  <si>
    <t>（1982）</t>
  </si>
  <si>
    <t>昭和58</t>
  </si>
  <si>
    <t>（1983）</t>
  </si>
  <si>
    <t>昭和59</t>
  </si>
  <si>
    <t>（1984）</t>
  </si>
  <si>
    <t>昭和60</t>
  </si>
  <si>
    <t>（1985）</t>
  </si>
  <si>
    <t>昭和61</t>
  </si>
  <si>
    <t>（1986）</t>
  </si>
  <si>
    <t>昭和62</t>
  </si>
  <si>
    <t>（1987）</t>
  </si>
  <si>
    <t>昭和63</t>
  </si>
  <si>
    <t>（1988）</t>
  </si>
  <si>
    <t xml:space="preserve">平成元 </t>
  </si>
  <si>
    <t>（1989）</t>
  </si>
  <si>
    <t>平成２</t>
    <phoneticPr fontId="3"/>
  </si>
  <si>
    <t>（1990）</t>
  </si>
  <si>
    <t>平成３</t>
    <phoneticPr fontId="3"/>
  </si>
  <si>
    <t>（1991）</t>
  </si>
  <si>
    <t>平成４</t>
    <phoneticPr fontId="3"/>
  </si>
  <si>
    <t>（1992）</t>
  </si>
  <si>
    <t>平成５</t>
    <phoneticPr fontId="3"/>
  </si>
  <si>
    <t>（1993）</t>
  </si>
  <si>
    <t>平成６</t>
    <phoneticPr fontId="3"/>
  </si>
  <si>
    <t>（1994）</t>
  </si>
  <si>
    <t>平成７</t>
    <phoneticPr fontId="3"/>
  </si>
  <si>
    <t>（1995）</t>
  </si>
  <si>
    <t>平成８</t>
    <phoneticPr fontId="3"/>
  </si>
  <si>
    <t>（1996）</t>
  </si>
  <si>
    <t>平成９</t>
    <phoneticPr fontId="3"/>
  </si>
  <si>
    <t>（1997）</t>
  </si>
  <si>
    <t>平成10</t>
  </si>
  <si>
    <t>（1998）</t>
  </si>
  <si>
    <t>平成11</t>
  </si>
  <si>
    <t>（1999）</t>
  </si>
  <si>
    <t>平成12</t>
  </si>
  <si>
    <t>（2000）</t>
  </si>
  <si>
    <t>平成13</t>
  </si>
  <si>
    <t>（2001）</t>
  </si>
  <si>
    <t>平成14</t>
  </si>
  <si>
    <t>（2002）</t>
  </si>
  <si>
    <t>平成15</t>
  </si>
  <si>
    <t>（2003）</t>
  </si>
  <si>
    <t>平成16</t>
  </si>
  <si>
    <t>（2004）</t>
  </si>
  <si>
    <t>平成17</t>
  </si>
  <si>
    <t>（2005）</t>
  </si>
  <si>
    <t>平成18</t>
  </si>
  <si>
    <t>（2006）</t>
  </si>
  <si>
    <t>平成19</t>
  </si>
  <si>
    <t>（2007）</t>
  </si>
  <si>
    <t>平成20</t>
  </si>
  <si>
    <t>（2008）</t>
  </si>
  <si>
    <t>平成21</t>
  </si>
  <si>
    <t>（2009）</t>
  </si>
  <si>
    <t>平成22</t>
  </si>
  <si>
    <t>（2010）</t>
  </si>
  <si>
    <t>平成23</t>
  </si>
  <si>
    <t>（2011）</t>
  </si>
  <si>
    <t>平成24</t>
  </si>
  <si>
    <t>（2012）</t>
  </si>
  <si>
    <t>平成25</t>
  </si>
  <si>
    <t>（2013）</t>
  </si>
  <si>
    <t>平成26</t>
  </si>
  <si>
    <t>（2014）</t>
  </si>
  <si>
    <t>平成27</t>
  </si>
  <si>
    <t>（2015）</t>
  </si>
  <si>
    <t>平成28</t>
  </si>
  <si>
    <t>（2016）</t>
  </si>
  <si>
    <t>平成29</t>
  </si>
  <si>
    <t>（2017）</t>
  </si>
  <si>
    <t>平成30</t>
  </si>
  <si>
    <t>（2018）</t>
  </si>
  <si>
    <t>令和元</t>
  </si>
  <si>
    <t>（2019）</t>
  </si>
  <si>
    <t>令和２</t>
  </si>
  <si>
    <t>（2020）</t>
  </si>
  <si>
    <t>令和３</t>
  </si>
  <si>
    <t>（2021）</t>
  </si>
  <si>
    <t>令和４</t>
    <phoneticPr fontId="3"/>
  </si>
  <si>
    <t>（2022）</t>
  </si>
  <si>
    <t>令和５</t>
  </si>
  <si>
    <t>（2023）</t>
  </si>
  <si>
    <t>令和６</t>
    <phoneticPr fontId="3"/>
  </si>
  <si>
    <t>（2024）</t>
    <phoneticPr fontId="3"/>
  </si>
  <si>
    <t>注：自殺死亡率は、人口10万人当たりの自殺者数をいう。</t>
    <phoneticPr fontId="3"/>
  </si>
  <si>
    <t>資料（自殺統計）：警察庁自殺統計原票データ、国勢調査実施年は総務省「国勢調査」、ほかの年は総務省「人口推計」より厚生労働省作成</t>
  </si>
  <si>
    <t>資料（人口動態統計）：厚生労働省「人口動態統計」より厚生労働省作成</t>
    <phoneticPr fontId="3"/>
  </si>
  <si>
    <t>参考：厚生労働省「人口動態統計」と警察庁「自殺統計」の違い</t>
    <rPh sb="0" eb="2">
      <t>サンコウ</t>
    </rPh>
    <rPh sb="3" eb="8">
      <t>コウセイロウドウショウ</t>
    </rPh>
    <rPh sb="9" eb="15">
      <t>ジンコウドウタイトウケイ</t>
    </rPh>
    <rPh sb="27" eb="28">
      <t>チガ</t>
    </rPh>
    <phoneticPr fontId="3"/>
  </si>
  <si>
    <t>①日本における外国人の取扱いの差異</t>
    <phoneticPr fontId="3"/>
  </si>
  <si>
    <t>「自殺統計」は、日本における日本人及び日本における外国人の自殺者数としているのに対し、「人口動態統計」は日本における日本人のみの自殺者数としている。</t>
    <phoneticPr fontId="3"/>
  </si>
  <si>
    <t>②調査時点の差異</t>
    <rPh sb="1" eb="3">
      <t>チョウサ</t>
    </rPh>
    <rPh sb="3" eb="5">
      <t>ジテン</t>
    </rPh>
    <rPh sb="6" eb="8">
      <t>サイ</t>
    </rPh>
    <phoneticPr fontId="3"/>
  </si>
  <si>
    <t>「自殺統計」は、捜査等により、自殺であると判明した時点で、自殺統計原票を作成し、計上しているのに対し、「人口動態統計」は自殺、他殺あるいは事故死のいずれか不明のときは原因不明の死亡等で処理しており、後日原因が判明し、死亡診断書等の作成者から自殺の旨訂正報告があった場合には、遡って自殺に計上している。</t>
    <phoneticPr fontId="3"/>
  </si>
  <si>
    <t>③計上地点の差異</t>
    <rPh sb="1" eb="3">
      <t>ケイジョウ</t>
    </rPh>
    <rPh sb="3" eb="5">
      <t>チテン</t>
    </rPh>
    <rPh sb="6" eb="8">
      <t>サイ</t>
    </rPh>
    <phoneticPr fontId="3"/>
  </si>
  <si>
    <t>「自殺統計」は、発見地に計上しているのに対し、「人口動態統計」は、住所地に計上している。</t>
    <phoneticPr fontId="3"/>
  </si>
  <si>
    <t>参考資料２－２表</t>
    <rPh sb="2" eb="4">
      <t>シリョウ</t>
    </rPh>
    <rPh sb="7" eb="8">
      <t>ヒョウ</t>
    </rPh>
    <phoneticPr fontId="3"/>
  </si>
  <si>
    <t>年齢階級別（10歳階級）の自殺者数（昭和53年～）</t>
    <rPh sb="16" eb="17">
      <t>ネン</t>
    </rPh>
    <phoneticPr fontId="3"/>
  </si>
  <si>
    <t>（人）</t>
    <rPh sb="1" eb="2">
      <t>ニン</t>
    </rPh>
    <phoneticPr fontId="3"/>
  </si>
  <si>
    <t>総数</t>
    <rPh sb="0" eb="2">
      <t>ソウスウ</t>
    </rPh>
    <phoneticPr fontId="3"/>
  </si>
  <si>
    <t>男性</t>
    <rPh sb="0" eb="2">
      <t>ダンセイ</t>
    </rPh>
    <phoneticPr fontId="3"/>
  </si>
  <si>
    <t>女性</t>
    <rPh sb="0" eb="2">
      <t>ジョセイ</t>
    </rPh>
    <phoneticPr fontId="3"/>
  </si>
  <si>
    <t>～９歳</t>
    <phoneticPr fontId="3"/>
  </si>
  <si>
    <t>10～19歳</t>
  </si>
  <si>
    <t>～19歳</t>
  </si>
  <si>
    <t>20～29歳</t>
  </si>
  <si>
    <t>30～39歳</t>
  </si>
  <si>
    <t>40～49歳</t>
  </si>
  <si>
    <t>50～59歳</t>
  </si>
  <si>
    <t>60歳～</t>
  </si>
  <si>
    <t>60～69歳</t>
  </si>
  <si>
    <t>70～79歳</t>
  </si>
  <si>
    <t>80歳～</t>
  </si>
  <si>
    <t>不　詳</t>
  </si>
  <si>
    <t>昭和53年</t>
  </si>
  <si>
    <t>昭和54年</t>
  </si>
  <si>
    <t>昭和55年</t>
  </si>
  <si>
    <t>昭和56年</t>
  </si>
  <si>
    <t>昭和57年</t>
  </si>
  <si>
    <t>昭和58年</t>
  </si>
  <si>
    <t>昭和59年</t>
  </si>
  <si>
    <t>昭和60年</t>
  </si>
  <si>
    <t>昭和61年</t>
  </si>
  <si>
    <t>昭和62年</t>
  </si>
  <si>
    <t>昭和63年</t>
  </si>
  <si>
    <t>平成元年</t>
  </si>
  <si>
    <t>平成２年</t>
  </si>
  <si>
    <t>平成３年</t>
  </si>
  <si>
    <t>平成４年</t>
  </si>
  <si>
    <t>平成５年</t>
  </si>
  <si>
    <t>平成６年</t>
  </si>
  <si>
    <t>平成７年</t>
  </si>
  <si>
    <t>平成８年</t>
  </si>
  <si>
    <t>平成９年</t>
  </si>
  <si>
    <t>平成10年</t>
  </si>
  <si>
    <t>平成11年</t>
  </si>
  <si>
    <t>平成12年</t>
  </si>
  <si>
    <t>平成13年</t>
  </si>
  <si>
    <t>平成14年</t>
  </si>
  <si>
    <t>平成15年</t>
  </si>
  <si>
    <t>平成16年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</si>
  <si>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</si>
  <si>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</si>
  <si>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</si>
  <si>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</si>
  <si>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</si>
  <si>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</si>
  <si>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</si>
  <si>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</si>
  <si>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</si>
  <si>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</si>
  <si>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</si>
  <si>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</si>
  <si>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</si>
  <si>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</si>
  <si>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令和元年</t>
  </si>
  <si>
    <t>令和２年</t>
  </si>
  <si>
    <t>令和３年</t>
  </si>
  <si>
    <t>令和４年</t>
  </si>
  <si>
    <t>令和５年</t>
  </si>
  <si>
    <t>令和６年</t>
    <phoneticPr fontId="3"/>
  </si>
  <si>
    <t>注：平成19年の自殺統計原票改正以降は、「60歳～」を「60～69歳」「70～79歳」及び「80歳～」に、「～19歳」を「～９歳」及び「10～19歳」に細分化して計上している。</t>
  </si>
  <si>
    <t>資料：警察庁自殺統計原票データより厚生労働省作成</t>
  </si>
  <si>
    <t>参考資料２－３表</t>
    <rPh sb="2" eb="4">
      <t>シリョウ</t>
    </rPh>
    <rPh sb="7" eb="8">
      <t>ヒョウ</t>
    </rPh>
    <phoneticPr fontId="3"/>
  </si>
  <si>
    <t>～９歳</t>
  </si>
  <si>
    <t>令和４年</t>
    <phoneticPr fontId="3"/>
  </si>
  <si>
    <t>令和５年</t>
    <phoneticPr fontId="3"/>
  </si>
  <si>
    <t>注：平成19年の自殺統計原票改正以降は、「60歳～」を「60～69歳」「70～79歳」及び「80歳～」に、「～19歳」を「～９歳」及び「10～19歳」に細分化して計上している。</t>
    <rPh sb="0" eb="1">
      <t>チュウ</t>
    </rPh>
    <rPh sb="65" eb="66">
      <t>オヨ</t>
    </rPh>
    <phoneticPr fontId="3"/>
  </si>
  <si>
    <t>資料：警察庁自殺統計原票データ、国勢調査実施年は総務省「国勢調査」（2015年以前は年齢不詳の人口をあん分した人口、
2020年は不詳補完値）、ほかの年は総務省「人口推計」より厚生労働省作成</t>
    <phoneticPr fontId="3"/>
  </si>
  <si>
    <t>参考資料２－４表</t>
    <rPh sb="2" eb="4">
      <t>シリョウ</t>
    </rPh>
    <rPh sb="7" eb="8">
      <t>ヒョウ</t>
    </rPh>
    <phoneticPr fontId="3"/>
  </si>
  <si>
    <t>（１）職業別の自殺者数（昭和53年～平成18年）</t>
    <phoneticPr fontId="3"/>
  </si>
  <si>
    <t>自 営 者</t>
  </si>
  <si>
    <t>管 理 職</t>
  </si>
  <si>
    <t>被雇用者</t>
  </si>
  <si>
    <t>主婦・主夫</t>
  </si>
  <si>
    <t>無 職 者</t>
  </si>
  <si>
    <t>学生・生徒</t>
  </si>
  <si>
    <t>不　　詳</t>
  </si>
  <si>
    <t>（２）職業別の自殺者数（平成19年～令和３年）</t>
    <phoneticPr fontId="3"/>
  </si>
  <si>
    <t>自営業・
家族従業者</t>
    <phoneticPr fontId="3"/>
  </si>
  <si>
    <t>被雇用者・
勤め人</t>
    <phoneticPr fontId="3"/>
  </si>
  <si>
    <t>無職</t>
  </si>
  <si>
    <t>不詳</t>
  </si>
  <si>
    <t>学生・生徒等</t>
  </si>
  <si>
    <t>無職者</t>
  </si>
  <si>
    <t>（３）職業別の自殺者数（令和４年～）</t>
    <phoneticPr fontId="3"/>
  </si>
  <si>
    <t>有職者</t>
  </si>
  <si>
    <t>参考資料２－５表</t>
    <rPh sb="2" eb="4">
      <t>シリョウ</t>
    </rPh>
    <rPh sb="7" eb="8">
      <t>ヒョウ</t>
    </rPh>
    <phoneticPr fontId="3"/>
  </si>
  <si>
    <t>（１）自殺の原因・動機（昭和53年～平成18年）</t>
    <rPh sb="3" eb="5">
      <t>ジサツ</t>
    </rPh>
    <phoneticPr fontId="3"/>
  </si>
  <si>
    <t>（件）</t>
    <rPh sb="1" eb="2">
      <t>ケン</t>
    </rPh>
    <phoneticPr fontId="3"/>
  </si>
  <si>
    <t>家庭問題</t>
  </si>
  <si>
    <t>健康問題</t>
    <phoneticPr fontId="3"/>
  </si>
  <si>
    <t>経済・
生活問題</t>
    <phoneticPr fontId="3"/>
  </si>
  <si>
    <t>勤務問題</t>
  </si>
  <si>
    <t>男女問題</t>
  </si>
  <si>
    <t>学校問題</t>
  </si>
  <si>
    <t>そ の 他</t>
  </si>
  <si>
    <t>注：（昭和53年～平成18年）自殺の原因・動機は、自殺者１人につき１つ計上している。</t>
    <rPh sb="3" eb="5">
      <t>ショウワ</t>
    </rPh>
    <rPh sb="9" eb="11">
      <t>ヘイセイ</t>
    </rPh>
    <phoneticPr fontId="3"/>
  </si>
  <si>
    <t>（２）自殺の原因・動機（平成19年～令和３年）</t>
    <rPh sb="3" eb="5">
      <t>ジサツ</t>
    </rPh>
    <phoneticPr fontId="3"/>
  </si>
  <si>
    <t>健康問題</t>
  </si>
  <si>
    <t>注：（平成19年～令和３年）自殺の原因・動機は、遺書等の生前の言動を裏付ける資料がある場合に限り、自殺者１人につき３つまで計上可能である。このため、原因・動機特定者数と原因・動機の件数の和は一致するとは限らない。</t>
    <rPh sb="9" eb="11">
      <t>レイワ</t>
    </rPh>
    <rPh sb="12" eb="13">
      <t>ネン</t>
    </rPh>
    <rPh sb="46" eb="47">
      <t>カギ</t>
    </rPh>
    <phoneticPr fontId="3"/>
  </si>
  <si>
    <t>（３）自殺の原因・動機（令和４年～）</t>
    <rPh sb="3" eb="5">
      <t>ジサツ</t>
    </rPh>
    <phoneticPr fontId="3"/>
  </si>
  <si>
    <t>交際問題</t>
    <rPh sb="0" eb="2">
      <t>コウサイ</t>
    </rPh>
    <phoneticPr fontId="3"/>
  </si>
  <si>
    <t>注：（令和４年～）自殺の原因・動機は、遺書等の生前の言動を裏付ける資料がある場合に加え、家族等の証言から考えうる場合も含め、自殺者１人につき４つまで計上可能である。このため、原因・動機特定者数と原因・動機の件数の和は一致するとは限らない。</t>
    <rPh sb="3" eb="5">
      <t>レイワ</t>
    </rPh>
    <rPh sb="6" eb="7">
      <t>ネン</t>
    </rPh>
    <phoneticPr fontId="3"/>
  </si>
  <si>
    <t>参考資料２－６表</t>
    <rPh sb="2" eb="4">
      <t>シリョウ</t>
    </rPh>
    <rPh sb="7" eb="8">
      <t>ヒョウ</t>
    </rPh>
    <phoneticPr fontId="3"/>
  </si>
  <si>
    <t>（１）手段別の自殺者数（平成19年～令和３年）</t>
    <phoneticPr fontId="3"/>
  </si>
  <si>
    <t>首つり</t>
  </si>
  <si>
    <t>有機溶剤吸引</t>
    <phoneticPr fontId="3"/>
  </si>
  <si>
    <t>服毒</t>
  </si>
  <si>
    <t>練炭等</t>
  </si>
  <si>
    <t>排ガス</t>
  </si>
  <si>
    <t>その他のガス</t>
    <phoneticPr fontId="3"/>
  </si>
  <si>
    <t>感電</t>
  </si>
  <si>
    <t>焼身</t>
  </si>
  <si>
    <t>爆発物</t>
  </si>
  <si>
    <t>銃器</t>
  </si>
  <si>
    <t>刃物</t>
  </si>
  <si>
    <t>入水</t>
  </si>
  <si>
    <t>飛降り</t>
  </si>
  <si>
    <t>飛込み</t>
  </si>
  <si>
    <t>その他</t>
  </si>
  <si>
    <t>（２）手段別の自殺者数（令和４年～）</t>
    <phoneticPr fontId="3"/>
  </si>
  <si>
    <t>有機溶剤吸入</t>
    <phoneticPr fontId="3"/>
  </si>
  <si>
    <t>服毒（医薬品）</t>
    <phoneticPr fontId="3"/>
  </si>
  <si>
    <t>服毒（医薬品以外・不詳）</t>
    <phoneticPr fontId="3"/>
  </si>
  <si>
    <t>飛び降り</t>
    <phoneticPr fontId="3"/>
  </si>
  <si>
    <t>飛び込み</t>
    <phoneticPr fontId="3"/>
  </si>
  <si>
    <t>参考資料２－７表</t>
    <rPh sb="2" eb="4">
      <t>シリョウ</t>
    </rPh>
    <rPh sb="7" eb="8">
      <t>ヒョウ</t>
    </rPh>
    <phoneticPr fontId="3"/>
  </si>
  <si>
    <t>（１）場所別の自殺者数（平成19年～令和３年）</t>
    <phoneticPr fontId="3"/>
  </si>
  <si>
    <t>自宅</t>
  </si>
  <si>
    <t>下宿・寮</t>
  </si>
  <si>
    <t>学校</t>
  </si>
  <si>
    <t>勤め先</t>
  </si>
  <si>
    <t>病院</t>
  </si>
  <si>
    <t>福祉施設</t>
  </si>
  <si>
    <t>ホテル・
旅館</t>
    <phoneticPr fontId="3"/>
  </si>
  <si>
    <t>デパート</t>
  </si>
  <si>
    <t>高層ビル</t>
  </si>
  <si>
    <t>駅構内</t>
  </si>
  <si>
    <t>鉄道線路</t>
  </si>
  <si>
    <t>乗物</t>
  </si>
  <si>
    <t>路上</t>
  </si>
  <si>
    <t>公園</t>
  </si>
  <si>
    <t>社寺境内</t>
  </si>
  <si>
    <t>田畑</t>
  </si>
  <si>
    <t>海（湖）・
河川</t>
    <phoneticPr fontId="3"/>
  </si>
  <si>
    <t>池・沼</t>
  </si>
  <si>
    <t>山</t>
  </si>
  <si>
    <t>（２）場所別の自殺者数（令和４年～）</t>
  </si>
  <si>
    <t>実家
（自宅を除く）</t>
    <phoneticPr fontId="3"/>
  </si>
  <si>
    <t>沼・池</t>
  </si>
  <si>
    <t>参考資料２－８表</t>
    <rPh sb="2" eb="4">
      <t>シリョウ</t>
    </rPh>
    <rPh sb="7" eb="8">
      <t>ヒョウ</t>
    </rPh>
    <phoneticPr fontId="3"/>
  </si>
  <si>
    <t>年齢階級別の妊産婦の自殺者数（直近３年）</t>
  </si>
  <si>
    <t>計</t>
    <rPh sb="0" eb="1">
      <t>ケイ</t>
    </rPh>
    <phoneticPr fontId="6"/>
  </si>
  <si>
    <t>～29歳</t>
  </si>
  <si>
    <t>40歳～</t>
    <rPh sb="2" eb="3">
      <t>サイ</t>
    </rPh>
    <phoneticPr fontId="3"/>
  </si>
  <si>
    <t>年齢不詳</t>
    <rPh sb="0" eb="2">
      <t>ネンレイ</t>
    </rPh>
    <rPh sb="2" eb="4">
      <t>フショウ</t>
    </rPh>
    <phoneticPr fontId="6"/>
  </si>
  <si>
    <t>令和４年</t>
    <rPh sb="0" eb="2">
      <t>レイワ</t>
    </rPh>
    <rPh sb="3" eb="4">
      <t>ネン</t>
    </rPh>
    <phoneticPr fontId="3"/>
  </si>
  <si>
    <t>該当なし</t>
    <rPh sb="0" eb="2">
      <t>ガイトウ</t>
    </rPh>
    <phoneticPr fontId="6"/>
  </si>
  <si>
    <t>妊娠中・産後１年以内</t>
    <rPh sb="0" eb="3">
      <t>ニンシンチュウ</t>
    </rPh>
    <rPh sb="4" eb="6">
      <t>サンゴ</t>
    </rPh>
    <rPh sb="7" eb="8">
      <t>ネン</t>
    </rPh>
    <rPh sb="8" eb="10">
      <t>イナイ</t>
    </rPh>
    <phoneticPr fontId="6"/>
  </si>
  <si>
    <t>妊娠中</t>
    <rPh sb="0" eb="3">
      <t>ニンシンチュウ</t>
    </rPh>
    <phoneticPr fontId="6"/>
  </si>
  <si>
    <t>産後１年以内</t>
    <rPh sb="0" eb="2">
      <t>サンゴ</t>
    </rPh>
    <rPh sb="3" eb="4">
      <t>ネン</t>
    </rPh>
    <rPh sb="4" eb="6">
      <t>イナイ</t>
    </rPh>
    <phoneticPr fontId="6"/>
  </si>
  <si>
    <t>令和５年</t>
    <rPh sb="0" eb="2">
      <t>レイワ</t>
    </rPh>
    <rPh sb="3" eb="4">
      <t>ネン</t>
    </rPh>
    <phoneticPr fontId="3"/>
  </si>
  <si>
    <t>令和６年</t>
    <rPh sb="0" eb="2">
      <t>レイワ</t>
    </rPh>
    <rPh sb="3" eb="4">
      <t>ネン</t>
    </rPh>
    <phoneticPr fontId="3"/>
  </si>
  <si>
    <t>参考資料２－９表</t>
    <phoneticPr fontId="3"/>
  </si>
  <si>
    <t>（１）自殺時のアルコール摂取の痕跡の有無（令和６年）</t>
  </si>
  <si>
    <t>アルコール摂取の痕跡あり</t>
  </si>
  <si>
    <t>アルコール摂取の痕跡なし</t>
  </si>
  <si>
    <t>男性</t>
  </si>
  <si>
    <t>女性</t>
  </si>
  <si>
    <t>（２）自殺時の睡眠薬等の薬物摂取の有無（令和６年）</t>
  </si>
  <si>
    <t>薬物摂取あり</t>
  </si>
  <si>
    <t>薬物摂取なし</t>
  </si>
  <si>
    <t>検査あり</t>
  </si>
  <si>
    <t>検査なし</t>
  </si>
  <si>
    <t>参考資料２－10表</t>
    <phoneticPr fontId="3"/>
  </si>
  <si>
    <t>（１）自殺未遂歴の有無（令和６年）</t>
    <rPh sb="5" eb="7">
      <t>ミスイ</t>
    </rPh>
    <rPh sb="7" eb="8">
      <t>レキ</t>
    </rPh>
    <rPh sb="9" eb="11">
      <t>ウム</t>
    </rPh>
    <phoneticPr fontId="3"/>
  </si>
  <si>
    <t>　未遂歴あり（自殺未遂の時期）</t>
    <rPh sb="7" eb="9">
      <t>ジサツ</t>
    </rPh>
    <rPh sb="9" eb="11">
      <t>ミスイ</t>
    </rPh>
    <rPh sb="12" eb="14">
      <t>ジキ</t>
    </rPh>
    <phoneticPr fontId="3"/>
  </si>
  <si>
    <t>未遂歴なし</t>
    <rPh sb="2" eb="3">
      <t>レキ</t>
    </rPh>
    <phoneticPr fontId="8"/>
  </si>
  <si>
    <t>不詳</t>
    <rPh sb="0" eb="2">
      <t>フショウ</t>
    </rPh>
    <phoneticPr fontId="8"/>
  </si>
  <si>
    <t>未遂歴なし</t>
  </si>
  <si>
    <t>（1か月以内）</t>
    <rPh sb="3" eb="4">
      <t>ゲツ</t>
    </rPh>
    <rPh sb="4" eb="6">
      <t>イナイ</t>
    </rPh>
    <phoneticPr fontId="8"/>
  </si>
  <si>
    <t>（1年以内）</t>
    <rPh sb="2" eb="3">
      <t>ネン</t>
    </rPh>
    <rPh sb="3" eb="5">
      <t>イナイ</t>
    </rPh>
    <phoneticPr fontId="8"/>
  </si>
  <si>
    <t>（1年より前）</t>
    <phoneticPr fontId="3"/>
  </si>
  <si>
    <t>（時期不詳）</t>
    <rPh sb="1" eb="3">
      <t>ジキ</t>
    </rPh>
    <rPh sb="3" eb="5">
      <t>フショウ</t>
    </rPh>
    <phoneticPr fontId="8"/>
  </si>
  <si>
    <t>全年齢</t>
    <rPh sb="0" eb="1">
      <t>ゼン</t>
    </rPh>
    <rPh sb="1" eb="3">
      <t>ネンレイ</t>
    </rPh>
    <phoneticPr fontId="9"/>
  </si>
  <si>
    <t>（２）自殺未遂歴の有無の構成割合（令和６年）</t>
    <rPh sb="5" eb="7">
      <t>ミスイ</t>
    </rPh>
    <rPh sb="7" eb="8">
      <t>レキ</t>
    </rPh>
    <rPh sb="9" eb="11">
      <t>ウム</t>
    </rPh>
    <rPh sb="12" eb="14">
      <t>コウセイ</t>
    </rPh>
    <rPh sb="14" eb="16">
      <t>ワリアイ</t>
    </rPh>
    <phoneticPr fontId="3"/>
  </si>
  <si>
    <t>参考資料２－11表</t>
    <phoneticPr fontId="3"/>
  </si>
  <si>
    <t>（１）病院の入院歴（令和６年）</t>
    <phoneticPr fontId="3"/>
  </si>
  <si>
    <t>精神科・心療内科</t>
  </si>
  <si>
    <t>その他医療施設</t>
  </si>
  <si>
    <t>現在入院中（一時
外泊を除く）</t>
  </si>
  <si>
    <t>一時外泊中</t>
    <phoneticPr fontId="3"/>
  </si>
  <si>
    <t>退院後1週間以内</t>
  </si>
  <si>
    <t>退院後1週間～1か月以内</t>
  </si>
  <si>
    <t>退院後1か月～1年以内</t>
  </si>
  <si>
    <t>1年以内の入院なし</t>
  </si>
  <si>
    <t>不詳</t>
    <phoneticPr fontId="3"/>
  </si>
  <si>
    <t>現在入院中（一時
外泊を除く）</t>
    <phoneticPr fontId="3"/>
  </si>
  <si>
    <t>退院後1週間以内</t>
    <phoneticPr fontId="3"/>
  </si>
  <si>
    <t>退院後1週間～1か月以内</t>
    <phoneticPr fontId="3"/>
  </si>
  <si>
    <t>退院後1か月～1年以内</t>
    <phoneticPr fontId="3"/>
  </si>
  <si>
    <t>1年以内の入院なし</t>
    <phoneticPr fontId="3"/>
  </si>
  <si>
    <t>（２）病院の通院歴（令和６年）</t>
    <phoneticPr fontId="3"/>
  </si>
  <si>
    <t>現在通院中
（往診・訪問診療を含む）</t>
  </si>
  <si>
    <t>通院していない</t>
  </si>
  <si>
    <t>現在通院中
（往診・訪問診療を含む）</t>
    <phoneticPr fontId="3"/>
  </si>
  <si>
    <t>参考資料２－12表</t>
    <phoneticPr fontId="3"/>
  </si>
  <si>
    <t>（１）障害者手帳の有無（令和６年）</t>
  </si>
  <si>
    <t>障害者手帳あり</t>
  </si>
  <si>
    <t>障害者手帳なし</t>
  </si>
  <si>
    <t>（２）「障害者手帳あり」の障害の種類（令和６年）</t>
  </si>
  <si>
    <t>身体障害</t>
  </si>
  <si>
    <t>知的障害</t>
  </si>
  <si>
    <t>精神障害</t>
  </si>
  <si>
    <t>注：障害の種類は、自殺者１人につき３つまで計上可能であるため、</t>
    <rPh sb="0" eb="1">
      <t>チュウ</t>
    </rPh>
    <rPh sb="23" eb="25">
      <t>カノウ</t>
    </rPh>
    <phoneticPr fontId="3"/>
  </si>
  <si>
    <t>　　障害者手帳の保有人数と、各種障害者手帳の数の和は一致するとは限らない。</t>
    <phoneticPr fontId="3"/>
  </si>
  <si>
    <t>参考資料２－13表</t>
    <phoneticPr fontId="3"/>
  </si>
  <si>
    <t>（１）都道府県別の自殺者数（平成16年～）</t>
    <rPh sb="14" eb="16">
      <t>ヘイセイ</t>
    </rPh>
    <rPh sb="18" eb="19">
      <t>ネン</t>
    </rPh>
    <phoneticPr fontId="3"/>
  </si>
  <si>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</si>
  <si>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</si>
  <si>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</si>
  <si>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</si>
  <si>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</si>
  <si>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</si>
  <si>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</si>
  <si>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</si>
  <si>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</si>
  <si>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</si>
  <si>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</si>
  <si>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</si>
  <si>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</si>
  <si>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</si>
  <si>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</si>
  <si>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</si>
  <si>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</si>
  <si>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</si>
  <si>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</si>
  <si>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</si>
  <si>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</si>
  <si>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</si>
  <si>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</si>
  <si>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</si>
  <si>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</si>
  <si>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</si>
  <si>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</si>
  <si>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</si>
  <si>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</si>
  <si>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</si>
  <si>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</si>
  <si>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</si>
  <si>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</si>
  <si>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</si>
  <si>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</si>
  <si>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</si>
  <si>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</si>
  <si>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</si>
  <si>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</si>
  <si>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</si>
  <si>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</si>
  <si>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</si>
  <si>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</si>
  <si>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</si>
  <si>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</si>
  <si>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</si>
  <si>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</si>
  <si>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注：自殺者数は発見された都道府県別に計上している。　</t>
    <phoneticPr fontId="3"/>
  </si>
  <si>
    <t>（２）都道府県別の自殺死亡率（平成16年～）</t>
    <rPh sb="11" eb="14">
      <t>シボウリツ</t>
    </rPh>
    <phoneticPr fontId="3"/>
  </si>
  <si>
    <t>注：自殺者数は発見された都道府県別に計上している。　</t>
  </si>
  <si>
    <t>資料：警察庁自殺統計原票データ、国勢調査実施年は総務省「国勢調査」、ほかの年は総務省「人口推計」より厚生労働省作成</t>
    <phoneticPr fontId="3"/>
  </si>
  <si>
    <t>参考資料２－14表</t>
    <phoneticPr fontId="3"/>
  </si>
  <si>
    <t>東日本大震災に関連する自殺者数（平成23年～）</t>
    <phoneticPr fontId="3"/>
  </si>
  <si>
    <t>１．全国合計及び男女別</t>
    <rPh sb="2" eb="4">
      <t>ゼンコク</t>
    </rPh>
    <rPh sb="4" eb="6">
      <t>ゴウケイ</t>
    </rPh>
    <rPh sb="6" eb="7">
      <t>オヨ</t>
    </rPh>
    <rPh sb="8" eb="10">
      <t>ダンジョ</t>
    </rPh>
    <rPh sb="10" eb="11">
      <t>ベツ</t>
    </rPh>
    <phoneticPr fontId="10"/>
  </si>
  <si>
    <t>（人）</t>
    <rPh sb="1" eb="2">
      <t>ニン</t>
    </rPh>
    <phoneticPr fontId="12"/>
  </si>
  <si>
    <t>合計</t>
    <rPh sb="0" eb="2">
      <t>ゴウケイ</t>
    </rPh>
    <phoneticPr fontId="10"/>
  </si>
  <si>
    <t>男</t>
    <rPh sb="0" eb="1">
      <t>オトコ</t>
    </rPh>
    <phoneticPr fontId="10"/>
  </si>
  <si>
    <t>女</t>
    <rPh sb="0" eb="1">
      <t>オンナ</t>
    </rPh>
    <phoneticPr fontId="10"/>
  </si>
  <si>
    <t>平成23年</t>
    <rPh sb="0" eb="2">
      <t>ヘイセイ</t>
    </rPh>
    <rPh sb="4" eb="5">
      <t>ネン</t>
    </rPh>
    <phoneticPr fontId="10"/>
  </si>
  <si>
    <t>平成24年</t>
    <rPh sb="0" eb="2">
      <t>ヘイセイ</t>
    </rPh>
    <rPh sb="4" eb="5">
      <t>ネン</t>
    </rPh>
    <phoneticPr fontId="10"/>
  </si>
  <si>
    <t>平成25年</t>
    <rPh sb="0" eb="2">
      <t>ヘイセイ</t>
    </rPh>
    <rPh sb="4" eb="5">
      <t>ネン</t>
    </rPh>
    <phoneticPr fontId="10"/>
  </si>
  <si>
    <t>平成26年</t>
    <rPh sb="0" eb="2">
      <t>ヘイセイ</t>
    </rPh>
    <rPh sb="4" eb="5">
      <t>ネン</t>
    </rPh>
    <phoneticPr fontId="10"/>
  </si>
  <si>
    <t>平成27年</t>
    <rPh sb="0" eb="2">
      <t>ヘイセイ</t>
    </rPh>
    <rPh sb="4" eb="5">
      <t>ネン</t>
    </rPh>
    <phoneticPr fontId="10"/>
  </si>
  <si>
    <t>平成28年</t>
    <rPh sb="0" eb="2">
      <t>ヘイセイ</t>
    </rPh>
    <rPh sb="4" eb="5">
      <t>ネン</t>
    </rPh>
    <phoneticPr fontId="10"/>
  </si>
  <si>
    <t>平成29年</t>
    <rPh sb="0" eb="2">
      <t>ヘイセイ</t>
    </rPh>
    <rPh sb="4" eb="5">
      <t>ネン</t>
    </rPh>
    <phoneticPr fontId="10"/>
  </si>
  <si>
    <t>平成30年</t>
    <rPh sb="0" eb="2">
      <t>ヘイセイ</t>
    </rPh>
    <rPh sb="4" eb="5">
      <t>ネン</t>
    </rPh>
    <phoneticPr fontId="10"/>
  </si>
  <si>
    <t>令和元年</t>
    <rPh sb="0" eb="2">
      <t>レイワ</t>
    </rPh>
    <rPh sb="2" eb="4">
      <t>ガンネン</t>
    </rPh>
    <phoneticPr fontId="10"/>
  </si>
  <si>
    <t>令和２年</t>
    <rPh sb="0" eb="2">
      <t>レイワ</t>
    </rPh>
    <rPh sb="3" eb="4">
      <t>ネン</t>
    </rPh>
    <phoneticPr fontId="10"/>
  </si>
  <si>
    <t>令和３年</t>
    <rPh sb="0" eb="2">
      <t>レイワ</t>
    </rPh>
    <rPh sb="3" eb="4">
      <t>ネン</t>
    </rPh>
    <phoneticPr fontId="10"/>
  </si>
  <si>
    <t>令和４年</t>
    <rPh sb="0" eb="2">
      <t>レイワ</t>
    </rPh>
    <rPh sb="3" eb="4">
      <t>ネン</t>
    </rPh>
    <phoneticPr fontId="10"/>
  </si>
  <si>
    <t>令和５年</t>
    <rPh sb="0" eb="2">
      <t>レイワ</t>
    </rPh>
    <rPh sb="3" eb="4">
      <t>ネン</t>
    </rPh>
    <phoneticPr fontId="10"/>
  </si>
  <si>
    <t>令和６年</t>
    <rPh sb="0" eb="2">
      <t>レイワ</t>
    </rPh>
    <rPh sb="3" eb="4">
      <t>ネン</t>
    </rPh>
    <phoneticPr fontId="10"/>
  </si>
  <si>
    <t>累計</t>
    <rPh sb="0" eb="2">
      <t>ルイケイ</t>
    </rPh>
    <phoneticPr fontId="10"/>
  </si>
  <si>
    <t>※平成23年の数字は本計上を始めた６月から12月までを足し上げたものであり、</t>
    <phoneticPr fontId="3"/>
  </si>
  <si>
    <t>　平成24年以降は１月から12月までを足し上げたものである（以降の表についても同様）。</t>
    <phoneticPr fontId="3"/>
  </si>
  <si>
    <t>２．年齢（10歳階級）別</t>
    <rPh sb="2" eb="4">
      <t>ネンレイ</t>
    </rPh>
    <rPh sb="7" eb="8">
      <t>サイ</t>
    </rPh>
    <rPh sb="8" eb="10">
      <t>カイキュウ</t>
    </rPh>
    <rPh sb="11" eb="12">
      <t>ベツ</t>
    </rPh>
    <phoneticPr fontId="10"/>
  </si>
  <si>
    <t>～19歳</t>
    <rPh sb="3" eb="4">
      <t>サイ</t>
    </rPh>
    <phoneticPr fontId="10"/>
  </si>
  <si>
    <t>20～29歳</t>
    <rPh sb="5" eb="6">
      <t>サイ</t>
    </rPh>
    <phoneticPr fontId="10"/>
  </si>
  <si>
    <t>30～39歳</t>
    <rPh sb="5" eb="6">
      <t>サイ</t>
    </rPh>
    <phoneticPr fontId="10"/>
  </si>
  <si>
    <t>40～49歳</t>
    <rPh sb="5" eb="6">
      <t>サイ</t>
    </rPh>
    <phoneticPr fontId="10"/>
  </si>
  <si>
    <t>50～59歳</t>
    <rPh sb="5" eb="6">
      <t>サイ</t>
    </rPh>
    <phoneticPr fontId="10"/>
  </si>
  <si>
    <t>60～69歳</t>
    <rPh sb="5" eb="6">
      <t>サイ</t>
    </rPh>
    <phoneticPr fontId="10"/>
  </si>
  <si>
    <t>70～79歳</t>
    <rPh sb="5" eb="6">
      <t>サイ</t>
    </rPh>
    <phoneticPr fontId="10"/>
  </si>
  <si>
    <t>80歳～</t>
    <rPh sb="2" eb="3">
      <t>サイ</t>
    </rPh>
    <phoneticPr fontId="10"/>
  </si>
  <si>
    <t>不詳</t>
    <rPh sb="0" eb="2">
      <t>フショウ</t>
    </rPh>
    <phoneticPr fontId="10"/>
  </si>
  <si>
    <t>令和元年</t>
    <rPh sb="0" eb="4">
      <t>レイワガンネン</t>
    </rPh>
    <phoneticPr fontId="10"/>
  </si>
  <si>
    <t>３．職業別</t>
    <rPh sb="2" eb="4">
      <t>ショクギョウ</t>
    </rPh>
    <rPh sb="4" eb="5">
      <t>ベツ</t>
    </rPh>
    <phoneticPr fontId="10"/>
  </si>
  <si>
    <t>有職者</t>
    <rPh sb="0" eb="3">
      <t>ユウショクシャ</t>
    </rPh>
    <phoneticPr fontId="10"/>
  </si>
  <si>
    <t>無職</t>
    <rPh sb="0" eb="2">
      <t>ムショク</t>
    </rPh>
    <phoneticPr fontId="10"/>
  </si>
  <si>
    <t>不詳</t>
    <phoneticPr fontId="10"/>
  </si>
  <si>
    <t>学生・
生徒等</t>
    <rPh sb="0" eb="2">
      <t>ガクセイ</t>
    </rPh>
    <rPh sb="4" eb="6">
      <t>セイト</t>
    </rPh>
    <rPh sb="6" eb="7">
      <t>トウ</t>
    </rPh>
    <phoneticPr fontId="10"/>
  </si>
  <si>
    <t>無職者</t>
    <rPh sb="0" eb="2">
      <t>ムショク</t>
    </rPh>
    <rPh sb="2" eb="3">
      <t>シャ</t>
    </rPh>
    <phoneticPr fontId="10"/>
  </si>
  <si>
    <t>主婦・主夫</t>
    <rPh sb="0" eb="2">
      <t>シュフ</t>
    </rPh>
    <rPh sb="3" eb="5">
      <t>シュフ</t>
    </rPh>
    <phoneticPr fontId="10"/>
  </si>
  <si>
    <t>失業者</t>
    <rPh sb="0" eb="3">
      <t>シツギョウシャ</t>
    </rPh>
    <phoneticPr fontId="10"/>
  </si>
  <si>
    <t>年金・雇用保険等受給者</t>
    <rPh sb="0" eb="2">
      <t>ネンキン</t>
    </rPh>
    <rPh sb="3" eb="5">
      <t>コヨウ</t>
    </rPh>
    <rPh sb="5" eb="7">
      <t>ホケン</t>
    </rPh>
    <rPh sb="7" eb="8">
      <t>トウ</t>
    </rPh>
    <rPh sb="8" eb="11">
      <t>ジュキュウシャ</t>
    </rPh>
    <phoneticPr fontId="10"/>
  </si>
  <si>
    <t>その他</t>
    <rPh sb="2" eb="3">
      <t>タ</t>
    </rPh>
    <phoneticPr fontId="10"/>
  </si>
  <si>
    <t>※「主婦・主夫」は、令和３年以前は「主婦」、令和４年以降は主夫を追加し「主婦・主夫」。</t>
    <phoneticPr fontId="3"/>
  </si>
  <si>
    <t>※「年金・雇用保険等受給者」は、令和３年以前は「年金・雇用保険等生活者」、</t>
    <phoneticPr fontId="3"/>
  </si>
  <si>
    <t>　令和４年以降は、「年金受給者（老齢・遺族給付）」、「年金受給者（障害給付）」、「雇用保険受給者」、「生活保護受給者」。</t>
    <phoneticPr fontId="3"/>
  </si>
  <si>
    <t>※「その他」は、令和３年以前は「利子・配当・家賃等生活者」、「浮浪者」及び「その他の無職者」、</t>
    <rPh sb="12" eb="14">
      <t>イゼン</t>
    </rPh>
    <rPh sb="35" eb="36">
      <t>オヨ</t>
    </rPh>
    <phoneticPr fontId="10"/>
  </si>
  <si>
    <t>　令和４年以降は「利子・配当・家賃等生活者」、「ホームレス」、「その他の無職者（ひきこもり）」及び「その他の無職者（ひきこもり以外）」。</t>
    <rPh sb="47" eb="48">
      <t>オヨ</t>
    </rPh>
    <phoneticPr fontId="3"/>
  </si>
  <si>
    <t>４．原因・動機</t>
    <rPh sb="2" eb="4">
      <t>ゲンイン</t>
    </rPh>
    <rPh sb="5" eb="7">
      <t>ドウキ</t>
    </rPh>
    <phoneticPr fontId="10"/>
  </si>
  <si>
    <t>（件）</t>
    <rPh sb="1" eb="2">
      <t>ケン</t>
    </rPh>
    <phoneticPr fontId="12"/>
  </si>
  <si>
    <t>家庭問題</t>
    <rPh sb="0" eb="2">
      <t>カテイ</t>
    </rPh>
    <rPh sb="2" eb="4">
      <t>モンダイ</t>
    </rPh>
    <phoneticPr fontId="10"/>
  </si>
  <si>
    <t>健康問題</t>
    <rPh sb="0" eb="2">
      <t>ケンコウ</t>
    </rPh>
    <rPh sb="2" eb="4">
      <t>モンダイ</t>
    </rPh>
    <phoneticPr fontId="10"/>
  </si>
  <si>
    <t>経済・
生活問題</t>
    <rPh sb="0" eb="2">
      <t>ケイザイ</t>
    </rPh>
    <rPh sb="4" eb="6">
      <t>セイカツ</t>
    </rPh>
    <rPh sb="6" eb="8">
      <t>モンダイ</t>
    </rPh>
    <phoneticPr fontId="10"/>
  </si>
  <si>
    <t>勤務問題</t>
    <rPh sb="0" eb="2">
      <t>キンム</t>
    </rPh>
    <rPh sb="2" eb="4">
      <t>モンダイ</t>
    </rPh>
    <phoneticPr fontId="10"/>
  </si>
  <si>
    <t>交際（男女）問題</t>
    <rPh sb="0" eb="2">
      <t>コウサイ</t>
    </rPh>
    <rPh sb="3" eb="5">
      <t>ダンジョ</t>
    </rPh>
    <rPh sb="6" eb="8">
      <t>モンダイ</t>
    </rPh>
    <phoneticPr fontId="10"/>
  </si>
  <si>
    <t>学校問題</t>
    <rPh sb="0" eb="2">
      <t>ガッコウ</t>
    </rPh>
    <rPh sb="2" eb="4">
      <t>モンダイ</t>
    </rPh>
    <phoneticPr fontId="10"/>
  </si>
  <si>
    <t>※自殺の多くは多様かつ複合的な原因及び背景を有しており、様々な要因が連鎖する中で起きていることに留意が必要である。</t>
    <phoneticPr fontId="3"/>
  </si>
  <si>
    <t>※「交際（男女）問題」について、令和３年以前の「男女問題」を、令和４年以降の「交際問題」におおむね相当する扱いとしている。</t>
    <phoneticPr fontId="3"/>
  </si>
  <si>
    <t>※自殺の原因・動機について、令和３年以前は、遺書等の生前の言動を裏付ける資料がある場合に限り自殺者１人につき３つまで計上可能であったが、</t>
    <rPh sb="26" eb="28">
      <t>セイゼン</t>
    </rPh>
    <rPh sb="29" eb="31">
      <t>ゲンドウ</t>
    </rPh>
    <rPh sb="32" eb="34">
      <t>ウラヅ</t>
    </rPh>
    <rPh sb="41" eb="43">
      <t>バアイ</t>
    </rPh>
    <rPh sb="44" eb="45">
      <t>カギ</t>
    </rPh>
    <phoneticPr fontId="3"/>
  </si>
  <si>
    <t>　令和４年以降は、遺書等の生前の言動を裏付ける資料がある場合に加え、家族等の証言から考えうる場合も含め、自殺者１人につき４つまで計上可能である。</t>
    <phoneticPr fontId="3"/>
  </si>
  <si>
    <t>　このため、原因・動機特定者数と原因・動機の件数の和は一致するとは限らない。</t>
    <phoneticPr fontId="3"/>
  </si>
  <si>
    <t>５．都道府県別</t>
    <rPh sb="2" eb="6">
      <t>トドウフケン</t>
    </rPh>
    <rPh sb="6" eb="7">
      <t>ベツ</t>
    </rPh>
    <phoneticPr fontId="10"/>
  </si>
  <si>
    <t>３県</t>
    <rPh sb="1" eb="2">
      <t>ケン</t>
    </rPh>
    <phoneticPr fontId="10"/>
  </si>
  <si>
    <t>その他</t>
    <phoneticPr fontId="10"/>
  </si>
  <si>
    <t>岩手県</t>
    <rPh sb="0" eb="3">
      <t>イワテケン</t>
    </rPh>
    <phoneticPr fontId="10"/>
  </si>
  <si>
    <t>宮城県</t>
    <rPh sb="0" eb="3">
      <t>ミヤギケン</t>
    </rPh>
    <phoneticPr fontId="10"/>
  </si>
  <si>
    <t>福島県</t>
    <rPh sb="0" eb="3">
      <t>フクシマケン</t>
    </rPh>
    <phoneticPr fontId="10"/>
  </si>
  <si>
    <t>茨城県</t>
    <rPh sb="0" eb="3">
      <t>イバラキケン</t>
    </rPh>
    <phoneticPr fontId="10"/>
  </si>
  <si>
    <t>埼玉県</t>
    <rPh sb="0" eb="3">
      <t>サイタマケン</t>
    </rPh>
    <phoneticPr fontId="10"/>
  </si>
  <si>
    <t>東京都</t>
    <rPh sb="0" eb="3">
      <t>トウキョウト</t>
    </rPh>
    <phoneticPr fontId="10"/>
  </si>
  <si>
    <t>神奈川県</t>
    <rPh sb="0" eb="4">
      <t>カナガワケン</t>
    </rPh>
    <phoneticPr fontId="10"/>
  </si>
  <si>
    <t>新潟県</t>
    <rPh sb="0" eb="3">
      <t>ニイガタケン</t>
    </rPh>
    <phoneticPr fontId="10"/>
  </si>
  <si>
    <t>大阪府</t>
    <rPh sb="0" eb="3">
      <t>オオサカフ</t>
    </rPh>
    <phoneticPr fontId="10"/>
  </si>
  <si>
    <t>京都府</t>
    <rPh sb="0" eb="3">
      <t>キョウトフ</t>
    </rPh>
    <phoneticPr fontId="10"/>
  </si>
  <si>
    <t>参考資料２－15表</t>
    <phoneticPr fontId="3"/>
  </si>
  <si>
    <t>小中高生の自殺者数（昭和55年～）</t>
    <phoneticPr fontId="3"/>
  </si>
  <si>
    <t>合計</t>
  </si>
  <si>
    <t>小学生</t>
  </si>
  <si>
    <t>中学生</t>
  </si>
  <si>
    <t>高校生</t>
  </si>
  <si>
    <t>平成２年</t>
    <phoneticPr fontId="3"/>
  </si>
  <si>
    <t>平成３年</t>
    <phoneticPr fontId="3"/>
  </si>
  <si>
    <t>平成４年</t>
    <phoneticPr fontId="3"/>
  </si>
  <si>
    <t>平成５年</t>
    <phoneticPr fontId="3"/>
  </si>
  <si>
    <t>平成６年</t>
    <phoneticPr fontId="3"/>
  </si>
  <si>
    <t>平成７年</t>
    <phoneticPr fontId="3"/>
  </si>
  <si>
    <t>平成８年</t>
    <phoneticPr fontId="3"/>
  </si>
  <si>
    <t>平成９年</t>
    <phoneticPr fontId="3"/>
  </si>
  <si>
    <t>令和２年</t>
    <phoneticPr fontId="3"/>
  </si>
  <si>
    <t>令和３年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</si>
</sst>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_);[Red]\(#,##0\)"/>
  </numFmts>
  <fonts count="13" x14ac:knownFonts="1">
    <font>
      <sz val="11"/>
      <color theme="1"/>
      <name val="ＭＳ ゴシック"/>
      <family val="2"/>
      <charset val="128"/>
    </font>
    <font>
      <sz val="11"/>
      <color theme="1"/>
      <name val="游ゴシック"/>
      <family val="2"/>
      <charset val="128"/>
      <scheme val="minor"/>
    </font>
    <font>
      <sz val="11"/>
      <color theme="1"/>
      <name val="BIZ UDゴシック"/>
      <family val="2"/>
      <charset val="128"/>
    </font>
    <font>
      <sz val="6"/>
      <name val="ＭＳ ゴシック"/>
      <family val="2"/>
      <charset val="128"/>
    </font>
    <font>
      <sz val="11"/>
      <color theme="1"/>
      <name val="ＭＳ ゴシック"/>
      <family val="3"/>
      <charset val="128"/>
    </font>
    <font>
      <sz val="11"/>
      <color theme="1"/>
      <name val="ＭＳ ゴシック"/>
      <family val="2"/>
      <charset val="128"/>
    </font>
    <font>
      <sz val="11"/>
      <name val="ＭＳ ゴシック"/>
      <family val="2"/>
      <charset val="128"/>
    </font>
    <font>
      <sz val="11"/>
      <name val="ＭＳ ゴシック"/>
      <family val="3"/>
      <charset val="128"/>
    </font>
    <font>
      <sz val="18"/>
      <color theme="3"/>
      <name val="游ゴシック Light"/>
      <family val="2"/>
      <charset val="128"/>
      <scheme val="major"/>
    </font>
    <font>
      <b/>
      <sz val="13"/>
      <color theme="3"/>
      <name val="BIZ UDゴシック"/>
      <family val="2"/>
      <charset val="128"/>
    </font>
    <font>
      <sz val="6"/>
      <name val="游ゴシック"/>
      <family val="2"/>
      <charset val="128"/>
      <scheme val="minor"/>
    </font>
    <font>
      <sz val="11"/>
      <color theme="1"/>
      <name val="游ゴシック"/>
      <family val="2"/>
      <charset val="128"/>
    </font>
    <font>
      <sz val="6"/>
      <name val="游ゴシック"/>
      <family val="2"/>
      <charset val="128"/>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bottom/>
      <diagonal/>
    </border>
    <border>
      <left/>
      <right style="thin">
        <color auto="1"/>
      </right>
      <top style="thin">
        <color auto="1"/>
      </top>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0" fontId="11" fillId="0" borderId="0">
      <alignment vertical="center"/>
    </xf>
    <xf numFmtId="0" fontId="1" fillId="0" borderId="0">
      <alignment vertical="center"/>
    </xf>
  </cellStyleXfs>
  <cellXfs count="125">
    <xf numFmtId="0" fontId="0" fillId="0" borderId="0" xfId="0">
      <alignment vertical="center"/>
    </xf>
    <xf numFmtId="0" fontId="7" fillId="0" borderId="0" xfId="0" applyFont="1">
      <alignment vertical="center"/>
    </xf>
    <xf numFmtId="49" fontId="4" fillId="2" borderId="1" xfId="0" applyNumberFormat="1" applyFont="1" applyFill="1" applyBorder="1" applyAlignment="1">
      <alignment horizontal="center" vertical="center" wrapText="1"/>
    </xf>
    <xf numFmtId="0" fontId="7" fillId="0" borderId="0" xfId="6" applyFont="1">
      <alignment vertical="center"/>
    </xf>
    <xf numFmtId="0" fontId="7" fillId="0" borderId="0" xfId="6" applyFont="1" applyAlignment="1">
      <alignment horizontal="right"/>
    </xf>
    <xf numFmtId="0" fontId="7" fillId="0" borderId="1" xfId="6" applyFont="1" applyBorder="1">
      <alignment vertical="center"/>
    </xf>
    <xf numFmtId="0" fontId="7" fillId="0" borderId="1" xfId="6" applyFont="1" applyBorder="1" applyAlignment="1">
      <alignment horizontal="center" vertical="center"/>
    </xf>
    <xf numFmtId="0" fontId="7" fillId="0" borderId="0" xfId="6" applyFont="1" applyAlignment="1">
      <alignment horizontal="right" vertical="center"/>
    </xf>
    <xf numFmtId="0" fontId="7" fillId="0" borderId="3" xfId="6" applyFont="1" applyBorder="1">
      <alignment vertical="center"/>
    </xf>
    <xf numFmtId="0" fontId="7" fillId="0" borderId="14" xfId="6" applyFont="1" applyBorder="1" applyAlignment="1">
      <alignment horizontal="center" vertical="center"/>
    </xf>
    <xf numFmtId="0" fontId="7" fillId="0" borderId="14" xfId="6" applyFont="1" applyBorder="1">
      <alignment vertical="center"/>
    </xf>
    <xf numFmtId="0" fontId="7" fillId="0" borderId="25" xfId="6" applyFont="1" applyBorder="1" applyAlignment="1">
      <alignment horizontal="center" vertical="center"/>
    </xf>
    <xf numFmtId="0" fontId="7" fillId="0" borderId="26" xfId="6" applyFont="1" applyBorder="1">
      <alignment vertical="center"/>
    </xf>
    <xf numFmtId="0" fontId="7" fillId="0" borderId="27" xfId="6" applyFont="1" applyBorder="1">
      <alignment vertical="center"/>
    </xf>
    <xf numFmtId="0" fontId="7" fillId="0" borderId="24" xfId="6" applyFont="1" applyBorder="1" applyAlignment="1">
      <alignment horizontal="center" vertical="center"/>
    </xf>
    <xf numFmtId="0" fontId="7" fillId="0" borderId="19" xfId="6" applyFont="1" applyBorder="1">
      <alignment vertical="center"/>
    </xf>
    <xf numFmtId="0" fontId="7" fillId="0" borderId="23" xfId="6" applyFont="1" applyBorder="1">
      <alignment vertical="center"/>
    </xf>
    <xf numFmtId="0" fontId="7" fillId="0" borderId="28" xfId="6" applyFont="1" applyBorder="1" applyAlignment="1">
      <alignment horizontal="center" vertical="center" shrinkToFit="1"/>
    </xf>
    <xf numFmtId="0" fontId="7" fillId="0" borderId="29" xfId="6" applyFont="1" applyBorder="1">
      <alignment vertical="center"/>
    </xf>
    <xf numFmtId="0" fontId="7" fillId="0" borderId="30" xfId="6" applyFont="1" applyBorder="1">
      <alignment vertical="center"/>
    </xf>
    <xf numFmtId="0" fontId="7" fillId="0" borderId="0" xfId="6" applyFont="1" applyAlignment="1">
      <alignment horizontal="center" vertical="center"/>
    </xf>
    <xf numFmtId="0" fontId="7" fillId="0" borderId="1" xfId="6" applyFont="1" applyBorder="1" applyAlignment="1">
      <alignment horizontal="centerContinuous" vertical="center"/>
    </xf>
    <xf numFmtId="0" fontId="7" fillId="0" borderId="16" xfId="6" applyFont="1" applyBorder="1" applyAlignment="1">
      <alignment horizontal="center" vertical="center"/>
    </xf>
    <xf numFmtId="0" fontId="7" fillId="0" borderId="3" xfId="6" applyFont="1" applyBorder="1" applyAlignment="1">
      <alignment horizontal="centerContinuous" vertical="center"/>
    </xf>
    <xf numFmtId="0" fontId="7" fillId="0" borderId="1" xfId="6" applyFont="1" applyBorder="1" applyAlignment="1">
      <alignment horizontal="center" vertical="center" wrapText="1"/>
    </xf>
    <xf numFmtId="0" fontId="7" fillId="0" borderId="2" xfId="6" applyFont="1" applyBorder="1">
      <alignment vertical="center"/>
    </xf>
    <xf numFmtId="0" fontId="7" fillId="0" borderId="17" xfId="6" applyFont="1" applyBorder="1">
      <alignment vertical="center"/>
    </xf>
    <xf numFmtId="0" fontId="7" fillId="0" borderId="0" xfId="6" applyFont="1" applyAlignment="1">
      <alignment horizontal="left" vertical="center"/>
    </xf>
    <xf numFmtId="0" fontId="7" fillId="0" borderId="0" xfId="6" applyFont="1" applyAlignment="1">
      <alignment horizontal="center" vertical="center" wrapText="1"/>
    </xf>
    <xf numFmtId="0" fontId="7" fillId="0" borderId="0" xfId="6" applyFont="1" applyAlignment="1">
      <alignment vertical="center" wrapText="1"/>
    </xf>
    <xf numFmtId="0" fontId="7" fillId="0" borderId="16" xfId="6" applyFont="1" applyBorder="1">
      <alignment vertical="center"/>
    </xf>
    <xf numFmtId="0" fontId="7" fillId="0" borderId="1" xfId="6" applyFont="1" applyBorder="1" applyAlignment="1">
      <alignment horizontal="right" vertical="center"/>
    </xf>
    <xf numFmtId="0" fontId="7" fillId="0" borderId="31" xfId="6" applyFont="1" applyBorder="1">
      <alignment vertical="center"/>
    </xf>
    <xf numFmtId="0" fontId="7" fillId="0" borderId="32" xfId="6" applyFont="1" applyBorder="1">
      <alignment vertical="center"/>
    </xf>
    <xf numFmtId="0" fontId="7" fillId="0" borderId="33" xfId="6" applyFont="1" applyBorder="1">
      <alignment vertical="center"/>
    </xf>
    <xf numFmtId="0" fontId="7" fillId="0" borderId="28" xfId="6" applyFont="1" applyBorder="1" applyAlignment="1">
      <alignment horizontal="center" vertical="center"/>
    </xf>
    <xf numFmtId="49" fontId="4" fillId="0" borderId="0" xfId="0" applyNumberFormat="1" applyFont="1" applyAlignment="1">
      <alignment horizontal="right" vertical="center"/>
    </xf>
    <xf numFmtId="49" fontId="4" fillId="2" borderId="1" xfId="0" applyNumberFormat="1" applyFont="1" applyFill="1" applyBorder="1" applyAlignment="1">
      <alignment horizontal="center" vertical="center"/>
    </xf>
    <xf numFmtId="49" fontId="4" fillId="2" borderId="1" xfId="0" applyNumberFormat="1" applyFont="1" applyFill="1" applyBorder="1">
      <alignment vertical="center"/>
    </xf>
    <xf numFmtId="0" fontId="4" fillId="0" borderId="1" xfId="0" applyFont="1" applyBorder="1" applyAlignment="1">
      <alignment horizontal="right" vertical="center"/>
    </xf>
    <xf numFmtId="0" fontId="4" fillId="0" borderId="0" xfId="0" applyFont="1">
      <alignment vertical="center"/>
    </xf>
    <xf numFmtId="49" fontId="4" fillId="0" borderId="0" xfId="0" applyNumberFormat="1" applyFont="1">
      <alignment vertical="center"/>
    </xf>
    <xf numFmtId="0" fontId="4" fillId="0" borderId="0" xfId="6" applyFont="1">
      <alignment vertical="center"/>
    </xf>
    <xf numFmtId="0" fontId="4" fillId="0" borderId="0" xfId="6" applyFont="1" applyAlignment="1">
      <alignment horizontal="right" vertical="center"/>
    </xf>
    <xf numFmtId="49" fontId="4" fillId="0" borderId="0" xfId="0" applyNumberFormat="1" applyFont="1" applyAlignment="1">
      <alignment vertical="center" wrapText="1"/>
    </xf>
    <xf numFmtId="49" fontId="4" fillId="2" borderId="2" xfId="0" applyNumberFormat="1" applyFont="1" applyFill="1" applyBorder="1">
      <alignment vertical="center"/>
    </xf>
    <xf numFmtId="49" fontId="4" fillId="2" borderId="3" xfId="0" applyNumberFormat="1" applyFont="1" applyFill="1" applyBorder="1">
      <alignment vertical="center"/>
    </xf>
    <xf numFmtId="38" fontId="4" fillId="0" borderId="1" xfId="1" applyFont="1" applyBorder="1" applyAlignment="1">
      <alignment horizontal="right" vertical="center"/>
    </xf>
    <xf numFmtId="176" fontId="4" fillId="0" borderId="1" xfId="0" applyNumberFormat="1" applyFont="1" applyBorder="1" applyAlignment="1">
      <alignment horizontal="right" vertical="center"/>
    </xf>
    <xf numFmtId="49" fontId="4" fillId="0" borderId="1" xfId="0" applyNumberFormat="1" applyFont="1" applyBorder="1" applyAlignment="1">
      <alignment horizontal="right" vertical="center"/>
    </xf>
    <xf numFmtId="38" fontId="4" fillId="0" borderId="1" xfId="1" applyFont="1" applyFill="1" applyBorder="1" applyAlignment="1">
      <alignment horizontal="right" vertical="center"/>
    </xf>
    <xf numFmtId="3" fontId="4" fillId="0" borderId="1" xfId="1" applyNumberFormat="1" applyFont="1" applyBorder="1" applyAlignment="1">
      <alignment horizontal="right" vertical="center"/>
    </xf>
    <xf numFmtId="0" fontId="4" fillId="0" borderId="1" xfId="1" applyNumberFormat="1" applyFont="1" applyBorder="1" applyAlignment="1">
      <alignment horizontal="right" vertical="center"/>
    </xf>
    <xf numFmtId="3" fontId="4" fillId="0" borderId="1" xfId="0" applyNumberFormat="1" applyFont="1" applyBorder="1" applyAlignment="1">
      <alignment horizontal="right" vertical="center"/>
    </xf>
    <xf numFmtId="49" fontId="4" fillId="2" borderId="3" xfId="0" applyNumberFormat="1" applyFont="1" applyFill="1" applyBorder="1" applyAlignment="1">
      <alignment horizontal="center" vertical="center" wrapText="1"/>
    </xf>
    <xf numFmtId="0" fontId="4" fillId="2" borderId="2" xfId="0" applyFont="1" applyFill="1" applyBorder="1">
      <alignment vertical="center"/>
    </xf>
    <xf numFmtId="0" fontId="4" fillId="2" borderId="16"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Continuous" vertical="center"/>
    </xf>
    <xf numFmtId="38" fontId="4" fillId="0" borderId="1" xfId="1" applyFont="1" applyBorder="1">
      <alignment vertical="center"/>
    </xf>
    <xf numFmtId="0" fontId="4" fillId="2" borderId="17" xfId="0" applyFont="1" applyFill="1" applyBorder="1" applyAlignment="1">
      <alignment horizontal="centerContinuous" vertical="center"/>
    </xf>
    <xf numFmtId="0" fontId="4" fillId="2" borderId="19" xfId="0" applyFont="1" applyFill="1" applyBorder="1">
      <alignment vertical="center"/>
    </xf>
    <xf numFmtId="0" fontId="4" fillId="2" borderId="15" xfId="0" applyFont="1" applyFill="1" applyBorder="1">
      <alignment vertical="center"/>
    </xf>
    <xf numFmtId="49" fontId="4" fillId="0" borderId="0" xfId="0" applyNumberFormat="1" applyFont="1" applyAlignment="1">
      <alignment horizontal="left" vertical="center"/>
    </xf>
    <xf numFmtId="0" fontId="4" fillId="0" borderId="0" xfId="0" applyFont="1" applyAlignment="1">
      <alignment horizontal="right" vertical="center"/>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wrapText="1"/>
    </xf>
    <xf numFmtId="177" fontId="4" fillId="0" borderId="1" xfId="4" applyNumberFormat="1" applyFont="1" applyBorder="1">
      <alignment vertical="center"/>
    </xf>
    <xf numFmtId="3" fontId="4" fillId="0" borderId="0" xfId="0" applyNumberFormat="1" applyFont="1">
      <alignment vertical="center"/>
    </xf>
    <xf numFmtId="49" fontId="4" fillId="0" borderId="18" xfId="0" applyNumberFormat="1" applyFont="1" applyBorder="1">
      <alignment vertical="center"/>
    </xf>
    <xf numFmtId="178" fontId="4" fillId="0" borderId="1" xfId="0" applyNumberFormat="1" applyFont="1" applyBorder="1" applyAlignment="1">
      <alignment horizontal="right" vertical="center"/>
    </xf>
    <xf numFmtId="176" fontId="4" fillId="0" borderId="0" xfId="0" applyNumberFormat="1" applyFont="1" applyAlignment="1">
      <alignment horizontal="right" vertical="center"/>
    </xf>
    <xf numFmtId="49" fontId="4" fillId="2" borderId="14" xfId="0" applyNumberFormat="1" applyFont="1" applyFill="1" applyBorder="1" applyAlignment="1"/>
    <xf numFmtId="49" fontId="4" fillId="2" borderId="15" xfId="0" applyNumberFormat="1" applyFont="1" applyFill="1" applyBorder="1" applyAlignment="1"/>
    <xf numFmtId="0" fontId="4" fillId="0" borderId="1" xfId="0" applyNumberFormat="1" applyFont="1" applyBorder="1" applyAlignment="1">
      <alignment horizontal="right" vertical="center"/>
    </xf>
    <xf numFmtId="38" fontId="4" fillId="0" borderId="0" xfId="0" applyNumberFormat="1" applyFont="1">
      <alignment vertical="center"/>
    </xf>
    <xf numFmtId="49" fontId="4" fillId="0" borderId="0" xfId="0" applyNumberFormat="1" applyFont="1" applyAlignment="1">
      <alignment horizontal="left" vertical="center" wrapText="1"/>
    </xf>
    <xf numFmtId="49" fontId="4" fillId="2" borderId="17" xfId="0" applyNumberFormat="1" applyFont="1" applyFill="1" applyBorder="1" applyAlignment="1">
      <alignment horizontal="center" wrapText="1"/>
    </xf>
    <xf numFmtId="49" fontId="4" fillId="2" borderId="20" xfId="0" applyNumberFormat="1" applyFont="1" applyFill="1" applyBorder="1" applyAlignment="1">
      <alignment horizontal="center" wrapText="1"/>
    </xf>
    <xf numFmtId="49" fontId="4" fillId="2" borderId="23" xfId="0" applyNumberFormat="1" applyFont="1" applyFill="1" applyBorder="1" applyAlignment="1">
      <alignment horizontal="center" wrapText="1"/>
    </xf>
    <xf numFmtId="49" fontId="4" fillId="2" borderId="24" xfId="0" applyNumberFormat="1" applyFont="1" applyFill="1" applyBorder="1" applyAlignment="1">
      <alignment horizontal="center" wrapText="1"/>
    </xf>
    <xf numFmtId="49" fontId="4" fillId="2" borderId="21" xfId="0" applyNumberFormat="1" applyFont="1" applyFill="1" applyBorder="1" applyAlignment="1">
      <alignment horizontal="center" wrapText="1"/>
    </xf>
    <xf numFmtId="49" fontId="4" fillId="2" borderId="22" xfId="0" applyNumberFormat="1" applyFont="1" applyFill="1" applyBorder="1" applyAlignment="1">
      <alignment horizontal="center" wrapText="1"/>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38" fontId="4" fillId="0" borderId="4" xfId="1" applyFont="1" applyBorder="1" applyAlignment="1">
      <alignment horizontal="right" vertical="center"/>
    </xf>
    <xf numFmtId="49" fontId="4" fillId="2" borderId="2"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38" fontId="4" fillId="0" borderId="5" xfId="1" applyFont="1" applyBorder="1" applyAlignment="1">
      <alignment horizontal="right"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10" xfId="1" applyFont="1" applyBorder="1" applyAlignment="1">
      <alignment horizontal="right" vertical="center"/>
    </xf>
    <xf numFmtId="38" fontId="4" fillId="0" borderId="11" xfId="1" applyFont="1" applyBorder="1" applyAlignment="1">
      <alignment horizontal="right" vertical="center"/>
    </xf>
    <xf numFmtId="38" fontId="4" fillId="0" borderId="13" xfId="1" applyFont="1" applyBorder="1" applyAlignment="1">
      <alignment horizontal="right" vertical="center"/>
    </xf>
    <xf numFmtId="38" fontId="4" fillId="0" borderId="6" xfId="1" applyFont="1" applyBorder="1" applyAlignment="1">
      <alignment horizontal="right" vertical="center"/>
    </xf>
    <xf numFmtId="38" fontId="4" fillId="0" borderId="9" xfId="1" applyFont="1" applyBorder="1" applyAlignment="1">
      <alignment horizontal="right" vertical="center"/>
    </xf>
    <xf numFmtId="38" fontId="4" fillId="0" borderId="12" xfId="1" applyFont="1" applyBorder="1" applyAlignment="1">
      <alignment horizontal="right" vertical="center"/>
    </xf>
    <xf numFmtId="176" fontId="4" fillId="0" borderId="5" xfId="0" applyNumberFormat="1" applyFont="1" applyBorder="1" applyAlignment="1">
      <alignment horizontal="right" vertical="center"/>
    </xf>
    <xf numFmtId="176" fontId="4" fillId="0" borderId="6" xfId="0" applyNumberFormat="1" applyFont="1" applyBorder="1" applyAlignment="1">
      <alignment horizontal="right" vertical="center"/>
    </xf>
    <xf numFmtId="176" fontId="4" fillId="0" borderId="7" xfId="0" applyNumberFormat="1" applyFont="1" applyBorder="1" applyAlignment="1">
      <alignment horizontal="right" vertical="center"/>
    </xf>
    <xf numFmtId="176" fontId="4" fillId="0" borderId="8"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11"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4" xfId="0" applyNumberFormat="1" applyFont="1" applyBorder="1" applyAlignment="1">
      <alignment horizontal="right" vertical="center"/>
    </xf>
    <xf numFmtId="49" fontId="4" fillId="0" borderId="18" xfId="0" applyNumberFormat="1" applyFont="1" applyBorder="1" applyAlignment="1">
      <alignment horizontal="left" vertical="top" wrapText="1"/>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0" fontId="4" fillId="2" borderId="14" xfId="0" applyFont="1" applyFill="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49" fontId="4" fillId="2" borderId="14" xfId="0" applyNumberFormat="1" applyFont="1" applyFill="1" applyBorder="1" applyAlignment="1">
      <alignment horizontal="left" vertical="center"/>
    </xf>
    <xf numFmtId="49" fontId="4" fillId="2" borderId="1" xfId="0" applyNumberFormat="1" applyFont="1" applyFill="1" applyBorder="1" applyAlignment="1">
      <alignment horizontal="left" vertical="center"/>
    </xf>
    <xf numFmtId="0" fontId="4" fillId="2" borderId="1" xfId="0" applyFont="1" applyFill="1" applyBorder="1" applyAlignment="1">
      <alignment horizontal="center" vertical="center"/>
    </xf>
    <xf numFmtId="0" fontId="7" fillId="0" borderId="1" xfId="6" applyFont="1" applyBorder="1" applyAlignment="1">
      <alignment vertical="center"/>
    </xf>
    <xf numFmtId="0" fontId="7" fillId="0" borderId="1" xfId="6" applyFont="1" applyBorder="1" applyAlignment="1">
      <alignment horizontal="center" vertical="center"/>
    </xf>
    <xf numFmtId="0" fontId="7" fillId="0" borderId="14" xfId="6" applyFont="1" applyBorder="1" applyAlignment="1">
      <alignment horizontal="center" vertical="center" wrapText="1"/>
    </xf>
    <xf numFmtId="0" fontId="7" fillId="0" borderId="19" xfId="6" applyFont="1" applyBorder="1" applyAlignment="1">
      <alignment horizontal="center" vertical="center" wrapText="1"/>
    </xf>
    <xf numFmtId="0" fontId="7" fillId="0" borderId="15" xfId="6" applyFont="1" applyBorder="1" applyAlignment="1">
      <alignment horizontal="center" vertical="center" wrapText="1"/>
    </xf>
    <xf numFmtId="0" fontId="7" fillId="0" borderId="17" xfId="6" applyFont="1" applyBorder="1" applyAlignment="1">
      <alignment horizontal="center" vertical="center" wrapText="1"/>
    </xf>
    <xf numFmtId="0" fontId="7" fillId="0" borderId="21" xfId="6" applyFont="1" applyBorder="1" applyAlignment="1">
      <alignment horizontal="center" vertical="center" wrapText="1"/>
    </xf>
  </cellXfs>
  <cellStyles count="7">
    <cellStyle name="パーセント" xfId="4" builtinId="5"/>
    <cellStyle name="パーセント 2" xfId="3" xr:uid="{9A6850D3-9CF9-490B-9410-78EEE30ADC60}"/>
    <cellStyle name="桁区切り" xfId="1" builtinId="6"/>
    <cellStyle name="標準" xfId="0" builtinId="0"/>
    <cellStyle name="標準 2" xfId="2" xr:uid="{4F32244C-6ED2-4758-9DAE-0B5EA1A54C76}"/>
    <cellStyle name="標準 3" xfId="5" xr:uid="{D9C64EAE-57C7-4D8F-BF2F-4E96BE1D2F4E}"/>
    <cellStyle name="標準 6" xfId="6" xr:uid="{E537EA40-161C-436E-BD22-893FD51A99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93CB-BBDD-469E-81ED-277C98483531}">
  <sheetPr codeName="Sheet1">
    <pageSetUpPr fitToPage="1"/>
  </sheetPr>
  <dimension ref="A1:N63"/>
  <sheetViews>
    <sheetView tabSelected="1" workbookViewId="0"/>
  </sheetViews>
  <sheetFormatPr defaultColWidth="9" defaultRowHeight="13.5" x14ac:dyDescent="0.15"/>
  <cols>
    <col min="1" max="16384" width="9" style="41"/>
  </cols>
  <sheetData>
    <row r="1" spans="1:14" x14ac:dyDescent="0.15">
      <c r="A1" s="41" t="s">
        <v>1</v>
      </c>
    </row>
    <row r="2" spans="1:14" x14ac:dyDescent="0.15">
      <c r="A2" s="41" t="s">
        <v>2</v>
      </c>
    </row>
    <row r="3" spans="1:14" s="44" customFormat="1" ht="27" customHeight="1" x14ac:dyDescent="0.15">
      <c r="A3" s="78"/>
      <c r="B3" s="79"/>
      <c r="C3" s="84" t="s">
        <v>3</v>
      </c>
      <c r="D3" s="84"/>
      <c r="E3" s="84"/>
      <c r="F3" s="84"/>
      <c r="G3" s="84"/>
      <c r="H3" s="84"/>
      <c r="I3" s="84" t="s">
        <v>4</v>
      </c>
      <c r="J3" s="84"/>
      <c r="K3" s="84"/>
      <c r="L3" s="84"/>
      <c r="M3" s="84"/>
      <c r="N3" s="84"/>
    </row>
    <row r="4" spans="1:14" ht="13.5" customHeight="1" x14ac:dyDescent="0.15">
      <c r="A4" s="80"/>
      <c r="B4" s="81"/>
      <c r="C4" s="85" t="s">
        <v>5</v>
      </c>
      <c r="D4" s="85"/>
      <c r="E4" s="85"/>
      <c r="F4" s="85" t="s">
        <v>6</v>
      </c>
      <c r="G4" s="85"/>
      <c r="H4" s="85"/>
      <c r="I4" s="85" t="s">
        <v>5</v>
      </c>
      <c r="J4" s="85"/>
      <c r="K4" s="85"/>
      <c r="L4" s="85" t="s">
        <v>6</v>
      </c>
      <c r="M4" s="85"/>
      <c r="N4" s="85"/>
    </row>
    <row r="5" spans="1:14" x14ac:dyDescent="0.15">
      <c r="A5" s="82"/>
      <c r="B5" s="83"/>
      <c r="C5" s="37" t="s">
        <v>7</v>
      </c>
      <c r="D5" s="37" t="s">
        <v>8</v>
      </c>
      <c r="E5" s="37" t="s">
        <v>9</v>
      </c>
      <c r="F5" s="37" t="s">
        <v>7</v>
      </c>
      <c r="G5" s="37" t="s">
        <v>8</v>
      </c>
      <c r="H5" s="37" t="s">
        <v>9</v>
      </c>
      <c r="I5" s="37" t="s">
        <v>7</v>
      </c>
      <c r="J5" s="37" t="s">
        <v>8</v>
      </c>
      <c r="K5" s="37" t="s">
        <v>9</v>
      </c>
      <c r="L5" s="37" t="s">
        <v>7</v>
      </c>
      <c r="M5" s="37" t="s">
        <v>8</v>
      </c>
      <c r="N5" s="37" t="s">
        <v>9</v>
      </c>
    </row>
    <row r="6" spans="1:14" x14ac:dyDescent="0.15">
      <c r="A6" s="45" t="s">
        <v>10</v>
      </c>
      <c r="B6" s="46" t="s">
        <v>11</v>
      </c>
      <c r="C6" s="47">
        <v>20788</v>
      </c>
      <c r="D6" s="47">
        <v>12859</v>
      </c>
      <c r="E6" s="47">
        <v>7929</v>
      </c>
      <c r="F6" s="48">
        <v>18</v>
      </c>
      <c r="G6" s="48">
        <v>22.7</v>
      </c>
      <c r="H6" s="48">
        <v>13.6</v>
      </c>
      <c r="I6" s="47">
        <v>20199</v>
      </c>
      <c r="J6" s="47">
        <v>12409</v>
      </c>
      <c r="K6" s="47">
        <v>7790</v>
      </c>
      <c r="L6" s="48">
        <v>17.600000000000001</v>
      </c>
      <c r="M6" s="48">
        <v>22</v>
      </c>
      <c r="N6" s="48">
        <v>13.4</v>
      </c>
    </row>
    <row r="7" spans="1:14" x14ac:dyDescent="0.15">
      <c r="A7" s="45" t="s">
        <v>12</v>
      </c>
      <c r="B7" s="46" t="s">
        <v>13</v>
      </c>
      <c r="C7" s="47">
        <v>21503</v>
      </c>
      <c r="D7" s="47">
        <v>13386</v>
      </c>
      <c r="E7" s="47">
        <v>8117</v>
      </c>
      <c r="F7" s="48">
        <v>18.5</v>
      </c>
      <c r="G7" s="48">
        <v>23.4</v>
      </c>
      <c r="H7" s="48">
        <v>13.8</v>
      </c>
      <c r="I7" s="47">
        <v>20823</v>
      </c>
      <c r="J7" s="47">
        <v>12851</v>
      </c>
      <c r="K7" s="47">
        <v>7972</v>
      </c>
      <c r="L7" s="48">
        <v>18</v>
      </c>
      <c r="M7" s="48">
        <v>22.6</v>
      </c>
      <c r="N7" s="48">
        <v>13.6</v>
      </c>
    </row>
    <row r="8" spans="1:14" x14ac:dyDescent="0.15">
      <c r="A8" s="45" t="s">
        <v>14</v>
      </c>
      <c r="B8" s="46" t="s">
        <v>15</v>
      </c>
      <c r="C8" s="47">
        <v>21048</v>
      </c>
      <c r="D8" s="47">
        <v>13155</v>
      </c>
      <c r="E8" s="47">
        <v>7893</v>
      </c>
      <c r="F8" s="48">
        <v>18</v>
      </c>
      <c r="G8" s="48">
        <v>22.8</v>
      </c>
      <c r="H8" s="48">
        <v>13.3</v>
      </c>
      <c r="I8" s="47">
        <v>20542</v>
      </c>
      <c r="J8" s="47">
        <v>12769</v>
      </c>
      <c r="K8" s="47">
        <v>7773</v>
      </c>
      <c r="L8" s="48">
        <v>17.7</v>
      </c>
      <c r="M8" s="48">
        <v>22.3</v>
      </c>
      <c r="N8" s="48">
        <v>13.1</v>
      </c>
    </row>
    <row r="9" spans="1:14" x14ac:dyDescent="0.15">
      <c r="A9" s="45" t="s">
        <v>16</v>
      </c>
      <c r="B9" s="46" t="s">
        <v>17</v>
      </c>
      <c r="C9" s="47">
        <v>20434</v>
      </c>
      <c r="D9" s="47">
        <v>12942</v>
      </c>
      <c r="E9" s="47">
        <v>7492</v>
      </c>
      <c r="F9" s="48">
        <v>17.3</v>
      </c>
      <c r="G9" s="48">
        <v>22.3</v>
      </c>
      <c r="H9" s="48">
        <v>12.5</v>
      </c>
      <c r="I9" s="47">
        <v>20096</v>
      </c>
      <c r="J9" s="47">
        <v>12708</v>
      </c>
      <c r="K9" s="47">
        <v>7388</v>
      </c>
      <c r="L9" s="48">
        <v>17.100000000000001</v>
      </c>
      <c r="M9" s="48">
        <v>22</v>
      </c>
      <c r="N9" s="48">
        <v>12.4</v>
      </c>
    </row>
    <row r="10" spans="1:14" x14ac:dyDescent="0.15">
      <c r="A10" s="45" t="s">
        <v>18</v>
      </c>
      <c r="B10" s="46" t="s">
        <v>19</v>
      </c>
      <c r="C10" s="47">
        <v>21228</v>
      </c>
      <c r="D10" s="47">
        <v>13654</v>
      </c>
      <c r="E10" s="47">
        <v>7574</v>
      </c>
      <c r="F10" s="48">
        <v>17.899999999999999</v>
      </c>
      <c r="G10" s="48">
        <v>23.4</v>
      </c>
      <c r="H10" s="48">
        <v>12.6</v>
      </c>
      <c r="I10" s="47">
        <v>20668</v>
      </c>
      <c r="J10" s="47">
        <v>13203</v>
      </c>
      <c r="K10" s="47">
        <v>7465</v>
      </c>
      <c r="L10" s="48">
        <v>17.5</v>
      </c>
      <c r="M10" s="48">
        <v>22.7</v>
      </c>
      <c r="N10" s="48">
        <v>12.5</v>
      </c>
    </row>
    <row r="11" spans="1:14" x14ac:dyDescent="0.15">
      <c r="A11" s="45" t="s">
        <v>20</v>
      </c>
      <c r="B11" s="46" t="s">
        <v>21</v>
      </c>
      <c r="C11" s="47">
        <v>25202</v>
      </c>
      <c r="D11" s="47">
        <v>17116</v>
      </c>
      <c r="E11" s="47">
        <v>8086</v>
      </c>
      <c r="F11" s="48">
        <v>21.1</v>
      </c>
      <c r="G11" s="48">
        <v>29.1</v>
      </c>
      <c r="H11" s="48">
        <v>13.3</v>
      </c>
      <c r="I11" s="47">
        <v>24985</v>
      </c>
      <c r="J11" s="47">
        <v>16876</v>
      </c>
      <c r="K11" s="47">
        <v>8109</v>
      </c>
      <c r="L11" s="48">
        <v>21</v>
      </c>
      <c r="M11" s="48">
        <v>28.9</v>
      </c>
      <c r="N11" s="48">
        <v>13.4</v>
      </c>
    </row>
    <row r="12" spans="1:14" x14ac:dyDescent="0.15">
      <c r="A12" s="45" t="s">
        <v>22</v>
      </c>
      <c r="B12" s="46" t="s">
        <v>23</v>
      </c>
      <c r="C12" s="47">
        <v>24596</v>
      </c>
      <c r="D12" s="47">
        <v>16508</v>
      </c>
      <c r="E12" s="47">
        <v>8088</v>
      </c>
      <c r="F12" s="48">
        <v>20.399999999999999</v>
      </c>
      <c r="G12" s="48">
        <v>27.9</v>
      </c>
      <c r="H12" s="48">
        <v>13.2</v>
      </c>
      <c r="I12" s="47">
        <v>24344</v>
      </c>
      <c r="J12" s="47">
        <v>16251</v>
      </c>
      <c r="K12" s="47">
        <v>8093</v>
      </c>
      <c r="L12" s="48">
        <v>20.399999999999999</v>
      </c>
      <c r="M12" s="48">
        <v>27.6</v>
      </c>
      <c r="N12" s="48">
        <v>13.3</v>
      </c>
    </row>
    <row r="13" spans="1:14" x14ac:dyDescent="0.15">
      <c r="A13" s="45" t="s">
        <v>24</v>
      </c>
      <c r="B13" s="46" t="s">
        <v>25</v>
      </c>
      <c r="C13" s="47">
        <v>23599</v>
      </c>
      <c r="D13" s="47">
        <v>15624</v>
      </c>
      <c r="E13" s="47">
        <v>7975</v>
      </c>
      <c r="F13" s="48">
        <v>19.5</v>
      </c>
      <c r="G13" s="48">
        <v>26.3</v>
      </c>
      <c r="H13" s="48">
        <v>13</v>
      </c>
      <c r="I13" s="47">
        <v>23383</v>
      </c>
      <c r="J13" s="47">
        <v>15356</v>
      </c>
      <c r="K13" s="47">
        <v>8027</v>
      </c>
      <c r="L13" s="48">
        <v>19.399999999999999</v>
      </c>
      <c r="M13" s="48">
        <v>26</v>
      </c>
      <c r="N13" s="48">
        <v>13.1</v>
      </c>
    </row>
    <row r="14" spans="1:14" x14ac:dyDescent="0.15">
      <c r="A14" s="45" t="s">
        <v>26</v>
      </c>
      <c r="B14" s="46" t="s">
        <v>27</v>
      </c>
      <c r="C14" s="47">
        <v>25524</v>
      </c>
      <c r="D14" s="47">
        <v>16497</v>
      </c>
      <c r="E14" s="47">
        <v>9027</v>
      </c>
      <c r="F14" s="48">
        <v>21</v>
      </c>
      <c r="G14" s="48">
        <v>27.6</v>
      </c>
      <c r="H14" s="48">
        <v>14.6</v>
      </c>
      <c r="I14" s="47">
        <v>25667</v>
      </c>
      <c r="J14" s="47">
        <v>16499</v>
      </c>
      <c r="K14" s="47">
        <v>9168</v>
      </c>
      <c r="L14" s="48">
        <v>21.2</v>
      </c>
      <c r="M14" s="48">
        <v>27.8</v>
      </c>
      <c r="N14" s="48">
        <v>14.9</v>
      </c>
    </row>
    <row r="15" spans="1:14" x14ac:dyDescent="0.15">
      <c r="A15" s="45" t="s">
        <v>28</v>
      </c>
      <c r="B15" s="46" t="s">
        <v>29</v>
      </c>
      <c r="C15" s="47">
        <v>24460</v>
      </c>
      <c r="D15" s="47">
        <v>15802</v>
      </c>
      <c r="E15" s="47">
        <v>8658</v>
      </c>
      <c r="F15" s="48">
        <v>20</v>
      </c>
      <c r="G15" s="48">
        <v>26.3</v>
      </c>
      <c r="H15" s="48">
        <v>13.9</v>
      </c>
      <c r="I15" s="47">
        <v>23831</v>
      </c>
      <c r="J15" s="47">
        <v>15281</v>
      </c>
      <c r="K15" s="47">
        <v>8550</v>
      </c>
      <c r="L15" s="48">
        <v>19.600000000000001</v>
      </c>
      <c r="M15" s="48">
        <v>25.6</v>
      </c>
      <c r="N15" s="48">
        <v>13.8</v>
      </c>
    </row>
    <row r="16" spans="1:14" x14ac:dyDescent="0.15">
      <c r="A16" s="45" t="s">
        <v>30</v>
      </c>
      <c r="B16" s="46" t="s">
        <v>31</v>
      </c>
      <c r="C16" s="47">
        <v>23742</v>
      </c>
      <c r="D16" s="47">
        <v>14934</v>
      </c>
      <c r="E16" s="47">
        <v>8808</v>
      </c>
      <c r="F16" s="48">
        <v>19.3</v>
      </c>
      <c r="G16" s="48">
        <v>24.8</v>
      </c>
      <c r="H16" s="48">
        <v>14.1</v>
      </c>
      <c r="I16" s="47">
        <v>22795</v>
      </c>
      <c r="J16" s="47">
        <v>14290</v>
      </c>
      <c r="K16" s="47">
        <v>8505</v>
      </c>
      <c r="L16" s="48">
        <v>18.7</v>
      </c>
      <c r="M16" s="48">
        <v>23.8</v>
      </c>
      <c r="N16" s="48">
        <v>13.7</v>
      </c>
    </row>
    <row r="17" spans="1:14" x14ac:dyDescent="0.15">
      <c r="A17" s="45" t="s">
        <v>32</v>
      </c>
      <c r="B17" s="46" t="s">
        <v>33</v>
      </c>
      <c r="C17" s="47">
        <v>22436</v>
      </c>
      <c r="D17" s="47">
        <v>13818</v>
      </c>
      <c r="E17" s="47">
        <v>8618</v>
      </c>
      <c r="F17" s="48">
        <v>18.2</v>
      </c>
      <c r="G17" s="48">
        <v>22.8</v>
      </c>
      <c r="H17" s="48">
        <v>13.7</v>
      </c>
      <c r="I17" s="47">
        <v>21125</v>
      </c>
      <c r="J17" s="47">
        <v>12939</v>
      </c>
      <c r="K17" s="47">
        <v>8186</v>
      </c>
      <c r="L17" s="48">
        <v>17.3</v>
      </c>
      <c r="M17" s="48">
        <v>21.5</v>
      </c>
      <c r="N17" s="48">
        <v>13.1</v>
      </c>
    </row>
    <row r="18" spans="1:14" x14ac:dyDescent="0.15">
      <c r="A18" s="45" t="s">
        <v>34</v>
      </c>
      <c r="B18" s="46" t="s">
        <v>35</v>
      </c>
      <c r="C18" s="47">
        <v>21346</v>
      </c>
      <c r="D18" s="47">
        <v>13102</v>
      </c>
      <c r="E18" s="47">
        <v>8244</v>
      </c>
      <c r="F18" s="48">
        <v>17.3</v>
      </c>
      <c r="G18" s="48">
        <v>21.6</v>
      </c>
      <c r="H18" s="48">
        <v>13.1</v>
      </c>
      <c r="I18" s="47">
        <v>20088</v>
      </c>
      <c r="J18" s="47">
        <v>12316</v>
      </c>
      <c r="K18" s="47">
        <v>7772</v>
      </c>
      <c r="L18" s="48">
        <v>16.399999999999999</v>
      </c>
      <c r="M18" s="48">
        <v>20.399999999999999</v>
      </c>
      <c r="N18" s="48">
        <v>12.4</v>
      </c>
    </row>
    <row r="19" spans="1:14" x14ac:dyDescent="0.15">
      <c r="A19" s="45" t="s">
        <v>36</v>
      </c>
      <c r="B19" s="46" t="s">
        <v>37</v>
      </c>
      <c r="C19" s="47">
        <v>21084</v>
      </c>
      <c r="D19" s="47">
        <v>13242</v>
      </c>
      <c r="E19" s="47">
        <v>7842</v>
      </c>
      <c r="F19" s="48">
        <v>17</v>
      </c>
      <c r="G19" s="48">
        <v>21.7</v>
      </c>
      <c r="H19" s="48">
        <v>12.4</v>
      </c>
      <c r="I19" s="47">
        <v>19875</v>
      </c>
      <c r="J19" s="47">
        <v>12477</v>
      </c>
      <c r="K19" s="47">
        <v>7398</v>
      </c>
      <c r="L19" s="48">
        <v>16.100000000000001</v>
      </c>
      <c r="M19" s="48">
        <v>20.6</v>
      </c>
      <c r="N19" s="48">
        <v>11.8</v>
      </c>
    </row>
    <row r="20" spans="1:14" x14ac:dyDescent="0.15">
      <c r="A20" s="45" t="s">
        <v>38</v>
      </c>
      <c r="B20" s="46" t="s">
        <v>39</v>
      </c>
      <c r="C20" s="47">
        <v>22104</v>
      </c>
      <c r="D20" s="47">
        <v>14296</v>
      </c>
      <c r="E20" s="47">
        <v>7808</v>
      </c>
      <c r="F20" s="48">
        <v>17.7</v>
      </c>
      <c r="G20" s="48">
        <v>23.4</v>
      </c>
      <c r="H20" s="48">
        <v>12.3</v>
      </c>
      <c r="I20" s="47">
        <v>20893</v>
      </c>
      <c r="J20" s="47">
        <v>13516</v>
      </c>
      <c r="K20" s="47">
        <v>7377</v>
      </c>
      <c r="L20" s="48">
        <v>16.899999999999999</v>
      </c>
      <c r="M20" s="48">
        <v>22.3</v>
      </c>
      <c r="N20" s="48">
        <v>11.7</v>
      </c>
    </row>
    <row r="21" spans="1:14" x14ac:dyDescent="0.15">
      <c r="A21" s="45" t="s">
        <v>40</v>
      </c>
      <c r="B21" s="46" t="s">
        <v>41</v>
      </c>
      <c r="C21" s="47">
        <v>21851</v>
      </c>
      <c r="D21" s="47">
        <v>14468</v>
      </c>
      <c r="E21" s="47">
        <v>7383</v>
      </c>
      <c r="F21" s="48">
        <v>17.5</v>
      </c>
      <c r="G21" s="48">
        <v>23.6</v>
      </c>
      <c r="H21" s="48">
        <v>11.6</v>
      </c>
      <c r="I21" s="47">
        <v>20516</v>
      </c>
      <c r="J21" s="47">
        <v>13540</v>
      </c>
      <c r="K21" s="47">
        <v>6976</v>
      </c>
      <c r="L21" s="48">
        <v>16.600000000000001</v>
      </c>
      <c r="M21" s="48">
        <v>22.3</v>
      </c>
      <c r="N21" s="48">
        <v>11.1</v>
      </c>
    </row>
    <row r="22" spans="1:14" x14ac:dyDescent="0.15">
      <c r="A22" s="45" t="s">
        <v>42</v>
      </c>
      <c r="B22" s="46" t="s">
        <v>43</v>
      </c>
      <c r="C22" s="47">
        <v>21679</v>
      </c>
      <c r="D22" s="47">
        <v>14560</v>
      </c>
      <c r="E22" s="47">
        <v>7119</v>
      </c>
      <c r="F22" s="48">
        <v>17.3</v>
      </c>
      <c r="G22" s="48">
        <v>23.7</v>
      </c>
      <c r="H22" s="48">
        <v>11.2</v>
      </c>
      <c r="I22" s="47">
        <v>20923</v>
      </c>
      <c r="J22" s="47">
        <v>14058</v>
      </c>
      <c r="K22" s="47">
        <v>6865</v>
      </c>
      <c r="L22" s="48">
        <v>16.899999999999999</v>
      </c>
      <c r="M22" s="48">
        <v>23.1</v>
      </c>
      <c r="N22" s="48">
        <v>10.9</v>
      </c>
    </row>
    <row r="23" spans="1:14" x14ac:dyDescent="0.15">
      <c r="A23" s="45" t="s">
        <v>44</v>
      </c>
      <c r="B23" s="46" t="s">
        <v>45</v>
      </c>
      <c r="C23" s="47">
        <v>22445</v>
      </c>
      <c r="D23" s="47">
        <v>14874</v>
      </c>
      <c r="E23" s="47">
        <v>7571</v>
      </c>
      <c r="F23" s="48">
        <v>17.899999999999999</v>
      </c>
      <c r="G23" s="48">
        <v>24.2</v>
      </c>
      <c r="H23" s="48">
        <v>11.8</v>
      </c>
      <c r="I23" s="47">
        <v>21420</v>
      </c>
      <c r="J23" s="47">
        <v>14231</v>
      </c>
      <c r="K23" s="47">
        <v>7189</v>
      </c>
      <c r="L23" s="48">
        <v>17.2</v>
      </c>
      <c r="M23" s="48">
        <v>23.4</v>
      </c>
      <c r="N23" s="48">
        <v>11.3</v>
      </c>
    </row>
    <row r="24" spans="1:14" x14ac:dyDescent="0.15">
      <c r="A24" s="45" t="s">
        <v>46</v>
      </c>
      <c r="B24" s="46" t="s">
        <v>47</v>
      </c>
      <c r="C24" s="47">
        <v>23104</v>
      </c>
      <c r="D24" s="47">
        <v>15393</v>
      </c>
      <c r="E24" s="47">
        <v>7711</v>
      </c>
      <c r="F24" s="48">
        <v>18.399999999999999</v>
      </c>
      <c r="G24" s="48">
        <v>24.9</v>
      </c>
      <c r="H24" s="48">
        <v>12</v>
      </c>
      <c r="I24" s="47">
        <v>22138</v>
      </c>
      <c r="J24" s="47">
        <v>14853</v>
      </c>
      <c r="K24" s="47">
        <v>7285</v>
      </c>
      <c r="L24" s="48">
        <v>17.8</v>
      </c>
      <c r="M24" s="48">
        <v>24.3</v>
      </c>
      <c r="N24" s="48">
        <v>11.5</v>
      </c>
    </row>
    <row r="25" spans="1:14" x14ac:dyDescent="0.15">
      <c r="A25" s="45" t="s">
        <v>48</v>
      </c>
      <c r="B25" s="46" t="s">
        <v>49</v>
      </c>
      <c r="C25" s="47">
        <v>24391</v>
      </c>
      <c r="D25" s="47">
        <v>16416</v>
      </c>
      <c r="E25" s="47">
        <v>7975</v>
      </c>
      <c r="F25" s="48">
        <v>19.3</v>
      </c>
      <c r="G25" s="48">
        <v>26.6</v>
      </c>
      <c r="H25" s="48">
        <v>12.4</v>
      </c>
      <c r="I25" s="47">
        <v>23494</v>
      </c>
      <c r="J25" s="47">
        <v>15901</v>
      </c>
      <c r="K25" s="47">
        <v>7593</v>
      </c>
      <c r="L25" s="48">
        <v>18.8</v>
      </c>
      <c r="M25" s="48">
        <v>26</v>
      </c>
      <c r="N25" s="48">
        <v>11.9</v>
      </c>
    </row>
    <row r="26" spans="1:14" x14ac:dyDescent="0.15">
      <c r="A26" s="45" t="s">
        <v>50</v>
      </c>
      <c r="B26" s="46" t="s">
        <v>51</v>
      </c>
      <c r="C26" s="47">
        <v>32863</v>
      </c>
      <c r="D26" s="47">
        <v>23013</v>
      </c>
      <c r="E26" s="47">
        <v>9850</v>
      </c>
      <c r="F26" s="48">
        <v>26</v>
      </c>
      <c r="G26" s="48">
        <v>37.1</v>
      </c>
      <c r="H26" s="48">
        <v>15.3</v>
      </c>
      <c r="I26" s="47">
        <v>31755</v>
      </c>
      <c r="J26" s="47">
        <v>22349</v>
      </c>
      <c r="K26" s="47">
        <v>9406</v>
      </c>
      <c r="L26" s="48">
        <v>25.4</v>
      </c>
      <c r="M26" s="48">
        <v>36.5</v>
      </c>
      <c r="N26" s="48">
        <v>14.7</v>
      </c>
    </row>
    <row r="27" spans="1:14" x14ac:dyDescent="0.15">
      <c r="A27" s="45" t="s">
        <v>52</v>
      </c>
      <c r="B27" s="46" t="s">
        <v>53</v>
      </c>
      <c r="C27" s="47">
        <v>33048</v>
      </c>
      <c r="D27" s="47">
        <v>23512</v>
      </c>
      <c r="E27" s="47">
        <v>9536</v>
      </c>
      <c r="F27" s="48">
        <v>26.1</v>
      </c>
      <c r="G27" s="48">
        <v>37.9</v>
      </c>
      <c r="H27" s="48">
        <v>14.8</v>
      </c>
      <c r="I27" s="47">
        <v>31413</v>
      </c>
      <c r="J27" s="47">
        <v>22402</v>
      </c>
      <c r="K27" s="47">
        <v>9011</v>
      </c>
      <c r="L27" s="48">
        <v>25</v>
      </c>
      <c r="M27" s="48">
        <v>36.5</v>
      </c>
      <c r="N27" s="48">
        <v>14.1</v>
      </c>
    </row>
    <row r="28" spans="1:14" x14ac:dyDescent="0.15">
      <c r="A28" s="45" t="s">
        <v>54</v>
      </c>
      <c r="B28" s="46" t="s">
        <v>55</v>
      </c>
      <c r="C28" s="47">
        <v>31957</v>
      </c>
      <c r="D28" s="47">
        <v>22727</v>
      </c>
      <c r="E28" s="47">
        <v>9230</v>
      </c>
      <c r="F28" s="48">
        <v>25.2</v>
      </c>
      <c r="G28" s="48">
        <v>36.6</v>
      </c>
      <c r="H28" s="48">
        <v>14.2</v>
      </c>
      <c r="I28" s="47">
        <v>30251</v>
      </c>
      <c r="J28" s="47">
        <v>21656</v>
      </c>
      <c r="K28" s="47">
        <v>8595</v>
      </c>
      <c r="L28" s="48">
        <v>24.1</v>
      </c>
      <c r="M28" s="48">
        <v>35.200000000000003</v>
      </c>
      <c r="N28" s="48">
        <v>13.4</v>
      </c>
    </row>
    <row r="29" spans="1:14" x14ac:dyDescent="0.15">
      <c r="A29" s="45" t="s">
        <v>56</v>
      </c>
      <c r="B29" s="46" t="s">
        <v>57</v>
      </c>
      <c r="C29" s="47">
        <v>31042</v>
      </c>
      <c r="D29" s="47">
        <v>22144</v>
      </c>
      <c r="E29" s="47">
        <v>8898</v>
      </c>
      <c r="F29" s="48">
        <v>24.4</v>
      </c>
      <c r="G29" s="48">
        <v>35.6</v>
      </c>
      <c r="H29" s="48">
        <v>13.7</v>
      </c>
      <c r="I29" s="47">
        <v>29375</v>
      </c>
      <c r="J29" s="47">
        <v>21085</v>
      </c>
      <c r="K29" s="47">
        <v>8290</v>
      </c>
      <c r="L29" s="48">
        <v>23.3</v>
      </c>
      <c r="M29" s="48">
        <v>34.200000000000003</v>
      </c>
      <c r="N29" s="48">
        <v>12.9</v>
      </c>
    </row>
    <row r="30" spans="1:14" x14ac:dyDescent="0.15">
      <c r="A30" s="45" t="s">
        <v>58</v>
      </c>
      <c r="B30" s="46" t="s">
        <v>59</v>
      </c>
      <c r="C30" s="47">
        <v>32143</v>
      </c>
      <c r="D30" s="47">
        <v>23080</v>
      </c>
      <c r="E30" s="47">
        <v>9063</v>
      </c>
      <c r="F30" s="48">
        <v>25.2</v>
      </c>
      <c r="G30" s="48">
        <v>37</v>
      </c>
      <c r="H30" s="48">
        <v>13.9</v>
      </c>
      <c r="I30" s="47">
        <v>29949</v>
      </c>
      <c r="J30" s="47">
        <v>21677</v>
      </c>
      <c r="K30" s="47">
        <v>8272</v>
      </c>
      <c r="L30" s="48">
        <v>23.8</v>
      </c>
      <c r="M30" s="48">
        <v>35.200000000000003</v>
      </c>
      <c r="N30" s="48">
        <v>12.8</v>
      </c>
    </row>
    <row r="31" spans="1:14" x14ac:dyDescent="0.15">
      <c r="A31" s="45" t="s">
        <v>60</v>
      </c>
      <c r="B31" s="46" t="s">
        <v>61</v>
      </c>
      <c r="C31" s="47">
        <v>34427</v>
      </c>
      <c r="D31" s="47">
        <v>24963</v>
      </c>
      <c r="E31" s="47">
        <v>9464</v>
      </c>
      <c r="F31" s="48">
        <v>27</v>
      </c>
      <c r="G31" s="48">
        <v>40</v>
      </c>
      <c r="H31" s="48">
        <v>14.5</v>
      </c>
      <c r="I31" s="47">
        <v>32109</v>
      </c>
      <c r="J31" s="47">
        <v>23396</v>
      </c>
      <c r="K31" s="47">
        <v>8713</v>
      </c>
      <c r="L31" s="48">
        <v>25.5</v>
      </c>
      <c r="M31" s="48">
        <v>38</v>
      </c>
      <c r="N31" s="48">
        <v>13.5</v>
      </c>
    </row>
    <row r="32" spans="1:14" x14ac:dyDescent="0.15">
      <c r="A32" s="45" t="s">
        <v>62</v>
      </c>
      <c r="B32" s="46" t="s">
        <v>63</v>
      </c>
      <c r="C32" s="47">
        <v>32325</v>
      </c>
      <c r="D32" s="47">
        <v>23272</v>
      </c>
      <c r="E32" s="47">
        <v>9053</v>
      </c>
      <c r="F32" s="48">
        <v>25.3</v>
      </c>
      <c r="G32" s="48">
        <v>37.299999999999997</v>
      </c>
      <c r="H32" s="48">
        <v>13.8</v>
      </c>
      <c r="I32" s="47">
        <v>30247</v>
      </c>
      <c r="J32" s="47">
        <v>21955</v>
      </c>
      <c r="K32" s="47">
        <v>8292</v>
      </c>
      <c r="L32" s="48">
        <v>24</v>
      </c>
      <c r="M32" s="48">
        <v>35.6</v>
      </c>
      <c r="N32" s="48">
        <v>12.8</v>
      </c>
    </row>
    <row r="33" spans="1:14" x14ac:dyDescent="0.15">
      <c r="A33" s="45" t="s">
        <v>64</v>
      </c>
      <c r="B33" s="46" t="s">
        <v>65</v>
      </c>
      <c r="C33" s="47">
        <v>32552</v>
      </c>
      <c r="D33" s="47">
        <v>23540</v>
      </c>
      <c r="E33" s="47">
        <v>9012</v>
      </c>
      <c r="F33" s="48">
        <v>25.5</v>
      </c>
      <c r="G33" s="48">
        <v>37.799999999999997</v>
      </c>
      <c r="H33" s="48">
        <v>13.8</v>
      </c>
      <c r="I33" s="47">
        <v>30553</v>
      </c>
      <c r="J33" s="47">
        <v>22236</v>
      </c>
      <c r="K33" s="47">
        <v>8317</v>
      </c>
      <c r="L33" s="48">
        <v>24.2</v>
      </c>
      <c r="M33" s="48">
        <v>36.1</v>
      </c>
      <c r="N33" s="48">
        <v>12.9</v>
      </c>
    </row>
    <row r="34" spans="1:14" x14ac:dyDescent="0.15">
      <c r="A34" s="45" t="s">
        <v>66</v>
      </c>
      <c r="B34" s="46" t="s">
        <v>67</v>
      </c>
      <c r="C34" s="47">
        <v>32155</v>
      </c>
      <c r="D34" s="47">
        <v>22813</v>
      </c>
      <c r="E34" s="47">
        <v>9342</v>
      </c>
      <c r="F34" s="48">
        <v>25.1</v>
      </c>
      <c r="G34" s="48">
        <v>36.6</v>
      </c>
      <c r="H34" s="48">
        <v>14.3</v>
      </c>
      <c r="I34" s="47">
        <v>29921</v>
      </c>
      <c r="J34" s="47">
        <v>21419</v>
      </c>
      <c r="K34" s="47">
        <v>8502</v>
      </c>
      <c r="L34" s="48">
        <v>23.7</v>
      </c>
      <c r="M34" s="48">
        <v>34.799999999999997</v>
      </c>
      <c r="N34" s="48">
        <v>13.2</v>
      </c>
    </row>
    <row r="35" spans="1:14" x14ac:dyDescent="0.15">
      <c r="A35" s="45" t="s">
        <v>68</v>
      </c>
      <c r="B35" s="46" t="s">
        <v>69</v>
      </c>
      <c r="C35" s="47">
        <v>33093</v>
      </c>
      <c r="D35" s="47">
        <v>23478</v>
      </c>
      <c r="E35" s="47">
        <v>9615</v>
      </c>
      <c r="F35" s="48">
        <v>25.8</v>
      </c>
      <c r="G35" s="48">
        <v>37.6</v>
      </c>
      <c r="H35" s="48">
        <v>14.7</v>
      </c>
      <c r="I35" s="47">
        <v>30827</v>
      </c>
      <c r="J35" s="47">
        <v>22007</v>
      </c>
      <c r="K35" s="47">
        <v>8820</v>
      </c>
      <c r="L35" s="48">
        <v>24.4</v>
      </c>
      <c r="M35" s="48">
        <v>35.799999999999997</v>
      </c>
      <c r="N35" s="48">
        <v>13.7</v>
      </c>
    </row>
    <row r="36" spans="1:14" x14ac:dyDescent="0.15">
      <c r="A36" s="45" t="s">
        <v>70</v>
      </c>
      <c r="B36" s="46" t="s">
        <v>71</v>
      </c>
      <c r="C36" s="47">
        <v>32249</v>
      </c>
      <c r="D36" s="47">
        <v>22831</v>
      </c>
      <c r="E36" s="47">
        <v>9418</v>
      </c>
      <c r="F36" s="48">
        <v>25.2</v>
      </c>
      <c r="G36" s="48">
        <v>36.6</v>
      </c>
      <c r="H36" s="48">
        <v>14.3</v>
      </c>
      <c r="I36" s="47">
        <v>30229</v>
      </c>
      <c r="J36" s="47">
        <v>21546</v>
      </c>
      <c r="K36" s="47">
        <v>8683</v>
      </c>
      <c r="L36" s="48">
        <v>24</v>
      </c>
      <c r="M36" s="48">
        <v>35.1</v>
      </c>
      <c r="N36" s="48">
        <v>13.5</v>
      </c>
    </row>
    <row r="37" spans="1:14" x14ac:dyDescent="0.15">
      <c r="A37" s="45" t="s">
        <v>72</v>
      </c>
      <c r="B37" s="46" t="s">
        <v>73</v>
      </c>
      <c r="C37" s="47">
        <v>32845</v>
      </c>
      <c r="D37" s="47">
        <v>23472</v>
      </c>
      <c r="E37" s="47">
        <v>9373</v>
      </c>
      <c r="F37" s="48">
        <v>25.7</v>
      </c>
      <c r="G37" s="48">
        <v>37.6</v>
      </c>
      <c r="H37" s="48">
        <v>14.3</v>
      </c>
      <c r="I37" s="47">
        <v>30707</v>
      </c>
      <c r="J37" s="47">
        <v>22189</v>
      </c>
      <c r="K37" s="47">
        <v>8518</v>
      </c>
      <c r="L37" s="48">
        <v>24.4</v>
      </c>
      <c r="M37" s="48">
        <v>36.200000000000003</v>
      </c>
      <c r="N37" s="48">
        <v>13.2</v>
      </c>
    </row>
    <row r="38" spans="1:14" x14ac:dyDescent="0.15">
      <c r="A38" s="45" t="s">
        <v>74</v>
      </c>
      <c r="B38" s="46" t="s">
        <v>75</v>
      </c>
      <c r="C38" s="47">
        <v>31690</v>
      </c>
      <c r="D38" s="47">
        <v>22283</v>
      </c>
      <c r="E38" s="47">
        <v>9407</v>
      </c>
      <c r="F38" s="48">
        <v>24.7</v>
      </c>
      <c r="G38" s="48">
        <v>35.799999999999997</v>
      </c>
      <c r="H38" s="48">
        <v>14.3</v>
      </c>
      <c r="I38" s="47">
        <v>29554</v>
      </c>
      <c r="J38" s="47">
        <v>21028</v>
      </c>
      <c r="K38" s="47">
        <v>8526</v>
      </c>
      <c r="L38" s="48">
        <v>23.4</v>
      </c>
      <c r="M38" s="48">
        <v>34.200000000000003</v>
      </c>
      <c r="N38" s="48">
        <v>13.2</v>
      </c>
    </row>
    <row r="39" spans="1:14" x14ac:dyDescent="0.15">
      <c r="A39" s="45" t="s">
        <v>76</v>
      </c>
      <c r="B39" s="46" t="s">
        <v>77</v>
      </c>
      <c r="C39" s="47">
        <v>30651</v>
      </c>
      <c r="D39" s="47">
        <v>20955</v>
      </c>
      <c r="E39" s="47">
        <v>9696</v>
      </c>
      <c r="F39" s="48">
        <v>24</v>
      </c>
      <c r="G39" s="48">
        <v>33.700000000000003</v>
      </c>
      <c r="H39" s="48">
        <v>14.8</v>
      </c>
      <c r="I39" s="47">
        <v>28896</v>
      </c>
      <c r="J39" s="47">
        <v>19904</v>
      </c>
      <c r="K39" s="47">
        <v>8992</v>
      </c>
      <c r="L39" s="48">
        <v>22.9</v>
      </c>
      <c r="M39" s="48">
        <v>32.4</v>
      </c>
      <c r="N39" s="48">
        <v>13.9</v>
      </c>
    </row>
    <row r="40" spans="1:14" x14ac:dyDescent="0.15">
      <c r="A40" s="45" t="s">
        <v>78</v>
      </c>
      <c r="B40" s="46" t="s">
        <v>79</v>
      </c>
      <c r="C40" s="47">
        <v>27858</v>
      </c>
      <c r="D40" s="47">
        <v>19273</v>
      </c>
      <c r="E40" s="47">
        <v>8585</v>
      </c>
      <c r="F40" s="48">
        <v>21.8</v>
      </c>
      <c r="G40" s="48">
        <v>31</v>
      </c>
      <c r="H40" s="48">
        <v>13.1</v>
      </c>
      <c r="I40" s="47">
        <v>26433</v>
      </c>
      <c r="J40" s="47">
        <v>18485</v>
      </c>
      <c r="K40" s="47">
        <v>7948</v>
      </c>
      <c r="L40" s="48">
        <v>21</v>
      </c>
      <c r="M40" s="48">
        <v>30.1</v>
      </c>
      <c r="N40" s="48">
        <v>12.3</v>
      </c>
    </row>
    <row r="41" spans="1:14" x14ac:dyDescent="0.15">
      <c r="A41" s="45" t="s">
        <v>80</v>
      </c>
      <c r="B41" s="46" t="s">
        <v>81</v>
      </c>
      <c r="C41" s="47">
        <v>27283</v>
      </c>
      <c r="D41" s="47">
        <v>18787</v>
      </c>
      <c r="E41" s="47">
        <v>8496</v>
      </c>
      <c r="F41" s="48">
        <v>21.4</v>
      </c>
      <c r="G41" s="48">
        <v>30.3</v>
      </c>
      <c r="H41" s="48">
        <v>13</v>
      </c>
      <c r="I41" s="47">
        <v>26063</v>
      </c>
      <c r="J41" s="47">
        <v>18158</v>
      </c>
      <c r="K41" s="47">
        <v>7905</v>
      </c>
      <c r="L41" s="48">
        <v>20.7</v>
      </c>
      <c r="M41" s="48">
        <v>29.7</v>
      </c>
      <c r="N41" s="48">
        <v>12.3</v>
      </c>
    </row>
    <row r="42" spans="1:14" x14ac:dyDescent="0.15">
      <c r="A42" s="45" t="s">
        <v>82</v>
      </c>
      <c r="B42" s="46" t="s">
        <v>83</v>
      </c>
      <c r="C42" s="47">
        <v>25427</v>
      </c>
      <c r="D42" s="47">
        <v>17386</v>
      </c>
      <c r="E42" s="47">
        <v>8041</v>
      </c>
      <c r="F42" s="48">
        <v>20</v>
      </c>
      <c r="G42" s="48">
        <v>28.1</v>
      </c>
      <c r="H42" s="48">
        <v>12.3</v>
      </c>
      <c r="I42" s="47">
        <v>24417</v>
      </c>
      <c r="J42" s="47">
        <v>16875</v>
      </c>
      <c r="K42" s="47">
        <v>7542</v>
      </c>
      <c r="L42" s="48">
        <v>19.5</v>
      </c>
      <c r="M42" s="48">
        <v>27.6</v>
      </c>
      <c r="N42" s="48">
        <v>11.7</v>
      </c>
    </row>
    <row r="43" spans="1:14" x14ac:dyDescent="0.15">
      <c r="A43" s="45" t="s">
        <v>84</v>
      </c>
      <c r="B43" s="46" t="s">
        <v>85</v>
      </c>
      <c r="C43" s="47">
        <v>24025</v>
      </c>
      <c r="D43" s="47">
        <v>16681</v>
      </c>
      <c r="E43" s="47">
        <v>7344</v>
      </c>
      <c r="F43" s="48">
        <v>18.899999999999999</v>
      </c>
      <c r="G43" s="48">
        <v>27</v>
      </c>
      <c r="H43" s="48">
        <v>11.3</v>
      </c>
      <c r="I43" s="47">
        <v>23152</v>
      </c>
      <c r="J43" s="47">
        <v>16202</v>
      </c>
      <c r="K43" s="47">
        <v>6950</v>
      </c>
      <c r="L43" s="48">
        <v>18.5</v>
      </c>
      <c r="M43" s="48">
        <v>26.6</v>
      </c>
      <c r="N43" s="48">
        <v>10.8</v>
      </c>
    </row>
    <row r="44" spans="1:14" x14ac:dyDescent="0.15">
      <c r="A44" s="45" t="s">
        <v>86</v>
      </c>
      <c r="B44" s="46" t="s">
        <v>87</v>
      </c>
      <c r="C44" s="47">
        <v>21897</v>
      </c>
      <c r="D44" s="47">
        <v>15121</v>
      </c>
      <c r="E44" s="47">
        <v>6776</v>
      </c>
      <c r="F44" s="48">
        <v>17.2</v>
      </c>
      <c r="G44" s="48">
        <v>24.5</v>
      </c>
      <c r="H44" s="48">
        <v>10.4</v>
      </c>
      <c r="I44" s="47">
        <v>21021</v>
      </c>
      <c r="J44" s="47">
        <v>14642</v>
      </c>
      <c r="K44" s="47">
        <v>6379</v>
      </c>
      <c r="L44" s="48">
        <v>16.8</v>
      </c>
      <c r="M44" s="48">
        <v>24.1</v>
      </c>
      <c r="N44" s="48">
        <v>9.9</v>
      </c>
    </row>
    <row r="45" spans="1:14" x14ac:dyDescent="0.15">
      <c r="A45" s="45" t="s">
        <v>88</v>
      </c>
      <c r="B45" s="46" t="s">
        <v>89</v>
      </c>
      <c r="C45" s="47">
        <v>21321</v>
      </c>
      <c r="D45" s="47">
        <v>14826</v>
      </c>
      <c r="E45" s="47">
        <v>6495</v>
      </c>
      <c r="F45" s="48">
        <v>16.8</v>
      </c>
      <c r="G45" s="48">
        <v>24</v>
      </c>
      <c r="H45" s="48">
        <v>10</v>
      </c>
      <c r="I45" s="47">
        <v>20468</v>
      </c>
      <c r="J45" s="47">
        <v>14336</v>
      </c>
      <c r="K45" s="47">
        <v>6132</v>
      </c>
      <c r="L45" s="48">
        <v>16.399999999999999</v>
      </c>
      <c r="M45" s="48">
        <v>23.6</v>
      </c>
      <c r="N45" s="48">
        <v>9.6</v>
      </c>
    </row>
    <row r="46" spans="1:14" x14ac:dyDescent="0.15">
      <c r="A46" s="45" t="s">
        <v>90</v>
      </c>
      <c r="B46" s="46" t="s">
        <v>91</v>
      </c>
      <c r="C46" s="47">
        <v>20840</v>
      </c>
      <c r="D46" s="47">
        <v>14290</v>
      </c>
      <c r="E46" s="47">
        <v>6550</v>
      </c>
      <c r="F46" s="48">
        <v>16.399999999999999</v>
      </c>
      <c r="G46" s="48">
        <v>23.2</v>
      </c>
      <c r="H46" s="48">
        <v>10.1</v>
      </c>
      <c r="I46" s="47">
        <v>20031</v>
      </c>
      <c r="J46" s="47">
        <v>13851</v>
      </c>
      <c r="K46" s="47">
        <v>6180</v>
      </c>
      <c r="L46" s="48">
        <v>16.100000000000001</v>
      </c>
      <c r="M46" s="48">
        <v>22.9</v>
      </c>
      <c r="N46" s="48">
        <v>9.6999999999999993</v>
      </c>
    </row>
    <row r="47" spans="1:14" x14ac:dyDescent="0.15">
      <c r="A47" s="45" t="s">
        <v>92</v>
      </c>
      <c r="B47" s="46" t="s">
        <v>93</v>
      </c>
      <c r="C47" s="47">
        <v>20169</v>
      </c>
      <c r="D47" s="47">
        <v>14078</v>
      </c>
      <c r="E47" s="47">
        <v>6091</v>
      </c>
      <c r="F47" s="48">
        <v>15.9</v>
      </c>
      <c r="G47" s="48">
        <v>22.9</v>
      </c>
      <c r="H47" s="48">
        <v>9.4</v>
      </c>
      <c r="I47" s="47">
        <v>19425</v>
      </c>
      <c r="J47" s="47">
        <v>13668</v>
      </c>
      <c r="K47" s="47">
        <v>5757</v>
      </c>
      <c r="L47" s="48">
        <v>15.7</v>
      </c>
      <c r="M47" s="48">
        <v>22.7</v>
      </c>
      <c r="N47" s="48">
        <v>9.1</v>
      </c>
    </row>
    <row r="48" spans="1:14" x14ac:dyDescent="0.15">
      <c r="A48" s="45" t="s">
        <v>94</v>
      </c>
      <c r="B48" s="46" t="s">
        <v>95</v>
      </c>
      <c r="C48" s="47">
        <v>21081</v>
      </c>
      <c r="D48" s="47">
        <v>14055</v>
      </c>
      <c r="E48" s="47">
        <v>7026</v>
      </c>
      <c r="F48" s="48">
        <v>16.7</v>
      </c>
      <c r="G48" s="48">
        <v>22.9</v>
      </c>
      <c r="H48" s="48">
        <v>10.8</v>
      </c>
      <c r="I48" s="47">
        <v>20243</v>
      </c>
      <c r="J48" s="47">
        <v>13588</v>
      </c>
      <c r="K48" s="47">
        <v>6655</v>
      </c>
      <c r="L48" s="48">
        <v>16.399999999999999</v>
      </c>
      <c r="M48" s="48">
        <v>22.6</v>
      </c>
      <c r="N48" s="48">
        <v>10.5</v>
      </c>
    </row>
    <row r="49" spans="1:14" x14ac:dyDescent="0.15">
      <c r="A49" s="45" t="s">
        <v>96</v>
      </c>
      <c r="B49" s="46" t="s">
        <v>97</v>
      </c>
      <c r="C49" s="47">
        <v>21007</v>
      </c>
      <c r="D49" s="47">
        <v>13939</v>
      </c>
      <c r="E49" s="47">
        <v>7068</v>
      </c>
      <c r="F49" s="48">
        <v>16.7</v>
      </c>
      <c r="G49" s="48">
        <v>22.8</v>
      </c>
      <c r="H49" s="48">
        <v>11</v>
      </c>
      <c r="I49" s="47">
        <v>20291</v>
      </c>
      <c r="J49" s="47">
        <v>13508</v>
      </c>
      <c r="K49" s="47">
        <v>6783</v>
      </c>
      <c r="L49" s="48">
        <v>16.5</v>
      </c>
      <c r="M49" s="48">
        <v>22.6</v>
      </c>
      <c r="N49" s="48">
        <v>10.8</v>
      </c>
    </row>
    <row r="50" spans="1:14" x14ac:dyDescent="0.15">
      <c r="A50" s="45" t="s">
        <v>98</v>
      </c>
      <c r="B50" s="46" t="s">
        <v>99</v>
      </c>
      <c r="C50" s="47">
        <v>21881</v>
      </c>
      <c r="D50" s="47">
        <v>14746</v>
      </c>
      <c r="E50" s="47">
        <v>7135</v>
      </c>
      <c r="F50" s="48">
        <v>17.5</v>
      </c>
      <c r="G50" s="48">
        <v>24.3</v>
      </c>
      <c r="H50" s="48">
        <v>11.1</v>
      </c>
      <c r="I50" s="47">
        <v>21252</v>
      </c>
      <c r="J50" s="47">
        <v>14362</v>
      </c>
      <c r="K50" s="47">
        <v>6890</v>
      </c>
      <c r="L50" s="48">
        <v>17.399999999999999</v>
      </c>
      <c r="M50" s="48">
        <v>24.2</v>
      </c>
      <c r="N50" s="48">
        <v>11</v>
      </c>
    </row>
    <row r="51" spans="1:14" x14ac:dyDescent="0.15">
      <c r="A51" s="45" t="s">
        <v>100</v>
      </c>
      <c r="B51" s="46" t="s">
        <v>101</v>
      </c>
      <c r="C51" s="47">
        <v>21837</v>
      </c>
      <c r="D51" s="47">
        <v>14862</v>
      </c>
      <c r="E51" s="47">
        <v>6975</v>
      </c>
      <c r="F51" s="48">
        <v>17.600000000000001</v>
      </c>
      <c r="G51" s="48">
        <v>24.6</v>
      </c>
      <c r="H51" s="48">
        <v>10.9</v>
      </c>
      <c r="I51" s="47">
        <v>21037</v>
      </c>
      <c r="J51" s="47">
        <v>14388</v>
      </c>
      <c r="K51" s="47">
        <v>6649</v>
      </c>
      <c r="L51" s="49">
        <v>17.399999999999999</v>
      </c>
      <c r="M51" s="49">
        <v>24.4</v>
      </c>
      <c r="N51" s="49">
        <v>10.7</v>
      </c>
    </row>
    <row r="52" spans="1:14" x14ac:dyDescent="0.15">
      <c r="A52" s="45" t="s">
        <v>102</v>
      </c>
      <c r="B52" s="46" t="s">
        <v>103</v>
      </c>
      <c r="C52" s="47">
        <v>20320</v>
      </c>
      <c r="D52" s="47">
        <v>13801</v>
      </c>
      <c r="E52" s="47">
        <v>6519</v>
      </c>
      <c r="F52" s="48">
        <v>16.399999999999999</v>
      </c>
      <c r="G52" s="48">
        <v>22.9</v>
      </c>
      <c r="H52" s="48">
        <v>10.3</v>
      </c>
      <c r="I52" s="47">
        <v>19608</v>
      </c>
      <c r="J52" s="47">
        <v>13354</v>
      </c>
      <c r="K52" s="47">
        <v>6254</v>
      </c>
      <c r="L52" s="75">
        <v>16.3</v>
      </c>
      <c r="M52" s="75">
        <v>22.8</v>
      </c>
      <c r="N52" s="75">
        <v>10.1</v>
      </c>
    </row>
    <row r="53" spans="1:14" x14ac:dyDescent="0.15">
      <c r="A53" s="1" t="s">
        <v>104</v>
      </c>
    </row>
    <row r="54" spans="1:14" x14ac:dyDescent="0.15">
      <c r="A54" s="1" t="s">
        <v>105</v>
      </c>
    </row>
    <row r="55" spans="1:14" x14ac:dyDescent="0.15">
      <c r="A55" s="41" t="s">
        <v>106</v>
      </c>
    </row>
    <row r="57" spans="1:14" x14ac:dyDescent="0.15">
      <c r="A57" s="41" t="s">
        <v>107</v>
      </c>
    </row>
    <row r="58" spans="1:14" x14ac:dyDescent="0.15">
      <c r="A58" s="41" t="s">
        <v>108</v>
      </c>
    </row>
    <row r="59" spans="1:14" ht="33.75" customHeight="1" x14ac:dyDescent="0.15">
      <c r="A59" s="77" t="s">
        <v>109</v>
      </c>
      <c r="B59" s="77"/>
      <c r="C59" s="77"/>
      <c r="D59" s="77"/>
      <c r="E59" s="77"/>
      <c r="F59" s="77"/>
      <c r="G59" s="77"/>
      <c r="H59" s="77"/>
      <c r="I59" s="77"/>
      <c r="J59" s="77"/>
      <c r="K59" s="77"/>
      <c r="L59" s="77"/>
      <c r="M59" s="77"/>
      <c r="N59" s="77"/>
    </row>
    <row r="60" spans="1:14" x14ac:dyDescent="0.15">
      <c r="A60" s="41" t="s">
        <v>110</v>
      </c>
    </row>
    <row r="61" spans="1:14" ht="46.5" customHeight="1" x14ac:dyDescent="0.15">
      <c r="A61" s="77" t="s">
        <v>111</v>
      </c>
      <c r="B61" s="77"/>
      <c r="C61" s="77"/>
      <c r="D61" s="77"/>
      <c r="E61" s="77"/>
      <c r="F61" s="77"/>
      <c r="G61" s="77"/>
      <c r="H61" s="77"/>
      <c r="I61" s="77"/>
      <c r="J61" s="77"/>
      <c r="K61" s="77"/>
      <c r="L61" s="77"/>
      <c r="M61" s="77"/>
      <c r="N61" s="77"/>
    </row>
    <row r="62" spans="1:14" x14ac:dyDescent="0.15">
      <c r="A62" s="41" t="s">
        <v>112</v>
      </c>
    </row>
    <row r="63" spans="1:14" x14ac:dyDescent="0.15">
      <c r="A63" s="41" t="s">
        <v>113</v>
      </c>
    </row>
  </sheetData>
  <mergeCells count="9">
    <mergeCell ref="A59:N59"/>
    <mergeCell ref="A61:N61"/>
    <mergeCell ref="A3:B5"/>
    <mergeCell ref="C3:H3"/>
    <mergeCell ref="I3:N3"/>
    <mergeCell ref="C4:E4"/>
    <mergeCell ref="F4:H4"/>
    <mergeCell ref="I4:K4"/>
    <mergeCell ref="L4:N4"/>
  </mergeCells>
  <phoneticPr fontId="3"/>
  <pageMargins left="0.57999999999999996" right="0.16" top="0.74803149606299213" bottom="0.74803149606299213" header="0.31496062992125984" footer="0.31496062992125984"/>
  <pageSetup paperSize="9" scale="72" orientation="portrait" r:id="rId1"/>
  <ignoredErrors>
    <ignoredError sqref="B6:B5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44BE-CA13-4CEB-9A6B-A79EB9C1CD8B}">
  <sheetPr codeName="Sheet10">
    <pageSetUpPr fitToPage="1"/>
  </sheetPr>
  <dimension ref="A1:V30"/>
  <sheetViews>
    <sheetView zoomScaleNormal="100" workbookViewId="0"/>
  </sheetViews>
  <sheetFormatPr defaultColWidth="9" defaultRowHeight="13.5" x14ac:dyDescent="0.15"/>
  <cols>
    <col min="1" max="22" width="14.125" style="40" customWidth="1"/>
    <col min="23" max="16384" width="9" style="40"/>
  </cols>
  <sheetData>
    <row r="1" spans="1:22" x14ac:dyDescent="0.15">
      <c r="A1" s="41" t="s">
        <v>293</v>
      </c>
      <c r="B1" s="41"/>
    </row>
    <row r="2" spans="1:22" x14ac:dyDescent="0.15">
      <c r="A2" s="41" t="s">
        <v>294</v>
      </c>
      <c r="B2" s="41"/>
      <c r="V2" s="65" t="s">
        <v>116</v>
      </c>
    </row>
    <row r="3" spans="1:22" x14ac:dyDescent="0.15">
      <c r="A3" s="38"/>
      <c r="B3" s="117" t="s">
        <v>117</v>
      </c>
      <c r="C3" s="117"/>
      <c r="D3" s="117"/>
      <c r="E3" s="117"/>
      <c r="F3" s="117"/>
      <c r="G3" s="117"/>
      <c r="H3" s="117"/>
      <c r="I3" s="117" t="s">
        <v>118</v>
      </c>
      <c r="J3" s="117"/>
      <c r="K3" s="117"/>
      <c r="L3" s="117"/>
      <c r="M3" s="117"/>
      <c r="N3" s="117"/>
      <c r="O3" s="117"/>
      <c r="P3" s="117" t="s">
        <v>119</v>
      </c>
      <c r="Q3" s="117"/>
      <c r="R3" s="117"/>
      <c r="S3" s="117"/>
      <c r="T3" s="117"/>
      <c r="U3" s="117"/>
      <c r="V3" s="117"/>
    </row>
    <row r="4" spans="1:22" x14ac:dyDescent="0.15">
      <c r="A4" s="110"/>
      <c r="B4" s="115" t="s">
        <v>295</v>
      </c>
      <c r="C4" s="116"/>
      <c r="D4" s="116"/>
      <c r="E4" s="116"/>
      <c r="F4" s="116"/>
      <c r="G4" s="117" t="s">
        <v>296</v>
      </c>
      <c r="H4" s="117" t="s">
        <v>297</v>
      </c>
      <c r="I4" s="115" t="s">
        <v>295</v>
      </c>
      <c r="J4" s="116"/>
      <c r="K4" s="116"/>
      <c r="L4" s="116"/>
      <c r="M4" s="116"/>
      <c r="N4" s="117" t="s">
        <v>298</v>
      </c>
      <c r="O4" s="117" t="s">
        <v>200</v>
      </c>
      <c r="P4" s="115" t="s">
        <v>295</v>
      </c>
      <c r="Q4" s="116"/>
      <c r="R4" s="116"/>
      <c r="S4" s="116"/>
      <c r="T4" s="116"/>
      <c r="U4" s="117" t="s">
        <v>298</v>
      </c>
      <c r="V4" s="117" t="s">
        <v>200</v>
      </c>
    </row>
    <row r="5" spans="1:22" x14ac:dyDescent="0.15">
      <c r="A5" s="111"/>
      <c r="B5" s="66"/>
      <c r="C5" s="58" t="s">
        <v>299</v>
      </c>
      <c r="D5" s="58" t="s">
        <v>300</v>
      </c>
      <c r="E5" s="58" t="s">
        <v>301</v>
      </c>
      <c r="F5" s="58" t="s">
        <v>302</v>
      </c>
      <c r="G5" s="117"/>
      <c r="H5" s="117"/>
      <c r="I5" s="66"/>
      <c r="J5" s="58" t="s">
        <v>299</v>
      </c>
      <c r="K5" s="58" t="s">
        <v>300</v>
      </c>
      <c r="L5" s="58" t="s">
        <v>301</v>
      </c>
      <c r="M5" s="58" t="s">
        <v>302</v>
      </c>
      <c r="N5" s="117"/>
      <c r="O5" s="117"/>
      <c r="P5" s="66"/>
      <c r="Q5" s="58" t="s">
        <v>299</v>
      </c>
      <c r="R5" s="58" t="s">
        <v>300</v>
      </c>
      <c r="S5" s="58" t="s">
        <v>301</v>
      </c>
      <c r="T5" s="58" t="s">
        <v>302</v>
      </c>
      <c r="U5" s="117"/>
      <c r="V5" s="117"/>
    </row>
    <row r="6" spans="1:22" x14ac:dyDescent="0.15">
      <c r="A6" s="67" t="s">
        <v>303</v>
      </c>
      <c r="B6" s="60">
        <v>3947</v>
      </c>
      <c r="C6" s="60">
        <v>961</v>
      </c>
      <c r="D6" s="60">
        <v>1263</v>
      </c>
      <c r="E6" s="60">
        <v>1411</v>
      </c>
      <c r="F6" s="60">
        <v>312</v>
      </c>
      <c r="G6" s="60">
        <v>13477</v>
      </c>
      <c r="H6" s="60">
        <v>2896</v>
      </c>
      <c r="I6" s="60">
        <v>1997</v>
      </c>
      <c r="J6" s="60">
        <v>485</v>
      </c>
      <c r="K6" s="60">
        <v>594</v>
      </c>
      <c r="L6" s="60">
        <v>775</v>
      </c>
      <c r="M6" s="60">
        <v>143</v>
      </c>
      <c r="N6" s="60">
        <v>9719</v>
      </c>
      <c r="O6" s="60">
        <v>2085</v>
      </c>
      <c r="P6" s="60">
        <v>1950</v>
      </c>
      <c r="Q6" s="60">
        <v>476</v>
      </c>
      <c r="R6" s="60">
        <v>669</v>
      </c>
      <c r="S6" s="60">
        <v>636</v>
      </c>
      <c r="T6" s="60">
        <v>169</v>
      </c>
      <c r="U6" s="60">
        <v>3758</v>
      </c>
      <c r="V6" s="60">
        <v>811</v>
      </c>
    </row>
    <row r="7" spans="1:22" x14ac:dyDescent="0.15">
      <c r="A7" s="58" t="s">
        <v>122</v>
      </c>
      <c r="B7" s="60">
        <v>226</v>
      </c>
      <c r="C7" s="60">
        <v>48</v>
      </c>
      <c r="D7" s="60">
        <v>96</v>
      </c>
      <c r="E7" s="60">
        <v>60</v>
      </c>
      <c r="F7" s="60">
        <v>22</v>
      </c>
      <c r="G7" s="60">
        <v>479</v>
      </c>
      <c r="H7" s="60">
        <v>95</v>
      </c>
      <c r="I7" s="60">
        <v>64</v>
      </c>
      <c r="J7" s="60">
        <v>12</v>
      </c>
      <c r="K7" s="60">
        <v>26</v>
      </c>
      <c r="L7" s="60">
        <v>18</v>
      </c>
      <c r="M7" s="60">
        <v>8</v>
      </c>
      <c r="N7" s="60">
        <v>269</v>
      </c>
      <c r="O7" s="60">
        <v>37</v>
      </c>
      <c r="P7" s="60">
        <v>162</v>
      </c>
      <c r="Q7" s="60">
        <v>36</v>
      </c>
      <c r="R7" s="60">
        <v>70</v>
      </c>
      <c r="S7" s="60">
        <v>42</v>
      </c>
      <c r="T7" s="60">
        <v>14</v>
      </c>
      <c r="U7" s="60">
        <v>210</v>
      </c>
      <c r="V7" s="60">
        <v>58</v>
      </c>
    </row>
    <row r="8" spans="1:22" x14ac:dyDescent="0.15">
      <c r="A8" s="58" t="s">
        <v>123</v>
      </c>
      <c r="B8" s="60">
        <v>700</v>
      </c>
      <c r="C8" s="60">
        <v>152</v>
      </c>
      <c r="D8" s="60">
        <v>256</v>
      </c>
      <c r="E8" s="60">
        <v>224</v>
      </c>
      <c r="F8" s="60">
        <v>68</v>
      </c>
      <c r="G8" s="60">
        <v>1405</v>
      </c>
      <c r="H8" s="60">
        <v>360</v>
      </c>
      <c r="I8" s="60">
        <v>306</v>
      </c>
      <c r="J8" s="60">
        <v>65</v>
      </c>
      <c r="K8" s="60">
        <v>102</v>
      </c>
      <c r="L8" s="60">
        <v>112</v>
      </c>
      <c r="M8" s="60">
        <v>27</v>
      </c>
      <c r="N8" s="60">
        <v>1005</v>
      </c>
      <c r="O8" s="60">
        <v>235</v>
      </c>
      <c r="P8" s="60">
        <v>394</v>
      </c>
      <c r="Q8" s="60">
        <v>87</v>
      </c>
      <c r="R8" s="60">
        <v>154</v>
      </c>
      <c r="S8" s="60">
        <v>112</v>
      </c>
      <c r="T8" s="60">
        <v>41</v>
      </c>
      <c r="U8" s="60">
        <v>400</v>
      </c>
      <c r="V8" s="60">
        <v>125</v>
      </c>
    </row>
    <row r="9" spans="1:22" x14ac:dyDescent="0.15">
      <c r="A9" s="58" t="s">
        <v>124</v>
      </c>
      <c r="B9" s="60">
        <v>566</v>
      </c>
      <c r="C9" s="60">
        <v>117</v>
      </c>
      <c r="D9" s="60">
        <v>177</v>
      </c>
      <c r="E9" s="60">
        <v>220</v>
      </c>
      <c r="F9" s="60">
        <v>52</v>
      </c>
      <c r="G9" s="60">
        <v>1466</v>
      </c>
      <c r="H9" s="60">
        <v>367</v>
      </c>
      <c r="I9" s="60">
        <v>299</v>
      </c>
      <c r="J9" s="60">
        <v>60</v>
      </c>
      <c r="K9" s="60">
        <v>85</v>
      </c>
      <c r="L9" s="60">
        <v>128</v>
      </c>
      <c r="M9" s="60">
        <v>26</v>
      </c>
      <c r="N9" s="60">
        <v>1148</v>
      </c>
      <c r="O9" s="60">
        <v>270</v>
      </c>
      <c r="P9" s="60">
        <v>267</v>
      </c>
      <c r="Q9" s="60">
        <v>57</v>
      </c>
      <c r="R9" s="60">
        <v>92</v>
      </c>
      <c r="S9" s="60">
        <v>92</v>
      </c>
      <c r="T9" s="60">
        <v>26</v>
      </c>
      <c r="U9" s="60">
        <v>318</v>
      </c>
      <c r="V9" s="60">
        <v>97</v>
      </c>
    </row>
    <row r="10" spans="1:22" x14ac:dyDescent="0.15">
      <c r="A10" s="58" t="s">
        <v>125</v>
      </c>
      <c r="B10" s="60">
        <v>642</v>
      </c>
      <c r="C10" s="60">
        <v>149</v>
      </c>
      <c r="D10" s="60">
        <v>191</v>
      </c>
      <c r="E10" s="60">
        <v>247</v>
      </c>
      <c r="F10" s="60">
        <v>55</v>
      </c>
      <c r="G10" s="60">
        <v>2105</v>
      </c>
      <c r="H10" s="60">
        <v>467</v>
      </c>
      <c r="I10" s="60">
        <v>368</v>
      </c>
      <c r="J10" s="60">
        <v>81</v>
      </c>
      <c r="K10" s="60">
        <v>104</v>
      </c>
      <c r="L10" s="60">
        <v>158</v>
      </c>
      <c r="M10" s="60">
        <v>25</v>
      </c>
      <c r="N10" s="60">
        <v>1645</v>
      </c>
      <c r="O10" s="60">
        <v>353</v>
      </c>
      <c r="P10" s="60">
        <v>274</v>
      </c>
      <c r="Q10" s="60">
        <v>68</v>
      </c>
      <c r="R10" s="60">
        <v>87</v>
      </c>
      <c r="S10" s="60">
        <v>89</v>
      </c>
      <c r="T10" s="60">
        <v>30</v>
      </c>
      <c r="U10" s="60">
        <v>460</v>
      </c>
      <c r="V10" s="60">
        <v>114</v>
      </c>
    </row>
    <row r="11" spans="1:22" x14ac:dyDescent="0.15">
      <c r="A11" s="58" t="s">
        <v>126</v>
      </c>
      <c r="B11" s="60">
        <v>702</v>
      </c>
      <c r="C11" s="60">
        <v>172</v>
      </c>
      <c r="D11" s="60">
        <v>206</v>
      </c>
      <c r="E11" s="60">
        <v>271</v>
      </c>
      <c r="F11" s="60">
        <v>53</v>
      </c>
      <c r="G11" s="60">
        <v>2469</v>
      </c>
      <c r="H11" s="60">
        <v>628</v>
      </c>
      <c r="I11" s="60">
        <v>381</v>
      </c>
      <c r="J11" s="60">
        <v>90</v>
      </c>
      <c r="K11" s="60">
        <v>110</v>
      </c>
      <c r="L11" s="60">
        <v>153</v>
      </c>
      <c r="M11" s="60">
        <v>28</v>
      </c>
      <c r="N11" s="60">
        <v>1825</v>
      </c>
      <c r="O11" s="60">
        <v>478</v>
      </c>
      <c r="P11" s="60">
        <v>321</v>
      </c>
      <c r="Q11" s="60">
        <v>82</v>
      </c>
      <c r="R11" s="60">
        <v>96</v>
      </c>
      <c r="S11" s="60">
        <v>118</v>
      </c>
      <c r="T11" s="60">
        <v>25</v>
      </c>
      <c r="U11" s="60">
        <v>644</v>
      </c>
      <c r="V11" s="60">
        <v>150</v>
      </c>
    </row>
    <row r="12" spans="1:22" x14ac:dyDescent="0.15">
      <c r="A12" s="58" t="s">
        <v>128</v>
      </c>
      <c r="B12" s="60">
        <v>396</v>
      </c>
      <c r="C12" s="60">
        <v>102</v>
      </c>
      <c r="D12" s="60">
        <v>122</v>
      </c>
      <c r="E12" s="60">
        <v>151</v>
      </c>
      <c r="F12" s="60">
        <v>21</v>
      </c>
      <c r="G12" s="60">
        <v>1796</v>
      </c>
      <c r="H12" s="60">
        <v>392</v>
      </c>
      <c r="I12" s="60">
        <v>206</v>
      </c>
      <c r="J12" s="60">
        <v>51</v>
      </c>
      <c r="K12" s="60">
        <v>62</v>
      </c>
      <c r="L12" s="60">
        <v>81</v>
      </c>
      <c r="M12" s="60">
        <v>12</v>
      </c>
      <c r="N12" s="60">
        <v>1284</v>
      </c>
      <c r="O12" s="60">
        <v>322</v>
      </c>
      <c r="P12" s="60">
        <v>190</v>
      </c>
      <c r="Q12" s="60">
        <v>51</v>
      </c>
      <c r="R12" s="60">
        <v>60</v>
      </c>
      <c r="S12" s="60">
        <v>70</v>
      </c>
      <c r="T12" s="60">
        <v>9</v>
      </c>
      <c r="U12" s="60">
        <v>512</v>
      </c>
      <c r="V12" s="60">
        <v>70</v>
      </c>
    </row>
    <row r="13" spans="1:22" x14ac:dyDescent="0.15">
      <c r="A13" s="58" t="s">
        <v>129</v>
      </c>
      <c r="B13" s="60">
        <v>391</v>
      </c>
      <c r="C13" s="60">
        <v>120</v>
      </c>
      <c r="D13" s="60">
        <v>108</v>
      </c>
      <c r="E13" s="60">
        <v>139</v>
      </c>
      <c r="F13" s="60">
        <v>24</v>
      </c>
      <c r="G13" s="60">
        <v>1953</v>
      </c>
      <c r="H13" s="60">
        <v>341</v>
      </c>
      <c r="I13" s="60">
        <v>201</v>
      </c>
      <c r="J13" s="60">
        <v>66</v>
      </c>
      <c r="K13" s="60">
        <v>51</v>
      </c>
      <c r="L13" s="60">
        <v>74</v>
      </c>
      <c r="M13" s="60">
        <v>10</v>
      </c>
      <c r="N13" s="60">
        <v>1369</v>
      </c>
      <c r="O13" s="60">
        <v>229</v>
      </c>
      <c r="P13" s="60">
        <v>190</v>
      </c>
      <c r="Q13" s="60">
        <v>54</v>
      </c>
      <c r="R13" s="60">
        <v>57</v>
      </c>
      <c r="S13" s="60">
        <v>65</v>
      </c>
      <c r="T13" s="60">
        <v>14</v>
      </c>
      <c r="U13" s="60">
        <v>584</v>
      </c>
      <c r="V13" s="60">
        <v>112</v>
      </c>
    </row>
    <row r="14" spans="1:22" x14ac:dyDescent="0.15">
      <c r="A14" s="58" t="s">
        <v>130</v>
      </c>
      <c r="B14" s="60">
        <v>324</v>
      </c>
      <c r="C14" s="60">
        <v>101</v>
      </c>
      <c r="D14" s="60">
        <v>107</v>
      </c>
      <c r="E14" s="60">
        <v>99</v>
      </c>
      <c r="F14" s="60">
        <v>17</v>
      </c>
      <c r="G14" s="60">
        <v>1804</v>
      </c>
      <c r="H14" s="60">
        <v>218</v>
      </c>
      <c r="I14" s="60">
        <v>172</v>
      </c>
      <c r="J14" s="60">
        <v>60</v>
      </c>
      <c r="K14" s="60">
        <v>54</v>
      </c>
      <c r="L14" s="60">
        <v>51</v>
      </c>
      <c r="M14" s="60">
        <v>7</v>
      </c>
      <c r="N14" s="60">
        <v>1174</v>
      </c>
      <c r="O14" s="60">
        <v>137</v>
      </c>
      <c r="P14" s="60">
        <v>152</v>
      </c>
      <c r="Q14" s="60">
        <v>41</v>
      </c>
      <c r="R14" s="60">
        <v>53</v>
      </c>
      <c r="S14" s="60">
        <v>48</v>
      </c>
      <c r="T14" s="60">
        <v>10</v>
      </c>
      <c r="U14" s="60">
        <v>630</v>
      </c>
      <c r="V14" s="60">
        <v>81</v>
      </c>
    </row>
    <row r="15" spans="1:22" x14ac:dyDescent="0.15">
      <c r="A15" s="58" t="s">
        <v>200</v>
      </c>
      <c r="B15" s="60">
        <v>0</v>
      </c>
      <c r="C15" s="60">
        <v>0</v>
      </c>
      <c r="D15" s="60">
        <v>0</v>
      </c>
      <c r="E15" s="60">
        <v>0</v>
      </c>
      <c r="F15" s="60">
        <v>0</v>
      </c>
      <c r="G15" s="60">
        <v>0</v>
      </c>
      <c r="H15" s="60">
        <v>28</v>
      </c>
      <c r="I15" s="60">
        <v>0</v>
      </c>
      <c r="J15" s="60">
        <v>0</v>
      </c>
      <c r="K15" s="60">
        <v>0</v>
      </c>
      <c r="L15" s="60">
        <v>0</v>
      </c>
      <c r="M15" s="60">
        <v>0</v>
      </c>
      <c r="N15" s="60">
        <v>0</v>
      </c>
      <c r="O15" s="60">
        <v>24</v>
      </c>
      <c r="P15" s="60">
        <v>0</v>
      </c>
      <c r="Q15" s="60">
        <v>0</v>
      </c>
      <c r="R15" s="60">
        <v>0</v>
      </c>
      <c r="S15" s="60">
        <v>0</v>
      </c>
      <c r="T15" s="60">
        <v>0</v>
      </c>
      <c r="U15" s="60">
        <v>0</v>
      </c>
      <c r="V15" s="60">
        <v>4</v>
      </c>
    </row>
    <row r="17" spans="1:22" x14ac:dyDescent="0.15">
      <c r="A17" s="41" t="s">
        <v>304</v>
      </c>
      <c r="B17" s="41"/>
    </row>
    <row r="18" spans="1:22" x14ac:dyDescent="0.15">
      <c r="A18" s="38"/>
      <c r="B18" s="117" t="s">
        <v>117</v>
      </c>
      <c r="C18" s="117"/>
      <c r="D18" s="117"/>
      <c r="E18" s="117"/>
      <c r="F18" s="117"/>
      <c r="G18" s="117"/>
      <c r="H18" s="117"/>
      <c r="I18" s="117" t="s">
        <v>118</v>
      </c>
      <c r="J18" s="117"/>
      <c r="K18" s="117"/>
      <c r="L18" s="117"/>
      <c r="M18" s="117"/>
      <c r="N18" s="117"/>
      <c r="O18" s="117"/>
      <c r="P18" s="117" t="s">
        <v>119</v>
      </c>
      <c r="Q18" s="117"/>
      <c r="R18" s="117"/>
      <c r="S18" s="117"/>
      <c r="T18" s="117"/>
      <c r="U18" s="117"/>
      <c r="V18" s="117"/>
    </row>
    <row r="19" spans="1:22" x14ac:dyDescent="0.15">
      <c r="A19" s="110"/>
      <c r="B19" s="115" t="s">
        <v>295</v>
      </c>
      <c r="C19" s="116"/>
      <c r="D19" s="116"/>
      <c r="E19" s="116"/>
      <c r="F19" s="116"/>
      <c r="G19" s="117" t="s">
        <v>296</v>
      </c>
      <c r="H19" s="117" t="s">
        <v>297</v>
      </c>
      <c r="I19" s="115" t="s">
        <v>295</v>
      </c>
      <c r="J19" s="116"/>
      <c r="K19" s="116"/>
      <c r="L19" s="116"/>
      <c r="M19" s="116"/>
      <c r="N19" s="117" t="s">
        <v>298</v>
      </c>
      <c r="O19" s="117" t="s">
        <v>200</v>
      </c>
      <c r="P19" s="115" t="s">
        <v>295</v>
      </c>
      <c r="Q19" s="116"/>
      <c r="R19" s="116"/>
      <c r="S19" s="116"/>
      <c r="T19" s="116"/>
      <c r="U19" s="117" t="s">
        <v>298</v>
      </c>
      <c r="V19" s="117" t="s">
        <v>200</v>
      </c>
    </row>
    <row r="20" spans="1:22" x14ac:dyDescent="0.15">
      <c r="A20" s="111"/>
      <c r="B20" s="66"/>
      <c r="C20" s="58" t="s">
        <v>299</v>
      </c>
      <c r="D20" s="58" t="s">
        <v>300</v>
      </c>
      <c r="E20" s="58" t="s">
        <v>301</v>
      </c>
      <c r="F20" s="58" t="s">
        <v>302</v>
      </c>
      <c r="G20" s="117"/>
      <c r="H20" s="117"/>
      <c r="I20" s="66"/>
      <c r="J20" s="58" t="s">
        <v>299</v>
      </c>
      <c r="K20" s="58" t="s">
        <v>300</v>
      </c>
      <c r="L20" s="58" t="s">
        <v>301</v>
      </c>
      <c r="M20" s="58" t="s">
        <v>302</v>
      </c>
      <c r="N20" s="117"/>
      <c r="O20" s="117"/>
      <c r="P20" s="66"/>
      <c r="Q20" s="58" t="s">
        <v>299</v>
      </c>
      <c r="R20" s="58" t="s">
        <v>300</v>
      </c>
      <c r="S20" s="58" t="s">
        <v>301</v>
      </c>
      <c r="T20" s="58" t="s">
        <v>302</v>
      </c>
      <c r="U20" s="117"/>
      <c r="V20" s="117"/>
    </row>
    <row r="21" spans="1:22" x14ac:dyDescent="0.15">
      <c r="A21" s="67" t="s">
        <v>303</v>
      </c>
      <c r="B21" s="68">
        <f>B6/SUM($C6:$H6)</f>
        <v>0.19424212598425197</v>
      </c>
      <c r="C21" s="68">
        <f t="shared" ref="C21:G21" si="0">C6/SUM($C6:$H6)</f>
        <v>4.7293307086614174E-2</v>
      </c>
      <c r="D21" s="68">
        <f t="shared" si="0"/>
        <v>6.215551181102362E-2</v>
      </c>
      <c r="E21" s="68">
        <f t="shared" si="0"/>
        <v>6.9438976377952752E-2</v>
      </c>
      <c r="F21" s="68">
        <f t="shared" si="0"/>
        <v>1.5354330708661417E-2</v>
      </c>
      <c r="G21" s="68">
        <f t="shared" si="0"/>
        <v>0.66323818897637798</v>
      </c>
      <c r="H21" s="68">
        <f>H6/SUM($C6:$H6)</f>
        <v>0.14251968503937007</v>
      </c>
      <c r="I21" s="68">
        <f>I6/SUM($J6:$O6)</f>
        <v>0.14469965944496777</v>
      </c>
      <c r="J21" s="68">
        <f t="shared" ref="J21:O21" si="1">J6/SUM($J6:$O6)</f>
        <v>3.5142380986885005E-2</v>
      </c>
      <c r="K21" s="68">
        <f t="shared" si="1"/>
        <v>4.3040359394246795E-2</v>
      </c>
      <c r="L21" s="68">
        <f t="shared" si="1"/>
        <v>5.6155351061517284E-2</v>
      </c>
      <c r="M21" s="68">
        <f t="shared" si="1"/>
        <v>1.0361568002318673E-2</v>
      </c>
      <c r="N21" s="68">
        <f t="shared" si="1"/>
        <v>0.70422433157017605</v>
      </c>
      <c r="O21" s="68">
        <f t="shared" si="1"/>
        <v>0.15107600898485618</v>
      </c>
      <c r="P21" s="68">
        <f>P6/SUM($Q6:$V6)</f>
        <v>0.2991256327657616</v>
      </c>
      <c r="Q21" s="68">
        <f t="shared" ref="Q21:V21" si="2">Q6/SUM($Q6:$V6)</f>
        <v>7.3017333946924376E-2</v>
      </c>
      <c r="R21" s="68">
        <f t="shared" si="2"/>
        <v>0.10262310170271514</v>
      </c>
      <c r="S21" s="68">
        <f t="shared" si="2"/>
        <v>9.7560975609756101E-2</v>
      </c>
      <c r="T21" s="68">
        <f t="shared" si="2"/>
        <v>2.5924221506366005E-2</v>
      </c>
      <c r="U21" s="68">
        <f t="shared" si="2"/>
        <v>0.57646878355576003</v>
      </c>
      <c r="V21" s="68">
        <f t="shared" si="2"/>
        <v>0.12440558367847829</v>
      </c>
    </row>
    <row r="22" spans="1:22" x14ac:dyDescent="0.15">
      <c r="A22" s="58" t="s">
        <v>122</v>
      </c>
      <c r="B22" s="68">
        <f t="shared" ref="B22:H22" si="3">B7/SUM($C7:$H7)</f>
        <v>0.28249999999999997</v>
      </c>
      <c r="C22" s="68">
        <f t="shared" si="3"/>
        <v>0.06</v>
      </c>
      <c r="D22" s="68">
        <f t="shared" si="3"/>
        <v>0.12</v>
      </c>
      <c r="E22" s="68">
        <f t="shared" si="3"/>
        <v>7.4999999999999997E-2</v>
      </c>
      <c r="F22" s="68">
        <f t="shared" si="3"/>
        <v>2.75E-2</v>
      </c>
      <c r="G22" s="68">
        <f t="shared" si="3"/>
        <v>0.59875</v>
      </c>
      <c r="H22" s="68">
        <f t="shared" si="3"/>
        <v>0.11874999999999999</v>
      </c>
      <c r="I22" s="68">
        <f t="shared" ref="I22:O22" si="4">I7/SUM($J7:$O7)</f>
        <v>0.17297297297297298</v>
      </c>
      <c r="J22" s="68">
        <f t="shared" si="4"/>
        <v>3.2432432432432434E-2</v>
      </c>
      <c r="K22" s="68">
        <f t="shared" si="4"/>
        <v>7.0270270270270274E-2</v>
      </c>
      <c r="L22" s="68">
        <f t="shared" si="4"/>
        <v>4.8648648648648651E-2</v>
      </c>
      <c r="M22" s="68">
        <f t="shared" si="4"/>
        <v>2.1621621621621623E-2</v>
      </c>
      <c r="N22" s="68">
        <f t="shared" si="4"/>
        <v>0.72702702702702704</v>
      </c>
      <c r="O22" s="68">
        <f t="shared" si="4"/>
        <v>0.1</v>
      </c>
      <c r="P22" s="68">
        <f t="shared" ref="P22:V22" si="5">P7/SUM($Q7:$V7)</f>
        <v>0.37674418604651161</v>
      </c>
      <c r="Q22" s="68">
        <f t="shared" si="5"/>
        <v>8.3720930232558138E-2</v>
      </c>
      <c r="R22" s="68">
        <f t="shared" si="5"/>
        <v>0.16279069767441862</v>
      </c>
      <c r="S22" s="68">
        <f t="shared" si="5"/>
        <v>9.7674418604651161E-2</v>
      </c>
      <c r="T22" s="68">
        <f t="shared" si="5"/>
        <v>3.255813953488372E-2</v>
      </c>
      <c r="U22" s="68">
        <f t="shared" si="5"/>
        <v>0.48837209302325579</v>
      </c>
      <c r="V22" s="68">
        <f t="shared" si="5"/>
        <v>0.13488372093023257</v>
      </c>
    </row>
    <row r="23" spans="1:22" x14ac:dyDescent="0.15">
      <c r="A23" s="58" t="s">
        <v>123</v>
      </c>
      <c r="B23" s="68">
        <f t="shared" ref="B23:H23" si="6">B8/SUM($C8:$H8)</f>
        <v>0.28397565922920892</v>
      </c>
      <c r="C23" s="68">
        <f t="shared" si="6"/>
        <v>6.1663286004056794E-2</v>
      </c>
      <c r="D23" s="68">
        <f t="shared" si="6"/>
        <v>0.10385395537525355</v>
      </c>
      <c r="E23" s="68">
        <f t="shared" si="6"/>
        <v>9.0872210953346855E-2</v>
      </c>
      <c r="F23" s="68">
        <f t="shared" si="6"/>
        <v>2.7586206896551724E-2</v>
      </c>
      <c r="G23" s="68">
        <f t="shared" si="6"/>
        <v>0.56997971602434072</v>
      </c>
      <c r="H23" s="68">
        <f t="shared" si="6"/>
        <v>0.1460446247464503</v>
      </c>
      <c r="I23" s="68">
        <f t="shared" ref="I23:O23" si="7">I8/SUM($J8:$O8)</f>
        <v>0.19793014230271669</v>
      </c>
      <c r="J23" s="68">
        <f t="shared" si="7"/>
        <v>4.2043984476067268E-2</v>
      </c>
      <c r="K23" s="68">
        <f t="shared" si="7"/>
        <v>6.5976714100905567E-2</v>
      </c>
      <c r="L23" s="68">
        <f t="shared" si="7"/>
        <v>7.2445019404915906E-2</v>
      </c>
      <c r="M23" s="68">
        <f t="shared" si="7"/>
        <v>1.7464424320827943E-2</v>
      </c>
      <c r="N23" s="68">
        <f t="shared" si="7"/>
        <v>0.6500646830530401</v>
      </c>
      <c r="O23" s="68">
        <f t="shared" si="7"/>
        <v>0.15200517464424321</v>
      </c>
      <c r="P23" s="68">
        <f t="shared" ref="P23:V23" si="8">P8/SUM($Q8:$V8)</f>
        <v>0.42872687704026113</v>
      </c>
      <c r="Q23" s="68">
        <f t="shared" si="8"/>
        <v>9.4668117519042444E-2</v>
      </c>
      <c r="R23" s="68">
        <f t="shared" si="8"/>
        <v>0.16757344940152338</v>
      </c>
      <c r="S23" s="68">
        <f t="shared" si="8"/>
        <v>0.12187159956474429</v>
      </c>
      <c r="T23" s="68">
        <f t="shared" si="8"/>
        <v>4.461371055495103E-2</v>
      </c>
      <c r="U23" s="68">
        <f t="shared" si="8"/>
        <v>0.43525571273122959</v>
      </c>
      <c r="V23" s="68">
        <f t="shared" si="8"/>
        <v>0.13601741022850924</v>
      </c>
    </row>
    <row r="24" spans="1:22" x14ac:dyDescent="0.15">
      <c r="A24" s="58" t="s">
        <v>124</v>
      </c>
      <c r="B24" s="68">
        <f t="shared" ref="B24:H24" si="9">B9/SUM($C9:$H9)</f>
        <v>0.23593163818257606</v>
      </c>
      <c r="C24" s="68">
        <f t="shared" si="9"/>
        <v>4.8770320967069611E-2</v>
      </c>
      <c r="D24" s="68">
        <f t="shared" si="9"/>
        <v>7.3780741975823266E-2</v>
      </c>
      <c r="E24" s="68">
        <f t="shared" si="9"/>
        <v>9.1704877032096704E-2</v>
      </c>
      <c r="F24" s="68">
        <f t="shared" si="9"/>
        <v>2.1675698207586493E-2</v>
      </c>
      <c r="G24" s="68">
        <f t="shared" si="9"/>
        <v>0.61108795331388077</v>
      </c>
      <c r="H24" s="68">
        <f t="shared" si="9"/>
        <v>0.15298040850354314</v>
      </c>
      <c r="I24" s="68">
        <f t="shared" ref="I24:O24" si="10">I9/SUM($J9:$O9)</f>
        <v>0.17414094350611531</v>
      </c>
      <c r="J24" s="68">
        <f t="shared" si="10"/>
        <v>3.4944670937682006E-2</v>
      </c>
      <c r="K24" s="68">
        <f t="shared" si="10"/>
        <v>4.9504950495049507E-2</v>
      </c>
      <c r="L24" s="68">
        <f t="shared" si="10"/>
        <v>7.454863133372161E-2</v>
      </c>
      <c r="M24" s="68">
        <f t="shared" si="10"/>
        <v>1.5142690739662202E-2</v>
      </c>
      <c r="N24" s="68">
        <f t="shared" si="10"/>
        <v>0.66860803727431561</v>
      </c>
      <c r="O24" s="68">
        <f t="shared" si="10"/>
        <v>0.15725101921956902</v>
      </c>
      <c r="P24" s="68">
        <f t="shared" ref="P24:V24" si="11">P9/SUM($Q9:$V9)</f>
        <v>0.39149560117302051</v>
      </c>
      <c r="Q24" s="68">
        <f t="shared" si="11"/>
        <v>8.357771260997067E-2</v>
      </c>
      <c r="R24" s="68">
        <f t="shared" si="11"/>
        <v>0.13489736070381231</v>
      </c>
      <c r="S24" s="68">
        <f t="shared" si="11"/>
        <v>0.13489736070381231</v>
      </c>
      <c r="T24" s="68">
        <f t="shared" si="11"/>
        <v>3.8123167155425221E-2</v>
      </c>
      <c r="U24" s="68">
        <f t="shared" si="11"/>
        <v>0.4662756598240469</v>
      </c>
      <c r="V24" s="68">
        <f t="shared" si="11"/>
        <v>0.14222873900293256</v>
      </c>
    </row>
    <row r="25" spans="1:22" x14ac:dyDescent="0.15">
      <c r="A25" s="58" t="s">
        <v>125</v>
      </c>
      <c r="B25" s="68">
        <f t="shared" ref="B25:H25" si="12">B10/SUM($C10:$H10)</f>
        <v>0.19975108898568761</v>
      </c>
      <c r="C25" s="68">
        <f t="shared" si="12"/>
        <v>4.6359676415681395E-2</v>
      </c>
      <c r="D25" s="68">
        <f t="shared" si="12"/>
        <v>5.9427504667081521E-2</v>
      </c>
      <c r="E25" s="68">
        <f t="shared" si="12"/>
        <v>7.6851275668948352E-2</v>
      </c>
      <c r="F25" s="68">
        <f t="shared" si="12"/>
        <v>1.7112632233976355E-2</v>
      </c>
      <c r="G25" s="68">
        <f t="shared" si="12"/>
        <v>0.65494710640945863</v>
      </c>
      <c r="H25" s="68">
        <f t="shared" si="12"/>
        <v>0.14530180460485376</v>
      </c>
      <c r="I25" s="68">
        <f t="shared" ref="I25:O25" si="13">I10/SUM($J10:$O10)</f>
        <v>0.15553677092138632</v>
      </c>
      <c r="J25" s="68">
        <f t="shared" si="13"/>
        <v>3.4234995773457309E-2</v>
      </c>
      <c r="K25" s="68">
        <f t="shared" si="13"/>
        <v>4.3956043956043959E-2</v>
      </c>
      <c r="L25" s="68">
        <f t="shared" si="13"/>
        <v>6.6779374471682168E-2</v>
      </c>
      <c r="M25" s="68">
        <f t="shared" si="13"/>
        <v>1.0566356720202874E-2</v>
      </c>
      <c r="N25" s="68">
        <f t="shared" si="13"/>
        <v>0.69526627218934911</v>
      </c>
      <c r="O25" s="68">
        <f t="shared" si="13"/>
        <v>0.14919695688926457</v>
      </c>
      <c r="P25" s="68">
        <f t="shared" ref="P25:V25" si="14">P10/SUM($Q10:$V10)</f>
        <v>0.32311320754716982</v>
      </c>
      <c r="Q25" s="68">
        <f t="shared" si="14"/>
        <v>8.0188679245283015E-2</v>
      </c>
      <c r="R25" s="68">
        <f t="shared" si="14"/>
        <v>0.10259433962264151</v>
      </c>
      <c r="S25" s="68">
        <f t="shared" si="14"/>
        <v>0.10495283018867925</v>
      </c>
      <c r="T25" s="68">
        <f t="shared" si="14"/>
        <v>3.5377358490566037E-2</v>
      </c>
      <c r="U25" s="68">
        <f t="shared" si="14"/>
        <v>0.54245283018867929</v>
      </c>
      <c r="V25" s="68">
        <f t="shared" si="14"/>
        <v>0.13443396226415094</v>
      </c>
    </row>
    <row r="26" spans="1:22" x14ac:dyDescent="0.15">
      <c r="A26" s="58" t="s">
        <v>126</v>
      </c>
      <c r="B26" s="68">
        <f t="shared" ref="B26:H26" si="15">B11/SUM($C11:$H11)</f>
        <v>0.1847854698604896</v>
      </c>
      <c r="C26" s="68">
        <f t="shared" si="15"/>
        <v>4.5275072387470389E-2</v>
      </c>
      <c r="D26" s="68">
        <f t="shared" si="15"/>
        <v>5.4224795998947091E-2</v>
      </c>
      <c r="E26" s="68">
        <f t="shared" si="15"/>
        <v>7.1334561726770204E-2</v>
      </c>
      <c r="F26" s="68">
        <f t="shared" si="15"/>
        <v>1.3951039747301922E-2</v>
      </c>
      <c r="G26" s="68">
        <f t="shared" si="15"/>
        <v>0.64990787049223475</v>
      </c>
      <c r="H26" s="68">
        <f t="shared" si="15"/>
        <v>0.16530665964727559</v>
      </c>
      <c r="I26" s="68">
        <f t="shared" ref="I26:O26" si="16">I11/SUM($J11:$O11)</f>
        <v>0.14195230998509686</v>
      </c>
      <c r="J26" s="68">
        <f t="shared" si="16"/>
        <v>3.3532041728763042E-2</v>
      </c>
      <c r="K26" s="68">
        <f t="shared" si="16"/>
        <v>4.0983606557377046E-2</v>
      </c>
      <c r="L26" s="68">
        <f t="shared" si="16"/>
        <v>5.700447093889717E-2</v>
      </c>
      <c r="M26" s="68">
        <f t="shared" si="16"/>
        <v>1.0432190760059613E-2</v>
      </c>
      <c r="N26" s="68">
        <f t="shared" si="16"/>
        <v>0.67995529061102833</v>
      </c>
      <c r="O26" s="68">
        <f t="shared" si="16"/>
        <v>0.17809239940387481</v>
      </c>
      <c r="P26" s="68">
        <f t="shared" ref="P26:V26" si="17">P11/SUM($Q11:$V11)</f>
        <v>0.28789237668161433</v>
      </c>
      <c r="Q26" s="68">
        <f t="shared" si="17"/>
        <v>7.3542600896860988E-2</v>
      </c>
      <c r="R26" s="68">
        <f t="shared" si="17"/>
        <v>8.6098654708520184E-2</v>
      </c>
      <c r="S26" s="68">
        <f t="shared" si="17"/>
        <v>0.10582959641255606</v>
      </c>
      <c r="T26" s="68">
        <f t="shared" si="17"/>
        <v>2.2421524663677129E-2</v>
      </c>
      <c r="U26" s="68">
        <f t="shared" si="17"/>
        <v>0.57757847533632289</v>
      </c>
      <c r="V26" s="68">
        <f t="shared" si="17"/>
        <v>0.13452914798206278</v>
      </c>
    </row>
    <row r="27" spans="1:22" x14ac:dyDescent="0.15">
      <c r="A27" s="58" t="s">
        <v>128</v>
      </c>
      <c r="B27" s="68">
        <f t="shared" ref="B27:H27" si="18">B12/SUM($C12:$H12)</f>
        <v>0.15325077399380804</v>
      </c>
      <c r="C27" s="68">
        <f t="shared" si="18"/>
        <v>3.9473684210526314E-2</v>
      </c>
      <c r="D27" s="68">
        <f t="shared" si="18"/>
        <v>4.7213622291021669E-2</v>
      </c>
      <c r="E27" s="68">
        <f t="shared" si="18"/>
        <v>5.843653250773994E-2</v>
      </c>
      <c r="F27" s="68">
        <f t="shared" si="18"/>
        <v>8.126934984520124E-3</v>
      </c>
      <c r="G27" s="68">
        <f t="shared" si="18"/>
        <v>0.695046439628483</v>
      </c>
      <c r="H27" s="68">
        <f t="shared" si="18"/>
        <v>0.15170278637770898</v>
      </c>
      <c r="I27" s="68">
        <f t="shared" ref="I27:O27" si="19">I12/SUM($J12:$O12)</f>
        <v>0.11368653421633554</v>
      </c>
      <c r="J27" s="68">
        <f t="shared" si="19"/>
        <v>2.8145695364238412E-2</v>
      </c>
      <c r="K27" s="68">
        <f t="shared" si="19"/>
        <v>3.4216335540838853E-2</v>
      </c>
      <c r="L27" s="68">
        <f t="shared" si="19"/>
        <v>4.4701986754966887E-2</v>
      </c>
      <c r="M27" s="68">
        <f t="shared" si="19"/>
        <v>6.6225165562913907E-3</v>
      </c>
      <c r="N27" s="68">
        <f t="shared" si="19"/>
        <v>0.70860927152317876</v>
      </c>
      <c r="O27" s="68">
        <f t="shared" si="19"/>
        <v>0.17770419426048564</v>
      </c>
      <c r="P27" s="68">
        <f t="shared" ref="P27:V27" si="20">P12/SUM($Q12:$V12)</f>
        <v>0.24611398963730569</v>
      </c>
      <c r="Q27" s="68">
        <f t="shared" si="20"/>
        <v>6.6062176165803108E-2</v>
      </c>
      <c r="R27" s="68">
        <f t="shared" si="20"/>
        <v>7.7720207253886009E-2</v>
      </c>
      <c r="S27" s="68">
        <f t="shared" si="20"/>
        <v>9.0673575129533682E-2</v>
      </c>
      <c r="T27" s="68">
        <f t="shared" si="20"/>
        <v>1.1658031088082901E-2</v>
      </c>
      <c r="U27" s="68">
        <f t="shared" si="20"/>
        <v>0.66321243523316065</v>
      </c>
      <c r="V27" s="68">
        <f t="shared" si="20"/>
        <v>9.0673575129533682E-2</v>
      </c>
    </row>
    <row r="28" spans="1:22" x14ac:dyDescent="0.15">
      <c r="A28" s="58" t="s">
        <v>129</v>
      </c>
      <c r="B28" s="68">
        <f t="shared" ref="B28:H28" si="21">B13/SUM($C13:$H13)</f>
        <v>0.14562383612662944</v>
      </c>
      <c r="C28" s="68">
        <f t="shared" si="21"/>
        <v>4.4692737430167599E-2</v>
      </c>
      <c r="D28" s="68">
        <f t="shared" si="21"/>
        <v>4.0223463687150837E-2</v>
      </c>
      <c r="E28" s="68">
        <f t="shared" si="21"/>
        <v>5.1769087523277468E-2</v>
      </c>
      <c r="F28" s="68">
        <f t="shared" si="21"/>
        <v>8.9385474860335188E-3</v>
      </c>
      <c r="G28" s="68">
        <f t="shared" si="21"/>
        <v>0.72737430167597761</v>
      </c>
      <c r="H28" s="68">
        <f t="shared" si="21"/>
        <v>0.12700186219739293</v>
      </c>
      <c r="I28" s="68">
        <f t="shared" ref="I28:O28" si="22">I13/SUM($J13:$O13)</f>
        <v>0.11172873818788216</v>
      </c>
      <c r="J28" s="68">
        <f t="shared" si="22"/>
        <v>3.6687048360200113E-2</v>
      </c>
      <c r="K28" s="68">
        <f t="shared" si="22"/>
        <v>2.8349082823790995E-2</v>
      </c>
      <c r="L28" s="68">
        <f t="shared" si="22"/>
        <v>4.1133963312951639E-2</v>
      </c>
      <c r="M28" s="68">
        <f t="shared" si="22"/>
        <v>5.558643690939411E-3</v>
      </c>
      <c r="N28" s="68">
        <f t="shared" si="22"/>
        <v>0.7609783212896053</v>
      </c>
      <c r="O28" s="68">
        <f t="shared" si="22"/>
        <v>0.1272929405225125</v>
      </c>
      <c r="P28" s="68">
        <f t="shared" ref="P28:V28" si="23">P13/SUM($Q13:$V13)</f>
        <v>0.2144469525959368</v>
      </c>
      <c r="Q28" s="68">
        <f t="shared" si="23"/>
        <v>6.0948081264108354E-2</v>
      </c>
      <c r="R28" s="68">
        <f t="shared" si="23"/>
        <v>6.4334085778781039E-2</v>
      </c>
      <c r="S28" s="68">
        <f t="shared" si="23"/>
        <v>7.336343115124154E-2</v>
      </c>
      <c r="T28" s="68">
        <f t="shared" si="23"/>
        <v>1.580135440180587E-2</v>
      </c>
      <c r="U28" s="68">
        <f t="shared" si="23"/>
        <v>0.65914221218961622</v>
      </c>
      <c r="V28" s="68">
        <f t="shared" si="23"/>
        <v>0.12641083521444696</v>
      </c>
    </row>
    <row r="29" spans="1:22" x14ac:dyDescent="0.15">
      <c r="A29" s="58" t="s">
        <v>130</v>
      </c>
      <c r="B29" s="68">
        <f t="shared" ref="B29:H29" si="24">B14/SUM($C14:$H14)</f>
        <v>0.13810741687979539</v>
      </c>
      <c r="C29" s="68">
        <f t="shared" si="24"/>
        <v>4.3052003410059679E-2</v>
      </c>
      <c r="D29" s="68">
        <f t="shared" si="24"/>
        <v>4.5609548167092923E-2</v>
      </c>
      <c r="E29" s="68">
        <f t="shared" si="24"/>
        <v>4.2199488491048591E-2</v>
      </c>
      <c r="F29" s="68">
        <f t="shared" si="24"/>
        <v>7.246376811594203E-3</v>
      </c>
      <c r="G29" s="68">
        <f t="shared" si="24"/>
        <v>0.76896845694799654</v>
      </c>
      <c r="H29" s="68">
        <f t="shared" si="24"/>
        <v>9.2924126172208008E-2</v>
      </c>
      <c r="I29" s="68">
        <f t="shared" ref="I29:O29" si="25">I14/SUM($J14:$O14)</f>
        <v>0.11598111935266352</v>
      </c>
      <c r="J29" s="68">
        <f t="shared" si="25"/>
        <v>4.0458530006743092E-2</v>
      </c>
      <c r="K29" s="68">
        <f t="shared" si="25"/>
        <v>3.6412677006068782E-2</v>
      </c>
      <c r="L29" s="68">
        <f t="shared" si="25"/>
        <v>3.4389750505731627E-2</v>
      </c>
      <c r="M29" s="68">
        <f t="shared" si="25"/>
        <v>4.720161834120027E-3</v>
      </c>
      <c r="N29" s="68">
        <f t="shared" si="25"/>
        <v>0.79163857046527308</v>
      </c>
      <c r="O29" s="68">
        <f t="shared" si="25"/>
        <v>9.2380310182063385E-2</v>
      </c>
      <c r="P29" s="68">
        <f t="shared" ref="P29:V29" si="26">P14/SUM($Q14:$V14)</f>
        <v>0.1761297798377752</v>
      </c>
      <c r="Q29" s="68">
        <f t="shared" si="26"/>
        <v>4.7508690614136734E-2</v>
      </c>
      <c r="R29" s="68">
        <f t="shared" si="26"/>
        <v>6.1413673232908458E-2</v>
      </c>
      <c r="S29" s="68">
        <f t="shared" si="26"/>
        <v>5.5619930475086905E-2</v>
      </c>
      <c r="T29" s="68">
        <f t="shared" si="26"/>
        <v>1.1587485515643106E-2</v>
      </c>
      <c r="U29" s="68">
        <f t="shared" si="26"/>
        <v>0.73001158748551565</v>
      </c>
      <c r="V29" s="68">
        <f t="shared" si="26"/>
        <v>9.3858632676709158E-2</v>
      </c>
    </row>
    <row r="30" spans="1:22" x14ac:dyDescent="0.15">
      <c r="A30" s="58" t="s">
        <v>200</v>
      </c>
      <c r="B30" s="68">
        <f t="shared" ref="B30:H30" si="27">B15/SUM($C15:$H15)</f>
        <v>0</v>
      </c>
      <c r="C30" s="68">
        <f t="shared" si="27"/>
        <v>0</v>
      </c>
      <c r="D30" s="68">
        <f t="shared" si="27"/>
        <v>0</v>
      </c>
      <c r="E30" s="68">
        <f t="shared" si="27"/>
        <v>0</v>
      </c>
      <c r="F30" s="68">
        <f t="shared" si="27"/>
        <v>0</v>
      </c>
      <c r="G30" s="68">
        <f t="shared" si="27"/>
        <v>0</v>
      </c>
      <c r="H30" s="68">
        <f t="shared" si="27"/>
        <v>1</v>
      </c>
      <c r="I30" s="68">
        <f t="shared" ref="I30:O30" si="28">I15/SUM($J15:$O15)</f>
        <v>0</v>
      </c>
      <c r="J30" s="68">
        <f t="shared" si="28"/>
        <v>0</v>
      </c>
      <c r="K30" s="68">
        <f t="shared" si="28"/>
        <v>0</v>
      </c>
      <c r="L30" s="68">
        <f t="shared" si="28"/>
        <v>0</v>
      </c>
      <c r="M30" s="68">
        <f t="shared" si="28"/>
        <v>0</v>
      </c>
      <c r="N30" s="68">
        <f t="shared" si="28"/>
        <v>0</v>
      </c>
      <c r="O30" s="68">
        <f t="shared" si="28"/>
        <v>1</v>
      </c>
      <c r="P30" s="68">
        <f t="shared" ref="P30:V30" si="29">P15/SUM($Q15:$V15)</f>
        <v>0</v>
      </c>
      <c r="Q30" s="68">
        <f t="shared" si="29"/>
        <v>0</v>
      </c>
      <c r="R30" s="68">
        <f t="shared" si="29"/>
        <v>0</v>
      </c>
      <c r="S30" s="68">
        <f t="shared" si="29"/>
        <v>0</v>
      </c>
      <c r="T30" s="68">
        <f t="shared" si="29"/>
        <v>0</v>
      </c>
      <c r="U30" s="68">
        <f t="shared" si="29"/>
        <v>0</v>
      </c>
      <c r="V30" s="68">
        <f t="shared" si="29"/>
        <v>1</v>
      </c>
    </row>
  </sheetData>
  <mergeCells count="26">
    <mergeCell ref="U19:U20"/>
    <mergeCell ref="V19:V20"/>
    <mergeCell ref="A4:A5"/>
    <mergeCell ref="A19:A20"/>
    <mergeCell ref="B18:H18"/>
    <mergeCell ref="I18:O18"/>
    <mergeCell ref="P18:V18"/>
    <mergeCell ref="B19:F19"/>
    <mergeCell ref="G19:G20"/>
    <mergeCell ref="H19:H20"/>
    <mergeCell ref="I19:M19"/>
    <mergeCell ref="N19:N20"/>
    <mergeCell ref="O19:O20"/>
    <mergeCell ref="P19:T19"/>
    <mergeCell ref="P4:T4"/>
    <mergeCell ref="I4:M4"/>
    <mergeCell ref="B4:F4"/>
    <mergeCell ref="P3:V3"/>
    <mergeCell ref="I3:O3"/>
    <mergeCell ref="B3:H3"/>
    <mergeCell ref="V4:V5"/>
    <mergeCell ref="U4:U5"/>
    <mergeCell ref="O4:O5"/>
    <mergeCell ref="N4:N5"/>
    <mergeCell ref="H4:H5"/>
    <mergeCell ref="G4:G5"/>
  </mergeCells>
  <phoneticPr fontId="3"/>
  <pageMargins left="0.25" right="0.25" top="0.75" bottom="0.75" header="0.3" footer="0.3"/>
  <pageSetup paperSize="9" scale="46" fitToHeight="0" orientation="landscape" r:id="rId1"/>
  <colBreaks count="2" manualBreakCount="2">
    <brk id="8" max="1048575" man="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01B09-7FF5-4D63-8451-04BFCF702B42}">
  <sheetPr codeName="Sheet11">
    <pageSetUpPr fitToPage="1"/>
  </sheetPr>
  <dimension ref="A1:O16"/>
  <sheetViews>
    <sheetView workbookViewId="0"/>
  </sheetViews>
  <sheetFormatPr defaultColWidth="9" defaultRowHeight="13.5" x14ac:dyDescent="0.15"/>
  <cols>
    <col min="1" max="1" width="9" style="41"/>
    <col min="2" max="15" width="13.125" style="41" customWidth="1"/>
    <col min="16" max="16384" width="9" style="41"/>
  </cols>
  <sheetData>
    <row r="1" spans="1:15" x14ac:dyDescent="0.15">
      <c r="A1" s="41" t="s">
        <v>305</v>
      </c>
    </row>
    <row r="2" spans="1:15" x14ac:dyDescent="0.15">
      <c r="A2" s="41" t="s">
        <v>306</v>
      </c>
      <c r="O2" s="36" t="s">
        <v>116</v>
      </c>
    </row>
    <row r="3" spans="1:15" x14ac:dyDescent="0.15">
      <c r="A3" s="37"/>
      <c r="B3" s="85" t="s">
        <v>307</v>
      </c>
      <c r="C3" s="85"/>
      <c r="D3" s="85"/>
      <c r="E3" s="85"/>
      <c r="F3" s="85"/>
      <c r="G3" s="85"/>
      <c r="H3" s="85"/>
      <c r="I3" s="85" t="s">
        <v>308</v>
      </c>
      <c r="J3" s="85"/>
      <c r="K3" s="85"/>
      <c r="L3" s="85"/>
      <c r="M3" s="85"/>
      <c r="N3" s="85"/>
      <c r="O3" s="85"/>
    </row>
    <row r="4" spans="1:15" ht="40.5" x14ac:dyDescent="0.15">
      <c r="A4" s="37"/>
      <c r="B4" s="2" t="s">
        <v>309</v>
      </c>
      <c r="C4" s="2" t="s">
        <v>310</v>
      </c>
      <c r="D4" s="2" t="s">
        <v>311</v>
      </c>
      <c r="E4" s="2" t="s">
        <v>312</v>
      </c>
      <c r="F4" s="2" t="s">
        <v>313</v>
      </c>
      <c r="G4" s="2" t="s">
        <v>314</v>
      </c>
      <c r="H4" s="2" t="s">
        <v>315</v>
      </c>
      <c r="I4" s="2" t="s">
        <v>316</v>
      </c>
      <c r="J4" s="2" t="s">
        <v>310</v>
      </c>
      <c r="K4" s="2" t="s">
        <v>317</v>
      </c>
      <c r="L4" s="2" t="s">
        <v>318</v>
      </c>
      <c r="M4" s="2" t="s">
        <v>319</v>
      </c>
      <c r="N4" s="2" t="s">
        <v>320</v>
      </c>
      <c r="O4" s="2" t="s">
        <v>315</v>
      </c>
    </row>
    <row r="5" spans="1:15" x14ac:dyDescent="0.15">
      <c r="A5" s="37" t="s">
        <v>7</v>
      </c>
      <c r="B5" s="39">
        <v>191</v>
      </c>
      <c r="C5" s="39">
        <v>148</v>
      </c>
      <c r="D5" s="39">
        <v>116</v>
      </c>
      <c r="E5" s="39">
        <v>157</v>
      </c>
      <c r="F5" s="39">
        <v>620</v>
      </c>
      <c r="G5" s="53">
        <v>16248</v>
      </c>
      <c r="H5" s="53">
        <v>2840</v>
      </c>
      <c r="I5" s="39">
        <v>166</v>
      </c>
      <c r="J5" s="39">
        <v>36</v>
      </c>
      <c r="K5" s="39">
        <v>134</v>
      </c>
      <c r="L5" s="39">
        <v>249</v>
      </c>
      <c r="M5" s="39">
        <v>813</v>
      </c>
      <c r="N5" s="53">
        <v>15611</v>
      </c>
      <c r="O5" s="53">
        <v>3311</v>
      </c>
    </row>
    <row r="6" spans="1:15" x14ac:dyDescent="0.15">
      <c r="A6" s="37" t="s">
        <v>286</v>
      </c>
      <c r="B6" s="39">
        <v>92</v>
      </c>
      <c r="C6" s="39">
        <v>94</v>
      </c>
      <c r="D6" s="39">
        <v>59</v>
      </c>
      <c r="E6" s="39">
        <v>77</v>
      </c>
      <c r="F6" s="39">
        <v>290</v>
      </c>
      <c r="G6" s="53">
        <v>11201</v>
      </c>
      <c r="H6" s="53">
        <v>1988</v>
      </c>
      <c r="I6" s="39">
        <v>117</v>
      </c>
      <c r="J6" s="39">
        <v>23</v>
      </c>
      <c r="K6" s="39">
        <v>105</v>
      </c>
      <c r="L6" s="39">
        <v>170</v>
      </c>
      <c r="M6" s="39">
        <v>561</v>
      </c>
      <c r="N6" s="53">
        <v>10584</v>
      </c>
      <c r="O6" s="53">
        <v>2241</v>
      </c>
    </row>
    <row r="7" spans="1:15" x14ac:dyDescent="0.15">
      <c r="A7" s="37" t="s">
        <v>287</v>
      </c>
      <c r="B7" s="39">
        <v>99</v>
      </c>
      <c r="C7" s="39">
        <v>54</v>
      </c>
      <c r="D7" s="39">
        <v>57</v>
      </c>
      <c r="E7" s="39">
        <v>80</v>
      </c>
      <c r="F7" s="39">
        <v>330</v>
      </c>
      <c r="G7" s="53">
        <v>5047</v>
      </c>
      <c r="H7" s="53">
        <v>852</v>
      </c>
      <c r="I7" s="39">
        <v>49</v>
      </c>
      <c r="J7" s="39">
        <v>13</v>
      </c>
      <c r="K7" s="39">
        <v>29</v>
      </c>
      <c r="L7" s="39">
        <v>79</v>
      </c>
      <c r="M7" s="39">
        <v>252</v>
      </c>
      <c r="N7" s="53">
        <v>5027</v>
      </c>
      <c r="O7" s="53">
        <v>1070</v>
      </c>
    </row>
    <row r="8" spans="1:15" x14ac:dyDescent="0.15">
      <c r="A8" s="1" t="s">
        <v>180</v>
      </c>
    </row>
    <row r="10" spans="1:15" x14ac:dyDescent="0.15">
      <c r="A10" s="41" t="s">
        <v>321</v>
      </c>
      <c r="G10" s="36" t="s">
        <v>116</v>
      </c>
    </row>
    <row r="11" spans="1:15" x14ac:dyDescent="0.15">
      <c r="A11" s="85"/>
      <c r="B11" s="84" t="s">
        <v>307</v>
      </c>
      <c r="C11" s="84"/>
      <c r="D11" s="84"/>
      <c r="E11" s="84" t="s">
        <v>308</v>
      </c>
      <c r="F11" s="84"/>
      <c r="G11" s="84"/>
    </row>
    <row r="12" spans="1:15" ht="40.5" x14ac:dyDescent="0.15">
      <c r="A12" s="85"/>
      <c r="B12" s="2" t="s">
        <v>322</v>
      </c>
      <c r="C12" s="2" t="s">
        <v>323</v>
      </c>
      <c r="D12" s="2" t="s">
        <v>200</v>
      </c>
      <c r="E12" s="2" t="s">
        <v>324</v>
      </c>
      <c r="F12" s="2" t="s">
        <v>323</v>
      </c>
      <c r="G12" s="2" t="s">
        <v>200</v>
      </c>
    </row>
    <row r="13" spans="1:15" x14ac:dyDescent="0.15">
      <c r="A13" s="37" t="s">
        <v>7</v>
      </c>
      <c r="B13" s="53">
        <v>7445</v>
      </c>
      <c r="C13" s="53">
        <v>11036</v>
      </c>
      <c r="D13" s="53">
        <v>1839</v>
      </c>
      <c r="E13" s="53">
        <v>6589</v>
      </c>
      <c r="F13" s="53">
        <v>10854</v>
      </c>
      <c r="G13" s="53">
        <v>2877</v>
      </c>
    </row>
    <row r="14" spans="1:15" x14ac:dyDescent="0.15">
      <c r="A14" s="37" t="s">
        <v>286</v>
      </c>
      <c r="B14" s="53">
        <v>3932</v>
      </c>
      <c r="C14" s="53">
        <v>8441</v>
      </c>
      <c r="D14" s="53">
        <v>1428</v>
      </c>
      <c r="E14" s="53">
        <v>4237</v>
      </c>
      <c r="F14" s="53">
        <v>7625</v>
      </c>
      <c r="G14" s="53">
        <v>1939</v>
      </c>
    </row>
    <row r="15" spans="1:15" x14ac:dyDescent="0.15">
      <c r="A15" s="37" t="s">
        <v>287</v>
      </c>
      <c r="B15" s="53">
        <v>3513</v>
      </c>
      <c r="C15" s="53">
        <v>2595</v>
      </c>
      <c r="D15" s="39">
        <v>411</v>
      </c>
      <c r="E15" s="53">
        <v>2352</v>
      </c>
      <c r="F15" s="53">
        <v>3229</v>
      </c>
      <c r="G15" s="53">
        <v>938</v>
      </c>
    </row>
    <row r="16" spans="1:15" x14ac:dyDescent="0.15">
      <c r="A16" s="1" t="s">
        <v>180</v>
      </c>
    </row>
  </sheetData>
  <mergeCells count="5">
    <mergeCell ref="B3:H3"/>
    <mergeCell ref="I3:O3"/>
    <mergeCell ref="A11:A12"/>
    <mergeCell ref="B11:D11"/>
    <mergeCell ref="E11:G11"/>
  </mergeCells>
  <phoneticPr fontId="3"/>
  <pageMargins left="0.44" right="0.31" top="0.74803149606299213" bottom="0.74803149606299213" header="0.31496062992125984" footer="0.31496062992125984"/>
  <pageSetup paperSize="9"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EE4AF-1F91-48D3-A6A7-66219A56BE02}">
  <sheetPr codeName="Sheet12">
    <pageSetUpPr fitToPage="1"/>
  </sheetPr>
  <dimension ref="A1:F16"/>
  <sheetViews>
    <sheetView workbookViewId="0"/>
  </sheetViews>
  <sheetFormatPr defaultColWidth="9" defaultRowHeight="13.5" x14ac:dyDescent="0.15"/>
  <cols>
    <col min="1" max="1" width="9" style="41"/>
    <col min="2" max="5" width="17.125" style="41" customWidth="1"/>
    <col min="6" max="13" width="11.125" style="41" customWidth="1"/>
    <col min="14" max="16384" width="9" style="41"/>
  </cols>
  <sheetData>
    <row r="1" spans="1:6" x14ac:dyDescent="0.15">
      <c r="A1" s="41" t="s">
        <v>325</v>
      </c>
    </row>
    <row r="2" spans="1:6" x14ac:dyDescent="0.15">
      <c r="A2" s="41" t="s">
        <v>326</v>
      </c>
      <c r="D2" s="36" t="s">
        <v>116</v>
      </c>
    </row>
    <row r="3" spans="1:6" x14ac:dyDescent="0.15">
      <c r="A3" s="37"/>
      <c r="B3" s="37" t="s">
        <v>327</v>
      </c>
      <c r="C3" s="37" t="s">
        <v>328</v>
      </c>
      <c r="D3" s="37" t="s">
        <v>200</v>
      </c>
      <c r="E3" s="69"/>
      <c r="F3" s="40"/>
    </row>
    <row r="4" spans="1:6" x14ac:dyDescent="0.15">
      <c r="A4" s="37" t="s">
        <v>7</v>
      </c>
      <c r="B4" s="47">
        <v>1848</v>
      </c>
      <c r="C4" s="47">
        <v>15812</v>
      </c>
      <c r="D4" s="47">
        <v>2660</v>
      </c>
      <c r="E4" s="40"/>
      <c r="F4" s="40"/>
    </row>
    <row r="5" spans="1:6" x14ac:dyDescent="0.15">
      <c r="A5" s="37" t="s">
        <v>286</v>
      </c>
      <c r="B5" s="47">
        <v>1030</v>
      </c>
      <c r="C5" s="47">
        <v>11021</v>
      </c>
      <c r="D5" s="47">
        <v>1750</v>
      </c>
      <c r="E5" s="40"/>
      <c r="F5" s="40"/>
    </row>
    <row r="6" spans="1:6" x14ac:dyDescent="0.15">
      <c r="A6" s="37" t="s">
        <v>287</v>
      </c>
      <c r="B6" s="47">
        <v>818</v>
      </c>
      <c r="C6" s="47">
        <v>4791</v>
      </c>
      <c r="D6" s="47">
        <v>910</v>
      </c>
    </row>
    <row r="7" spans="1:6" x14ac:dyDescent="0.15">
      <c r="A7" s="1" t="s">
        <v>180</v>
      </c>
    </row>
    <row r="9" spans="1:6" x14ac:dyDescent="0.15">
      <c r="A9" s="41" t="s">
        <v>329</v>
      </c>
      <c r="E9" s="36" t="s">
        <v>116</v>
      </c>
    </row>
    <row r="10" spans="1:6" x14ac:dyDescent="0.15">
      <c r="A10" s="37"/>
      <c r="B10" s="37" t="s">
        <v>330</v>
      </c>
      <c r="C10" s="37" t="s">
        <v>331</v>
      </c>
      <c r="D10" s="37" t="s">
        <v>332</v>
      </c>
      <c r="E10" s="37" t="s">
        <v>200</v>
      </c>
    </row>
    <row r="11" spans="1:6" x14ac:dyDescent="0.15">
      <c r="A11" s="37" t="s">
        <v>7</v>
      </c>
      <c r="B11" s="47">
        <v>499</v>
      </c>
      <c r="C11" s="47">
        <v>97</v>
      </c>
      <c r="D11" s="47">
        <v>1287</v>
      </c>
      <c r="E11" s="47">
        <v>18</v>
      </c>
    </row>
    <row r="12" spans="1:6" x14ac:dyDescent="0.15">
      <c r="A12" s="37" t="s">
        <v>286</v>
      </c>
      <c r="B12" s="47">
        <v>356</v>
      </c>
      <c r="C12" s="47">
        <v>65</v>
      </c>
      <c r="D12" s="47">
        <v>627</v>
      </c>
      <c r="E12" s="47">
        <v>8</v>
      </c>
    </row>
    <row r="13" spans="1:6" x14ac:dyDescent="0.15">
      <c r="A13" s="37" t="s">
        <v>287</v>
      </c>
      <c r="B13" s="47">
        <v>143</v>
      </c>
      <c r="C13" s="47">
        <v>32</v>
      </c>
      <c r="D13" s="47">
        <v>660</v>
      </c>
      <c r="E13" s="47">
        <v>10</v>
      </c>
    </row>
    <row r="14" spans="1:6" ht="13.5" customHeight="1" x14ac:dyDescent="0.15">
      <c r="A14" s="70" t="s">
        <v>333</v>
      </c>
      <c r="B14" s="70"/>
      <c r="C14" s="70"/>
      <c r="D14" s="70"/>
      <c r="E14" s="70"/>
    </row>
    <row r="15" spans="1:6" ht="13.5" customHeight="1" x14ac:dyDescent="0.15">
      <c r="A15" s="41" t="s">
        <v>334</v>
      </c>
    </row>
    <row r="16" spans="1:6" x14ac:dyDescent="0.15">
      <c r="A16" s="1" t="s">
        <v>180</v>
      </c>
    </row>
  </sheetData>
  <phoneticPr fontId="3"/>
  <pageMargins left="0.59" right="0.18"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F9F3-B40F-4D8C-8430-68661C2BBE67}">
  <sheetPr codeName="Sheet13">
    <pageSetUpPr fitToPage="1"/>
  </sheetPr>
  <dimension ref="A1:AV55"/>
  <sheetViews>
    <sheetView zoomScaleNormal="100" workbookViewId="0"/>
  </sheetViews>
  <sheetFormatPr defaultColWidth="9" defaultRowHeight="13.5" x14ac:dyDescent="0.15"/>
  <cols>
    <col min="1" max="1" width="9" style="41"/>
    <col min="2" max="17" width="9" style="36"/>
    <col min="18" max="16384" width="9" style="41"/>
  </cols>
  <sheetData>
    <row r="1" spans="1:48" x14ac:dyDescent="0.15">
      <c r="A1" s="41" t="s">
        <v>335</v>
      </c>
    </row>
    <row r="2" spans="1:48" x14ac:dyDescent="0.15">
      <c r="A2" s="41" t="s">
        <v>336</v>
      </c>
      <c r="AV2" s="36" t="s">
        <v>116</v>
      </c>
    </row>
    <row r="3" spans="1:48" x14ac:dyDescent="0.15">
      <c r="A3" s="38"/>
      <c r="B3" s="37" t="s">
        <v>337</v>
      </c>
      <c r="C3" s="37" t="s">
        <v>338</v>
      </c>
      <c r="D3" s="37" t="s">
        <v>339</v>
      </c>
      <c r="E3" s="37" t="s">
        <v>340</v>
      </c>
      <c r="F3" s="37" t="s">
        <v>341</v>
      </c>
      <c r="G3" s="37" t="s">
        <v>342</v>
      </c>
      <c r="H3" s="37" t="s">
        <v>343</v>
      </c>
      <c r="I3" s="37" t="s">
        <v>344</v>
      </c>
      <c r="J3" s="37" t="s">
        <v>345</v>
      </c>
      <c r="K3" s="37" t="s">
        <v>346</v>
      </c>
      <c r="L3" s="37" t="s">
        <v>347</v>
      </c>
      <c r="M3" s="37" t="s">
        <v>348</v>
      </c>
      <c r="N3" s="37" t="s">
        <v>349</v>
      </c>
      <c r="O3" s="37" t="s">
        <v>350</v>
      </c>
      <c r="P3" s="37" t="s">
        <v>351</v>
      </c>
      <c r="Q3" s="37" t="s">
        <v>352</v>
      </c>
      <c r="R3" s="37" t="s">
        <v>353</v>
      </c>
      <c r="S3" s="37" t="s">
        <v>354</v>
      </c>
      <c r="T3" s="37" t="s">
        <v>355</v>
      </c>
      <c r="U3" s="37" t="s">
        <v>356</v>
      </c>
      <c r="V3" s="37" t="s">
        <v>357</v>
      </c>
      <c r="W3" s="37" t="s">
        <v>358</v>
      </c>
      <c r="X3" s="37" t="s">
        <v>359</v>
      </c>
      <c r="Y3" s="37" t="s">
        <v>360</v>
      </c>
      <c r="Z3" s="37" t="s">
        <v>361</v>
      </c>
      <c r="AA3" s="37" t="s">
        <v>362</v>
      </c>
      <c r="AB3" s="37" t="s">
        <v>363</v>
      </c>
      <c r="AC3" s="37" t="s">
        <v>364</v>
      </c>
      <c r="AD3" s="37" t="s">
        <v>365</v>
      </c>
      <c r="AE3" s="37" t="s">
        <v>366</v>
      </c>
      <c r="AF3" s="37" t="s">
        <v>367</v>
      </c>
      <c r="AG3" s="37" t="s">
        <v>368</v>
      </c>
      <c r="AH3" s="37" t="s">
        <v>369</v>
      </c>
      <c r="AI3" s="37" t="s">
        <v>370</v>
      </c>
      <c r="AJ3" s="37" t="s">
        <v>371</v>
      </c>
      <c r="AK3" s="37" t="s">
        <v>372</v>
      </c>
      <c r="AL3" s="37" t="s">
        <v>373</v>
      </c>
      <c r="AM3" s="37" t="s">
        <v>374</v>
      </c>
      <c r="AN3" s="37" t="s">
        <v>375</v>
      </c>
      <c r="AO3" s="37" t="s">
        <v>376</v>
      </c>
      <c r="AP3" s="37" t="s">
        <v>377</v>
      </c>
      <c r="AQ3" s="37" t="s">
        <v>378</v>
      </c>
      <c r="AR3" s="37" t="s">
        <v>379</v>
      </c>
      <c r="AS3" s="37" t="s">
        <v>380</v>
      </c>
      <c r="AT3" s="37" t="s">
        <v>381</v>
      </c>
      <c r="AU3" s="37" t="s">
        <v>382</v>
      </c>
      <c r="AV3" s="37" t="s">
        <v>383</v>
      </c>
    </row>
    <row r="4" spans="1:48" x14ac:dyDescent="0.15">
      <c r="A4" s="38" t="s">
        <v>158</v>
      </c>
      <c r="B4" s="71">
        <v>1607</v>
      </c>
      <c r="C4" s="71">
        <v>596</v>
      </c>
      <c r="D4" s="71">
        <v>525</v>
      </c>
      <c r="E4" s="71">
        <v>628</v>
      </c>
      <c r="F4" s="71">
        <v>494</v>
      </c>
      <c r="G4" s="71">
        <v>388</v>
      </c>
      <c r="H4" s="71">
        <v>645</v>
      </c>
      <c r="I4" s="71">
        <v>777</v>
      </c>
      <c r="J4" s="71">
        <v>503</v>
      </c>
      <c r="K4" s="71">
        <v>552</v>
      </c>
      <c r="L4" s="71">
        <v>1478</v>
      </c>
      <c r="M4" s="71">
        <v>1380</v>
      </c>
      <c r="N4" s="71">
        <v>2691</v>
      </c>
      <c r="O4" s="71">
        <v>1660</v>
      </c>
      <c r="P4" s="71">
        <v>820</v>
      </c>
      <c r="Q4" s="71">
        <v>342</v>
      </c>
      <c r="R4" s="71">
        <v>295</v>
      </c>
      <c r="S4" s="71">
        <v>233</v>
      </c>
      <c r="T4" s="71">
        <v>371</v>
      </c>
      <c r="U4" s="71">
        <v>576</v>
      </c>
      <c r="V4" s="71">
        <v>572</v>
      </c>
      <c r="W4" s="71">
        <v>912</v>
      </c>
      <c r="X4" s="71">
        <v>1485</v>
      </c>
      <c r="Y4" s="71">
        <v>471</v>
      </c>
      <c r="Z4" s="71">
        <v>339</v>
      </c>
      <c r="AA4" s="71">
        <v>632</v>
      </c>
      <c r="AB4" s="71">
        <v>1933</v>
      </c>
      <c r="AC4" s="71">
        <v>1385</v>
      </c>
      <c r="AD4" s="71">
        <v>316</v>
      </c>
      <c r="AE4" s="71">
        <v>332</v>
      </c>
      <c r="AF4" s="71">
        <v>189</v>
      </c>
      <c r="AG4" s="71">
        <v>274</v>
      </c>
      <c r="AH4" s="71">
        <v>441</v>
      </c>
      <c r="AI4" s="71">
        <v>726</v>
      </c>
      <c r="AJ4" s="71">
        <v>392</v>
      </c>
      <c r="AK4" s="71">
        <v>176</v>
      </c>
      <c r="AL4" s="71">
        <v>208</v>
      </c>
      <c r="AM4" s="71">
        <v>409</v>
      </c>
      <c r="AN4" s="71">
        <v>287</v>
      </c>
      <c r="AO4" s="71">
        <v>1431</v>
      </c>
      <c r="AP4" s="71">
        <v>280</v>
      </c>
      <c r="AQ4" s="71">
        <v>448</v>
      </c>
      <c r="AR4" s="71">
        <v>499</v>
      </c>
      <c r="AS4" s="71">
        <v>334</v>
      </c>
      <c r="AT4" s="71">
        <v>394</v>
      </c>
      <c r="AU4" s="71">
        <v>558</v>
      </c>
      <c r="AV4" s="71">
        <v>341</v>
      </c>
    </row>
    <row r="5" spans="1:48" x14ac:dyDescent="0.15">
      <c r="A5" s="38" t="s">
        <v>159</v>
      </c>
      <c r="B5" s="71">
        <v>1582</v>
      </c>
      <c r="C5" s="71">
        <v>591</v>
      </c>
      <c r="D5" s="71">
        <v>509</v>
      </c>
      <c r="E5" s="71">
        <v>636</v>
      </c>
      <c r="F5" s="71">
        <v>467</v>
      </c>
      <c r="G5" s="71">
        <v>404</v>
      </c>
      <c r="H5" s="71">
        <v>669</v>
      </c>
      <c r="I5" s="71">
        <v>749</v>
      </c>
      <c r="J5" s="71">
        <v>570</v>
      </c>
      <c r="K5" s="71">
        <v>559</v>
      </c>
      <c r="L5" s="71">
        <v>1615</v>
      </c>
      <c r="M5" s="71">
        <v>1447</v>
      </c>
      <c r="N5" s="71">
        <v>2716</v>
      </c>
      <c r="O5" s="71">
        <v>1669</v>
      </c>
      <c r="P5" s="71">
        <v>776</v>
      </c>
      <c r="Q5" s="71">
        <v>356</v>
      </c>
      <c r="R5" s="71">
        <v>294</v>
      </c>
      <c r="S5" s="71">
        <v>220</v>
      </c>
      <c r="T5" s="71">
        <v>370</v>
      </c>
      <c r="U5" s="71">
        <v>614</v>
      </c>
      <c r="V5" s="71">
        <v>596</v>
      </c>
      <c r="W5" s="71">
        <v>943</v>
      </c>
      <c r="X5" s="71">
        <v>1532</v>
      </c>
      <c r="Y5" s="71">
        <v>465</v>
      </c>
      <c r="Z5" s="71">
        <v>360</v>
      </c>
      <c r="AA5" s="71">
        <v>599</v>
      </c>
      <c r="AB5" s="71">
        <v>2044</v>
      </c>
      <c r="AC5" s="71">
        <v>1385</v>
      </c>
      <c r="AD5" s="71">
        <v>316</v>
      </c>
      <c r="AE5" s="71">
        <v>330</v>
      </c>
      <c r="AF5" s="71">
        <v>179</v>
      </c>
      <c r="AG5" s="71">
        <v>238</v>
      </c>
      <c r="AH5" s="71">
        <v>482</v>
      </c>
      <c r="AI5" s="71">
        <v>669</v>
      </c>
      <c r="AJ5" s="71">
        <v>397</v>
      </c>
      <c r="AK5" s="71">
        <v>181</v>
      </c>
      <c r="AL5" s="71">
        <v>212</v>
      </c>
      <c r="AM5" s="71">
        <v>416</v>
      </c>
      <c r="AN5" s="71">
        <v>260</v>
      </c>
      <c r="AO5" s="71">
        <v>1353</v>
      </c>
      <c r="AP5" s="71">
        <v>249</v>
      </c>
      <c r="AQ5" s="71">
        <v>473</v>
      </c>
      <c r="AR5" s="71">
        <v>485</v>
      </c>
      <c r="AS5" s="71">
        <v>319</v>
      </c>
      <c r="AT5" s="71">
        <v>375</v>
      </c>
      <c r="AU5" s="71">
        <v>522</v>
      </c>
      <c r="AV5" s="71">
        <v>359</v>
      </c>
    </row>
    <row r="6" spans="1:48" x14ac:dyDescent="0.15">
      <c r="A6" s="38" t="s">
        <v>160</v>
      </c>
      <c r="B6" s="71">
        <v>1663</v>
      </c>
      <c r="C6" s="71">
        <v>500</v>
      </c>
      <c r="D6" s="71">
        <v>506</v>
      </c>
      <c r="E6" s="71">
        <v>616</v>
      </c>
      <c r="F6" s="71">
        <v>493</v>
      </c>
      <c r="G6" s="71">
        <v>424</v>
      </c>
      <c r="H6" s="71">
        <v>681</v>
      </c>
      <c r="I6" s="71">
        <v>785</v>
      </c>
      <c r="J6" s="71">
        <v>577</v>
      </c>
      <c r="K6" s="71">
        <v>562</v>
      </c>
      <c r="L6" s="71">
        <v>1483</v>
      </c>
      <c r="M6" s="71">
        <v>1394</v>
      </c>
      <c r="N6" s="71">
        <v>2665</v>
      </c>
      <c r="O6" s="71">
        <v>1639</v>
      </c>
      <c r="P6" s="71">
        <v>794</v>
      </c>
      <c r="Q6" s="71">
        <v>290</v>
      </c>
      <c r="R6" s="71">
        <v>295</v>
      </c>
      <c r="S6" s="71">
        <v>211</v>
      </c>
      <c r="T6" s="71">
        <v>376</v>
      </c>
      <c r="U6" s="71">
        <v>554</v>
      </c>
      <c r="V6" s="71">
        <v>552</v>
      </c>
      <c r="W6" s="71">
        <v>951</v>
      </c>
      <c r="X6" s="71">
        <v>1510</v>
      </c>
      <c r="Y6" s="71">
        <v>468</v>
      </c>
      <c r="Z6" s="71">
        <v>326</v>
      </c>
      <c r="AA6" s="71">
        <v>596</v>
      </c>
      <c r="AB6" s="71">
        <v>1952</v>
      </c>
      <c r="AC6" s="71">
        <v>1349</v>
      </c>
      <c r="AD6" s="71">
        <v>309</v>
      </c>
      <c r="AE6" s="71">
        <v>313</v>
      </c>
      <c r="AF6" s="71">
        <v>168</v>
      </c>
      <c r="AG6" s="71">
        <v>262</v>
      </c>
      <c r="AH6" s="71">
        <v>420</v>
      </c>
      <c r="AI6" s="71">
        <v>704</v>
      </c>
      <c r="AJ6" s="71">
        <v>392</v>
      </c>
      <c r="AK6" s="71">
        <v>176</v>
      </c>
      <c r="AL6" s="71">
        <v>242</v>
      </c>
      <c r="AM6" s="71">
        <v>440</v>
      </c>
      <c r="AN6" s="71">
        <v>241</v>
      </c>
      <c r="AO6" s="71">
        <v>1370</v>
      </c>
      <c r="AP6" s="71">
        <v>259</v>
      </c>
      <c r="AQ6" s="71">
        <v>423</v>
      </c>
      <c r="AR6" s="71">
        <v>548</v>
      </c>
      <c r="AS6" s="71">
        <v>342</v>
      </c>
      <c r="AT6" s="71">
        <v>387</v>
      </c>
      <c r="AU6" s="71">
        <v>547</v>
      </c>
      <c r="AV6" s="71">
        <v>400</v>
      </c>
    </row>
    <row r="7" spans="1:48" x14ac:dyDescent="0.15">
      <c r="A7" s="38" t="s">
        <v>161</v>
      </c>
      <c r="B7" s="71">
        <v>1640</v>
      </c>
      <c r="C7" s="71">
        <v>507</v>
      </c>
      <c r="D7" s="71">
        <v>483</v>
      </c>
      <c r="E7" s="71">
        <v>629</v>
      </c>
      <c r="F7" s="71">
        <v>417</v>
      </c>
      <c r="G7" s="71">
        <v>365</v>
      </c>
      <c r="H7" s="71">
        <v>675</v>
      </c>
      <c r="I7" s="71">
        <v>815</v>
      </c>
      <c r="J7" s="71">
        <v>575</v>
      </c>
      <c r="K7" s="71">
        <v>590</v>
      </c>
      <c r="L7" s="71">
        <v>1585</v>
      </c>
      <c r="M7" s="71">
        <v>1381</v>
      </c>
      <c r="N7" s="71">
        <v>3047</v>
      </c>
      <c r="O7" s="71">
        <v>1845</v>
      </c>
      <c r="P7" s="71">
        <v>827</v>
      </c>
      <c r="Q7" s="71">
        <v>301</v>
      </c>
      <c r="R7" s="71">
        <v>276</v>
      </c>
      <c r="S7" s="71">
        <v>224</v>
      </c>
      <c r="T7" s="71">
        <v>342</v>
      </c>
      <c r="U7" s="71">
        <v>518</v>
      </c>
      <c r="V7" s="71">
        <v>518</v>
      </c>
      <c r="W7" s="71">
        <v>939</v>
      </c>
      <c r="X7" s="71">
        <v>1546</v>
      </c>
      <c r="Y7" s="71">
        <v>422</v>
      </c>
      <c r="Z7" s="71">
        <v>337</v>
      </c>
      <c r="AA7" s="71">
        <v>635</v>
      </c>
      <c r="AB7" s="71">
        <v>2241</v>
      </c>
      <c r="AC7" s="71">
        <v>1420</v>
      </c>
      <c r="AD7" s="71">
        <v>294</v>
      </c>
      <c r="AE7" s="71">
        <v>329</v>
      </c>
      <c r="AF7" s="71">
        <v>191</v>
      </c>
      <c r="AG7" s="71">
        <v>259</v>
      </c>
      <c r="AH7" s="71">
        <v>453</v>
      </c>
      <c r="AI7" s="71">
        <v>736</v>
      </c>
      <c r="AJ7" s="71">
        <v>411</v>
      </c>
      <c r="AK7" s="71">
        <v>193</v>
      </c>
      <c r="AL7" s="71">
        <v>243</v>
      </c>
      <c r="AM7" s="71">
        <v>427</v>
      </c>
      <c r="AN7" s="71">
        <v>265</v>
      </c>
      <c r="AO7" s="71">
        <v>1366</v>
      </c>
      <c r="AP7" s="71">
        <v>249</v>
      </c>
      <c r="AQ7" s="71">
        <v>406</v>
      </c>
      <c r="AR7" s="71">
        <v>520</v>
      </c>
      <c r="AS7" s="71">
        <v>332</v>
      </c>
      <c r="AT7" s="71">
        <v>395</v>
      </c>
      <c r="AU7" s="71">
        <v>577</v>
      </c>
      <c r="AV7" s="71">
        <v>347</v>
      </c>
    </row>
    <row r="8" spans="1:48" x14ac:dyDescent="0.15">
      <c r="A8" s="38" t="s">
        <v>162</v>
      </c>
      <c r="B8" s="71">
        <v>1726</v>
      </c>
      <c r="C8" s="71">
        <v>513</v>
      </c>
      <c r="D8" s="71">
        <v>490</v>
      </c>
      <c r="E8" s="71">
        <v>607</v>
      </c>
      <c r="F8" s="71">
        <v>405</v>
      </c>
      <c r="G8" s="71">
        <v>356</v>
      </c>
      <c r="H8" s="71">
        <v>595</v>
      </c>
      <c r="I8" s="71">
        <v>710</v>
      </c>
      <c r="J8" s="71">
        <v>591</v>
      </c>
      <c r="K8" s="71">
        <v>568</v>
      </c>
      <c r="L8" s="71">
        <v>1653</v>
      </c>
      <c r="M8" s="71">
        <v>1342</v>
      </c>
      <c r="N8" s="71">
        <v>2941</v>
      </c>
      <c r="O8" s="71">
        <v>1818</v>
      </c>
      <c r="P8" s="71">
        <v>721</v>
      </c>
      <c r="Q8" s="71">
        <v>331</v>
      </c>
      <c r="R8" s="71">
        <v>277</v>
      </c>
      <c r="S8" s="71">
        <v>234</v>
      </c>
      <c r="T8" s="71">
        <v>358</v>
      </c>
      <c r="U8" s="71">
        <v>598</v>
      </c>
      <c r="V8" s="71">
        <v>534</v>
      </c>
      <c r="W8" s="71">
        <v>901</v>
      </c>
      <c r="X8" s="71">
        <v>1555</v>
      </c>
      <c r="Y8" s="71">
        <v>445</v>
      </c>
      <c r="Z8" s="71">
        <v>347</v>
      </c>
      <c r="AA8" s="71">
        <v>590</v>
      </c>
      <c r="AB8" s="71">
        <v>2128</v>
      </c>
      <c r="AC8" s="71">
        <v>1298</v>
      </c>
      <c r="AD8" s="71">
        <v>323</v>
      </c>
      <c r="AE8" s="71">
        <v>363</v>
      </c>
      <c r="AF8" s="71">
        <v>212</v>
      </c>
      <c r="AG8" s="71">
        <v>241</v>
      </c>
      <c r="AH8" s="71">
        <v>407</v>
      </c>
      <c r="AI8" s="71">
        <v>691</v>
      </c>
      <c r="AJ8" s="71">
        <v>371</v>
      </c>
      <c r="AK8" s="71">
        <v>202</v>
      </c>
      <c r="AL8" s="71">
        <v>218</v>
      </c>
      <c r="AM8" s="71">
        <v>418</v>
      </c>
      <c r="AN8" s="71">
        <v>223</v>
      </c>
      <c r="AO8" s="71">
        <v>1311</v>
      </c>
      <c r="AP8" s="71">
        <v>214</v>
      </c>
      <c r="AQ8" s="71">
        <v>399</v>
      </c>
      <c r="AR8" s="71">
        <v>468</v>
      </c>
      <c r="AS8" s="71">
        <v>303</v>
      </c>
      <c r="AT8" s="71">
        <v>382</v>
      </c>
      <c r="AU8" s="71">
        <v>534</v>
      </c>
      <c r="AV8" s="71">
        <v>337</v>
      </c>
    </row>
    <row r="9" spans="1:48" x14ac:dyDescent="0.15">
      <c r="A9" s="38" t="s">
        <v>163</v>
      </c>
      <c r="B9" s="71">
        <v>1599</v>
      </c>
      <c r="C9" s="71">
        <v>543</v>
      </c>
      <c r="D9" s="71">
        <v>512</v>
      </c>
      <c r="E9" s="71">
        <v>658</v>
      </c>
      <c r="F9" s="71">
        <v>438</v>
      </c>
      <c r="G9" s="71">
        <v>350</v>
      </c>
      <c r="H9" s="71">
        <v>626</v>
      </c>
      <c r="I9" s="71">
        <v>768</v>
      </c>
      <c r="J9" s="71">
        <v>630</v>
      </c>
      <c r="K9" s="71">
        <v>583</v>
      </c>
      <c r="L9" s="71">
        <v>1796</v>
      </c>
      <c r="M9" s="71">
        <v>1464</v>
      </c>
      <c r="N9" s="71">
        <v>2989</v>
      </c>
      <c r="O9" s="71">
        <v>1835</v>
      </c>
      <c r="P9" s="71">
        <v>776</v>
      </c>
      <c r="Q9" s="71">
        <v>327</v>
      </c>
      <c r="R9" s="71">
        <v>260</v>
      </c>
      <c r="S9" s="71">
        <v>211</v>
      </c>
      <c r="T9" s="71">
        <v>363</v>
      </c>
      <c r="U9" s="71">
        <v>573</v>
      </c>
      <c r="V9" s="71">
        <v>533</v>
      </c>
      <c r="W9" s="71">
        <v>934</v>
      </c>
      <c r="X9" s="71">
        <v>1623</v>
      </c>
      <c r="Y9" s="71">
        <v>476</v>
      </c>
      <c r="Z9" s="71">
        <v>326</v>
      </c>
      <c r="AA9" s="71">
        <v>620</v>
      </c>
      <c r="AB9" s="71">
        <v>2039</v>
      </c>
      <c r="AC9" s="71">
        <v>1354</v>
      </c>
      <c r="AD9" s="71">
        <v>304</v>
      </c>
      <c r="AE9" s="71">
        <v>328</v>
      </c>
      <c r="AF9" s="71">
        <v>166</v>
      </c>
      <c r="AG9" s="71">
        <v>241</v>
      </c>
      <c r="AH9" s="71">
        <v>450</v>
      </c>
      <c r="AI9" s="71">
        <v>709</v>
      </c>
      <c r="AJ9" s="71">
        <v>416</v>
      </c>
      <c r="AK9" s="71">
        <v>182</v>
      </c>
      <c r="AL9" s="71">
        <v>219</v>
      </c>
      <c r="AM9" s="71">
        <v>371</v>
      </c>
      <c r="AN9" s="71">
        <v>262</v>
      </c>
      <c r="AO9" s="71">
        <v>1310</v>
      </c>
      <c r="AP9" s="71">
        <v>243</v>
      </c>
      <c r="AQ9" s="71">
        <v>400</v>
      </c>
      <c r="AR9" s="71">
        <v>484</v>
      </c>
      <c r="AS9" s="71">
        <v>332</v>
      </c>
      <c r="AT9" s="71">
        <v>346</v>
      </c>
      <c r="AU9" s="71">
        <v>470</v>
      </c>
      <c r="AV9" s="71">
        <v>406</v>
      </c>
    </row>
    <row r="10" spans="1:48" x14ac:dyDescent="0.15">
      <c r="A10" s="38" t="s">
        <v>164</v>
      </c>
      <c r="B10" s="71">
        <v>1533</v>
      </c>
      <c r="C10" s="71">
        <v>448</v>
      </c>
      <c r="D10" s="71">
        <v>467</v>
      </c>
      <c r="E10" s="71">
        <v>620</v>
      </c>
      <c r="F10" s="71">
        <v>368</v>
      </c>
      <c r="G10" s="71">
        <v>333</v>
      </c>
      <c r="H10" s="71">
        <v>540</v>
      </c>
      <c r="I10" s="71">
        <v>756</v>
      </c>
      <c r="J10" s="71">
        <v>574</v>
      </c>
      <c r="K10" s="71">
        <v>572</v>
      </c>
      <c r="L10" s="71">
        <v>1731</v>
      </c>
      <c r="M10" s="71">
        <v>1443</v>
      </c>
      <c r="N10" s="71">
        <v>2953</v>
      </c>
      <c r="O10" s="71">
        <v>1849</v>
      </c>
      <c r="P10" s="71">
        <v>746</v>
      </c>
      <c r="Q10" s="71">
        <v>289</v>
      </c>
      <c r="R10" s="71">
        <v>281</v>
      </c>
      <c r="S10" s="71">
        <v>201</v>
      </c>
      <c r="T10" s="71">
        <v>359</v>
      </c>
      <c r="U10" s="71">
        <v>562</v>
      </c>
      <c r="V10" s="71">
        <v>525</v>
      </c>
      <c r="W10" s="71">
        <v>955</v>
      </c>
      <c r="X10" s="71">
        <v>1571</v>
      </c>
      <c r="Y10" s="71">
        <v>358</v>
      </c>
      <c r="Z10" s="71">
        <v>356</v>
      </c>
      <c r="AA10" s="71">
        <v>623</v>
      </c>
      <c r="AB10" s="71">
        <v>2070</v>
      </c>
      <c r="AC10" s="71">
        <v>1359</v>
      </c>
      <c r="AD10" s="71">
        <v>306</v>
      </c>
      <c r="AE10" s="71">
        <v>286</v>
      </c>
      <c r="AF10" s="71">
        <v>178</v>
      </c>
      <c r="AG10" s="71">
        <v>204</v>
      </c>
      <c r="AH10" s="71">
        <v>451</v>
      </c>
      <c r="AI10" s="71">
        <v>656</v>
      </c>
      <c r="AJ10" s="71">
        <v>369</v>
      </c>
      <c r="AK10" s="71">
        <v>168</v>
      </c>
      <c r="AL10" s="71">
        <v>240</v>
      </c>
      <c r="AM10" s="71">
        <v>341</v>
      </c>
      <c r="AN10" s="71">
        <v>224</v>
      </c>
      <c r="AO10" s="71">
        <v>1259</v>
      </c>
      <c r="AP10" s="71">
        <v>244</v>
      </c>
      <c r="AQ10" s="71">
        <v>391</v>
      </c>
      <c r="AR10" s="71">
        <v>471</v>
      </c>
      <c r="AS10" s="71">
        <v>301</v>
      </c>
      <c r="AT10" s="71">
        <v>320</v>
      </c>
      <c r="AU10" s="71">
        <v>476</v>
      </c>
      <c r="AV10" s="71">
        <v>363</v>
      </c>
    </row>
    <row r="11" spans="1:48" x14ac:dyDescent="0.15">
      <c r="A11" s="38" t="s">
        <v>165</v>
      </c>
      <c r="B11" s="71">
        <v>1437</v>
      </c>
      <c r="C11" s="71">
        <v>400</v>
      </c>
      <c r="D11" s="71">
        <v>401</v>
      </c>
      <c r="E11" s="71">
        <v>483</v>
      </c>
      <c r="F11" s="71">
        <v>343</v>
      </c>
      <c r="G11" s="71">
        <v>288</v>
      </c>
      <c r="H11" s="71">
        <v>525</v>
      </c>
      <c r="I11" s="71">
        <v>703</v>
      </c>
      <c r="J11" s="71">
        <v>530</v>
      </c>
      <c r="K11" s="71">
        <v>509</v>
      </c>
      <c r="L11" s="71">
        <v>1667</v>
      </c>
      <c r="M11" s="71">
        <v>1443</v>
      </c>
      <c r="N11" s="71">
        <v>3120</v>
      </c>
      <c r="O11" s="71">
        <v>1852</v>
      </c>
      <c r="P11" s="71">
        <v>724</v>
      </c>
      <c r="Q11" s="71">
        <v>301</v>
      </c>
      <c r="R11" s="71">
        <v>289</v>
      </c>
      <c r="S11" s="71">
        <v>171</v>
      </c>
      <c r="T11" s="71">
        <v>312</v>
      </c>
      <c r="U11" s="71">
        <v>501</v>
      </c>
      <c r="V11" s="71">
        <v>525</v>
      </c>
      <c r="W11" s="71">
        <v>963</v>
      </c>
      <c r="X11" s="71">
        <v>1634</v>
      </c>
      <c r="Y11" s="71">
        <v>368</v>
      </c>
      <c r="Z11" s="71">
        <v>376</v>
      </c>
      <c r="AA11" s="71">
        <v>567</v>
      </c>
      <c r="AB11" s="71">
        <v>1924</v>
      </c>
      <c r="AC11" s="71">
        <v>1303</v>
      </c>
      <c r="AD11" s="71">
        <v>238</v>
      </c>
      <c r="AE11" s="71">
        <v>274</v>
      </c>
      <c r="AF11" s="71">
        <v>166</v>
      </c>
      <c r="AG11" s="71">
        <v>199</v>
      </c>
      <c r="AH11" s="71">
        <v>409</v>
      </c>
      <c r="AI11" s="71">
        <v>601</v>
      </c>
      <c r="AJ11" s="71">
        <v>366</v>
      </c>
      <c r="AK11" s="71">
        <v>150</v>
      </c>
      <c r="AL11" s="71">
        <v>248</v>
      </c>
      <c r="AM11" s="71">
        <v>369</v>
      </c>
      <c r="AN11" s="71">
        <v>224</v>
      </c>
      <c r="AO11" s="71">
        <v>1308</v>
      </c>
      <c r="AP11" s="71">
        <v>210</v>
      </c>
      <c r="AQ11" s="71">
        <v>347</v>
      </c>
      <c r="AR11" s="71">
        <v>441</v>
      </c>
      <c r="AS11" s="71">
        <v>281</v>
      </c>
      <c r="AT11" s="71">
        <v>338</v>
      </c>
      <c r="AU11" s="71">
        <v>436</v>
      </c>
      <c r="AV11" s="71">
        <v>387</v>
      </c>
    </row>
    <row r="12" spans="1:48" x14ac:dyDescent="0.15">
      <c r="A12" s="38" t="s">
        <v>166</v>
      </c>
      <c r="B12" s="71">
        <v>1296</v>
      </c>
      <c r="C12" s="71">
        <v>356</v>
      </c>
      <c r="D12" s="71">
        <v>353</v>
      </c>
      <c r="E12" s="71">
        <v>508</v>
      </c>
      <c r="F12" s="71">
        <v>315</v>
      </c>
      <c r="G12" s="71">
        <v>291</v>
      </c>
      <c r="H12" s="71">
        <v>453</v>
      </c>
      <c r="I12" s="71">
        <v>627</v>
      </c>
      <c r="J12" s="71">
        <v>504</v>
      </c>
      <c r="K12" s="71">
        <v>513</v>
      </c>
      <c r="L12" s="71">
        <v>1571</v>
      </c>
      <c r="M12" s="71">
        <v>1242</v>
      </c>
      <c r="N12" s="71">
        <v>2762</v>
      </c>
      <c r="O12" s="71">
        <v>1644</v>
      </c>
      <c r="P12" s="71">
        <v>700</v>
      </c>
      <c r="Q12" s="71">
        <v>264</v>
      </c>
      <c r="R12" s="71">
        <v>265</v>
      </c>
      <c r="S12" s="71">
        <v>181</v>
      </c>
      <c r="T12" s="71">
        <v>280</v>
      </c>
      <c r="U12" s="71">
        <v>480</v>
      </c>
      <c r="V12" s="71">
        <v>468</v>
      </c>
      <c r="W12" s="71">
        <v>834</v>
      </c>
      <c r="X12" s="71">
        <v>1454</v>
      </c>
      <c r="Y12" s="71">
        <v>384</v>
      </c>
      <c r="Z12" s="71">
        <v>306</v>
      </c>
      <c r="AA12" s="71">
        <v>464</v>
      </c>
      <c r="AB12" s="71">
        <v>1740</v>
      </c>
      <c r="AC12" s="71">
        <v>1225</v>
      </c>
      <c r="AD12" s="71">
        <v>262</v>
      </c>
      <c r="AE12" s="71">
        <v>207</v>
      </c>
      <c r="AF12" s="71">
        <v>130</v>
      </c>
      <c r="AG12" s="71">
        <v>168</v>
      </c>
      <c r="AH12" s="71">
        <v>382</v>
      </c>
      <c r="AI12" s="71">
        <v>614</v>
      </c>
      <c r="AJ12" s="71">
        <v>346</v>
      </c>
      <c r="AK12" s="71">
        <v>165</v>
      </c>
      <c r="AL12" s="71">
        <v>176</v>
      </c>
      <c r="AM12" s="71">
        <v>337</v>
      </c>
      <c r="AN12" s="71">
        <v>214</v>
      </c>
      <c r="AO12" s="71">
        <v>1186</v>
      </c>
      <c r="AP12" s="71">
        <v>213</v>
      </c>
      <c r="AQ12" s="71">
        <v>284</v>
      </c>
      <c r="AR12" s="71">
        <v>448</v>
      </c>
      <c r="AS12" s="71">
        <v>278</v>
      </c>
      <c r="AT12" s="71">
        <v>307</v>
      </c>
      <c r="AU12" s="71">
        <v>394</v>
      </c>
      <c r="AV12" s="71">
        <v>267</v>
      </c>
    </row>
    <row r="13" spans="1:48" x14ac:dyDescent="0.15">
      <c r="A13" s="38" t="s">
        <v>167</v>
      </c>
      <c r="B13" s="71">
        <v>1246</v>
      </c>
      <c r="C13" s="71">
        <v>339</v>
      </c>
      <c r="D13" s="71">
        <v>373</v>
      </c>
      <c r="E13" s="71">
        <v>485</v>
      </c>
      <c r="F13" s="71">
        <v>297</v>
      </c>
      <c r="G13" s="71">
        <v>287</v>
      </c>
      <c r="H13" s="71">
        <v>466</v>
      </c>
      <c r="I13" s="71">
        <v>615</v>
      </c>
      <c r="J13" s="71">
        <v>489</v>
      </c>
      <c r="K13" s="71">
        <v>517</v>
      </c>
      <c r="L13" s="71">
        <v>1524</v>
      </c>
      <c r="M13" s="71">
        <v>1215</v>
      </c>
      <c r="N13" s="71">
        <v>2822</v>
      </c>
      <c r="O13" s="71">
        <v>1558</v>
      </c>
      <c r="P13" s="71">
        <v>660</v>
      </c>
      <c r="Q13" s="71">
        <v>263</v>
      </c>
      <c r="R13" s="71">
        <v>226</v>
      </c>
      <c r="S13" s="71">
        <v>164</v>
      </c>
      <c r="T13" s="71">
        <v>260</v>
      </c>
      <c r="U13" s="71">
        <v>439</v>
      </c>
      <c r="V13" s="71">
        <v>449</v>
      </c>
      <c r="W13" s="71">
        <v>840</v>
      </c>
      <c r="X13" s="71">
        <v>1517</v>
      </c>
      <c r="Y13" s="71">
        <v>408</v>
      </c>
      <c r="Z13" s="71">
        <v>334</v>
      </c>
      <c r="AA13" s="71">
        <v>518</v>
      </c>
      <c r="AB13" s="71">
        <v>1578</v>
      </c>
      <c r="AC13" s="71">
        <v>1180</v>
      </c>
      <c r="AD13" s="71">
        <v>242</v>
      </c>
      <c r="AE13" s="71">
        <v>221</v>
      </c>
      <c r="AF13" s="71">
        <v>130</v>
      </c>
      <c r="AG13" s="71">
        <v>193</v>
      </c>
      <c r="AH13" s="71">
        <v>358</v>
      </c>
      <c r="AI13" s="71">
        <v>632</v>
      </c>
      <c r="AJ13" s="71">
        <v>292</v>
      </c>
      <c r="AK13" s="71">
        <v>183</v>
      </c>
      <c r="AL13" s="71">
        <v>208</v>
      </c>
      <c r="AM13" s="71">
        <v>337</v>
      </c>
      <c r="AN13" s="71">
        <v>190</v>
      </c>
      <c r="AO13" s="71">
        <v>1131</v>
      </c>
      <c r="AP13" s="71">
        <v>182</v>
      </c>
      <c r="AQ13" s="71">
        <v>313</v>
      </c>
      <c r="AR13" s="71">
        <v>376</v>
      </c>
      <c r="AS13" s="71">
        <v>271</v>
      </c>
      <c r="AT13" s="71">
        <v>265</v>
      </c>
      <c r="AU13" s="71">
        <v>412</v>
      </c>
      <c r="AV13" s="71">
        <v>278</v>
      </c>
    </row>
    <row r="14" spans="1:48" x14ac:dyDescent="0.15">
      <c r="A14" s="38" t="s">
        <v>168</v>
      </c>
      <c r="B14" s="71">
        <v>1151</v>
      </c>
      <c r="C14" s="71">
        <v>299</v>
      </c>
      <c r="D14" s="71">
        <v>374</v>
      </c>
      <c r="E14" s="71">
        <v>519</v>
      </c>
      <c r="F14" s="71">
        <v>277</v>
      </c>
      <c r="G14" s="71">
        <v>252</v>
      </c>
      <c r="H14" s="71">
        <v>477</v>
      </c>
      <c r="I14" s="71">
        <v>570</v>
      </c>
      <c r="J14" s="71">
        <v>433</v>
      </c>
      <c r="K14" s="71">
        <v>428</v>
      </c>
      <c r="L14" s="71">
        <v>1378</v>
      </c>
      <c r="M14" s="71">
        <v>1208</v>
      </c>
      <c r="N14" s="71">
        <v>2636</v>
      </c>
      <c r="O14" s="71">
        <v>1422</v>
      </c>
      <c r="P14" s="71">
        <v>609</v>
      </c>
      <c r="Q14" s="71">
        <v>266</v>
      </c>
      <c r="R14" s="71">
        <v>199</v>
      </c>
      <c r="S14" s="71">
        <v>145</v>
      </c>
      <c r="T14" s="71">
        <v>257</v>
      </c>
      <c r="U14" s="71">
        <v>480</v>
      </c>
      <c r="V14" s="71">
        <v>453</v>
      </c>
      <c r="W14" s="71">
        <v>755</v>
      </c>
      <c r="X14" s="71">
        <v>1395</v>
      </c>
      <c r="Y14" s="71">
        <v>356</v>
      </c>
      <c r="Z14" s="71">
        <v>288</v>
      </c>
      <c r="AA14" s="71">
        <v>471</v>
      </c>
      <c r="AB14" s="71">
        <v>1386</v>
      </c>
      <c r="AC14" s="71">
        <v>1147</v>
      </c>
      <c r="AD14" s="71">
        <v>250</v>
      </c>
      <c r="AE14" s="71">
        <v>199</v>
      </c>
      <c r="AF14" s="71">
        <v>114</v>
      </c>
      <c r="AG14" s="71">
        <v>166</v>
      </c>
      <c r="AH14" s="71">
        <v>326</v>
      </c>
      <c r="AI14" s="71">
        <v>569</v>
      </c>
      <c r="AJ14" s="71">
        <v>271</v>
      </c>
      <c r="AK14" s="71">
        <v>169</v>
      </c>
      <c r="AL14" s="71">
        <v>180</v>
      </c>
      <c r="AM14" s="71">
        <v>314</v>
      </c>
      <c r="AN14" s="71">
        <v>177</v>
      </c>
      <c r="AO14" s="71">
        <v>1083</v>
      </c>
      <c r="AP14" s="71">
        <v>166</v>
      </c>
      <c r="AQ14" s="71">
        <v>295</v>
      </c>
      <c r="AR14" s="71">
        <v>340</v>
      </c>
      <c r="AS14" s="71">
        <v>233</v>
      </c>
      <c r="AT14" s="71">
        <v>278</v>
      </c>
      <c r="AU14" s="71">
        <v>382</v>
      </c>
      <c r="AV14" s="71">
        <v>284</v>
      </c>
    </row>
    <row r="15" spans="1:48" x14ac:dyDescent="0.15">
      <c r="A15" s="38" t="s">
        <v>169</v>
      </c>
      <c r="B15" s="71">
        <v>1147</v>
      </c>
      <c r="C15" s="71">
        <v>287</v>
      </c>
      <c r="D15" s="71">
        <v>313</v>
      </c>
      <c r="E15" s="71">
        <v>455</v>
      </c>
      <c r="F15" s="71">
        <v>278</v>
      </c>
      <c r="G15" s="71">
        <v>244</v>
      </c>
      <c r="H15" s="71">
        <v>436</v>
      </c>
      <c r="I15" s="71">
        <v>550</v>
      </c>
      <c r="J15" s="71">
        <v>413</v>
      </c>
      <c r="K15" s="71">
        <v>461</v>
      </c>
      <c r="L15" s="71">
        <v>1303</v>
      </c>
      <c r="M15" s="71">
        <v>1179</v>
      </c>
      <c r="N15" s="71">
        <v>2483</v>
      </c>
      <c r="O15" s="71">
        <v>1382</v>
      </c>
      <c r="P15" s="71">
        <v>576</v>
      </c>
      <c r="Q15" s="71">
        <v>235</v>
      </c>
      <c r="R15" s="71">
        <v>233</v>
      </c>
      <c r="S15" s="71">
        <v>122</v>
      </c>
      <c r="T15" s="71">
        <v>205</v>
      </c>
      <c r="U15" s="71">
        <v>415</v>
      </c>
      <c r="V15" s="71">
        <v>433</v>
      </c>
      <c r="W15" s="71">
        <v>735</v>
      </c>
      <c r="X15" s="71">
        <v>1301</v>
      </c>
      <c r="Y15" s="71">
        <v>359</v>
      </c>
      <c r="Z15" s="71">
        <v>276</v>
      </c>
      <c r="AA15" s="71">
        <v>424</v>
      </c>
      <c r="AB15" s="71">
        <v>1295</v>
      </c>
      <c r="AC15" s="71">
        <v>1037</v>
      </c>
      <c r="AD15" s="71">
        <v>240</v>
      </c>
      <c r="AE15" s="71">
        <v>205</v>
      </c>
      <c r="AF15" s="71">
        <v>105</v>
      </c>
      <c r="AG15" s="71">
        <v>175</v>
      </c>
      <c r="AH15" s="71">
        <v>391</v>
      </c>
      <c r="AI15" s="71">
        <v>524</v>
      </c>
      <c r="AJ15" s="71">
        <v>287</v>
      </c>
      <c r="AK15" s="71">
        <v>130</v>
      </c>
      <c r="AL15" s="71">
        <v>162</v>
      </c>
      <c r="AM15" s="71">
        <v>289</v>
      </c>
      <c r="AN15" s="71">
        <v>115</v>
      </c>
      <c r="AO15" s="71">
        <v>939</v>
      </c>
      <c r="AP15" s="71">
        <v>157</v>
      </c>
      <c r="AQ15" s="71">
        <v>262</v>
      </c>
      <c r="AR15" s="71">
        <v>375</v>
      </c>
      <c r="AS15" s="71">
        <v>203</v>
      </c>
      <c r="AT15" s="71">
        <v>273</v>
      </c>
      <c r="AU15" s="71">
        <v>335</v>
      </c>
      <c r="AV15" s="71">
        <v>281</v>
      </c>
    </row>
    <row r="16" spans="1:48" x14ac:dyDescent="0.15">
      <c r="A16" s="38" t="s">
        <v>170</v>
      </c>
      <c r="B16" s="71">
        <v>1004</v>
      </c>
      <c r="C16" s="71">
        <v>279</v>
      </c>
      <c r="D16" s="71">
        <v>322</v>
      </c>
      <c r="E16" s="71">
        <v>443</v>
      </c>
      <c r="F16" s="71">
        <v>263</v>
      </c>
      <c r="G16" s="71">
        <v>230</v>
      </c>
      <c r="H16" s="71">
        <v>378</v>
      </c>
      <c r="I16" s="71">
        <v>482</v>
      </c>
      <c r="J16" s="71">
        <v>382</v>
      </c>
      <c r="K16" s="71">
        <v>417</v>
      </c>
      <c r="L16" s="71">
        <v>1254</v>
      </c>
      <c r="M16" s="71">
        <v>1038</v>
      </c>
      <c r="N16" s="71">
        <v>2220</v>
      </c>
      <c r="O16" s="71">
        <v>1213</v>
      </c>
      <c r="P16" s="71">
        <v>545</v>
      </c>
      <c r="Q16" s="71">
        <v>206</v>
      </c>
      <c r="R16" s="71">
        <v>186</v>
      </c>
      <c r="S16" s="71">
        <v>148</v>
      </c>
      <c r="T16" s="71">
        <v>192</v>
      </c>
      <c r="U16" s="71">
        <v>393</v>
      </c>
      <c r="V16" s="71">
        <v>369</v>
      </c>
      <c r="W16" s="71">
        <v>682</v>
      </c>
      <c r="X16" s="71">
        <v>1180</v>
      </c>
      <c r="Y16" s="71">
        <v>302</v>
      </c>
      <c r="Z16" s="71">
        <v>253</v>
      </c>
      <c r="AA16" s="71">
        <v>399</v>
      </c>
      <c r="AB16" s="71">
        <v>1238</v>
      </c>
      <c r="AC16" s="71">
        <v>942</v>
      </c>
      <c r="AD16" s="71">
        <v>199</v>
      </c>
      <c r="AE16" s="71">
        <v>237</v>
      </c>
      <c r="AF16" s="71">
        <v>82</v>
      </c>
      <c r="AG16" s="71">
        <v>134</v>
      </c>
      <c r="AH16" s="71">
        <v>316</v>
      </c>
      <c r="AI16" s="71">
        <v>455</v>
      </c>
      <c r="AJ16" s="71">
        <v>219</v>
      </c>
      <c r="AK16" s="71">
        <v>141</v>
      </c>
      <c r="AL16" s="71">
        <v>170</v>
      </c>
      <c r="AM16" s="71">
        <v>268</v>
      </c>
      <c r="AN16" s="71">
        <v>145</v>
      </c>
      <c r="AO16" s="71">
        <v>869</v>
      </c>
      <c r="AP16" s="71">
        <v>147</v>
      </c>
      <c r="AQ16" s="71">
        <v>243</v>
      </c>
      <c r="AR16" s="71">
        <v>336</v>
      </c>
      <c r="AS16" s="71">
        <v>205</v>
      </c>
      <c r="AT16" s="71">
        <v>220</v>
      </c>
      <c r="AU16" s="71">
        <v>293</v>
      </c>
      <c r="AV16" s="71">
        <v>258</v>
      </c>
    </row>
    <row r="17" spans="1:48" x14ac:dyDescent="0.15">
      <c r="A17" s="38" t="s">
        <v>171</v>
      </c>
      <c r="B17" s="71">
        <v>1001</v>
      </c>
      <c r="C17" s="71">
        <v>286</v>
      </c>
      <c r="D17" s="71">
        <v>275</v>
      </c>
      <c r="E17" s="71">
        <v>418</v>
      </c>
      <c r="F17" s="71">
        <v>245</v>
      </c>
      <c r="G17" s="71">
        <v>217</v>
      </c>
      <c r="H17" s="71">
        <v>382</v>
      </c>
      <c r="I17" s="71">
        <v>486</v>
      </c>
      <c r="J17" s="71">
        <v>393</v>
      </c>
      <c r="K17" s="71">
        <v>368</v>
      </c>
      <c r="L17" s="71">
        <v>1182</v>
      </c>
      <c r="M17" s="71">
        <v>985</v>
      </c>
      <c r="N17" s="71">
        <v>2145</v>
      </c>
      <c r="O17" s="71">
        <v>1276</v>
      </c>
      <c r="P17" s="71">
        <v>473</v>
      </c>
      <c r="Q17" s="71">
        <v>217</v>
      </c>
      <c r="R17" s="71">
        <v>199</v>
      </c>
      <c r="S17" s="71">
        <v>132</v>
      </c>
      <c r="T17" s="71">
        <v>182</v>
      </c>
      <c r="U17" s="71">
        <v>352</v>
      </c>
      <c r="V17" s="71">
        <v>361</v>
      </c>
      <c r="W17" s="71">
        <v>677</v>
      </c>
      <c r="X17" s="71">
        <v>1151</v>
      </c>
      <c r="Y17" s="71">
        <v>341</v>
      </c>
      <c r="Z17" s="71">
        <v>227</v>
      </c>
      <c r="AA17" s="71">
        <v>368</v>
      </c>
      <c r="AB17" s="71">
        <v>1201</v>
      </c>
      <c r="AC17" s="71">
        <v>976</v>
      </c>
      <c r="AD17" s="71">
        <v>187</v>
      </c>
      <c r="AE17" s="71">
        <v>201</v>
      </c>
      <c r="AF17" s="71">
        <v>100</v>
      </c>
      <c r="AG17" s="71">
        <v>119</v>
      </c>
      <c r="AH17" s="71">
        <v>273</v>
      </c>
      <c r="AI17" s="71">
        <v>468</v>
      </c>
      <c r="AJ17" s="71">
        <v>232</v>
      </c>
      <c r="AK17" s="71">
        <v>123</v>
      </c>
      <c r="AL17" s="71">
        <v>160</v>
      </c>
      <c r="AM17" s="71">
        <v>290</v>
      </c>
      <c r="AN17" s="71">
        <v>126</v>
      </c>
      <c r="AO17" s="71">
        <v>879</v>
      </c>
      <c r="AP17" s="71">
        <v>139</v>
      </c>
      <c r="AQ17" s="71">
        <v>245</v>
      </c>
      <c r="AR17" s="71">
        <v>287</v>
      </c>
      <c r="AS17" s="71">
        <v>212</v>
      </c>
      <c r="AT17" s="71">
        <v>208</v>
      </c>
      <c r="AU17" s="71">
        <v>303</v>
      </c>
      <c r="AV17" s="71">
        <v>253</v>
      </c>
    </row>
    <row r="18" spans="1:48" x14ac:dyDescent="0.15">
      <c r="A18" s="38" t="s">
        <v>172</v>
      </c>
      <c r="B18" s="71">
        <v>998</v>
      </c>
      <c r="C18" s="71">
        <v>284</v>
      </c>
      <c r="D18" s="71">
        <v>273</v>
      </c>
      <c r="E18" s="71">
        <v>393</v>
      </c>
      <c r="F18" s="71">
        <v>206</v>
      </c>
      <c r="G18" s="71">
        <v>202</v>
      </c>
      <c r="H18" s="71">
        <v>387</v>
      </c>
      <c r="I18" s="71">
        <v>462</v>
      </c>
      <c r="J18" s="71">
        <v>368</v>
      </c>
      <c r="K18" s="71">
        <v>363</v>
      </c>
      <c r="L18" s="71">
        <v>1223</v>
      </c>
      <c r="M18" s="71">
        <v>1017</v>
      </c>
      <c r="N18" s="71">
        <v>2244</v>
      </c>
      <c r="O18" s="71">
        <v>1136</v>
      </c>
      <c r="P18" s="71">
        <v>479</v>
      </c>
      <c r="Q18" s="71">
        <v>176</v>
      </c>
      <c r="R18" s="71">
        <v>162</v>
      </c>
      <c r="S18" s="71">
        <v>134</v>
      </c>
      <c r="T18" s="71">
        <v>204</v>
      </c>
      <c r="U18" s="71">
        <v>351</v>
      </c>
      <c r="V18" s="71">
        <v>359</v>
      </c>
      <c r="W18" s="71">
        <v>633</v>
      </c>
      <c r="X18" s="71">
        <v>1066</v>
      </c>
      <c r="Y18" s="71">
        <v>335</v>
      </c>
      <c r="Z18" s="71">
        <v>227</v>
      </c>
      <c r="AA18" s="71">
        <v>343</v>
      </c>
      <c r="AB18" s="71">
        <v>1275</v>
      </c>
      <c r="AC18" s="71">
        <v>954</v>
      </c>
      <c r="AD18" s="71">
        <v>218</v>
      </c>
      <c r="AE18" s="71">
        <v>207</v>
      </c>
      <c r="AF18" s="71">
        <v>80</v>
      </c>
      <c r="AG18" s="71">
        <v>113</v>
      </c>
      <c r="AH18" s="71">
        <v>268</v>
      </c>
      <c r="AI18" s="71">
        <v>446</v>
      </c>
      <c r="AJ18" s="71">
        <v>217</v>
      </c>
      <c r="AK18" s="71">
        <v>89</v>
      </c>
      <c r="AL18" s="71">
        <v>157</v>
      </c>
      <c r="AM18" s="71">
        <v>226</v>
      </c>
      <c r="AN18" s="71">
        <v>135</v>
      </c>
      <c r="AO18" s="71">
        <v>856</v>
      </c>
      <c r="AP18" s="71">
        <v>161</v>
      </c>
      <c r="AQ18" s="71">
        <v>241</v>
      </c>
      <c r="AR18" s="71">
        <v>258</v>
      </c>
      <c r="AS18" s="71">
        <v>214</v>
      </c>
      <c r="AT18" s="71">
        <v>202</v>
      </c>
      <c r="AU18" s="71">
        <v>278</v>
      </c>
      <c r="AV18" s="71">
        <v>220</v>
      </c>
    </row>
    <row r="19" spans="1:48" x14ac:dyDescent="0.15">
      <c r="A19" s="38" t="s">
        <v>173</v>
      </c>
      <c r="B19" s="71">
        <v>971</v>
      </c>
      <c r="C19" s="71">
        <v>226</v>
      </c>
      <c r="D19" s="71">
        <v>276</v>
      </c>
      <c r="E19" s="71">
        <v>407</v>
      </c>
      <c r="F19" s="71">
        <v>217</v>
      </c>
      <c r="G19" s="71">
        <v>194</v>
      </c>
      <c r="H19" s="71">
        <v>360</v>
      </c>
      <c r="I19" s="71">
        <v>458</v>
      </c>
      <c r="J19" s="71">
        <v>363</v>
      </c>
      <c r="K19" s="71">
        <v>375</v>
      </c>
      <c r="L19" s="71">
        <v>1110</v>
      </c>
      <c r="M19" s="71">
        <v>977</v>
      </c>
      <c r="N19" s="71">
        <v>2107</v>
      </c>
      <c r="O19" s="71">
        <v>1076</v>
      </c>
      <c r="P19" s="71">
        <v>445</v>
      </c>
      <c r="Q19" s="71">
        <v>186</v>
      </c>
      <c r="R19" s="71">
        <v>172</v>
      </c>
      <c r="S19" s="71">
        <v>125</v>
      </c>
      <c r="T19" s="71">
        <v>182</v>
      </c>
      <c r="U19" s="71">
        <v>357</v>
      </c>
      <c r="V19" s="71">
        <v>347</v>
      </c>
      <c r="W19" s="71">
        <v>639</v>
      </c>
      <c r="X19" s="71">
        <v>1062</v>
      </c>
      <c r="Y19" s="71">
        <v>304</v>
      </c>
      <c r="Z19" s="71">
        <v>252</v>
      </c>
      <c r="AA19" s="71">
        <v>323</v>
      </c>
      <c r="AB19" s="71">
        <v>1231</v>
      </c>
      <c r="AC19" s="71">
        <v>877</v>
      </c>
      <c r="AD19" s="71">
        <v>225</v>
      </c>
      <c r="AE19" s="71">
        <v>172</v>
      </c>
      <c r="AF19" s="71">
        <v>80</v>
      </c>
      <c r="AG19" s="71">
        <v>109</v>
      </c>
      <c r="AH19" s="71">
        <v>271</v>
      </c>
      <c r="AI19" s="71">
        <v>440</v>
      </c>
      <c r="AJ19" s="71">
        <v>211</v>
      </c>
      <c r="AK19" s="71">
        <v>113</v>
      </c>
      <c r="AL19" s="71">
        <v>149</v>
      </c>
      <c r="AM19" s="71">
        <v>230</v>
      </c>
      <c r="AN19" s="71">
        <v>134</v>
      </c>
      <c r="AO19" s="71">
        <v>816</v>
      </c>
      <c r="AP19" s="71">
        <v>149</v>
      </c>
      <c r="AQ19" s="71">
        <v>227</v>
      </c>
      <c r="AR19" s="71">
        <v>280</v>
      </c>
      <c r="AS19" s="71">
        <v>186</v>
      </c>
      <c r="AT19" s="71">
        <v>201</v>
      </c>
      <c r="AU19" s="71">
        <v>308</v>
      </c>
      <c r="AV19" s="71">
        <v>249</v>
      </c>
    </row>
    <row r="20" spans="1:48" x14ac:dyDescent="0.15">
      <c r="A20" s="38" t="s">
        <v>174</v>
      </c>
      <c r="B20" s="71">
        <v>950</v>
      </c>
      <c r="C20" s="71">
        <v>258</v>
      </c>
      <c r="D20" s="71">
        <v>278</v>
      </c>
      <c r="E20" s="71">
        <v>422</v>
      </c>
      <c r="F20" s="71">
        <v>193</v>
      </c>
      <c r="G20" s="71">
        <v>194</v>
      </c>
      <c r="H20" s="71">
        <v>363</v>
      </c>
      <c r="I20" s="71">
        <v>484</v>
      </c>
      <c r="J20" s="71">
        <v>349</v>
      </c>
      <c r="K20" s="71">
        <v>376</v>
      </c>
      <c r="L20" s="71">
        <v>1186</v>
      </c>
      <c r="M20" s="71">
        <v>1023</v>
      </c>
      <c r="N20" s="71">
        <v>2231</v>
      </c>
      <c r="O20" s="71">
        <v>1269</v>
      </c>
      <c r="P20" s="71">
        <v>448</v>
      </c>
      <c r="Q20" s="71">
        <v>218</v>
      </c>
      <c r="R20" s="71">
        <v>186</v>
      </c>
      <c r="S20" s="71">
        <v>129</v>
      </c>
      <c r="T20" s="71">
        <v>182</v>
      </c>
      <c r="U20" s="71">
        <v>353</v>
      </c>
      <c r="V20" s="71">
        <v>354</v>
      </c>
      <c r="W20" s="71">
        <v>647</v>
      </c>
      <c r="X20" s="71">
        <v>1172</v>
      </c>
      <c r="Y20" s="71">
        <v>336</v>
      </c>
      <c r="Z20" s="71">
        <v>247</v>
      </c>
      <c r="AA20" s="71">
        <v>355</v>
      </c>
      <c r="AB20" s="71">
        <v>1409</v>
      </c>
      <c r="AC20" s="71">
        <v>888</v>
      </c>
      <c r="AD20" s="71">
        <v>202</v>
      </c>
      <c r="AE20" s="71">
        <v>176</v>
      </c>
      <c r="AF20" s="71">
        <v>85</v>
      </c>
      <c r="AG20" s="71">
        <v>124</v>
      </c>
      <c r="AH20" s="71">
        <v>267</v>
      </c>
      <c r="AI20" s="71">
        <v>430</v>
      </c>
      <c r="AJ20" s="71">
        <v>230</v>
      </c>
      <c r="AK20" s="71">
        <v>111</v>
      </c>
      <c r="AL20" s="71">
        <v>152</v>
      </c>
      <c r="AM20" s="71">
        <v>236</v>
      </c>
      <c r="AN20" s="71">
        <v>132</v>
      </c>
      <c r="AO20" s="71">
        <v>878</v>
      </c>
      <c r="AP20" s="71">
        <v>120</v>
      </c>
      <c r="AQ20" s="71">
        <v>214</v>
      </c>
      <c r="AR20" s="71">
        <v>296</v>
      </c>
      <c r="AS20" s="71">
        <v>192</v>
      </c>
      <c r="AT20" s="71">
        <v>227</v>
      </c>
      <c r="AU20" s="71">
        <v>295</v>
      </c>
      <c r="AV20" s="71">
        <v>214</v>
      </c>
    </row>
    <row r="21" spans="1:48" x14ac:dyDescent="0.15">
      <c r="A21" s="38" t="s">
        <v>175</v>
      </c>
      <c r="B21" s="71">
        <v>977</v>
      </c>
      <c r="C21" s="71">
        <v>293</v>
      </c>
      <c r="D21" s="71">
        <v>199</v>
      </c>
      <c r="E21" s="71">
        <v>418</v>
      </c>
      <c r="F21" s="71">
        <v>186</v>
      </c>
      <c r="G21" s="71">
        <v>212</v>
      </c>
      <c r="H21" s="71">
        <v>359</v>
      </c>
      <c r="I21" s="71">
        <v>454</v>
      </c>
      <c r="J21" s="71">
        <v>370</v>
      </c>
      <c r="K21" s="71">
        <v>382</v>
      </c>
      <c r="L21" s="71">
        <v>1104</v>
      </c>
      <c r="M21" s="71">
        <v>952</v>
      </c>
      <c r="N21" s="71">
        <v>2292</v>
      </c>
      <c r="O21" s="71">
        <v>1222</v>
      </c>
      <c r="P21" s="71">
        <v>469</v>
      </c>
      <c r="Q21" s="71">
        <v>200</v>
      </c>
      <c r="R21" s="71">
        <v>150</v>
      </c>
      <c r="S21" s="71">
        <v>140</v>
      </c>
      <c r="T21" s="71">
        <v>192</v>
      </c>
      <c r="U21" s="71">
        <v>337</v>
      </c>
      <c r="V21" s="71">
        <v>351</v>
      </c>
      <c r="W21" s="71">
        <v>583</v>
      </c>
      <c r="X21" s="71">
        <v>1188</v>
      </c>
      <c r="Y21" s="71">
        <v>315</v>
      </c>
      <c r="Z21" s="71">
        <v>238</v>
      </c>
      <c r="AA21" s="71">
        <v>376</v>
      </c>
      <c r="AB21" s="71">
        <v>1376</v>
      </c>
      <c r="AC21" s="71">
        <v>916</v>
      </c>
      <c r="AD21" s="71">
        <v>212</v>
      </c>
      <c r="AE21" s="71">
        <v>195</v>
      </c>
      <c r="AF21" s="71">
        <v>90</v>
      </c>
      <c r="AG21" s="71">
        <v>114</v>
      </c>
      <c r="AH21" s="71">
        <v>318</v>
      </c>
      <c r="AI21" s="71">
        <v>492</v>
      </c>
      <c r="AJ21" s="71">
        <v>227</v>
      </c>
      <c r="AK21" s="71">
        <v>108</v>
      </c>
      <c r="AL21" s="71">
        <v>153</v>
      </c>
      <c r="AM21" s="71">
        <v>228</v>
      </c>
      <c r="AN21" s="71">
        <v>142</v>
      </c>
      <c r="AO21" s="71">
        <v>913</v>
      </c>
      <c r="AP21" s="71">
        <v>137</v>
      </c>
      <c r="AQ21" s="71">
        <v>226</v>
      </c>
      <c r="AR21" s="71">
        <v>286</v>
      </c>
      <c r="AS21" s="71">
        <v>188</v>
      </c>
      <c r="AT21" s="71">
        <v>208</v>
      </c>
      <c r="AU21" s="71">
        <v>273</v>
      </c>
      <c r="AV21" s="71">
        <v>246</v>
      </c>
    </row>
    <row r="22" spans="1:48" x14ac:dyDescent="0.15">
      <c r="A22" s="38" t="s">
        <v>183</v>
      </c>
      <c r="B22" s="71">
        <v>984</v>
      </c>
      <c r="C22" s="71">
        <v>259</v>
      </c>
      <c r="D22" s="71">
        <v>263</v>
      </c>
      <c r="E22" s="71">
        <v>428</v>
      </c>
      <c r="F22" s="71">
        <v>224</v>
      </c>
      <c r="G22" s="71">
        <v>174</v>
      </c>
      <c r="H22" s="71">
        <v>380</v>
      </c>
      <c r="I22" s="71">
        <v>489</v>
      </c>
      <c r="J22" s="71">
        <v>367</v>
      </c>
      <c r="K22" s="71">
        <v>378</v>
      </c>
      <c r="L22" s="71">
        <v>1247</v>
      </c>
      <c r="M22" s="71">
        <v>994</v>
      </c>
      <c r="N22" s="71">
        <v>2399</v>
      </c>
      <c r="O22" s="71">
        <v>1337</v>
      </c>
      <c r="P22" s="71">
        <v>436</v>
      </c>
      <c r="Q22" s="71">
        <v>211</v>
      </c>
      <c r="R22" s="71">
        <v>193</v>
      </c>
      <c r="S22" s="71">
        <v>124</v>
      </c>
      <c r="T22" s="71">
        <v>199</v>
      </c>
      <c r="U22" s="71">
        <v>357</v>
      </c>
      <c r="V22" s="71">
        <v>332</v>
      </c>
      <c r="W22" s="71">
        <v>668</v>
      </c>
      <c r="X22" s="71">
        <v>1200</v>
      </c>
      <c r="Y22" s="71">
        <v>320</v>
      </c>
      <c r="Z22" s="71">
        <v>267</v>
      </c>
      <c r="AA22" s="71">
        <v>375</v>
      </c>
      <c r="AB22" s="71">
        <v>1488</v>
      </c>
      <c r="AC22" s="71">
        <v>947</v>
      </c>
      <c r="AD22" s="71">
        <v>230</v>
      </c>
      <c r="AE22" s="71">
        <v>198</v>
      </c>
      <c r="AF22" s="71">
        <v>83</v>
      </c>
      <c r="AG22" s="71">
        <v>112</v>
      </c>
      <c r="AH22" s="71">
        <v>296</v>
      </c>
      <c r="AI22" s="71">
        <v>486</v>
      </c>
      <c r="AJ22" s="71">
        <v>205</v>
      </c>
      <c r="AK22" s="71">
        <v>89</v>
      </c>
      <c r="AL22" s="71">
        <v>150</v>
      </c>
      <c r="AM22" s="71">
        <v>277</v>
      </c>
      <c r="AN22" s="71">
        <v>138</v>
      </c>
      <c r="AO22" s="71">
        <v>878</v>
      </c>
      <c r="AP22" s="71">
        <v>144</v>
      </c>
      <c r="AQ22" s="71">
        <v>216</v>
      </c>
      <c r="AR22" s="71">
        <v>319</v>
      </c>
      <c r="AS22" s="71">
        <v>186</v>
      </c>
      <c r="AT22" s="71">
        <v>241</v>
      </c>
      <c r="AU22" s="71">
        <v>316</v>
      </c>
      <c r="AV22" s="71">
        <v>277</v>
      </c>
    </row>
    <row r="23" spans="1:48" x14ac:dyDescent="0.15">
      <c r="A23" s="38" t="s">
        <v>177</v>
      </c>
      <c r="B23" s="71">
        <v>1052</v>
      </c>
      <c r="C23" s="71">
        <v>223</v>
      </c>
      <c r="D23" s="71">
        <v>265</v>
      </c>
      <c r="E23" s="71">
        <v>392</v>
      </c>
      <c r="F23" s="71">
        <v>194</v>
      </c>
      <c r="G23" s="71">
        <v>162</v>
      </c>
      <c r="H23" s="71">
        <v>390</v>
      </c>
      <c r="I23" s="71">
        <v>510</v>
      </c>
      <c r="J23" s="71">
        <v>355</v>
      </c>
      <c r="K23" s="71">
        <v>382</v>
      </c>
      <c r="L23" s="71">
        <v>1316</v>
      </c>
      <c r="M23" s="71">
        <v>975</v>
      </c>
      <c r="N23" s="71">
        <v>2414</v>
      </c>
      <c r="O23" s="71">
        <v>1366</v>
      </c>
      <c r="P23" s="71">
        <v>439</v>
      </c>
      <c r="Q23" s="71">
        <v>167</v>
      </c>
      <c r="R23" s="71">
        <v>208</v>
      </c>
      <c r="S23" s="71">
        <v>109</v>
      </c>
      <c r="T23" s="71">
        <v>215</v>
      </c>
      <c r="U23" s="71">
        <v>346</v>
      </c>
      <c r="V23" s="71">
        <v>393</v>
      </c>
      <c r="W23" s="71">
        <v>689</v>
      </c>
      <c r="X23" s="71">
        <v>1196</v>
      </c>
      <c r="Y23" s="71">
        <v>305</v>
      </c>
      <c r="Z23" s="71">
        <v>252</v>
      </c>
      <c r="AA23" s="71">
        <v>410</v>
      </c>
      <c r="AB23" s="71">
        <v>1383</v>
      </c>
      <c r="AC23" s="71">
        <v>995</v>
      </c>
      <c r="AD23" s="71">
        <v>196</v>
      </c>
      <c r="AE23" s="71">
        <v>224</v>
      </c>
      <c r="AF23" s="71">
        <v>72</v>
      </c>
      <c r="AG23" s="71">
        <v>122</v>
      </c>
      <c r="AH23" s="71">
        <v>302</v>
      </c>
      <c r="AI23" s="71">
        <v>438</v>
      </c>
      <c r="AJ23" s="71">
        <v>207</v>
      </c>
      <c r="AK23" s="71">
        <v>100</v>
      </c>
      <c r="AL23" s="71">
        <v>187</v>
      </c>
      <c r="AM23" s="71">
        <v>251</v>
      </c>
      <c r="AN23" s="71">
        <v>119</v>
      </c>
      <c r="AO23" s="71">
        <v>951</v>
      </c>
      <c r="AP23" s="71">
        <v>129</v>
      </c>
      <c r="AQ23" s="71">
        <v>226</v>
      </c>
      <c r="AR23" s="71">
        <v>279</v>
      </c>
      <c r="AS23" s="71">
        <v>177</v>
      </c>
      <c r="AT23" s="71">
        <v>220</v>
      </c>
      <c r="AU23" s="71">
        <v>268</v>
      </c>
      <c r="AV23" s="71">
        <v>266</v>
      </c>
    </row>
    <row r="24" spans="1:48" x14ac:dyDescent="0.15">
      <c r="A24" s="38" t="s">
        <v>178</v>
      </c>
      <c r="B24" s="71">
        <v>976</v>
      </c>
      <c r="C24" s="71">
        <v>240</v>
      </c>
      <c r="D24" s="71">
        <v>266</v>
      </c>
      <c r="E24" s="71">
        <v>380</v>
      </c>
      <c r="F24" s="71">
        <v>186</v>
      </c>
      <c r="G24" s="71">
        <v>155</v>
      </c>
      <c r="H24" s="71">
        <v>362</v>
      </c>
      <c r="I24" s="71">
        <v>427</v>
      </c>
      <c r="J24" s="71">
        <v>317</v>
      </c>
      <c r="K24" s="71">
        <v>379</v>
      </c>
      <c r="L24" s="71">
        <v>1189</v>
      </c>
      <c r="M24" s="71">
        <v>923</v>
      </c>
      <c r="N24" s="71">
        <v>2193</v>
      </c>
      <c r="O24" s="71">
        <v>1342</v>
      </c>
      <c r="P24" s="71">
        <v>454</v>
      </c>
      <c r="Q24" s="71">
        <v>164</v>
      </c>
      <c r="R24" s="71">
        <v>149</v>
      </c>
      <c r="S24" s="71">
        <v>108</v>
      </c>
      <c r="T24" s="71">
        <v>174</v>
      </c>
      <c r="U24" s="71">
        <v>347</v>
      </c>
      <c r="V24" s="71">
        <v>342</v>
      </c>
      <c r="W24" s="71">
        <v>587</v>
      </c>
      <c r="X24" s="71">
        <v>1201</v>
      </c>
      <c r="Y24" s="71">
        <v>289</v>
      </c>
      <c r="Z24" s="71">
        <v>250</v>
      </c>
      <c r="AA24" s="71">
        <v>352</v>
      </c>
      <c r="AB24" s="71">
        <v>1279</v>
      </c>
      <c r="AC24" s="71">
        <v>845</v>
      </c>
      <c r="AD24" s="71">
        <v>189</v>
      </c>
      <c r="AE24" s="71">
        <v>159</v>
      </c>
      <c r="AF24" s="71">
        <v>65</v>
      </c>
      <c r="AG24" s="71">
        <v>111</v>
      </c>
      <c r="AH24" s="71">
        <v>292</v>
      </c>
      <c r="AI24" s="71">
        <v>439</v>
      </c>
      <c r="AJ24" s="71">
        <v>252</v>
      </c>
      <c r="AK24" s="71">
        <v>112</v>
      </c>
      <c r="AL24" s="71">
        <v>165</v>
      </c>
      <c r="AM24" s="71">
        <v>222</v>
      </c>
      <c r="AN24" s="71">
        <v>129</v>
      </c>
      <c r="AO24" s="71">
        <v>853</v>
      </c>
      <c r="AP24" s="71">
        <v>111</v>
      </c>
      <c r="AQ24" s="71">
        <v>214</v>
      </c>
      <c r="AR24" s="71">
        <v>263</v>
      </c>
      <c r="AS24" s="71">
        <v>179</v>
      </c>
      <c r="AT24" s="71">
        <v>192</v>
      </c>
      <c r="AU24" s="71">
        <v>257</v>
      </c>
      <c r="AV24" s="71">
        <v>240</v>
      </c>
    </row>
    <row r="25" spans="1:48" x14ac:dyDescent="0.15">
      <c r="A25" s="1" t="s">
        <v>384</v>
      </c>
    </row>
    <row r="26" spans="1:48" x14ac:dyDescent="0.15">
      <c r="A26" s="1" t="s">
        <v>180</v>
      </c>
    </row>
    <row r="28" spans="1:48" x14ac:dyDescent="0.15">
      <c r="A28" s="41" t="s">
        <v>385</v>
      </c>
    </row>
    <row r="29" spans="1:48" x14ac:dyDescent="0.15">
      <c r="A29" s="38"/>
      <c r="B29" s="37" t="s">
        <v>337</v>
      </c>
      <c r="C29" s="37" t="s">
        <v>338</v>
      </c>
      <c r="D29" s="37" t="s">
        <v>339</v>
      </c>
      <c r="E29" s="37" t="s">
        <v>340</v>
      </c>
      <c r="F29" s="37" t="s">
        <v>341</v>
      </c>
      <c r="G29" s="37" t="s">
        <v>342</v>
      </c>
      <c r="H29" s="37" t="s">
        <v>343</v>
      </c>
      <c r="I29" s="37" t="s">
        <v>344</v>
      </c>
      <c r="J29" s="37" t="s">
        <v>345</v>
      </c>
      <c r="K29" s="37" t="s">
        <v>346</v>
      </c>
      <c r="L29" s="37" t="s">
        <v>347</v>
      </c>
      <c r="M29" s="37" t="s">
        <v>348</v>
      </c>
      <c r="N29" s="37" t="s">
        <v>349</v>
      </c>
      <c r="O29" s="37" t="s">
        <v>350</v>
      </c>
      <c r="P29" s="37" t="s">
        <v>351</v>
      </c>
      <c r="Q29" s="37" t="s">
        <v>352</v>
      </c>
      <c r="R29" s="37" t="s">
        <v>353</v>
      </c>
      <c r="S29" s="37" t="s">
        <v>354</v>
      </c>
      <c r="T29" s="37" t="s">
        <v>355</v>
      </c>
      <c r="U29" s="37" t="s">
        <v>356</v>
      </c>
      <c r="V29" s="37" t="s">
        <v>357</v>
      </c>
      <c r="W29" s="37" t="s">
        <v>358</v>
      </c>
      <c r="X29" s="37" t="s">
        <v>359</v>
      </c>
      <c r="Y29" s="37" t="s">
        <v>360</v>
      </c>
      <c r="Z29" s="37" t="s">
        <v>361</v>
      </c>
      <c r="AA29" s="37" t="s">
        <v>362</v>
      </c>
      <c r="AB29" s="37" t="s">
        <v>363</v>
      </c>
      <c r="AC29" s="37" t="s">
        <v>364</v>
      </c>
      <c r="AD29" s="37" t="s">
        <v>365</v>
      </c>
      <c r="AE29" s="37" t="s">
        <v>366</v>
      </c>
      <c r="AF29" s="37" t="s">
        <v>367</v>
      </c>
      <c r="AG29" s="37" t="s">
        <v>368</v>
      </c>
      <c r="AH29" s="37" t="s">
        <v>369</v>
      </c>
      <c r="AI29" s="37" t="s">
        <v>370</v>
      </c>
      <c r="AJ29" s="37" t="s">
        <v>371</v>
      </c>
      <c r="AK29" s="37" t="s">
        <v>372</v>
      </c>
      <c r="AL29" s="37" t="s">
        <v>373</v>
      </c>
      <c r="AM29" s="37" t="s">
        <v>374</v>
      </c>
      <c r="AN29" s="37" t="s">
        <v>375</v>
      </c>
      <c r="AO29" s="37" t="s">
        <v>376</v>
      </c>
      <c r="AP29" s="37" t="s">
        <v>377</v>
      </c>
      <c r="AQ29" s="37" t="s">
        <v>378</v>
      </c>
      <c r="AR29" s="37" t="s">
        <v>379</v>
      </c>
      <c r="AS29" s="37" t="s">
        <v>380</v>
      </c>
      <c r="AT29" s="37" t="s">
        <v>381</v>
      </c>
      <c r="AU29" s="37" t="s">
        <v>382</v>
      </c>
      <c r="AV29" s="37" t="s">
        <v>383</v>
      </c>
    </row>
    <row r="30" spans="1:48" x14ac:dyDescent="0.15">
      <c r="A30" s="38" t="s">
        <v>158</v>
      </c>
      <c r="B30" s="48">
        <v>28.4</v>
      </c>
      <c r="C30" s="48">
        <v>41.2</v>
      </c>
      <c r="D30" s="48">
        <v>37.6</v>
      </c>
      <c r="E30" s="48">
        <v>26.5</v>
      </c>
      <c r="F30" s="48">
        <v>42.7</v>
      </c>
      <c r="G30" s="48">
        <v>31.7</v>
      </c>
      <c r="H30" s="48">
        <v>30.7</v>
      </c>
      <c r="I30" s="48">
        <v>26.1</v>
      </c>
      <c r="J30" s="48">
        <v>25</v>
      </c>
      <c r="K30" s="48">
        <v>27.2</v>
      </c>
      <c r="L30" s="48">
        <v>21</v>
      </c>
      <c r="M30" s="48">
        <v>22.8</v>
      </c>
      <c r="N30" s="48">
        <v>21.6</v>
      </c>
      <c r="O30" s="48">
        <v>19</v>
      </c>
      <c r="P30" s="48">
        <v>33.5</v>
      </c>
      <c r="Q30" s="48">
        <v>30.7</v>
      </c>
      <c r="R30" s="48">
        <v>25</v>
      </c>
      <c r="S30" s="48">
        <v>28.3</v>
      </c>
      <c r="T30" s="48">
        <v>41.9</v>
      </c>
      <c r="U30" s="48">
        <v>26.1</v>
      </c>
      <c r="V30" s="48">
        <v>27.1</v>
      </c>
      <c r="W30" s="48">
        <v>24.1</v>
      </c>
      <c r="X30" s="48">
        <v>20.6</v>
      </c>
      <c r="Y30" s="48">
        <v>25.2</v>
      </c>
      <c r="Z30" s="48">
        <v>24.7</v>
      </c>
      <c r="AA30" s="48">
        <v>23.8</v>
      </c>
      <c r="AB30" s="48">
        <v>21.9</v>
      </c>
      <c r="AC30" s="48">
        <v>24.8</v>
      </c>
      <c r="AD30" s="48">
        <v>22.1</v>
      </c>
      <c r="AE30" s="48">
        <v>31.8</v>
      </c>
      <c r="AF30" s="48">
        <v>31</v>
      </c>
      <c r="AG30" s="48">
        <v>36.700000000000003</v>
      </c>
      <c r="AH30" s="48">
        <v>22.5</v>
      </c>
      <c r="AI30" s="48">
        <v>25.2</v>
      </c>
      <c r="AJ30" s="48">
        <v>26.1</v>
      </c>
      <c r="AK30" s="48">
        <v>21.6</v>
      </c>
      <c r="AL30" s="48">
        <v>20.5</v>
      </c>
      <c r="AM30" s="48">
        <v>27.7</v>
      </c>
      <c r="AN30" s="48">
        <v>35.799999999999997</v>
      </c>
      <c r="AO30" s="48">
        <v>28.3</v>
      </c>
      <c r="AP30" s="48">
        <v>32.200000000000003</v>
      </c>
      <c r="AQ30" s="48">
        <v>30.1</v>
      </c>
      <c r="AR30" s="48">
        <v>27</v>
      </c>
      <c r="AS30" s="48">
        <v>27.5</v>
      </c>
      <c r="AT30" s="48">
        <v>34</v>
      </c>
      <c r="AU30" s="48">
        <v>31.7</v>
      </c>
      <c r="AV30" s="48">
        <v>25.2</v>
      </c>
    </row>
    <row r="31" spans="1:48" x14ac:dyDescent="0.15">
      <c r="A31" s="38" t="s">
        <v>159</v>
      </c>
      <c r="B31" s="48">
        <v>28.1</v>
      </c>
      <c r="C31" s="48">
        <v>41.1</v>
      </c>
      <c r="D31" s="48">
        <v>36.799999999999997</v>
      </c>
      <c r="E31" s="48">
        <v>26.9</v>
      </c>
      <c r="F31" s="48">
        <v>40.799999999999997</v>
      </c>
      <c r="G31" s="48">
        <v>33.200000000000003</v>
      </c>
      <c r="H31" s="48">
        <v>32</v>
      </c>
      <c r="I31" s="48">
        <v>25.2</v>
      </c>
      <c r="J31" s="48">
        <v>28.3</v>
      </c>
      <c r="K31" s="48">
        <v>27.6</v>
      </c>
      <c r="L31" s="48">
        <v>22.9</v>
      </c>
      <c r="M31" s="48">
        <v>23.9</v>
      </c>
      <c r="N31" s="48">
        <v>21.6</v>
      </c>
      <c r="O31" s="48">
        <v>19</v>
      </c>
      <c r="P31" s="48">
        <v>31.9</v>
      </c>
      <c r="Q31" s="48">
        <v>32</v>
      </c>
      <c r="R31" s="48">
        <v>25</v>
      </c>
      <c r="S31" s="48">
        <v>26.8</v>
      </c>
      <c r="T31" s="48">
        <v>41.8</v>
      </c>
      <c r="U31" s="48">
        <v>28</v>
      </c>
      <c r="V31" s="48">
        <v>28.3</v>
      </c>
      <c r="W31" s="48">
        <v>24.9</v>
      </c>
      <c r="X31" s="48">
        <v>21.1</v>
      </c>
      <c r="Y31" s="48">
        <v>24.9</v>
      </c>
      <c r="Z31" s="48">
        <v>26.1</v>
      </c>
      <c r="AA31" s="48">
        <v>22.6</v>
      </c>
      <c r="AB31" s="48">
        <v>23.2</v>
      </c>
      <c r="AC31" s="48">
        <v>24.8</v>
      </c>
      <c r="AD31" s="48">
        <v>22.2</v>
      </c>
      <c r="AE31" s="48">
        <v>31.9</v>
      </c>
      <c r="AF31" s="48">
        <v>29.5</v>
      </c>
      <c r="AG31" s="48">
        <v>32.1</v>
      </c>
      <c r="AH31" s="48">
        <v>24.6</v>
      </c>
      <c r="AI31" s="48">
        <v>23.3</v>
      </c>
      <c r="AJ31" s="48">
        <v>26.6</v>
      </c>
      <c r="AK31" s="48">
        <v>22.3</v>
      </c>
      <c r="AL31" s="48">
        <v>20.9</v>
      </c>
      <c r="AM31" s="48">
        <v>28.3</v>
      </c>
      <c r="AN31" s="48">
        <v>32.700000000000003</v>
      </c>
      <c r="AO31" s="48">
        <v>26.8</v>
      </c>
      <c r="AP31" s="48">
        <v>28.8</v>
      </c>
      <c r="AQ31" s="48">
        <v>32</v>
      </c>
      <c r="AR31" s="48">
        <v>26.3</v>
      </c>
      <c r="AS31" s="48">
        <v>26.4</v>
      </c>
      <c r="AT31" s="48">
        <v>32.5</v>
      </c>
      <c r="AU31" s="48">
        <v>29.8</v>
      </c>
      <c r="AV31" s="48">
        <v>26.4</v>
      </c>
    </row>
    <row r="32" spans="1:48" x14ac:dyDescent="0.15">
      <c r="A32" s="38" t="s">
        <v>160</v>
      </c>
      <c r="B32" s="48">
        <v>29.7</v>
      </c>
      <c r="C32" s="48">
        <v>35.1</v>
      </c>
      <c r="D32" s="48">
        <v>36.799999999999997</v>
      </c>
      <c r="E32" s="48">
        <v>26.1</v>
      </c>
      <c r="F32" s="48">
        <v>43.5</v>
      </c>
      <c r="G32" s="48">
        <v>35.1</v>
      </c>
      <c r="H32" s="48">
        <v>32.700000000000003</v>
      </c>
      <c r="I32" s="48">
        <v>26.4</v>
      </c>
      <c r="J32" s="48">
        <v>28.6</v>
      </c>
      <c r="K32" s="48">
        <v>27.8</v>
      </c>
      <c r="L32" s="48">
        <v>20.9</v>
      </c>
      <c r="M32" s="48">
        <v>22.9</v>
      </c>
      <c r="N32" s="48">
        <v>21</v>
      </c>
      <c r="O32" s="48">
        <v>18.5</v>
      </c>
      <c r="P32" s="48">
        <v>32.799999999999997</v>
      </c>
      <c r="Q32" s="48">
        <v>26.1</v>
      </c>
      <c r="R32" s="48">
        <v>25.1</v>
      </c>
      <c r="S32" s="48">
        <v>25.7</v>
      </c>
      <c r="T32" s="48">
        <v>42.7</v>
      </c>
      <c r="U32" s="48">
        <v>25.3</v>
      </c>
      <c r="V32" s="48">
        <v>26.2</v>
      </c>
      <c r="W32" s="48">
        <v>25.1</v>
      </c>
      <c r="X32" s="48">
        <v>20.7</v>
      </c>
      <c r="Y32" s="48">
        <v>25</v>
      </c>
      <c r="Z32" s="48">
        <v>23.5</v>
      </c>
      <c r="AA32" s="48">
        <v>22.5</v>
      </c>
      <c r="AB32" s="48">
        <v>22.1</v>
      </c>
      <c r="AC32" s="48">
        <v>24.1</v>
      </c>
      <c r="AD32" s="48">
        <v>21.8</v>
      </c>
      <c r="AE32" s="48">
        <v>30.4</v>
      </c>
      <c r="AF32" s="48">
        <v>27.8</v>
      </c>
      <c r="AG32" s="48">
        <v>35.5</v>
      </c>
      <c r="AH32" s="48">
        <v>21.5</v>
      </c>
      <c r="AI32" s="48">
        <v>24.5</v>
      </c>
      <c r="AJ32" s="48">
        <v>26.4</v>
      </c>
      <c r="AK32" s="48">
        <v>21.8</v>
      </c>
      <c r="AL32" s="48">
        <v>24</v>
      </c>
      <c r="AM32" s="48">
        <v>30.1</v>
      </c>
      <c r="AN32" s="48">
        <v>30.5</v>
      </c>
      <c r="AO32" s="48">
        <v>27.1</v>
      </c>
      <c r="AP32" s="48">
        <v>30</v>
      </c>
      <c r="AQ32" s="48">
        <v>28.8</v>
      </c>
      <c r="AR32" s="48">
        <v>29.8</v>
      </c>
      <c r="AS32" s="48">
        <v>28.3</v>
      </c>
      <c r="AT32" s="48">
        <v>33.700000000000003</v>
      </c>
      <c r="AU32" s="48">
        <v>31.4</v>
      </c>
      <c r="AV32" s="48">
        <v>29.2</v>
      </c>
    </row>
    <row r="33" spans="1:48" x14ac:dyDescent="0.15">
      <c r="A33" s="38" t="s">
        <v>161</v>
      </c>
      <c r="B33" s="48">
        <v>29.4</v>
      </c>
      <c r="C33" s="48">
        <v>36</v>
      </c>
      <c r="D33" s="48">
        <v>35.4</v>
      </c>
      <c r="E33" s="48">
        <v>26.7</v>
      </c>
      <c r="F33" s="48">
        <v>37.200000000000003</v>
      </c>
      <c r="G33" s="48">
        <v>30.5</v>
      </c>
      <c r="H33" s="48">
        <v>32.700000000000003</v>
      </c>
      <c r="I33" s="48">
        <v>27.4</v>
      </c>
      <c r="J33" s="48">
        <v>28.5</v>
      </c>
      <c r="K33" s="48">
        <v>29.2</v>
      </c>
      <c r="L33" s="48">
        <v>22.3</v>
      </c>
      <c r="M33" s="48">
        <v>22.6</v>
      </c>
      <c r="N33" s="48">
        <v>23.7</v>
      </c>
      <c r="O33" s="48">
        <v>20.7</v>
      </c>
      <c r="P33" s="48">
        <v>34.299999999999997</v>
      </c>
      <c r="Q33" s="48">
        <v>27.2</v>
      </c>
      <c r="R33" s="48">
        <v>23.5</v>
      </c>
      <c r="S33" s="48">
        <v>27.4</v>
      </c>
      <c r="T33" s="48">
        <v>39</v>
      </c>
      <c r="U33" s="48">
        <v>23.7</v>
      </c>
      <c r="V33" s="48">
        <v>24.6</v>
      </c>
      <c r="W33" s="48">
        <v>24.7</v>
      </c>
      <c r="X33" s="48">
        <v>21</v>
      </c>
      <c r="Y33" s="48">
        <v>22.5</v>
      </c>
      <c r="Z33" s="48">
        <v>24.1</v>
      </c>
      <c r="AA33" s="48">
        <v>24</v>
      </c>
      <c r="AB33" s="48">
        <v>25.4</v>
      </c>
      <c r="AC33" s="48">
        <v>25.4</v>
      </c>
      <c r="AD33" s="48">
        <v>20.8</v>
      </c>
      <c r="AE33" s="48">
        <v>32.200000000000003</v>
      </c>
      <c r="AF33" s="48">
        <v>31.8</v>
      </c>
      <c r="AG33" s="48">
        <v>35.299999999999997</v>
      </c>
      <c r="AH33" s="48">
        <v>23.2</v>
      </c>
      <c r="AI33" s="48">
        <v>25.6</v>
      </c>
      <c r="AJ33" s="48">
        <v>27.8</v>
      </c>
      <c r="AK33" s="48">
        <v>24.1</v>
      </c>
      <c r="AL33" s="48">
        <v>24.2</v>
      </c>
      <c r="AM33" s="48">
        <v>29.4</v>
      </c>
      <c r="AN33" s="48">
        <v>33.799999999999997</v>
      </c>
      <c r="AO33" s="48">
        <v>27</v>
      </c>
      <c r="AP33" s="48">
        <v>29</v>
      </c>
      <c r="AQ33" s="48">
        <v>27.9</v>
      </c>
      <c r="AR33" s="48">
        <v>28.4</v>
      </c>
      <c r="AS33" s="48">
        <v>27.5</v>
      </c>
      <c r="AT33" s="48">
        <v>34.5</v>
      </c>
      <c r="AU33" s="48">
        <v>33.299999999999997</v>
      </c>
      <c r="AV33" s="48">
        <v>25.3</v>
      </c>
    </row>
    <row r="34" spans="1:48" x14ac:dyDescent="0.15">
      <c r="A34" s="38" t="s">
        <v>162</v>
      </c>
      <c r="B34" s="48">
        <v>31.1</v>
      </c>
      <c r="C34" s="48">
        <v>36.799999999999997</v>
      </c>
      <c r="D34" s="48">
        <v>36.200000000000003</v>
      </c>
      <c r="E34" s="48">
        <v>25.8</v>
      </c>
      <c r="F34" s="48">
        <v>36.5</v>
      </c>
      <c r="G34" s="48">
        <v>30</v>
      </c>
      <c r="H34" s="48">
        <v>29</v>
      </c>
      <c r="I34" s="48">
        <v>23.9</v>
      </c>
      <c r="J34" s="48">
        <v>29.3</v>
      </c>
      <c r="K34" s="48">
        <v>28.2</v>
      </c>
      <c r="L34" s="48">
        <v>23.2</v>
      </c>
      <c r="M34" s="48">
        <v>21.8</v>
      </c>
      <c r="N34" s="48">
        <v>22.7</v>
      </c>
      <c r="O34" s="48">
        <v>20.3</v>
      </c>
      <c r="P34" s="48">
        <v>30.1</v>
      </c>
      <c r="Q34" s="48">
        <v>30</v>
      </c>
      <c r="R34" s="48">
        <v>23.6</v>
      </c>
      <c r="S34" s="48">
        <v>28.7</v>
      </c>
      <c r="T34" s="48">
        <v>41.1</v>
      </c>
      <c r="U34" s="48">
        <v>27.5</v>
      </c>
      <c r="V34" s="48">
        <v>25.4</v>
      </c>
      <c r="W34" s="48">
        <v>23.8</v>
      </c>
      <c r="X34" s="48">
        <v>21</v>
      </c>
      <c r="Y34" s="48">
        <v>23.8</v>
      </c>
      <c r="Z34" s="48">
        <v>24.7</v>
      </c>
      <c r="AA34" s="48">
        <v>22.3</v>
      </c>
      <c r="AB34" s="48">
        <v>24.1</v>
      </c>
      <c r="AC34" s="48">
        <v>23.2</v>
      </c>
      <c r="AD34" s="48">
        <v>23</v>
      </c>
      <c r="AE34" s="48">
        <v>35.799999999999997</v>
      </c>
      <c r="AF34" s="48">
        <v>35.6</v>
      </c>
      <c r="AG34" s="48">
        <v>33.1</v>
      </c>
      <c r="AH34" s="48">
        <v>20.8</v>
      </c>
      <c r="AI34" s="48">
        <v>24.1</v>
      </c>
      <c r="AJ34" s="48">
        <v>25.3</v>
      </c>
      <c r="AK34" s="48">
        <v>25.4</v>
      </c>
      <c r="AL34" s="48">
        <v>21.7</v>
      </c>
      <c r="AM34" s="48">
        <v>28.9</v>
      </c>
      <c r="AN34" s="48">
        <v>28.8</v>
      </c>
      <c r="AO34" s="48">
        <v>25.9</v>
      </c>
      <c r="AP34" s="48">
        <v>25</v>
      </c>
      <c r="AQ34" s="48">
        <v>27.7</v>
      </c>
      <c r="AR34" s="48">
        <v>25.6</v>
      </c>
      <c r="AS34" s="48">
        <v>25.2</v>
      </c>
      <c r="AT34" s="48">
        <v>33.5</v>
      </c>
      <c r="AU34" s="48">
        <v>31</v>
      </c>
      <c r="AV34" s="48">
        <v>24.5</v>
      </c>
    </row>
    <row r="35" spans="1:48" x14ac:dyDescent="0.15">
      <c r="A35" s="38" t="s">
        <v>163</v>
      </c>
      <c r="B35" s="48">
        <v>28.9</v>
      </c>
      <c r="C35" s="48">
        <v>39.299999999999997</v>
      </c>
      <c r="D35" s="48">
        <v>38.200000000000003</v>
      </c>
      <c r="E35" s="48">
        <v>28</v>
      </c>
      <c r="F35" s="48">
        <v>39.9</v>
      </c>
      <c r="G35" s="48">
        <v>29.7</v>
      </c>
      <c r="H35" s="48">
        <v>30.7</v>
      </c>
      <c r="I35" s="48">
        <v>25.9</v>
      </c>
      <c r="J35" s="48">
        <v>31.3</v>
      </c>
      <c r="K35" s="48">
        <v>28.9</v>
      </c>
      <c r="L35" s="48">
        <v>25.1</v>
      </c>
      <c r="M35" s="48">
        <v>23.7</v>
      </c>
      <c r="N35" s="48">
        <v>22.9</v>
      </c>
      <c r="O35" s="48">
        <v>20.399999999999999</v>
      </c>
      <c r="P35" s="48">
        <v>32.5</v>
      </c>
      <c r="Q35" s="48">
        <v>29.8</v>
      </c>
      <c r="R35" s="48">
        <v>22.2</v>
      </c>
      <c r="S35" s="48">
        <v>26</v>
      </c>
      <c r="T35" s="48">
        <v>41.9</v>
      </c>
      <c r="U35" s="48">
        <v>26.5</v>
      </c>
      <c r="V35" s="48">
        <v>25.5</v>
      </c>
      <c r="W35" s="48">
        <v>24.7</v>
      </c>
      <c r="X35" s="48">
        <v>21.9</v>
      </c>
      <c r="Y35" s="48">
        <v>25.5</v>
      </c>
      <c r="Z35" s="48">
        <v>23.1</v>
      </c>
      <c r="AA35" s="48">
        <v>23.5</v>
      </c>
      <c r="AB35" s="48">
        <v>23</v>
      </c>
      <c r="AC35" s="48">
        <v>24.2</v>
      </c>
      <c r="AD35" s="48">
        <v>21.7</v>
      </c>
      <c r="AE35" s="48">
        <v>32.5</v>
      </c>
      <c r="AF35" s="48">
        <v>28</v>
      </c>
      <c r="AG35" s="48">
        <v>33.4</v>
      </c>
      <c r="AH35" s="48">
        <v>23.1</v>
      </c>
      <c r="AI35" s="48">
        <v>24.8</v>
      </c>
      <c r="AJ35" s="48">
        <v>28.5</v>
      </c>
      <c r="AK35" s="48">
        <v>23</v>
      </c>
      <c r="AL35" s="48">
        <v>21.9</v>
      </c>
      <c r="AM35" s="48">
        <v>25.8</v>
      </c>
      <c r="AN35" s="48">
        <v>34.1</v>
      </c>
      <c r="AO35" s="48">
        <v>25.9</v>
      </c>
      <c r="AP35" s="48">
        <v>28.5</v>
      </c>
      <c r="AQ35" s="48">
        <v>27.9</v>
      </c>
      <c r="AR35" s="48">
        <v>26.6</v>
      </c>
      <c r="AS35" s="48">
        <v>27.7</v>
      </c>
      <c r="AT35" s="48">
        <v>30.4</v>
      </c>
      <c r="AU35" s="48">
        <v>27.5</v>
      </c>
      <c r="AV35" s="48">
        <v>29.3</v>
      </c>
    </row>
    <row r="36" spans="1:48" x14ac:dyDescent="0.15">
      <c r="A36" s="38" t="s">
        <v>164</v>
      </c>
      <c r="B36" s="48">
        <v>27.8</v>
      </c>
      <c r="C36" s="48">
        <v>32.6</v>
      </c>
      <c r="D36" s="48">
        <v>35.1</v>
      </c>
      <c r="E36" s="48">
        <v>26.4</v>
      </c>
      <c r="F36" s="48">
        <v>33.9</v>
      </c>
      <c r="G36" s="48">
        <v>28.5</v>
      </c>
      <c r="H36" s="48">
        <v>26.6</v>
      </c>
      <c r="I36" s="48">
        <v>25.5</v>
      </c>
      <c r="J36" s="48">
        <v>28.6</v>
      </c>
      <c r="K36" s="48">
        <v>28.5</v>
      </c>
      <c r="L36" s="48">
        <v>24.1</v>
      </c>
      <c r="M36" s="48">
        <v>23.2</v>
      </c>
      <c r="N36" s="48">
        <v>22.4</v>
      </c>
      <c r="O36" s="48">
        <v>20.399999999999999</v>
      </c>
      <c r="P36" s="48">
        <v>31.4</v>
      </c>
      <c r="Q36" s="48">
        <v>26.4</v>
      </c>
      <c r="R36" s="48">
        <v>24</v>
      </c>
      <c r="S36" s="48">
        <v>24.9</v>
      </c>
      <c r="T36" s="48">
        <v>41.6</v>
      </c>
      <c r="U36" s="48">
        <v>26.1</v>
      </c>
      <c r="V36" s="48">
        <v>25.2</v>
      </c>
      <c r="W36" s="48">
        <v>25.4</v>
      </c>
      <c r="X36" s="48">
        <v>21.2</v>
      </c>
      <c r="Y36" s="48">
        <v>19.3</v>
      </c>
      <c r="Z36" s="48">
        <v>25.2</v>
      </c>
      <c r="AA36" s="48">
        <v>23.6</v>
      </c>
      <c r="AB36" s="48">
        <v>23.4</v>
      </c>
      <c r="AC36" s="48">
        <v>24.3</v>
      </c>
      <c r="AD36" s="48">
        <v>21.8</v>
      </c>
      <c r="AE36" s="48">
        <v>28.5</v>
      </c>
      <c r="AF36" s="48">
        <v>30.2</v>
      </c>
      <c r="AG36" s="48">
        <v>28.5</v>
      </c>
      <c r="AH36" s="48">
        <v>23.2</v>
      </c>
      <c r="AI36" s="48">
        <v>22.9</v>
      </c>
      <c r="AJ36" s="48">
        <v>25.4</v>
      </c>
      <c r="AK36" s="48">
        <v>21.4</v>
      </c>
      <c r="AL36" s="48">
        <v>24.1</v>
      </c>
      <c r="AM36" s="48">
        <v>23.8</v>
      </c>
      <c r="AN36" s="48">
        <v>29.3</v>
      </c>
      <c r="AO36" s="48">
        <v>24.8</v>
      </c>
      <c r="AP36" s="48">
        <v>28.7</v>
      </c>
      <c r="AQ36" s="48">
        <v>27.4</v>
      </c>
      <c r="AR36" s="48">
        <v>25.9</v>
      </c>
      <c r="AS36" s="48">
        <v>25.1</v>
      </c>
      <c r="AT36" s="48">
        <v>28.2</v>
      </c>
      <c r="AU36" s="48">
        <v>27.9</v>
      </c>
      <c r="AV36" s="48">
        <v>26.1</v>
      </c>
    </row>
    <row r="37" spans="1:48" x14ac:dyDescent="0.15">
      <c r="A37" s="38" t="s">
        <v>165</v>
      </c>
      <c r="B37" s="48">
        <v>26.2</v>
      </c>
      <c r="C37" s="48">
        <v>29.3</v>
      </c>
      <c r="D37" s="48">
        <v>30.5</v>
      </c>
      <c r="E37" s="48">
        <v>20.8</v>
      </c>
      <c r="F37" s="48">
        <v>31.9</v>
      </c>
      <c r="G37" s="48">
        <v>24.8</v>
      </c>
      <c r="H37" s="48">
        <v>26.4</v>
      </c>
      <c r="I37" s="48">
        <v>23.8</v>
      </c>
      <c r="J37" s="48">
        <v>26.5</v>
      </c>
      <c r="K37" s="48">
        <v>25.4</v>
      </c>
      <c r="L37" s="48">
        <v>23.1</v>
      </c>
      <c r="M37" s="48">
        <v>23.2</v>
      </c>
      <c r="N37" s="48">
        <v>23.6</v>
      </c>
      <c r="O37" s="48">
        <v>20.399999999999999</v>
      </c>
      <c r="P37" s="48">
        <v>30.6</v>
      </c>
      <c r="Q37" s="48">
        <v>27.7</v>
      </c>
      <c r="R37" s="48">
        <v>24.8</v>
      </c>
      <c r="S37" s="48">
        <v>21.3</v>
      </c>
      <c r="T37" s="48">
        <v>36.4</v>
      </c>
      <c r="U37" s="48">
        <v>23.4</v>
      </c>
      <c r="V37" s="48">
        <v>25.4</v>
      </c>
      <c r="W37" s="48">
        <v>25.7</v>
      </c>
      <c r="X37" s="48">
        <v>22</v>
      </c>
      <c r="Y37" s="48">
        <v>19.899999999999999</v>
      </c>
      <c r="Z37" s="48">
        <v>26.6</v>
      </c>
      <c r="AA37" s="48">
        <v>21.5</v>
      </c>
      <c r="AB37" s="48">
        <v>21.7</v>
      </c>
      <c r="AC37" s="48">
        <v>23.3</v>
      </c>
      <c r="AD37" s="48">
        <v>17.100000000000001</v>
      </c>
      <c r="AE37" s="48">
        <v>27.5</v>
      </c>
      <c r="AF37" s="48">
        <v>28.3</v>
      </c>
      <c r="AG37" s="48">
        <v>27.9</v>
      </c>
      <c r="AH37" s="48">
        <v>21.1</v>
      </c>
      <c r="AI37" s="48">
        <v>21</v>
      </c>
      <c r="AJ37" s="48">
        <v>25.3</v>
      </c>
      <c r="AK37" s="48">
        <v>19.2</v>
      </c>
      <c r="AL37" s="48">
        <v>25</v>
      </c>
      <c r="AM37" s="48">
        <v>25.9</v>
      </c>
      <c r="AN37" s="48">
        <v>29.6</v>
      </c>
      <c r="AO37" s="48">
        <v>25.7</v>
      </c>
      <c r="AP37" s="48">
        <v>24.8</v>
      </c>
      <c r="AQ37" s="48">
        <v>24.5</v>
      </c>
      <c r="AR37" s="48">
        <v>24.3</v>
      </c>
      <c r="AS37" s="48">
        <v>23.6</v>
      </c>
      <c r="AT37" s="48">
        <v>29.9</v>
      </c>
      <c r="AU37" s="48">
        <v>25.7</v>
      </c>
      <c r="AV37" s="48">
        <v>27.6</v>
      </c>
    </row>
    <row r="38" spans="1:48" x14ac:dyDescent="0.15">
      <c r="A38" s="38" t="s">
        <v>166</v>
      </c>
      <c r="B38" s="48">
        <v>23.7</v>
      </c>
      <c r="C38" s="48">
        <v>26.4</v>
      </c>
      <c r="D38" s="48">
        <v>27</v>
      </c>
      <c r="E38" s="48">
        <v>21.8</v>
      </c>
      <c r="F38" s="48">
        <v>29.6</v>
      </c>
      <c r="G38" s="48">
        <v>25.2</v>
      </c>
      <c r="H38" s="48">
        <v>23.1</v>
      </c>
      <c r="I38" s="48">
        <v>21.3</v>
      </c>
      <c r="J38" s="48">
        <v>25.3</v>
      </c>
      <c r="K38" s="48">
        <v>25.7</v>
      </c>
      <c r="L38" s="48">
        <v>21.8</v>
      </c>
      <c r="M38" s="48">
        <v>20</v>
      </c>
      <c r="N38" s="48">
        <v>20.9</v>
      </c>
      <c r="O38" s="48">
        <v>18.100000000000001</v>
      </c>
      <c r="P38" s="48">
        <v>29.8</v>
      </c>
      <c r="Q38" s="48">
        <v>24.4</v>
      </c>
      <c r="R38" s="48">
        <v>22.8</v>
      </c>
      <c r="S38" s="48">
        <v>22.6</v>
      </c>
      <c r="T38" s="48">
        <v>32.9</v>
      </c>
      <c r="U38" s="48">
        <v>22.5</v>
      </c>
      <c r="V38" s="48">
        <v>22.7</v>
      </c>
      <c r="W38" s="48">
        <v>22.3</v>
      </c>
      <c r="X38" s="48">
        <v>19.600000000000001</v>
      </c>
      <c r="Y38" s="48">
        <v>20.9</v>
      </c>
      <c r="Z38" s="48">
        <v>21.6</v>
      </c>
      <c r="AA38" s="48">
        <v>17.7</v>
      </c>
      <c r="AB38" s="48">
        <v>19.600000000000001</v>
      </c>
      <c r="AC38" s="48">
        <v>22</v>
      </c>
      <c r="AD38" s="48">
        <v>18.899999999999999</v>
      </c>
      <c r="AE38" s="48">
        <v>21</v>
      </c>
      <c r="AF38" s="48">
        <v>22.3</v>
      </c>
      <c r="AG38" s="48">
        <v>23.7</v>
      </c>
      <c r="AH38" s="48">
        <v>19.7</v>
      </c>
      <c r="AI38" s="48">
        <v>21.5</v>
      </c>
      <c r="AJ38" s="48">
        <v>24.1</v>
      </c>
      <c r="AK38" s="48">
        <v>21.3</v>
      </c>
      <c r="AL38" s="48">
        <v>17.8</v>
      </c>
      <c r="AM38" s="48">
        <v>23.8</v>
      </c>
      <c r="AN38" s="48">
        <v>28.5</v>
      </c>
      <c r="AO38" s="48">
        <v>23.3</v>
      </c>
      <c r="AP38" s="48">
        <v>25.2</v>
      </c>
      <c r="AQ38" s="48">
        <v>20.2</v>
      </c>
      <c r="AR38" s="48">
        <v>24.8</v>
      </c>
      <c r="AS38" s="48">
        <v>23.4</v>
      </c>
      <c r="AT38" s="48">
        <v>27.3</v>
      </c>
      <c r="AU38" s="48">
        <v>23.4</v>
      </c>
      <c r="AV38" s="48">
        <v>18.899999999999999</v>
      </c>
    </row>
    <row r="39" spans="1:48" x14ac:dyDescent="0.15">
      <c r="A39" s="38" t="s">
        <v>167</v>
      </c>
      <c r="B39" s="48">
        <v>22.9</v>
      </c>
      <c r="C39" s="48">
        <v>25.4</v>
      </c>
      <c r="D39" s="48">
        <v>28.7</v>
      </c>
      <c r="E39" s="48">
        <v>20.8</v>
      </c>
      <c r="F39" s="48">
        <v>28.3</v>
      </c>
      <c r="G39" s="48">
        <v>25.1</v>
      </c>
      <c r="H39" s="48">
        <v>24</v>
      </c>
      <c r="I39" s="48">
        <v>20.9</v>
      </c>
      <c r="J39" s="48">
        <v>24.6</v>
      </c>
      <c r="K39" s="48">
        <v>26</v>
      </c>
      <c r="L39" s="48">
        <v>21.1</v>
      </c>
      <c r="M39" s="48">
        <v>19.600000000000001</v>
      </c>
      <c r="N39" s="48">
        <v>21.2</v>
      </c>
      <c r="O39" s="48">
        <v>17.2</v>
      </c>
      <c r="P39" s="48">
        <v>28.3</v>
      </c>
      <c r="Q39" s="48">
        <v>24.4</v>
      </c>
      <c r="R39" s="48">
        <v>19.5</v>
      </c>
      <c r="S39" s="48">
        <v>20.6</v>
      </c>
      <c r="T39" s="48">
        <v>30.7</v>
      </c>
      <c r="U39" s="48">
        <v>20.7</v>
      </c>
      <c r="V39" s="48">
        <v>21.9</v>
      </c>
      <c r="W39" s="48">
        <v>22.5</v>
      </c>
      <c r="X39" s="48">
        <v>20.399999999999999</v>
      </c>
      <c r="Y39" s="48">
        <v>22.3</v>
      </c>
      <c r="Z39" s="48">
        <v>23.6</v>
      </c>
      <c r="AA39" s="48">
        <v>19.8</v>
      </c>
      <c r="AB39" s="48">
        <v>17.8</v>
      </c>
      <c r="AC39" s="48">
        <v>21.2</v>
      </c>
      <c r="AD39" s="48">
        <v>17.5</v>
      </c>
      <c r="AE39" s="48">
        <v>22.6</v>
      </c>
      <c r="AF39" s="48">
        <v>22.4</v>
      </c>
      <c r="AG39" s="48">
        <v>27.4</v>
      </c>
      <c r="AH39" s="48">
        <v>18.5</v>
      </c>
      <c r="AI39" s="48">
        <v>22.2</v>
      </c>
      <c r="AJ39" s="48">
        <v>20.5</v>
      </c>
      <c r="AK39" s="48">
        <v>23.8</v>
      </c>
      <c r="AL39" s="48">
        <v>21.1</v>
      </c>
      <c r="AM39" s="48">
        <v>24</v>
      </c>
      <c r="AN39" s="48">
        <v>25.6</v>
      </c>
      <c r="AO39" s="48">
        <v>22.2</v>
      </c>
      <c r="AP39" s="48">
        <v>21.6</v>
      </c>
      <c r="AQ39" s="48">
        <v>22.4</v>
      </c>
      <c r="AR39" s="48">
        <v>20.9</v>
      </c>
      <c r="AS39" s="48">
        <v>23</v>
      </c>
      <c r="AT39" s="48">
        <v>23.7</v>
      </c>
      <c r="AU39" s="48">
        <v>24.6</v>
      </c>
      <c r="AV39" s="48">
        <v>19.600000000000001</v>
      </c>
    </row>
    <row r="40" spans="1:48" x14ac:dyDescent="0.15">
      <c r="A40" s="38" t="s">
        <v>168</v>
      </c>
      <c r="B40" s="48">
        <v>21.3</v>
      </c>
      <c r="C40" s="48">
        <v>22.6</v>
      </c>
      <c r="D40" s="48">
        <v>29</v>
      </c>
      <c r="E40" s="48">
        <v>22.2</v>
      </c>
      <c r="F40" s="48">
        <v>26.7</v>
      </c>
      <c r="G40" s="48">
        <v>22.2</v>
      </c>
      <c r="H40" s="48">
        <v>24.8</v>
      </c>
      <c r="I40" s="48">
        <v>19.5</v>
      </c>
      <c r="J40" s="48">
        <v>21.9</v>
      </c>
      <c r="K40" s="48">
        <v>21.6</v>
      </c>
      <c r="L40" s="48">
        <v>19</v>
      </c>
      <c r="M40" s="48">
        <v>19.5</v>
      </c>
      <c r="N40" s="48">
        <v>19.7</v>
      </c>
      <c r="O40" s="48">
        <v>15.6</v>
      </c>
      <c r="P40" s="48">
        <v>26.3</v>
      </c>
      <c r="Q40" s="48">
        <v>24.8</v>
      </c>
      <c r="R40" s="48">
        <v>17.2</v>
      </c>
      <c r="S40" s="48">
        <v>18.3</v>
      </c>
      <c r="T40" s="48">
        <v>30.6</v>
      </c>
      <c r="U40" s="48">
        <v>22.7</v>
      </c>
      <c r="V40" s="48">
        <v>22.2</v>
      </c>
      <c r="W40" s="48">
        <v>20.3</v>
      </c>
      <c r="X40" s="48">
        <v>18.7</v>
      </c>
      <c r="Y40" s="48">
        <v>19.5</v>
      </c>
      <c r="Z40" s="48">
        <v>20.399999999999999</v>
      </c>
      <c r="AA40" s="48">
        <v>18</v>
      </c>
      <c r="AB40" s="48">
        <v>15.7</v>
      </c>
      <c r="AC40" s="48">
        <v>20.7</v>
      </c>
      <c r="AD40" s="48">
        <v>18.2</v>
      </c>
      <c r="AE40" s="48">
        <v>20.5</v>
      </c>
      <c r="AF40" s="48">
        <v>19.8</v>
      </c>
      <c r="AG40" s="48">
        <v>23.7</v>
      </c>
      <c r="AH40" s="48">
        <v>16.899999999999999</v>
      </c>
      <c r="AI40" s="48">
        <v>20</v>
      </c>
      <c r="AJ40" s="48">
        <v>19.2</v>
      </c>
      <c r="AK40" s="48">
        <v>22.1</v>
      </c>
      <c r="AL40" s="48">
        <v>18.399999999999999</v>
      </c>
      <c r="AM40" s="48">
        <v>22.5</v>
      </c>
      <c r="AN40" s="48">
        <v>24</v>
      </c>
      <c r="AO40" s="48">
        <v>21.2</v>
      </c>
      <c r="AP40" s="48">
        <v>19.8</v>
      </c>
      <c r="AQ40" s="48">
        <v>21.3</v>
      </c>
      <c r="AR40" s="48">
        <v>18.899999999999999</v>
      </c>
      <c r="AS40" s="48">
        <v>19.899999999999999</v>
      </c>
      <c r="AT40" s="48">
        <v>25</v>
      </c>
      <c r="AU40" s="48">
        <v>23</v>
      </c>
      <c r="AV40" s="48">
        <v>19.899999999999999</v>
      </c>
    </row>
    <row r="41" spans="1:48" x14ac:dyDescent="0.15">
      <c r="A41" s="38" t="s">
        <v>169</v>
      </c>
      <c r="B41" s="48">
        <v>21.3</v>
      </c>
      <c r="C41" s="48">
        <v>21.9</v>
      </c>
      <c r="D41" s="48">
        <v>24.5</v>
      </c>
      <c r="E41" s="48">
        <v>19.5</v>
      </c>
      <c r="F41" s="48">
        <v>27.2</v>
      </c>
      <c r="G41" s="48">
        <v>21.7</v>
      </c>
      <c r="H41" s="48">
        <v>22.8</v>
      </c>
      <c r="I41" s="48">
        <v>18.899999999999999</v>
      </c>
      <c r="J41" s="48">
        <v>20.9</v>
      </c>
      <c r="K41" s="48">
        <v>23.4</v>
      </c>
      <c r="L41" s="48">
        <v>17.899999999999999</v>
      </c>
      <c r="M41" s="48">
        <v>18.899999999999999</v>
      </c>
      <c r="N41" s="48">
        <v>18.399999999999999</v>
      </c>
      <c r="O41" s="48">
        <v>15.1</v>
      </c>
      <c r="P41" s="48">
        <v>25</v>
      </c>
      <c r="Q41" s="48">
        <v>22</v>
      </c>
      <c r="R41" s="48">
        <v>20.2</v>
      </c>
      <c r="S41" s="48">
        <v>15.5</v>
      </c>
      <c r="T41" s="48">
        <v>24.6</v>
      </c>
      <c r="U41" s="48">
        <v>19.8</v>
      </c>
      <c r="V41" s="48">
        <v>21.3</v>
      </c>
      <c r="W41" s="48">
        <v>19.899999999999999</v>
      </c>
      <c r="X41" s="48">
        <v>17.399999999999999</v>
      </c>
      <c r="Y41" s="48">
        <v>19.8</v>
      </c>
      <c r="Z41" s="48">
        <v>19.5</v>
      </c>
      <c r="AA41" s="48">
        <v>16.2</v>
      </c>
      <c r="AB41" s="48">
        <v>14.7</v>
      </c>
      <c r="AC41" s="48">
        <v>18.7</v>
      </c>
      <c r="AD41" s="48">
        <v>17.600000000000001</v>
      </c>
      <c r="AE41" s="48">
        <v>21.3</v>
      </c>
      <c r="AF41" s="48">
        <v>18.3</v>
      </c>
      <c r="AG41" s="48">
        <v>25.2</v>
      </c>
      <c r="AH41" s="48">
        <v>20.3</v>
      </c>
      <c r="AI41" s="48">
        <v>18.399999999999999</v>
      </c>
      <c r="AJ41" s="48">
        <v>20.399999999999999</v>
      </c>
      <c r="AK41" s="48">
        <v>17.2</v>
      </c>
      <c r="AL41" s="48">
        <v>16.600000000000001</v>
      </c>
      <c r="AM41" s="48">
        <v>20.9</v>
      </c>
      <c r="AN41" s="48">
        <v>15.8</v>
      </c>
      <c r="AO41" s="48">
        <v>18.399999999999999</v>
      </c>
      <c r="AP41" s="48">
        <v>18.8</v>
      </c>
      <c r="AQ41" s="48">
        <v>19</v>
      </c>
      <c r="AR41" s="48">
        <v>21</v>
      </c>
      <c r="AS41" s="48">
        <v>17.399999999999999</v>
      </c>
      <c r="AT41" s="48">
        <v>24.7</v>
      </c>
      <c r="AU41" s="48">
        <v>20.3</v>
      </c>
      <c r="AV41" s="48">
        <v>19.600000000000001</v>
      </c>
    </row>
    <row r="42" spans="1:48" x14ac:dyDescent="0.15">
      <c r="A42" s="38" t="s">
        <v>170</v>
      </c>
      <c r="B42" s="48">
        <v>18.7</v>
      </c>
      <c r="C42" s="48">
        <v>21.5</v>
      </c>
      <c r="D42" s="48">
        <v>25.4</v>
      </c>
      <c r="E42" s="48">
        <v>19</v>
      </c>
      <c r="F42" s="48">
        <v>26</v>
      </c>
      <c r="G42" s="48">
        <v>20.6</v>
      </c>
      <c r="H42" s="48">
        <v>19.899999999999999</v>
      </c>
      <c r="I42" s="48">
        <v>16.600000000000001</v>
      </c>
      <c r="J42" s="48">
        <v>19.399999999999999</v>
      </c>
      <c r="K42" s="48">
        <v>21.2</v>
      </c>
      <c r="L42" s="48">
        <v>17.2</v>
      </c>
      <c r="M42" s="48">
        <v>16.600000000000001</v>
      </c>
      <c r="N42" s="48">
        <v>16.3</v>
      </c>
      <c r="O42" s="48">
        <v>13.3</v>
      </c>
      <c r="P42" s="48">
        <v>23.8</v>
      </c>
      <c r="Q42" s="48">
        <v>19.399999999999999</v>
      </c>
      <c r="R42" s="48">
        <v>16.2</v>
      </c>
      <c r="S42" s="48">
        <v>18.899999999999999</v>
      </c>
      <c r="T42" s="48">
        <v>23.1</v>
      </c>
      <c r="U42" s="48">
        <v>18.8</v>
      </c>
      <c r="V42" s="48">
        <v>18.2</v>
      </c>
      <c r="W42" s="48">
        <v>18.5</v>
      </c>
      <c r="X42" s="48">
        <v>15.7</v>
      </c>
      <c r="Y42" s="48">
        <v>16.7</v>
      </c>
      <c r="Z42" s="48">
        <v>17.899999999999999</v>
      </c>
      <c r="AA42" s="48">
        <v>15.3</v>
      </c>
      <c r="AB42" s="48">
        <v>14</v>
      </c>
      <c r="AC42" s="48">
        <v>17</v>
      </c>
      <c r="AD42" s="48">
        <v>14.7</v>
      </c>
      <c r="AE42" s="48">
        <v>24.8</v>
      </c>
      <c r="AF42" s="48">
        <v>14.4</v>
      </c>
      <c r="AG42" s="48">
        <v>19.399999999999999</v>
      </c>
      <c r="AH42" s="48">
        <v>16.5</v>
      </c>
      <c r="AI42" s="48">
        <v>16</v>
      </c>
      <c r="AJ42" s="48">
        <v>15.7</v>
      </c>
      <c r="AK42" s="48">
        <v>18.8</v>
      </c>
      <c r="AL42" s="48">
        <v>17.5</v>
      </c>
      <c r="AM42" s="48">
        <v>19.5</v>
      </c>
      <c r="AN42" s="48">
        <v>20.100000000000001</v>
      </c>
      <c r="AO42" s="48">
        <v>17</v>
      </c>
      <c r="AP42" s="48">
        <v>17.7</v>
      </c>
      <c r="AQ42" s="48">
        <v>17.8</v>
      </c>
      <c r="AR42" s="48">
        <v>18.899999999999999</v>
      </c>
      <c r="AS42" s="48">
        <v>17.7</v>
      </c>
      <c r="AT42" s="48">
        <v>20.100000000000001</v>
      </c>
      <c r="AU42" s="48">
        <v>17.899999999999999</v>
      </c>
      <c r="AV42" s="48">
        <v>17.899999999999999</v>
      </c>
    </row>
    <row r="43" spans="1:48" x14ac:dyDescent="0.15">
      <c r="A43" s="38" t="s">
        <v>171</v>
      </c>
      <c r="B43" s="48">
        <v>18.8</v>
      </c>
      <c r="C43" s="48">
        <v>22.3</v>
      </c>
      <c r="D43" s="48">
        <v>21.9</v>
      </c>
      <c r="E43" s="48">
        <v>18</v>
      </c>
      <c r="F43" s="48">
        <v>24.5</v>
      </c>
      <c r="G43" s="48">
        <v>19.7</v>
      </c>
      <c r="H43" s="48">
        <v>20.3</v>
      </c>
      <c r="I43" s="48">
        <v>16.7</v>
      </c>
      <c r="J43" s="48">
        <v>20</v>
      </c>
      <c r="K43" s="48">
        <v>18.7</v>
      </c>
      <c r="L43" s="48">
        <v>16.2</v>
      </c>
      <c r="M43" s="48">
        <v>15.7</v>
      </c>
      <c r="N43" s="48">
        <v>15.6</v>
      </c>
      <c r="O43" s="48">
        <v>13.9</v>
      </c>
      <c r="P43" s="48">
        <v>20.9</v>
      </c>
      <c r="Q43" s="48">
        <v>20.5</v>
      </c>
      <c r="R43" s="48">
        <v>17.3</v>
      </c>
      <c r="S43" s="48">
        <v>16.899999999999999</v>
      </c>
      <c r="T43" s="48">
        <v>22</v>
      </c>
      <c r="U43" s="48">
        <v>16.899999999999999</v>
      </c>
      <c r="V43" s="48">
        <v>17.899999999999999</v>
      </c>
      <c r="W43" s="48">
        <v>18.399999999999999</v>
      </c>
      <c r="X43" s="48">
        <v>15.3</v>
      </c>
      <c r="Y43" s="48">
        <v>18.899999999999999</v>
      </c>
      <c r="Z43" s="48">
        <v>16.100000000000001</v>
      </c>
      <c r="AA43" s="48">
        <v>14.1</v>
      </c>
      <c r="AB43" s="48">
        <v>13.6</v>
      </c>
      <c r="AC43" s="48">
        <v>17.7</v>
      </c>
      <c r="AD43" s="48">
        <v>13.9</v>
      </c>
      <c r="AE43" s="48">
        <v>21.2</v>
      </c>
      <c r="AF43" s="48">
        <v>17.7</v>
      </c>
      <c r="AG43" s="48">
        <v>17.3</v>
      </c>
      <c r="AH43" s="48">
        <v>14.3</v>
      </c>
      <c r="AI43" s="48">
        <v>16.5</v>
      </c>
      <c r="AJ43" s="48">
        <v>16.8</v>
      </c>
      <c r="AK43" s="48">
        <v>16.5</v>
      </c>
      <c r="AL43" s="48">
        <v>16.5</v>
      </c>
      <c r="AM43" s="48">
        <v>21.2</v>
      </c>
      <c r="AN43" s="48">
        <v>17.600000000000001</v>
      </c>
      <c r="AO43" s="48">
        <v>17.2</v>
      </c>
      <c r="AP43" s="48">
        <v>16.8</v>
      </c>
      <c r="AQ43" s="48">
        <v>18.100000000000001</v>
      </c>
      <c r="AR43" s="48">
        <v>16.2</v>
      </c>
      <c r="AS43" s="48">
        <v>18.399999999999999</v>
      </c>
      <c r="AT43" s="48">
        <v>19.100000000000001</v>
      </c>
      <c r="AU43" s="48">
        <v>18.600000000000001</v>
      </c>
      <c r="AV43" s="48">
        <v>17.5</v>
      </c>
    </row>
    <row r="44" spans="1:48" x14ac:dyDescent="0.15">
      <c r="A44" s="38" t="s">
        <v>172</v>
      </c>
      <c r="B44" s="48">
        <v>18.899999999999999</v>
      </c>
      <c r="C44" s="48">
        <v>22.4</v>
      </c>
      <c r="D44" s="48">
        <v>22</v>
      </c>
      <c r="E44" s="48">
        <v>16.899999999999999</v>
      </c>
      <c r="F44" s="48">
        <v>20.9</v>
      </c>
      <c r="G44" s="48">
        <v>18.5</v>
      </c>
      <c r="H44" s="48">
        <v>20.7</v>
      </c>
      <c r="I44" s="48">
        <v>16</v>
      </c>
      <c r="J44" s="48">
        <v>18.8</v>
      </c>
      <c r="K44" s="48">
        <v>18.5</v>
      </c>
      <c r="L44" s="48">
        <v>16.7</v>
      </c>
      <c r="M44" s="48">
        <v>16.2</v>
      </c>
      <c r="N44" s="48">
        <v>16.2</v>
      </c>
      <c r="O44" s="48">
        <v>12.4</v>
      </c>
      <c r="P44" s="48">
        <v>21.3</v>
      </c>
      <c r="Q44" s="48">
        <v>16.8</v>
      </c>
      <c r="R44" s="48">
        <v>14.1</v>
      </c>
      <c r="S44" s="48">
        <v>17.2</v>
      </c>
      <c r="T44" s="48">
        <v>24.8</v>
      </c>
      <c r="U44" s="48">
        <v>16.899999999999999</v>
      </c>
      <c r="V44" s="48">
        <v>17.899999999999999</v>
      </c>
      <c r="W44" s="48">
        <v>17.3</v>
      </c>
      <c r="X44" s="48">
        <v>14.1</v>
      </c>
      <c r="Y44" s="48">
        <v>18.7</v>
      </c>
      <c r="Z44" s="48">
        <v>16.100000000000001</v>
      </c>
      <c r="AA44" s="48">
        <v>13.2</v>
      </c>
      <c r="AB44" s="48">
        <v>14.4</v>
      </c>
      <c r="AC44" s="48">
        <v>17.3</v>
      </c>
      <c r="AD44" s="48">
        <v>16.3</v>
      </c>
      <c r="AE44" s="48">
        <v>22</v>
      </c>
      <c r="AF44" s="48">
        <v>14.2</v>
      </c>
      <c r="AG44" s="48">
        <v>16.600000000000001</v>
      </c>
      <c r="AH44" s="48">
        <v>14.1</v>
      </c>
      <c r="AI44" s="48">
        <v>15.8</v>
      </c>
      <c r="AJ44" s="48">
        <v>15.9</v>
      </c>
      <c r="AK44" s="48">
        <v>12.1</v>
      </c>
      <c r="AL44" s="48">
        <v>16.3</v>
      </c>
      <c r="AM44" s="48">
        <v>16.7</v>
      </c>
      <c r="AN44" s="48">
        <v>19.100000000000001</v>
      </c>
      <c r="AO44" s="48">
        <v>16.7</v>
      </c>
      <c r="AP44" s="48">
        <v>19.600000000000001</v>
      </c>
      <c r="AQ44" s="48">
        <v>18</v>
      </c>
      <c r="AR44" s="48">
        <v>14.7</v>
      </c>
      <c r="AS44" s="48">
        <v>18.7</v>
      </c>
      <c r="AT44" s="48">
        <v>18.600000000000001</v>
      </c>
      <c r="AU44" s="48">
        <v>17.2</v>
      </c>
      <c r="AV44" s="48">
        <v>15.1</v>
      </c>
    </row>
    <row r="45" spans="1:48" x14ac:dyDescent="0.15">
      <c r="A45" s="38" t="s">
        <v>173</v>
      </c>
      <c r="B45" s="48">
        <v>18.5</v>
      </c>
      <c r="C45" s="48">
        <v>18</v>
      </c>
      <c r="D45" s="48">
        <v>22.5</v>
      </c>
      <c r="E45" s="48">
        <v>17.600000000000001</v>
      </c>
      <c r="F45" s="48">
        <v>22.3</v>
      </c>
      <c r="G45" s="48">
        <v>18</v>
      </c>
      <c r="H45" s="48">
        <v>19.399999999999999</v>
      </c>
      <c r="I45" s="48">
        <v>15.9</v>
      </c>
      <c r="J45" s="48">
        <v>18.7</v>
      </c>
      <c r="K45" s="48">
        <v>19.2</v>
      </c>
      <c r="L45" s="48">
        <v>15.1</v>
      </c>
      <c r="M45" s="48">
        <v>15.5</v>
      </c>
      <c r="N45" s="48">
        <v>15</v>
      </c>
      <c r="O45" s="48">
        <v>11.7</v>
      </c>
      <c r="P45" s="48">
        <v>20</v>
      </c>
      <c r="Q45" s="48">
        <v>17.8</v>
      </c>
      <c r="R45" s="48">
        <v>15.1</v>
      </c>
      <c r="S45" s="48">
        <v>16.2</v>
      </c>
      <c r="T45" s="48">
        <v>22.3</v>
      </c>
      <c r="U45" s="48">
        <v>17.3</v>
      </c>
      <c r="V45" s="48">
        <v>17.399999999999999</v>
      </c>
      <c r="W45" s="48">
        <v>17.5</v>
      </c>
      <c r="X45" s="48">
        <v>14.1</v>
      </c>
      <c r="Y45" s="48">
        <v>17</v>
      </c>
      <c r="Z45" s="48">
        <v>17.8</v>
      </c>
      <c r="AA45" s="48">
        <v>12.5</v>
      </c>
      <c r="AB45" s="48">
        <v>13.9</v>
      </c>
      <c r="AC45" s="48">
        <v>16</v>
      </c>
      <c r="AD45" s="48">
        <v>16.899999999999999</v>
      </c>
      <c r="AE45" s="48">
        <v>18.5</v>
      </c>
      <c r="AF45" s="48">
        <v>14.4</v>
      </c>
      <c r="AG45" s="48">
        <v>16.100000000000001</v>
      </c>
      <c r="AH45" s="48">
        <v>14.3</v>
      </c>
      <c r="AI45" s="48">
        <v>15.6</v>
      </c>
      <c r="AJ45" s="48">
        <v>15.5</v>
      </c>
      <c r="AK45" s="48">
        <v>15.5</v>
      </c>
      <c r="AL45" s="48">
        <v>15.6</v>
      </c>
      <c r="AM45" s="48">
        <v>17.100000000000001</v>
      </c>
      <c r="AN45" s="48">
        <v>19.2</v>
      </c>
      <c r="AO45" s="48">
        <v>15.9</v>
      </c>
      <c r="AP45" s="48">
        <v>18.2</v>
      </c>
      <c r="AQ45" s="48">
        <v>17.100000000000001</v>
      </c>
      <c r="AR45" s="48">
        <v>16</v>
      </c>
      <c r="AS45" s="48">
        <v>16.399999999999999</v>
      </c>
      <c r="AT45" s="48">
        <v>18.7</v>
      </c>
      <c r="AU45" s="48">
        <v>19.2</v>
      </c>
      <c r="AV45" s="48">
        <v>17</v>
      </c>
    </row>
    <row r="46" spans="1:48" x14ac:dyDescent="0.15">
      <c r="A46" s="38" t="s">
        <v>174</v>
      </c>
      <c r="B46" s="48">
        <v>18.2</v>
      </c>
      <c r="C46" s="48">
        <v>20.8</v>
      </c>
      <c r="D46" s="48">
        <v>23</v>
      </c>
      <c r="E46" s="48">
        <v>18.3</v>
      </c>
      <c r="F46" s="48">
        <v>20.100000000000001</v>
      </c>
      <c r="G46" s="48">
        <v>18.2</v>
      </c>
      <c r="H46" s="48">
        <v>19.8</v>
      </c>
      <c r="I46" s="48">
        <v>16.899999999999999</v>
      </c>
      <c r="J46" s="48">
        <v>18.100000000000001</v>
      </c>
      <c r="K46" s="48">
        <v>19.399999999999999</v>
      </c>
      <c r="L46" s="48">
        <v>16.100000000000001</v>
      </c>
      <c r="M46" s="48">
        <v>16.3</v>
      </c>
      <c r="N46" s="48">
        <v>15.9</v>
      </c>
      <c r="O46" s="48">
        <v>13.7</v>
      </c>
      <c r="P46" s="48">
        <v>20.399999999999999</v>
      </c>
      <c r="Q46" s="48">
        <v>21.1</v>
      </c>
      <c r="R46" s="48">
        <v>16.399999999999999</v>
      </c>
      <c r="S46" s="48">
        <v>16.8</v>
      </c>
      <c r="T46" s="48">
        <v>22.5</v>
      </c>
      <c r="U46" s="48">
        <v>17.2</v>
      </c>
      <c r="V46" s="48">
        <v>17.899999999999999</v>
      </c>
      <c r="W46" s="48">
        <v>17.8</v>
      </c>
      <c r="X46" s="48">
        <v>15.5</v>
      </c>
      <c r="Y46" s="48">
        <v>19</v>
      </c>
      <c r="Z46" s="48">
        <v>17.5</v>
      </c>
      <c r="AA46" s="48">
        <v>13.8</v>
      </c>
      <c r="AB46" s="48">
        <v>15.9</v>
      </c>
      <c r="AC46" s="48">
        <v>16.2</v>
      </c>
      <c r="AD46" s="48">
        <v>15.3</v>
      </c>
      <c r="AE46" s="48">
        <v>19.100000000000001</v>
      </c>
      <c r="AF46" s="48">
        <v>15.4</v>
      </c>
      <c r="AG46" s="48">
        <v>18.5</v>
      </c>
      <c r="AH46" s="48">
        <v>14.1</v>
      </c>
      <c r="AI46" s="48">
        <v>15.4</v>
      </c>
      <c r="AJ46" s="48">
        <v>17.100000000000001</v>
      </c>
      <c r="AK46" s="48">
        <v>15.4</v>
      </c>
      <c r="AL46" s="48">
        <v>16</v>
      </c>
      <c r="AM46" s="48">
        <v>17.7</v>
      </c>
      <c r="AN46" s="48">
        <v>19.100000000000001</v>
      </c>
      <c r="AO46" s="48">
        <v>17.100000000000001</v>
      </c>
      <c r="AP46" s="48">
        <v>14.8</v>
      </c>
      <c r="AQ46" s="48">
        <v>16.3</v>
      </c>
      <c r="AR46" s="48">
        <v>17</v>
      </c>
      <c r="AS46" s="48">
        <v>17.100000000000001</v>
      </c>
      <c r="AT46" s="48">
        <v>21.2</v>
      </c>
      <c r="AU46" s="48">
        <v>18.600000000000001</v>
      </c>
      <c r="AV46" s="48">
        <v>14.6</v>
      </c>
    </row>
    <row r="47" spans="1:48" x14ac:dyDescent="0.15">
      <c r="A47" s="38" t="s">
        <v>175</v>
      </c>
      <c r="B47" s="48">
        <v>18.899999999999999</v>
      </c>
      <c r="C47" s="48">
        <v>24</v>
      </c>
      <c r="D47" s="48">
        <v>16.600000000000001</v>
      </c>
      <c r="E47" s="48">
        <v>18.3</v>
      </c>
      <c r="F47" s="48">
        <v>19.7</v>
      </c>
      <c r="G47" s="48">
        <v>20.100000000000001</v>
      </c>
      <c r="H47" s="48">
        <v>19.8</v>
      </c>
      <c r="I47" s="48">
        <v>15.9</v>
      </c>
      <c r="J47" s="48">
        <v>19.3</v>
      </c>
      <c r="K47" s="48">
        <v>19.8</v>
      </c>
      <c r="L47" s="48">
        <v>15</v>
      </c>
      <c r="M47" s="48">
        <v>15.2</v>
      </c>
      <c r="N47" s="48">
        <v>16.399999999999999</v>
      </c>
      <c r="O47" s="48">
        <v>13.2</v>
      </c>
      <c r="P47" s="48">
        <v>21.5</v>
      </c>
      <c r="Q47" s="48">
        <v>19.5</v>
      </c>
      <c r="R47" s="48">
        <v>13.3</v>
      </c>
      <c r="S47" s="48">
        <v>18.399999999999999</v>
      </c>
      <c r="T47" s="48">
        <v>23.9</v>
      </c>
      <c r="U47" s="48">
        <v>16.600000000000001</v>
      </c>
      <c r="V47" s="48">
        <v>17.899999999999999</v>
      </c>
      <c r="W47" s="48">
        <v>16.2</v>
      </c>
      <c r="X47" s="48">
        <v>15.8</v>
      </c>
      <c r="Y47" s="48">
        <v>17.899999999999999</v>
      </c>
      <c r="Z47" s="48">
        <v>16.899999999999999</v>
      </c>
      <c r="AA47" s="48">
        <v>14.7</v>
      </c>
      <c r="AB47" s="48">
        <v>15.6</v>
      </c>
      <c r="AC47" s="48">
        <v>16.899999999999999</v>
      </c>
      <c r="AD47" s="48">
        <v>16.100000000000001</v>
      </c>
      <c r="AE47" s="48">
        <v>21.3</v>
      </c>
      <c r="AF47" s="48">
        <v>16.399999999999999</v>
      </c>
      <c r="AG47" s="48">
        <v>17.100000000000001</v>
      </c>
      <c r="AH47" s="48">
        <v>17</v>
      </c>
      <c r="AI47" s="48">
        <v>17.7</v>
      </c>
      <c r="AJ47" s="48">
        <v>17.100000000000001</v>
      </c>
      <c r="AK47" s="48">
        <v>15.2</v>
      </c>
      <c r="AL47" s="48">
        <v>16.2</v>
      </c>
      <c r="AM47" s="48">
        <v>17.3</v>
      </c>
      <c r="AN47" s="48">
        <v>20.8</v>
      </c>
      <c r="AO47" s="48">
        <v>17.8</v>
      </c>
      <c r="AP47" s="48">
        <v>17</v>
      </c>
      <c r="AQ47" s="48">
        <v>17.399999999999999</v>
      </c>
      <c r="AR47" s="48">
        <v>16.600000000000001</v>
      </c>
      <c r="AS47" s="48">
        <v>16.899999999999999</v>
      </c>
      <c r="AT47" s="48">
        <v>19.600000000000001</v>
      </c>
      <c r="AU47" s="48">
        <v>17.3</v>
      </c>
      <c r="AV47" s="48">
        <v>16.8</v>
      </c>
    </row>
    <row r="48" spans="1:48" x14ac:dyDescent="0.15">
      <c r="A48" s="38" t="s">
        <v>183</v>
      </c>
      <c r="B48" s="48">
        <v>19.100000000000001</v>
      </c>
      <c r="C48" s="48">
        <v>21.5</v>
      </c>
      <c r="D48" s="48">
        <v>22.3</v>
      </c>
      <c r="E48" s="48">
        <v>18.8</v>
      </c>
      <c r="F48" s="48">
        <v>24.1</v>
      </c>
      <c r="G48" s="48">
        <v>16.7</v>
      </c>
      <c r="H48" s="48">
        <v>21.2</v>
      </c>
      <c r="I48" s="48">
        <v>17.2</v>
      </c>
      <c r="J48" s="48">
        <v>19.2</v>
      </c>
      <c r="K48" s="48">
        <v>19.8</v>
      </c>
      <c r="L48" s="48">
        <v>17</v>
      </c>
      <c r="M48" s="48">
        <v>15.9</v>
      </c>
      <c r="N48" s="48">
        <v>17.100000000000001</v>
      </c>
      <c r="O48" s="48">
        <v>14.5</v>
      </c>
      <c r="P48" s="48">
        <v>20.3</v>
      </c>
      <c r="Q48" s="48">
        <v>20.7</v>
      </c>
      <c r="R48" s="48">
        <v>17.3</v>
      </c>
      <c r="S48" s="48">
        <v>16.5</v>
      </c>
      <c r="T48" s="48">
        <v>24.8</v>
      </c>
      <c r="U48" s="48">
        <v>17.7</v>
      </c>
      <c r="V48" s="48">
        <v>17.100000000000001</v>
      </c>
      <c r="W48" s="48">
        <v>18.600000000000001</v>
      </c>
      <c r="X48" s="48">
        <v>16</v>
      </c>
      <c r="Y48" s="48">
        <v>18.399999999999999</v>
      </c>
      <c r="Z48" s="48">
        <v>18.899999999999999</v>
      </c>
      <c r="AA48" s="48">
        <v>14.7</v>
      </c>
      <c r="AB48" s="48">
        <v>16.899999999999999</v>
      </c>
      <c r="AC48" s="48">
        <v>17.5</v>
      </c>
      <c r="AD48" s="48">
        <v>17.600000000000001</v>
      </c>
      <c r="AE48" s="48">
        <v>21.9</v>
      </c>
      <c r="AF48" s="48">
        <v>15.3</v>
      </c>
      <c r="AG48" s="48">
        <v>17</v>
      </c>
      <c r="AH48" s="48">
        <v>15.9</v>
      </c>
      <c r="AI48" s="48">
        <v>17.600000000000001</v>
      </c>
      <c r="AJ48" s="48">
        <v>15.6</v>
      </c>
      <c r="AK48" s="48">
        <v>12.6</v>
      </c>
      <c r="AL48" s="48">
        <v>16.100000000000001</v>
      </c>
      <c r="AM48" s="48">
        <v>21.2</v>
      </c>
      <c r="AN48" s="48">
        <v>20.399999999999999</v>
      </c>
      <c r="AO48" s="48">
        <v>17.2</v>
      </c>
      <c r="AP48" s="48">
        <v>18</v>
      </c>
      <c r="AQ48" s="48">
        <v>16.8</v>
      </c>
      <c r="AR48" s="48">
        <v>18.600000000000001</v>
      </c>
      <c r="AS48" s="48">
        <v>16.8</v>
      </c>
      <c r="AT48" s="48">
        <v>22.9</v>
      </c>
      <c r="AU48" s="48">
        <v>20.2</v>
      </c>
      <c r="AV48" s="48">
        <v>18.899999999999999</v>
      </c>
    </row>
    <row r="49" spans="1:48" x14ac:dyDescent="0.15">
      <c r="A49" s="38" t="s">
        <v>177</v>
      </c>
      <c r="B49" s="48">
        <v>20.7</v>
      </c>
      <c r="C49" s="48">
        <v>18.8</v>
      </c>
      <c r="D49" s="48">
        <v>22.8</v>
      </c>
      <c r="E49" s="48">
        <v>17.3</v>
      </c>
      <c r="F49" s="48">
        <v>21.2</v>
      </c>
      <c r="G49" s="48">
        <v>15.8</v>
      </c>
      <c r="H49" s="48">
        <v>22.1</v>
      </c>
      <c r="I49" s="48">
        <v>18.100000000000001</v>
      </c>
      <c r="J49" s="48">
        <v>18.7</v>
      </c>
      <c r="K49" s="48">
        <v>20.100000000000001</v>
      </c>
      <c r="L49" s="48">
        <v>18</v>
      </c>
      <c r="M49" s="48">
        <v>15.6</v>
      </c>
      <c r="N49" s="48">
        <v>17.100000000000001</v>
      </c>
      <c r="O49" s="48">
        <v>14.8</v>
      </c>
      <c r="P49" s="48">
        <v>20.6</v>
      </c>
      <c r="Q49" s="48">
        <v>16.600000000000001</v>
      </c>
      <c r="R49" s="48">
        <v>18.8</v>
      </c>
      <c r="S49" s="48">
        <v>14.7</v>
      </c>
      <c r="T49" s="48">
        <v>27</v>
      </c>
      <c r="U49" s="48">
        <v>17.3</v>
      </c>
      <c r="V49" s="48">
        <v>20.399999999999999</v>
      </c>
      <c r="W49" s="48">
        <v>19.399999999999999</v>
      </c>
      <c r="X49" s="48">
        <v>16</v>
      </c>
      <c r="Y49" s="48">
        <v>17.7</v>
      </c>
      <c r="Z49" s="48">
        <v>17.899999999999999</v>
      </c>
      <c r="AA49" s="48">
        <v>16.2</v>
      </c>
      <c r="AB49" s="48">
        <v>15.8</v>
      </c>
      <c r="AC49" s="48">
        <v>18.5</v>
      </c>
      <c r="AD49" s="48">
        <v>15.1</v>
      </c>
      <c r="AE49" s="48">
        <v>25.1</v>
      </c>
      <c r="AF49" s="48">
        <v>13.4</v>
      </c>
      <c r="AG49" s="48">
        <v>18.8</v>
      </c>
      <c r="AH49" s="48">
        <v>16.399999999999999</v>
      </c>
      <c r="AI49" s="48">
        <v>16</v>
      </c>
      <c r="AJ49" s="48">
        <v>15.9</v>
      </c>
      <c r="AK49" s="48">
        <v>14.4</v>
      </c>
      <c r="AL49" s="48">
        <v>20.2</v>
      </c>
      <c r="AM49" s="48">
        <v>19.399999999999999</v>
      </c>
      <c r="AN49" s="48">
        <v>17.899999999999999</v>
      </c>
      <c r="AO49" s="48">
        <v>18.600000000000001</v>
      </c>
      <c r="AP49" s="48">
        <v>16.2</v>
      </c>
      <c r="AQ49" s="48">
        <v>17.8</v>
      </c>
      <c r="AR49" s="48">
        <v>16.3</v>
      </c>
      <c r="AS49" s="48">
        <v>16.100000000000001</v>
      </c>
      <c r="AT49" s="48">
        <v>21.1</v>
      </c>
      <c r="AU49" s="48">
        <v>17.3</v>
      </c>
      <c r="AV49" s="48">
        <v>18.100000000000001</v>
      </c>
    </row>
    <row r="50" spans="1:48" x14ac:dyDescent="0.15">
      <c r="A50" s="38" t="s">
        <v>178</v>
      </c>
      <c r="B50" s="48">
        <v>19.399999999999999</v>
      </c>
      <c r="C50" s="48">
        <v>20.6</v>
      </c>
      <c r="D50" s="48">
        <v>23.2</v>
      </c>
      <c r="E50" s="48">
        <v>16.899999999999999</v>
      </c>
      <c r="F50" s="48">
        <v>20.7</v>
      </c>
      <c r="G50" s="48">
        <v>15.3</v>
      </c>
      <c r="H50" s="48">
        <v>20.8</v>
      </c>
      <c r="I50" s="48">
        <v>15.2</v>
      </c>
      <c r="J50" s="48">
        <v>16.8</v>
      </c>
      <c r="K50" s="48">
        <v>20.100000000000001</v>
      </c>
      <c r="L50" s="48">
        <v>16.2</v>
      </c>
      <c r="M50" s="48">
        <v>14.8</v>
      </c>
      <c r="N50" s="48">
        <v>15.5</v>
      </c>
      <c r="O50" s="48">
        <v>14.5</v>
      </c>
      <c r="P50" s="48">
        <v>21.6</v>
      </c>
      <c r="Q50" s="48">
        <v>16.399999999999999</v>
      </c>
      <c r="R50" s="48">
        <v>13.6</v>
      </c>
      <c r="S50" s="48">
        <v>14.6</v>
      </c>
      <c r="T50" s="48">
        <v>22</v>
      </c>
      <c r="U50" s="48">
        <v>17.5</v>
      </c>
      <c r="V50" s="48">
        <v>17.8</v>
      </c>
      <c r="W50" s="48">
        <v>16.600000000000001</v>
      </c>
      <c r="X50" s="48">
        <v>16.100000000000001</v>
      </c>
      <c r="Y50" s="48">
        <v>16.899999999999999</v>
      </c>
      <c r="Z50" s="48">
        <v>17.8</v>
      </c>
      <c r="AA50" s="48">
        <v>14</v>
      </c>
      <c r="AB50" s="48">
        <v>14.6</v>
      </c>
      <c r="AC50" s="48">
        <v>15.8</v>
      </c>
      <c r="AD50" s="48">
        <v>14.7</v>
      </c>
      <c r="AE50" s="48">
        <v>18.100000000000001</v>
      </c>
      <c r="AF50" s="48">
        <v>12.2</v>
      </c>
      <c r="AG50" s="48">
        <v>17.3</v>
      </c>
      <c r="AH50" s="48">
        <v>15.9</v>
      </c>
      <c r="AI50" s="48">
        <v>16.2</v>
      </c>
      <c r="AJ50" s="48">
        <v>19.7</v>
      </c>
      <c r="AK50" s="48">
        <v>16.399999999999999</v>
      </c>
      <c r="AL50" s="48">
        <v>18</v>
      </c>
      <c r="AM50" s="48">
        <v>17.399999999999999</v>
      </c>
      <c r="AN50" s="48">
        <v>19.7</v>
      </c>
      <c r="AO50" s="48">
        <v>16.8</v>
      </c>
      <c r="AP50" s="48">
        <v>14.1</v>
      </c>
      <c r="AQ50" s="48">
        <v>17.100000000000001</v>
      </c>
      <c r="AR50" s="48">
        <v>15.5</v>
      </c>
      <c r="AS50" s="48">
        <v>16.5</v>
      </c>
      <c r="AT50" s="48">
        <v>18.600000000000001</v>
      </c>
      <c r="AU50" s="48">
        <v>16.8</v>
      </c>
      <c r="AV50" s="48">
        <v>16.399999999999999</v>
      </c>
    </row>
    <row r="51" spans="1:48" x14ac:dyDescent="0.15">
      <c r="A51" s="1" t="s">
        <v>386</v>
      </c>
    </row>
    <row r="52" spans="1:48" s="36" customFormat="1" x14ac:dyDescent="0.15">
      <c r="A52" s="1" t="s">
        <v>387</v>
      </c>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row>
    <row r="53" spans="1:48" s="36" customFormat="1" x14ac:dyDescent="0.15">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row>
    <row r="54" spans="1:48" x14ac:dyDescent="0.15">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row>
    <row r="55" spans="1:48" x14ac:dyDescent="0.15">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row>
  </sheetData>
  <phoneticPr fontId="3"/>
  <pageMargins left="0.70866141732283472" right="0.36" top="0.74803149606299213" bottom="0.74803149606299213" header="0.31496062992125984" footer="0.31496062992125984"/>
  <pageSetup paperSize="8" scale="4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F2AF8-AD54-4F51-AA35-56B3171D8037}">
  <sheetPr>
    <pageSetUpPr fitToPage="1"/>
  </sheetPr>
  <dimension ref="A1:K108"/>
  <sheetViews>
    <sheetView zoomScaleNormal="100" zoomScaleSheetLayoutView="100" workbookViewId="0"/>
  </sheetViews>
  <sheetFormatPr defaultColWidth="9" defaultRowHeight="13.5" x14ac:dyDescent="0.15"/>
  <cols>
    <col min="1" max="11" width="12.625" style="42" customWidth="1"/>
    <col min="12" max="16384" width="9" style="42"/>
  </cols>
  <sheetData>
    <row r="1" spans="1:11" s="41" customFormat="1" x14ac:dyDescent="0.15">
      <c r="A1" s="41" t="s">
        <v>388</v>
      </c>
    </row>
    <row r="2" spans="1:11" s="41" customFormat="1" x14ac:dyDescent="0.15">
      <c r="A2" s="41" t="s">
        <v>389</v>
      </c>
    </row>
    <row r="3" spans="1:11" ht="12" customHeight="1" x14ac:dyDescent="0.15">
      <c r="A3" s="3" t="s">
        <v>390</v>
      </c>
      <c r="B3" s="3"/>
      <c r="C3" s="3"/>
      <c r="D3" s="4" t="s">
        <v>391</v>
      </c>
      <c r="E3" s="3"/>
      <c r="F3" s="3"/>
      <c r="G3" s="3"/>
      <c r="H3" s="3"/>
      <c r="I3" s="3"/>
      <c r="J3" s="3"/>
      <c r="K3" s="3"/>
    </row>
    <row r="4" spans="1:11" ht="12" customHeight="1" x14ac:dyDescent="0.15">
      <c r="A4" s="5"/>
      <c r="B4" s="6" t="s">
        <v>392</v>
      </c>
      <c r="C4" s="6" t="s">
        <v>393</v>
      </c>
      <c r="D4" s="6" t="s">
        <v>394</v>
      </c>
      <c r="E4" s="3"/>
      <c r="F4" s="7"/>
      <c r="G4" s="3"/>
      <c r="H4" s="3"/>
      <c r="I4" s="3"/>
      <c r="J4" s="3"/>
      <c r="K4" s="3"/>
    </row>
    <row r="5" spans="1:11" ht="12" customHeight="1" x14ac:dyDescent="0.15">
      <c r="A5" s="6" t="s">
        <v>395</v>
      </c>
      <c r="B5" s="5">
        <v>55</v>
      </c>
      <c r="C5" s="5">
        <v>42</v>
      </c>
      <c r="D5" s="5">
        <v>13</v>
      </c>
      <c r="E5" s="3"/>
      <c r="F5" s="7"/>
      <c r="G5" s="3"/>
      <c r="H5" s="3"/>
      <c r="I5" s="3"/>
      <c r="J5" s="3"/>
      <c r="K5" s="3"/>
    </row>
    <row r="6" spans="1:11" ht="12" customHeight="1" x14ac:dyDescent="0.15">
      <c r="A6" s="6" t="s">
        <v>396</v>
      </c>
      <c r="B6" s="5">
        <v>24</v>
      </c>
      <c r="C6" s="8">
        <v>18</v>
      </c>
      <c r="D6" s="5">
        <v>6</v>
      </c>
      <c r="E6" s="3"/>
      <c r="F6" s="7"/>
      <c r="G6" s="3"/>
      <c r="H6" s="3"/>
      <c r="I6" s="3"/>
      <c r="J6" s="3"/>
      <c r="K6" s="3"/>
    </row>
    <row r="7" spans="1:11" ht="12" customHeight="1" x14ac:dyDescent="0.15">
      <c r="A7" s="6" t="s">
        <v>397</v>
      </c>
      <c r="B7" s="5">
        <v>38</v>
      </c>
      <c r="C7" s="5">
        <v>23</v>
      </c>
      <c r="D7" s="5">
        <v>15</v>
      </c>
      <c r="E7" s="3"/>
      <c r="F7" s="7"/>
      <c r="G7" s="3"/>
      <c r="H7" s="3"/>
      <c r="I7" s="3"/>
      <c r="J7" s="3"/>
      <c r="K7" s="3"/>
    </row>
    <row r="8" spans="1:11" ht="12" customHeight="1" x14ac:dyDescent="0.15">
      <c r="A8" s="6" t="s">
        <v>398</v>
      </c>
      <c r="B8" s="5">
        <v>22</v>
      </c>
      <c r="C8" s="5">
        <v>11</v>
      </c>
      <c r="D8" s="5">
        <v>11</v>
      </c>
      <c r="E8" s="3"/>
      <c r="F8" s="7"/>
      <c r="G8" s="3"/>
      <c r="H8" s="3"/>
      <c r="I8" s="3"/>
      <c r="J8" s="3"/>
      <c r="K8" s="3"/>
    </row>
    <row r="9" spans="1:11" ht="12" customHeight="1" x14ac:dyDescent="0.15">
      <c r="A9" s="6" t="s">
        <v>399</v>
      </c>
      <c r="B9" s="5">
        <v>23</v>
      </c>
      <c r="C9" s="5">
        <v>13</v>
      </c>
      <c r="D9" s="5">
        <v>10</v>
      </c>
      <c r="E9" s="3"/>
      <c r="F9" s="7"/>
      <c r="G9" s="3"/>
      <c r="H9" s="3"/>
      <c r="I9" s="3"/>
      <c r="J9" s="3"/>
      <c r="K9" s="3"/>
    </row>
    <row r="10" spans="1:11" ht="12" customHeight="1" x14ac:dyDescent="0.15">
      <c r="A10" s="6" t="s">
        <v>400</v>
      </c>
      <c r="B10" s="5">
        <v>22</v>
      </c>
      <c r="C10" s="5">
        <v>15</v>
      </c>
      <c r="D10" s="5">
        <v>7</v>
      </c>
      <c r="E10" s="3"/>
      <c r="F10" s="7"/>
      <c r="G10" s="3"/>
      <c r="H10" s="3"/>
      <c r="I10" s="3"/>
      <c r="J10" s="3"/>
      <c r="K10" s="3"/>
    </row>
    <row r="11" spans="1:11" ht="12" customHeight="1" x14ac:dyDescent="0.15">
      <c r="A11" s="6" t="s">
        <v>401</v>
      </c>
      <c r="B11" s="5">
        <v>26</v>
      </c>
      <c r="C11" s="5">
        <v>17</v>
      </c>
      <c r="D11" s="5">
        <v>9</v>
      </c>
      <c r="E11" s="3"/>
      <c r="F11" s="7"/>
      <c r="G11" s="3"/>
      <c r="H11" s="3"/>
      <c r="I11" s="3"/>
      <c r="J11" s="3"/>
      <c r="K11" s="3"/>
    </row>
    <row r="12" spans="1:11" ht="12" customHeight="1" x14ac:dyDescent="0.15">
      <c r="A12" s="6" t="s">
        <v>402</v>
      </c>
      <c r="B12" s="5">
        <v>9</v>
      </c>
      <c r="C12" s="5">
        <v>8</v>
      </c>
      <c r="D12" s="5">
        <v>1</v>
      </c>
      <c r="E12" s="3"/>
      <c r="F12" s="7"/>
      <c r="G12" s="3"/>
      <c r="H12" s="3"/>
      <c r="I12" s="3"/>
      <c r="J12" s="3"/>
      <c r="K12" s="3"/>
    </row>
    <row r="13" spans="1:11" ht="12" customHeight="1" x14ac:dyDescent="0.15">
      <c r="A13" s="6" t="s">
        <v>403</v>
      </c>
      <c r="B13" s="5">
        <v>16</v>
      </c>
      <c r="C13" s="5">
        <v>10</v>
      </c>
      <c r="D13" s="5">
        <v>6</v>
      </c>
      <c r="E13" s="3"/>
      <c r="F13" s="7"/>
      <c r="G13" s="3"/>
      <c r="H13" s="3"/>
      <c r="I13" s="3"/>
      <c r="J13" s="3"/>
      <c r="K13" s="3"/>
    </row>
    <row r="14" spans="1:11" ht="12" customHeight="1" x14ac:dyDescent="0.15">
      <c r="A14" s="6" t="s">
        <v>404</v>
      </c>
      <c r="B14" s="5">
        <v>5</v>
      </c>
      <c r="C14" s="5">
        <v>2</v>
      </c>
      <c r="D14" s="5">
        <v>3</v>
      </c>
      <c r="E14" s="3"/>
      <c r="F14" s="7"/>
      <c r="G14" s="3"/>
      <c r="H14" s="3"/>
      <c r="I14" s="3"/>
      <c r="J14" s="3"/>
      <c r="K14" s="3"/>
    </row>
    <row r="15" spans="1:11" ht="12" customHeight="1" x14ac:dyDescent="0.15">
      <c r="A15" s="6" t="s">
        <v>405</v>
      </c>
      <c r="B15" s="5">
        <v>6</v>
      </c>
      <c r="C15" s="5">
        <v>2</v>
      </c>
      <c r="D15" s="5">
        <v>4</v>
      </c>
      <c r="E15" s="3"/>
      <c r="F15" s="7"/>
      <c r="G15" s="3"/>
      <c r="H15" s="3"/>
      <c r="I15" s="3"/>
      <c r="J15" s="3"/>
      <c r="K15" s="3"/>
    </row>
    <row r="16" spans="1:11" ht="12" customHeight="1" x14ac:dyDescent="0.15">
      <c r="A16" s="6" t="s">
        <v>406</v>
      </c>
      <c r="B16" s="5">
        <v>2</v>
      </c>
      <c r="C16" s="5">
        <v>2</v>
      </c>
      <c r="D16" s="5">
        <v>0</v>
      </c>
      <c r="E16" s="3"/>
      <c r="F16" s="7"/>
      <c r="G16" s="3"/>
      <c r="H16" s="3"/>
      <c r="I16" s="3"/>
      <c r="J16" s="3"/>
      <c r="K16" s="3"/>
    </row>
    <row r="17" spans="1:11" ht="12" customHeight="1" thickBot="1" x14ac:dyDescent="0.2">
      <c r="A17" s="9" t="s">
        <v>407</v>
      </c>
      <c r="B17" s="10">
        <v>4</v>
      </c>
      <c r="C17" s="10">
        <v>4</v>
      </c>
      <c r="D17" s="10">
        <v>0</v>
      </c>
      <c r="E17" s="3"/>
      <c r="F17" s="7"/>
      <c r="G17" s="3"/>
      <c r="H17" s="3"/>
      <c r="I17" s="3"/>
      <c r="J17" s="3"/>
      <c r="K17" s="3"/>
    </row>
    <row r="18" spans="1:11" ht="12" customHeight="1" thickBot="1" x14ac:dyDescent="0.2">
      <c r="A18" s="11" t="s">
        <v>408</v>
      </c>
      <c r="B18" s="12">
        <v>0</v>
      </c>
      <c r="C18" s="12">
        <v>0</v>
      </c>
      <c r="D18" s="13">
        <v>0</v>
      </c>
      <c r="E18" s="3"/>
      <c r="F18" s="7"/>
      <c r="G18" s="3"/>
      <c r="H18" s="3"/>
      <c r="I18" s="3"/>
      <c r="J18" s="3"/>
      <c r="K18" s="3"/>
    </row>
    <row r="19" spans="1:11" ht="3.75" customHeight="1" thickBot="1" x14ac:dyDescent="0.2">
      <c r="A19" s="14"/>
      <c r="B19" s="15"/>
      <c r="C19" s="15"/>
      <c r="D19" s="16"/>
      <c r="E19" s="3"/>
      <c r="F19" s="7"/>
      <c r="G19" s="3"/>
      <c r="H19" s="3"/>
      <c r="I19" s="3"/>
      <c r="J19" s="3"/>
      <c r="K19" s="3"/>
    </row>
    <row r="20" spans="1:11" ht="12" customHeight="1" thickTop="1" thickBot="1" x14ac:dyDescent="0.2">
      <c r="A20" s="17" t="s">
        <v>409</v>
      </c>
      <c r="B20" s="18">
        <v>252</v>
      </c>
      <c r="C20" s="18">
        <v>167</v>
      </c>
      <c r="D20" s="19">
        <v>85</v>
      </c>
      <c r="E20" s="3"/>
      <c r="F20" s="7"/>
      <c r="G20" s="7"/>
      <c r="H20" s="7"/>
      <c r="I20" s="3"/>
      <c r="J20" s="3"/>
      <c r="K20" s="3"/>
    </row>
    <row r="21" spans="1:11" ht="12" customHeight="1" thickTop="1" x14ac:dyDescent="0.15">
      <c r="A21" s="3" t="s">
        <v>410</v>
      </c>
      <c r="B21" s="3"/>
      <c r="C21" s="3"/>
      <c r="D21" s="3"/>
      <c r="E21" s="3"/>
      <c r="F21" s="3"/>
      <c r="G21" s="3"/>
      <c r="H21" s="3"/>
      <c r="I21" s="3"/>
      <c r="J21" s="3"/>
      <c r="K21" s="3"/>
    </row>
    <row r="22" spans="1:11" ht="12" customHeight="1" x14ac:dyDescent="0.15">
      <c r="A22" s="3" t="s">
        <v>411</v>
      </c>
      <c r="B22" s="3"/>
      <c r="C22" s="3"/>
      <c r="D22" s="3"/>
      <c r="E22" s="3"/>
      <c r="F22" s="3"/>
      <c r="G22" s="3"/>
      <c r="H22" s="3"/>
      <c r="I22" s="3"/>
      <c r="J22" s="3"/>
      <c r="K22" s="3"/>
    </row>
    <row r="23" spans="1:11" ht="12" customHeight="1" x14ac:dyDescent="0.15">
      <c r="A23" s="20"/>
      <c r="B23" s="3"/>
      <c r="C23" s="3"/>
      <c r="D23" s="3"/>
      <c r="E23" s="20"/>
      <c r="F23" s="3"/>
      <c r="G23" s="3"/>
      <c r="H23" s="3"/>
      <c r="I23" s="3"/>
      <c r="J23" s="3"/>
      <c r="K23" s="3"/>
    </row>
    <row r="24" spans="1:11" ht="12" customHeight="1" x14ac:dyDescent="0.15">
      <c r="A24" s="3" t="s">
        <v>412</v>
      </c>
      <c r="B24" s="3"/>
      <c r="C24" s="3"/>
      <c r="D24" s="3"/>
      <c r="E24" s="3"/>
      <c r="F24" s="3"/>
      <c r="G24" s="3"/>
      <c r="H24" s="3"/>
      <c r="I24" s="3"/>
      <c r="J24" s="4" t="s">
        <v>391</v>
      </c>
      <c r="K24" s="3"/>
    </row>
    <row r="25" spans="1:11" ht="12" customHeight="1" x14ac:dyDescent="0.15">
      <c r="A25" s="5"/>
      <c r="B25" s="6" t="s">
        <v>413</v>
      </c>
      <c r="C25" s="6" t="s">
        <v>414</v>
      </c>
      <c r="D25" s="6" t="s">
        <v>415</v>
      </c>
      <c r="E25" s="6" t="s">
        <v>416</v>
      </c>
      <c r="F25" s="6" t="s">
        <v>417</v>
      </c>
      <c r="G25" s="6" t="s">
        <v>418</v>
      </c>
      <c r="H25" s="6" t="s">
        <v>419</v>
      </c>
      <c r="I25" s="6" t="s">
        <v>420</v>
      </c>
      <c r="J25" s="6" t="s">
        <v>421</v>
      </c>
      <c r="K25" s="20"/>
    </row>
    <row r="26" spans="1:11" ht="12" customHeight="1" x14ac:dyDescent="0.15">
      <c r="A26" s="6" t="s">
        <v>395</v>
      </c>
      <c r="B26" s="5">
        <v>1</v>
      </c>
      <c r="C26" s="5">
        <v>4</v>
      </c>
      <c r="D26" s="5">
        <v>4</v>
      </c>
      <c r="E26" s="5">
        <v>4</v>
      </c>
      <c r="F26" s="5">
        <v>11</v>
      </c>
      <c r="G26" s="5">
        <v>19</v>
      </c>
      <c r="H26" s="5">
        <v>7</v>
      </c>
      <c r="I26" s="5">
        <v>5</v>
      </c>
      <c r="J26" s="5">
        <v>0</v>
      </c>
      <c r="K26" s="3"/>
    </row>
    <row r="27" spans="1:11" ht="12" customHeight="1" x14ac:dyDescent="0.15">
      <c r="A27" s="6" t="s">
        <v>396</v>
      </c>
      <c r="B27" s="5">
        <v>0</v>
      </c>
      <c r="C27" s="5">
        <v>2</v>
      </c>
      <c r="D27" s="5">
        <v>4</v>
      </c>
      <c r="E27" s="5">
        <v>3</v>
      </c>
      <c r="F27" s="5">
        <v>5</v>
      </c>
      <c r="G27" s="5">
        <v>5</v>
      </c>
      <c r="H27" s="5">
        <v>2</v>
      </c>
      <c r="I27" s="5">
        <v>3</v>
      </c>
      <c r="J27" s="5">
        <v>0</v>
      </c>
      <c r="K27" s="3"/>
    </row>
    <row r="28" spans="1:11" ht="12" customHeight="1" x14ac:dyDescent="0.15">
      <c r="A28" s="6" t="s">
        <v>397</v>
      </c>
      <c r="B28" s="8">
        <v>0</v>
      </c>
      <c r="C28" s="8">
        <v>4</v>
      </c>
      <c r="D28" s="8">
        <v>3</v>
      </c>
      <c r="E28" s="8">
        <v>6</v>
      </c>
      <c r="F28" s="8">
        <v>13</v>
      </c>
      <c r="G28" s="8">
        <v>2</v>
      </c>
      <c r="H28" s="8">
        <v>3</v>
      </c>
      <c r="I28" s="8">
        <v>7</v>
      </c>
      <c r="J28" s="5">
        <v>0</v>
      </c>
      <c r="K28" s="3"/>
    </row>
    <row r="29" spans="1:11" ht="12" customHeight="1" x14ac:dyDescent="0.15">
      <c r="A29" s="6" t="s">
        <v>398</v>
      </c>
      <c r="B29" s="8">
        <v>1</v>
      </c>
      <c r="C29" s="8">
        <v>1</v>
      </c>
      <c r="D29" s="8">
        <v>1</v>
      </c>
      <c r="E29" s="8">
        <v>4</v>
      </c>
      <c r="F29" s="8">
        <v>5</v>
      </c>
      <c r="G29" s="8">
        <v>7</v>
      </c>
      <c r="H29" s="8">
        <v>2</v>
      </c>
      <c r="I29" s="8">
        <v>1</v>
      </c>
      <c r="J29" s="5">
        <v>0</v>
      </c>
      <c r="K29" s="3"/>
    </row>
    <row r="30" spans="1:11" ht="12" customHeight="1" x14ac:dyDescent="0.15">
      <c r="A30" s="6" t="s">
        <v>399</v>
      </c>
      <c r="B30" s="5">
        <v>0</v>
      </c>
      <c r="C30" s="5">
        <v>1</v>
      </c>
      <c r="D30" s="5">
        <v>0</v>
      </c>
      <c r="E30" s="5">
        <v>4</v>
      </c>
      <c r="F30" s="5">
        <v>2</v>
      </c>
      <c r="G30" s="5">
        <v>5</v>
      </c>
      <c r="H30" s="5">
        <v>7</v>
      </c>
      <c r="I30" s="5">
        <v>4</v>
      </c>
      <c r="J30" s="5">
        <v>0</v>
      </c>
      <c r="K30" s="3"/>
    </row>
    <row r="31" spans="1:11" ht="12" customHeight="1" x14ac:dyDescent="0.15">
      <c r="A31" s="6" t="s">
        <v>400</v>
      </c>
      <c r="B31" s="5">
        <v>0</v>
      </c>
      <c r="C31" s="5">
        <v>1</v>
      </c>
      <c r="D31" s="5">
        <v>5</v>
      </c>
      <c r="E31" s="5">
        <v>4</v>
      </c>
      <c r="F31" s="5">
        <v>4</v>
      </c>
      <c r="G31" s="5">
        <v>5</v>
      </c>
      <c r="H31" s="5">
        <v>2</v>
      </c>
      <c r="I31" s="5">
        <v>1</v>
      </c>
      <c r="J31" s="5">
        <v>0</v>
      </c>
      <c r="K31" s="3"/>
    </row>
    <row r="32" spans="1:11" ht="12" customHeight="1" x14ac:dyDescent="0.15">
      <c r="A32" s="9" t="s">
        <v>401</v>
      </c>
      <c r="B32" s="10">
        <v>2</v>
      </c>
      <c r="C32" s="10">
        <v>2</v>
      </c>
      <c r="D32" s="10">
        <v>2</v>
      </c>
      <c r="E32" s="10">
        <v>2</v>
      </c>
      <c r="F32" s="10">
        <v>12</v>
      </c>
      <c r="G32" s="10">
        <v>3</v>
      </c>
      <c r="H32" s="10">
        <v>2</v>
      </c>
      <c r="I32" s="10">
        <v>1</v>
      </c>
      <c r="J32" s="10">
        <v>0</v>
      </c>
      <c r="K32" s="3"/>
    </row>
    <row r="33" spans="1:11" ht="12" customHeight="1" x14ac:dyDescent="0.15">
      <c r="A33" s="9" t="s">
        <v>402</v>
      </c>
      <c r="B33" s="10">
        <v>0</v>
      </c>
      <c r="C33" s="10">
        <v>1</v>
      </c>
      <c r="D33" s="10">
        <v>1</v>
      </c>
      <c r="E33" s="10">
        <v>1</v>
      </c>
      <c r="F33" s="10">
        <v>1</v>
      </c>
      <c r="G33" s="10">
        <v>0</v>
      </c>
      <c r="H33" s="10">
        <v>3</v>
      </c>
      <c r="I33" s="10">
        <v>2</v>
      </c>
      <c r="J33" s="10">
        <v>0</v>
      </c>
      <c r="K33" s="3"/>
    </row>
    <row r="34" spans="1:11" ht="12" customHeight="1" x14ac:dyDescent="0.15">
      <c r="A34" s="9" t="s">
        <v>422</v>
      </c>
      <c r="B34" s="10">
        <v>1</v>
      </c>
      <c r="C34" s="10">
        <v>1</v>
      </c>
      <c r="D34" s="10">
        <v>2</v>
      </c>
      <c r="E34" s="10">
        <v>0</v>
      </c>
      <c r="F34" s="10">
        <v>3</v>
      </c>
      <c r="G34" s="10">
        <v>6</v>
      </c>
      <c r="H34" s="10">
        <v>3</v>
      </c>
      <c r="I34" s="10">
        <v>0</v>
      </c>
      <c r="J34" s="10">
        <v>0</v>
      </c>
      <c r="K34" s="3"/>
    </row>
    <row r="35" spans="1:11" ht="12" customHeight="1" x14ac:dyDescent="0.15">
      <c r="A35" s="9" t="s">
        <v>404</v>
      </c>
      <c r="B35" s="10">
        <v>0</v>
      </c>
      <c r="C35" s="10">
        <v>0</v>
      </c>
      <c r="D35" s="10">
        <v>0</v>
      </c>
      <c r="E35" s="10">
        <v>1</v>
      </c>
      <c r="F35" s="10">
        <v>0</v>
      </c>
      <c r="G35" s="10">
        <v>1</v>
      </c>
      <c r="H35" s="10">
        <v>2</v>
      </c>
      <c r="I35" s="10">
        <v>1</v>
      </c>
      <c r="J35" s="10">
        <v>0</v>
      </c>
      <c r="K35" s="3"/>
    </row>
    <row r="36" spans="1:11" ht="12" customHeight="1" x14ac:dyDescent="0.15">
      <c r="A36" s="9" t="s">
        <v>405</v>
      </c>
      <c r="B36" s="10">
        <v>0</v>
      </c>
      <c r="C36" s="10">
        <v>0</v>
      </c>
      <c r="D36" s="10">
        <v>1</v>
      </c>
      <c r="E36" s="10">
        <v>1</v>
      </c>
      <c r="F36" s="10">
        <v>2</v>
      </c>
      <c r="G36" s="10">
        <v>1</v>
      </c>
      <c r="H36" s="10">
        <v>1</v>
      </c>
      <c r="I36" s="10">
        <v>0</v>
      </c>
      <c r="J36" s="10">
        <v>0</v>
      </c>
      <c r="K36" s="3"/>
    </row>
    <row r="37" spans="1:11" ht="12" customHeight="1" x14ac:dyDescent="0.15">
      <c r="A37" s="9" t="s">
        <v>406</v>
      </c>
      <c r="B37" s="10">
        <v>0</v>
      </c>
      <c r="C37" s="10">
        <v>1</v>
      </c>
      <c r="D37" s="10">
        <v>0</v>
      </c>
      <c r="E37" s="10">
        <v>0</v>
      </c>
      <c r="F37" s="10">
        <v>0</v>
      </c>
      <c r="G37" s="10">
        <v>0</v>
      </c>
      <c r="H37" s="10">
        <v>1</v>
      </c>
      <c r="I37" s="10">
        <v>0</v>
      </c>
      <c r="J37" s="10">
        <v>0</v>
      </c>
      <c r="K37" s="3"/>
    </row>
    <row r="38" spans="1:11" ht="12" customHeight="1" thickBot="1" x14ac:dyDescent="0.2">
      <c r="A38" s="9" t="s">
        <v>407</v>
      </c>
      <c r="B38" s="10">
        <v>0</v>
      </c>
      <c r="C38" s="10">
        <v>0</v>
      </c>
      <c r="D38" s="10">
        <v>0</v>
      </c>
      <c r="E38" s="10">
        <v>0</v>
      </c>
      <c r="F38" s="10">
        <v>1</v>
      </c>
      <c r="G38" s="10">
        <v>1</v>
      </c>
      <c r="H38" s="10">
        <v>1</v>
      </c>
      <c r="I38" s="10">
        <v>1</v>
      </c>
      <c r="J38" s="10">
        <v>0</v>
      </c>
      <c r="K38" s="3"/>
    </row>
    <row r="39" spans="1:11" ht="12" customHeight="1" thickBot="1" x14ac:dyDescent="0.2">
      <c r="A39" s="11" t="s">
        <v>408</v>
      </c>
      <c r="B39" s="12">
        <v>0</v>
      </c>
      <c r="C39" s="12">
        <v>0</v>
      </c>
      <c r="D39" s="12">
        <v>0</v>
      </c>
      <c r="E39" s="12">
        <v>0</v>
      </c>
      <c r="F39" s="12">
        <v>0</v>
      </c>
      <c r="G39" s="12">
        <v>0</v>
      </c>
      <c r="H39" s="12">
        <v>0</v>
      </c>
      <c r="I39" s="12">
        <v>0</v>
      </c>
      <c r="J39" s="13">
        <v>0</v>
      </c>
      <c r="K39" s="3"/>
    </row>
    <row r="40" spans="1:11" ht="12" customHeight="1" x14ac:dyDescent="0.15">
      <c r="A40" s="7"/>
      <c r="B40" s="3"/>
      <c r="C40" s="3"/>
      <c r="D40" s="3"/>
      <c r="E40" s="3"/>
      <c r="F40" s="3"/>
      <c r="G40" s="3"/>
      <c r="H40" s="3"/>
      <c r="I40" s="3"/>
      <c r="J40" s="3"/>
      <c r="K40" s="3"/>
    </row>
    <row r="41" spans="1:11" ht="12" customHeight="1" x14ac:dyDescent="0.15">
      <c r="A41" s="3" t="s">
        <v>423</v>
      </c>
      <c r="B41" s="3"/>
      <c r="C41" s="3"/>
      <c r="D41" s="3"/>
      <c r="E41" s="3"/>
      <c r="F41" s="3"/>
      <c r="G41" s="3"/>
      <c r="H41" s="3"/>
      <c r="I41" s="4" t="s">
        <v>391</v>
      </c>
      <c r="J41" s="3"/>
      <c r="K41" s="3"/>
    </row>
    <row r="42" spans="1:11" ht="13.35" customHeight="1" x14ac:dyDescent="0.15">
      <c r="A42" s="118"/>
      <c r="B42" s="120" t="s">
        <v>424</v>
      </c>
      <c r="C42" s="21" t="s">
        <v>425</v>
      </c>
      <c r="D42" s="21"/>
      <c r="E42" s="21"/>
      <c r="F42" s="21"/>
      <c r="G42" s="21"/>
      <c r="H42" s="21"/>
      <c r="I42" s="120" t="s">
        <v>426</v>
      </c>
      <c r="J42" s="3"/>
      <c r="K42" s="3"/>
    </row>
    <row r="43" spans="1:11" ht="13.35" customHeight="1" x14ac:dyDescent="0.15">
      <c r="A43" s="118"/>
      <c r="B43" s="121"/>
      <c r="C43" s="120" t="s">
        <v>427</v>
      </c>
      <c r="D43" s="123" t="s">
        <v>428</v>
      </c>
      <c r="E43" s="22"/>
      <c r="F43" s="22"/>
      <c r="G43" s="22"/>
      <c r="H43" s="23"/>
      <c r="I43" s="121"/>
      <c r="J43" s="3"/>
      <c r="K43" s="3"/>
    </row>
    <row r="44" spans="1:11" ht="38.25" customHeight="1" x14ac:dyDescent="0.15">
      <c r="A44" s="118"/>
      <c r="B44" s="122"/>
      <c r="C44" s="122"/>
      <c r="D44" s="124"/>
      <c r="E44" s="24" t="s">
        <v>429</v>
      </c>
      <c r="F44" s="24" t="s">
        <v>430</v>
      </c>
      <c r="G44" s="24" t="s">
        <v>431</v>
      </c>
      <c r="H44" s="24" t="s">
        <v>432</v>
      </c>
      <c r="I44" s="122"/>
      <c r="J44" s="3"/>
      <c r="K44" s="3"/>
    </row>
    <row r="45" spans="1:11" ht="12" customHeight="1" x14ac:dyDescent="0.15">
      <c r="A45" s="6" t="s">
        <v>395</v>
      </c>
      <c r="B45" s="5">
        <v>23</v>
      </c>
      <c r="C45" s="5">
        <v>1</v>
      </c>
      <c r="D45" s="5">
        <v>31</v>
      </c>
      <c r="E45" s="5">
        <v>3</v>
      </c>
      <c r="F45" s="5">
        <v>6</v>
      </c>
      <c r="G45" s="5">
        <v>14</v>
      </c>
      <c r="H45" s="5">
        <v>8</v>
      </c>
      <c r="I45" s="5">
        <v>0</v>
      </c>
      <c r="J45" s="3"/>
      <c r="K45" s="3"/>
    </row>
    <row r="46" spans="1:11" ht="12" customHeight="1" x14ac:dyDescent="0.15">
      <c r="A46" s="6" t="s">
        <v>396</v>
      </c>
      <c r="B46" s="5">
        <v>8</v>
      </c>
      <c r="C46" s="5">
        <v>0</v>
      </c>
      <c r="D46" s="5">
        <v>16</v>
      </c>
      <c r="E46" s="5">
        <v>0</v>
      </c>
      <c r="F46" s="5">
        <v>3</v>
      </c>
      <c r="G46" s="5">
        <v>7</v>
      </c>
      <c r="H46" s="5">
        <v>6</v>
      </c>
      <c r="I46" s="5">
        <v>0</v>
      </c>
      <c r="J46" s="3"/>
      <c r="K46" s="3"/>
    </row>
    <row r="47" spans="1:11" ht="12" customHeight="1" x14ac:dyDescent="0.15">
      <c r="A47" s="6" t="s">
        <v>397</v>
      </c>
      <c r="B47" s="5">
        <v>11</v>
      </c>
      <c r="C47" s="5">
        <v>0</v>
      </c>
      <c r="D47" s="5">
        <v>27</v>
      </c>
      <c r="E47" s="5">
        <v>6</v>
      </c>
      <c r="F47" s="5">
        <v>3</v>
      </c>
      <c r="G47" s="5">
        <v>7</v>
      </c>
      <c r="H47" s="5">
        <v>11</v>
      </c>
      <c r="I47" s="5">
        <v>0</v>
      </c>
      <c r="J47" s="3"/>
      <c r="K47" s="3"/>
    </row>
    <row r="48" spans="1:11" ht="12" customHeight="1" x14ac:dyDescent="0.15">
      <c r="A48" s="6" t="s">
        <v>398</v>
      </c>
      <c r="B48" s="5">
        <v>4</v>
      </c>
      <c r="C48" s="5">
        <v>1</v>
      </c>
      <c r="D48" s="5">
        <v>17</v>
      </c>
      <c r="E48" s="5">
        <v>3</v>
      </c>
      <c r="F48" s="5">
        <v>1</v>
      </c>
      <c r="G48" s="5">
        <v>6</v>
      </c>
      <c r="H48" s="5">
        <v>7</v>
      </c>
      <c r="I48" s="5">
        <v>0</v>
      </c>
      <c r="J48" s="3"/>
      <c r="K48" s="3"/>
    </row>
    <row r="49" spans="1:11" ht="12" customHeight="1" x14ac:dyDescent="0.15">
      <c r="A49" s="6" t="s">
        <v>399</v>
      </c>
      <c r="B49" s="25">
        <v>5</v>
      </c>
      <c r="C49" s="25">
        <v>1</v>
      </c>
      <c r="D49" s="25">
        <v>17</v>
      </c>
      <c r="E49" s="25">
        <v>1</v>
      </c>
      <c r="F49" s="25">
        <v>0</v>
      </c>
      <c r="G49" s="25">
        <v>10</v>
      </c>
      <c r="H49" s="25">
        <v>6</v>
      </c>
      <c r="I49" s="5">
        <v>0</v>
      </c>
      <c r="J49" s="3"/>
      <c r="K49" s="3"/>
    </row>
    <row r="50" spans="1:11" ht="12" customHeight="1" x14ac:dyDescent="0.15">
      <c r="A50" s="6" t="s">
        <v>400</v>
      </c>
      <c r="B50" s="25">
        <v>9</v>
      </c>
      <c r="C50" s="25">
        <v>0</v>
      </c>
      <c r="D50" s="25">
        <v>13</v>
      </c>
      <c r="E50" s="25">
        <v>2</v>
      </c>
      <c r="F50" s="25">
        <v>3</v>
      </c>
      <c r="G50" s="25">
        <v>7</v>
      </c>
      <c r="H50" s="25">
        <v>1</v>
      </c>
      <c r="I50" s="5">
        <v>0</v>
      </c>
      <c r="J50" s="3"/>
      <c r="K50" s="3"/>
    </row>
    <row r="51" spans="1:11" ht="12" customHeight="1" x14ac:dyDescent="0.15">
      <c r="A51" s="9" t="s">
        <v>401</v>
      </c>
      <c r="B51" s="26">
        <v>6</v>
      </c>
      <c r="C51" s="26">
        <v>1</v>
      </c>
      <c r="D51" s="26">
        <v>18</v>
      </c>
      <c r="E51" s="26">
        <v>3</v>
      </c>
      <c r="F51" s="26">
        <v>1</v>
      </c>
      <c r="G51" s="26">
        <v>5</v>
      </c>
      <c r="H51" s="26">
        <v>9</v>
      </c>
      <c r="I51" s="10">
        <v>1</v>
      </c>
      <c r="J51" s="3"/>
      <c r="K51" s="3"/>
    </row>
    <row r="52" spans="1:11" ht="12" customHeight="1" x14ac:dyDescent="0.15">
      <c r="A52" s="9" t="s">
        <v>402</v>
      </c>
      <c r="B52" s="26">
        <v>2</v>
      </c>
      <c r="C52" s="26">
        <v>0</v>
      </c>
      <c r="D52" s="26">
        <v>7</v>
      </c>
      <c r="E52" s="26">
        <v>0</v>
      </c>
      <c r="F52" s="26">
        <v>0</v>
      </c>
      <c r="G52" s="26">
        <v>4</v>
      </c>
      <c r="H52" s="26">
        <v>3</v>
      </c>
      <c r="I52" s="10">
        <v>0</v>
      </c>
      <c r="J52" s="3"/>
      <c r="K52" s="3"/>
    </row>
    <row r="53" spans="1:11" ht="12" customHeight="1" x14ac:dyDescent="0.15">
      <c r="A53" s="9" t="s">
        <v>422</v>
      </c>
      <c r="B53" s="26">
        <v>7</v>
      </c>
      <c r="C53" s="26">
        <v>0</v>
      </c>
      <c r="D53" s="26">
        <v>9</v>
      </c>
      <c r="E53" s="26">
        <v>1</v>
      </c>
      <c r="F53" s="26">
        <v>0</v>
      </c>
      <c r="G53" s="26">
        <v>1</v>
      </c>
      <c r="H53" s="26">
        <v>7</v>
      </c>
      <c r="I53" s="10">
        <v>0</v>
      </c>
      <c r="J53" s="3"/>
      <c r="K53" s="3"/>
    </row>
    <row r="54" spans="1:11" ht="12" customHeight="1" x14ac:dyDescent="0.15">
      <c r="A54" s="9" t="s">
        <v>404</v>
      </c>
      <c r="B54" s="26">
        <v>1</v>
      </c>
      <c r="C54" s="26">
        <v>0</v>
      </c>
      <c r="D54" s="26">
        <v>4</v>
      </c>
      <c r="E54" s="26">
        <v>1</v>
      </c>
      <c r="F54" s="26">
        <v>0</v>
      </c>
      <c r="G54" s="26">
        <v>1</v>
      </c>
      <c r="H54" s="26">
        <v>2</v>
      </c>
      <c r="I54" s="10">
        <v>0</v>
      </c>
      <c r="J54" s="3"/>
      <c r="K54" s="3"/>
    </row>
    <row r="55" spans="1:11" ht="12" customHeight="1" x14ac:dyDescent="0.15">
      <c r="A55" s="9" t="s">
        <v>405</v>
      </c>
      <c r="B55" s="26">
        <v>1</v>
      </c>
      <c r="C55" s="26">
        <v>0</v>
      </c>
      <c r="D55" s="26">
        <v>5</v>
      </c>
      <c r="E55" s="26">
        <v>1</v>
      </c>
      <c r="F55" s="26">
        <v>0</v>
      </c>
      <c r="G55" s="26">
        <v>2</v>
      </c>
      <c r="H55" s="26">
        <v>2</v>
      </c>
      <c r="I55" s="10">
        <v>0</v>
      </c>
      <c r="J55" s="3"/>
      <c r="K55" s="3"/>
    </row>
    <row r="56" spans="1:11" ht="12" customHeight="1" x14ac:dyDescent="0.15">
      <c r="A56" s="9" t="s">
        <v>406</v>
      </c>
      <c r="B56" s="26">
        <v>0</v>
      </c>
      <c r="C56" s="26">
        <v>0</v>
      </c>
      <c r="D56" s="26">
        <v>2</v>
      </c>
      <c r="E56" s="26">
        <v>0</v>
      </c>
      <c r="F56" s="26">
        <v>0</v>
      </c>
      <c r="G56" s="26">
        <v>1</v>
      </c>
      <c r="H56" s="26">
        <v>1</v>
      </c>
      <c r="I56" s="10">
        <v>0</v>
      </c>
      <c r="J56" s="3"/>
      <c r="K56" s="3"/>
    </row>
    <row r="57" spans="1:11" ht="12" customHeight="1" thickBot="1" x14ac:dyDescent="0.2">
      <c r="A57" s="9" t="s">
        <v>407</v>
      </c>
      <c r="B57" s="26">
        <v>0</v>
      </c>
      <c r="C57" s="26">
        <v>0</v>
      </c>
      <c r="D57" s="26">
        <v>4</v>
      </c>
      <c r="E57" s="26">
        <v>0</v>
      </c>
      <c r="F57" s="26">
        <v>0</v>
      </c>
      <c r="G57" s="26">
        <v>3</v>
      </c>
      <c r="H57" s="26">
        <v>1</v>
      </c>
      <c r="I57" s="10">
        <v>0</v>
      </c>
      <c r="J57" s="3"/>
      <c r="K57" s="3"/>
    </row>
    <row r="58" spans="1:11" ht="12" customHeight="1" thickBot="1" x14ac:dyDescent="0.2">
      <c r="A58" s="11" t="s">
        <v>408</v>
      </c>
      <c r="B58" s="12">
        <v>0</v>
      </c>
      <c r="C58" s="12">
        <v>0</v>
      </c>
      <c r="D58" s="12">
        <v>0</v>
      </c>
      <c r="E58" s="12">
        <v>0</v>
      </c>
      <c r="F58" s="12">
        <v>0</v>
      </c>
      <c r="G58" s="12">
        <v>0</v>
      </c>
      <c r="H58" s="12">
        <v>0</v>
      </c>
      <c r="I58" s="13">
        <v>0</v>
      </c>
      <c r="J58" s="3"/>
      <c r="K58" s="3"/>
    </row>
    <row r="59" spans="1:11" ht="12" customHeight="1" x14ac:dyDescent="0.15">
      <c r="A59" s="3" t="s">
        <v>433</v>
      </c>
      <c r="B59" s="3"/>
      <c r="C59" s="3"/>
      <c r="D59" s="3"/>
      <c r="E59" s="3"/>
      <c r="F59" s="3"/>
      <c r="G59" s="3"/>
      <c r="H59" s="3"/>
      <c r="I59" s="3"/>
      <c r="J59" s="3"/>
      <c r="K59" s="3"/>
    </row>
    <row r="60" spans="1:11" ht="12" customHeight="1" x14ac:dyDescent="0.15">
      <c r="A60" s="42" t="s">
        <v>434</v>
      </c>
      <c r="B60" s="3"/>
      <c r="C60" s="3"/>
      <c r="D60" s="3"/>
      <c r="E60" s="3"/>
      <c r="F60" s="3"/>
      <c r="G60" s="3"/>
      <c r="H60" s="3"/>
      <c r="I60" s="3"/>
      <c r="J60" s="3"/>
      <c r="K60" s="3"/>
    </row>
    <row r="61" spans="1:11" ht="12" customHeight="1" x14ac:dyDescent="0.15">
      <c r="A61" s="42" t="s">
        <v>435</v>
      </c>
      <c r="B61" s="3"/>
      <c r="C61" s="3"/>
      <c r="D61" s="3"/>
      <c r="E61" s="3"/>
      <c r="F61" s="3"/>
      <c r="G61" s="3"/>
      <c r="H61" s="3"/>
      <c r="I61" s="3"/>
      <c r="J61" s="3"/>
      <c r="K61" s="3"/>
    </row>
    <row r="62" spans="1:11" ht="12" customHeight="1" x14ac:dyDescent="0.15">
      <c r="A62" s="3" t="s">
        <v>436</v>
      </c>
      <c r="B62" s="3"/>
      <c r="C62" s="3"/>
      <c r="D62" s="3"/>
      <c r="E62" s="3"/>
      <c r="F62" s="3"/>
      <c r="G62" s="3"/>
      <c r="H62" s="3"/>
      <c r="I62" s="3"/>
      <c r="J62" s="3"/>
      <c r="K62" s="3"/>
    </row>
    <row r="63" spans="1:11" ht="12" customHeight="1" x14ac:dyDescent="0.15">
      <c r="A63" s="3" t="s">
        <v>437</v>
      </c>
      <c r="B63" s="3"/>
      <c r="C63" s="3"/>
      <c r="D63" s="3"/>
      <c r="E63" s="3"/>
      <c r="F63" s="3"/>
      <c r="G63" s="3"/>
      <c r="H63" s="3"/>
      <c r="I63" s="3"/>
      <c r="J63" s="3"/>
      <c r="K63" s="3"/>
    </row>
    <row r="64" spans="1:11" ht="12" customHeight="1" x14ac:dyDescent="0.15">
      <c r="A64" s="3"/>
      <c r="B64" s="3"/>
      <c r="C64" s="3"/>
      <c r="D64" s="3"/>
      <c r="E64" s="3"/>
      <c r="F64" s="3"/>
      <c r="G64" s="3"/>
      <c r="H64" s="3"/>
      <c r="I64" s="3"/>
      <c r="J64" s="3"/>
      <c r="K64" s="3"/>
    </row>
    <row r="65" spans="1:11" ht="12" customHeight="1" x14ac:dyDescent="0.15">
      <c r="A65" s="3" t="s">
        <v>438</v>
      </c>
      <c r="B65" s="3"/>
      <c r="C65" s="3"/>
      <c r="D65" s="3"/>
      <c r="E65" s="3"/>
      <c r="F65" s="3"/>
      <c r="G65" s="3"/>
      <c r="H65" s="3"/>
      <c r="I65" s="4" t="s">
        <v>439</v>
      </c>
      <c r="J65" s="3"/>
      <c r="K65" s="3"/>
    </row>
    <row r="66" spans="1:11" ht="30" customHeight="1" x14ac:dyDescent="0.15">
      <c r="A66" s="5"/>
      <c r="B66" s="24" t="s">
        <v>440</v>
      </c>
      <c r="C66" s="24" t="s">
        <v>441</v>
      </c>
      <c r="D66" s="24" t="s">
        <v>442</v>
      </c>
      <c r="E66" s="24" t="s">
        <v>443</v>
      </c>
      <c r="F66" s="24" t="s">
        <v>444</v>
      </c>
      <c r="G66" s="24" t="s">
        <v>445</v>
      </c>
      <c r="H66" s="24" t="s">
        <v>432</v>
      </c>
      <c r="I66" s="24" t="s">
        <v>421</v>
      </c>
      <c r="J66" s="28"/>
      <c r="K66" s="29"/>
    </row>
    <row r="67" spans="1:11" ht="12" customHeight="1" x14ac:dyDescent="0.15">
      <c r="A67" s="6" t="s">
        <v>395</v>
      </c>
      <c r="B67" s="5">
        <v>11</v>
      </c>
      <c r="C67" s="5">
        <v>17</v>
      </c>
      <c r="D67" s="5">
        <v>18</v>
      </c>
      <c r="E67" s="5">
        <v>7</v>
      </c>
      <c r="F67" s="5">
        <v>0</v>
      </c>
      <c r="G67" s="5">
        <v>0</v>
      </c>
      <c r="H67" s="5">
        <v>10</v>
      </c>
      <c r="I67" s="5">
        <v>16</v>
      </c>
      <c r="J67" s="3"/>
      <c r="K67" s="3"/>
    </row>
    <row r="68" spans="1:11" ht="12" customHeight="1" x14ac:dyDescent="0.15">
      <c r="A68" s="6" t="s">
        <v>396</v>
      </c>
      <c r="B68" s="5">
        <v>5</v>
      </c>
      <c r="C68" s="5">
        <v>11</v>
      </c>
      <c r="D68" s="5">
        <v>5</v>
      </c>
      <c r="E68" s="5">
        <v>2</v>
      </c>
      <c r="F68" s="5">
        <v>0</v>
      </c>
      <c r="G68" s="5">
        <v>0</v>
      </c>
      <c r="H68" s="5">
        <v>4</v>
      </c>
      <c r="I68" s="5">
        <v>5</v>
      </c>
      <c r="J68" s="3"/>
      <c r="K68" s="27"/>
    </row>
    <row r="69" spans="1:11" ht="12" customHeight="1" x14ac:dyDescent="0.15">
      <c r="A69" s="6" t="s">
        <v>397</v>
      </c>
      <c r="B69" s="5">
        <v>5</v>
      </c>
      <c r="C69" s="5">
        <v>22</v>
      </c>
      <c r="D69" s="5">
        <v>9</v>
      </c>
      <c r="E69" s="5">
        <v>5</v>
      </c>
      <c r="F69" s="5">
        <v>1</v>
      </c>
      <c r="G69" s="5">
        <v>0</v>
      </c>
      <c r="H69" s="5">
        <v>3</v>
      </c>
      <c r="I69" s="5">
        <v>8</v>
      </c>
      <c r="J69" s="3"/>
      <c r="K69" s="3"/>
    </row>
    <row r="70" spans="1:11" ht="12" customHeight="1" x14ac:dyDescent="0.15">
      <c r="A70" s="6" t="s">
        <v>398</v>
      </c>
      <c r="B70" s="5">
        <v>5</v>
      </c>
      <c r="C70" s="5">
        <v>11</v>
      </c>
      <c r="D70" s="5">
        <v>3</v>
      </c>
      <c r="E70" s="5">
        <v>2</v>
      </c>
      <c r="F70" s="5">
        <v>1</v>
      </c>
      <c r="G70" s="5">
        <v>0</v>
      </c>
      <c r="H70" s="5">
        <v>1</v>
      </c>
      <c r="I70" s="5">
        <v>6</v>
      </c>
      <c r="J70" s="3"/>
      <c r="K70" s="3"/>
    </row>
    <row r="71" spans="1:11" ht="12" customHeight="1" x14ac:dyDescent="0.15">
      <c r="A71" s="6" t="s">
        <v>399</v>
      </c>
      <c r="B71" s="5">
        <v>6</v>
      </c>
      <c r="C71" s="5">
        <v>13</v>
      </c>
      <c r="D71" s="5">
        <v>2</v>
      </c>
      <c r="E71" s="5">
        <v>0</v>
      </c>
      <c r="F71" s="5">
        <v>1</v>
      </c>
      <c r="G71" s="5">
        <v>0</v>
      </c>
      <c r="H71" s="5">
        <v>2</v>
      </c>
      <c r="I71" s="5">
        <v>8</v>
      </c>
      <c r="J71" s="3"/>
      <c r="K71" s="3"/>
    </row>
    <row r="72" spans="1:11" ht="12" customHeight="1" x14ac:dyDescent="0.15">
      <c r="A72" s="6" t="s">
        <v>400</v>
      </c>
      <c r="B72" s="5">
        <v>5</v>
      </c>
      <c r="C72" s="5">
        <v>13</v>
      </c>
      <c r="D72" s="5">
        <v>4</v>
      </c>
      <c r="E72" s="5">
        <v>4</v>
      </c>
      <c r="F72" s="5">
        <v>1</v>
      </c>
      <c r="G72" s="5">
        <v>0</v>
      </c>
      <c r="H72" s="5">
        <v>3</v>
      </c>
      <c r="I72" s="5">
        <v>5</v>
      </c>
      <c r="J72" s="16"/>
      <c r="K72" s="3"/>
    </row>
    <row r="73" spans="1:11" ht="12" customHeight="1" x14ac:dyDescent="0.15">
      <c r="A73" s="9" t="s">
        <v>401</v>
      </c>
      <c r="B73" s="10">
        <v>10</v>
      </c>
      <c r="C73" s="10">
        <v>10</v>
      </c>
      <c r="D73" s="10">
        <v>3</v>
      </c>
      <c r="E73" s="10">
        <v>1</v>
      </c>
      <c r="F73" s="10">
        <v>0</v>
      </c>
      <c r="G73" s="10">
        <v>0</v>
      </c>
      <c r="H73" s="10">
        <v>4</v>
      </c>
      <c r="I73" s="10">
        <v>10</v>
      </c>
      <c r="J73" s="16"/>
      <c r="K73" s="3"/>
    </row>
    <row r="74" spans="1:11" ht="12" customHeight="1" x14ac:dyDescent="0.15">
      <c r="A74" s="9" t="s">
        <v>402</v>
      </c>
      <c r="B74" s="10">
        <v>1</v>
      </c>
      <c r="C74" s="10">
        <v>5</v>
      </c>
      <c r="D74" s="10">
        <v>3</v>
      </c>
      <c r="E74" s="10">
        <v>2</v>
      </c>
      <c r="F74" s="10">
        <v>0</v>
      </c>
      <c r="G74" s="10">
        <v>0</v>
      </c>
      <c r="H74" s="10">
        <v>1</v>
      </c>
      <c r="I74" s="10">
        <v>3</v>
      </c>
      <c r="J74" s="3"/>
      <c r="K74" s="3"/>
    </row>
    <row r="75" spans="1:11" ht="12" customHeight="1" x14ac:dyDescent="0.15">
      <c r="A75" s="9" t="s">
        <v>422</v>
      </c>
      <c r="B75" s="10">
        <v>4</v>
      </c>
      <c r="C75" s="10">
        <v>9</v>
      </c>
      <c r="D75" s="10">
        <v>3</v>
      </c>
      <c r="E75" s="10">
        <v>3</v>
      </c>
      <c r="F75" s="10">
        <v>1</v>
      </c>
      <c r="G75" s="10">
        <v>0</v>
      </c>
      <c r="H75" s="10">
        <v>1</v>
      </c>
      <c r="I75" s="10">
        <v>1</v>
      </c>
      <c r="J75" s="3"/>
      <c r="K75" s="3"/>
    </row>
    <row r="76" spans="1:11" ht="12" customHeight="1" x14ac:dyDescent="0.15">
      <c r="A76" s="9" t="s">
        <v>404</v>
      </c>
      <c r="B76" s="10">
        <v>0</v>
      </c>
      <c r="C76" s="10">
        <v>4</v>
      </c>
      <c r="D76" s="10">
        <v>0</v>
      </c>
      <c r="E76" s="10">
        <v>0</v>
      </c>
      <c r="F76" s="10">
        <v>0</v>
      </c>
      <c r="G76" s="10">
        <v>0</v>
      </c>
      <c r="H76" s="10">
        <v>1</v>
      </c>
      <c r="I76" s="10">
        <v>1</v>
      </c>
      <c r="J76" s="3"/>
      <c r="K76" s="3"/>
    </row>
    <row r="77" spans="1:11" ht="12" customHeight="1" x14ac:dyDescent="0.15">
      <c r="A77" s="6" t="s">
        <v>405</v>
      </c>
      <c r="B77" s="5">
        <v>3</v>
      </c>
      <c r="C77" s="5">
        <v>1</v>
      </c>
      <c r="D77" s="5">
        <v>1</v>
      </c>
      <c r="E77" s="5">
        <v>1</v>
      </c>
      <c r="F77" s="5">
        <v>0</v>
      </c>
      <c r="G77" s="5">
        <v>0</v>
      </c>
      <c r="H77" s="5">
        <v>1</v>
      </c>
      <c r="I77" s="5">
        <v>1</v>
      </c>
      <c r="J77" s="3"/>
      <c r="K77" s="3"/>
    </row>
    <row r="78" spans="1:11" ht="8.1" customHeight="1" x14ac:dyDescent="0.15">
      <c r="A78" s="22"/>
      <c r="B78" s="30"/>
      <c r="C78" s="30"/>
      <c r="D78" s="30"/>
      <c r="E78" s="30"/>
      <c r="F78" s="30"/>
      <c r="G78" s="30"/>
      <c r="H78" s="30"/>
      <c r="I78" s="30"/>
      <c r="J78" s="3"/>
      <c r="K78" s="3"/>
    </row>
    <row r="79" spans="1:11" ht="12" customHeight="1" x14ac:dyDescent="0.15">
      <c r="A79" s="6" t="s">
        <v>406</v>
      </c>
      <c r="B79" s="5">
        <v>0</v>
      </c>
      <c r="C79" s="5">
        <v>2</v>
      </c>
      <c r="D79" s="5">
        <v>0</v>
      </c>
      <c r="E79" s="5">
        <v>0</v>
      </c>
      <c r="F79" s="5">
        <v>0</v>
      </c>
      <c r="G79" s="5">
        <v>0</v>
      </c>
      <c r="H79" s="5">
        <v>0</v>
      </c>
      <c r="I79" s="5">
        <v>0</v>
      </c>
      <c r="J79" s="3"/>
      <c r="K79" s="3"/>
    </row>
    <row r="80" spans="1:11" ht="12" customHeight="1" thickBot="1" x14ac:dyDescent="0.2">
      <c r="A80" s="9" t="s">
        <v>407</v>
      </c>
      <c r="B80" s="10">
        <v>2</v>
      </c>
      <c r="C80" s="10">
        <v>2</v>
      </c>
      <c r="D80" s="10">
        <v>1</v>
      </c>
      <c r="E80" s="10">
        <v>0</v>
      </c>
      <c r="F80" s="10">
        <v>0</v>
      </c>
      <c r="G80" s="10">
        <v>0</v>
      </c>
      <c r="H80" s="10">
        <v>0</v>
      </c>
      <c r="I80" s="10">
        <v>0</v>
      </c>
      <c r="J80" s="3"/>
      <c r="K80" s="3"/>
    </row>
    <row r="81" spans="1:11" ht="12" customHeight="1" thickBot="1" x14ac:dyDescent="0.2">
      <c r="A81" s="11" t="s">
        <v>408</v>
      </c>
      <c r="B81" s="12">
        <v>0</v>
      </c>
      <c r="C81" s="12">
        <v>0</v>
      </c>
      <c r="D81" s="12">
        <v>0</v>
      </c>
      <c r="E81" s="12">
        <v>0</v>
      </c>
      <c r="F81" s="12">
        <v>0</v>
      </c>
      <c r="G81" s="12">
        <v>0</v>
      </c>
      <c r="H81" s="12">
        <v>0</v>
      </c>
      <c r="I81" s="13">
        <v>0</v>
      </c>
      <c r="J81" s="3"/>
      <c r="K81" s="3"/>
    </row>
    <row r="82" spans="1:11" ht="12" customHeight="1" x14ac:dyDescent="0.15">
      <c r="A82" s="3" t="s">
        <v>446</v>
      </c>
      <c r="B82" s="3"/>
      <c r="C82" s="3"/>
      <c r="D82" s="3"/>
      <c r="E82" s="3"/>
      <c r="F82" s="3"/>
      <c r="G82" s="3"/>
      <c r="H82" s="3"/>
      <c r="I82" s="3"/>
      <c r="J82" s="3"/>
      <c r="K82" s="3"/>
    </row>
    <row r="83" spans="1:11" ht="12" customHeight="1" x14ac:dyDescent="0.15">
      <c r="A83" s="3" t="s">
        <v>447</v>
      </c>
      <c r="B83" s="3"/>
      <c r="C83" s="3"/>
      <c r="D83" s="3"/>
      <c r="E83" s="3"/>
      <c r="F83" s="3"/>
      <c r="G83" s="3"/>
      <c r="H83" s="3"/>
      <c r="I83" s="3"/>
      <c r="J83" s="3"/>
      <c r="K83" s="3"/>
    </row>
    <row r="84" spans="1:11" ht="12" customHeight="1" x14ac:dyDescent="0.15">
      <c r="A84" s="3" t="s">
        <v>448</v>
      </c>
      <c r="B84" s="3"/>
      <c r="C84" s="3"/>
      <c r="D84" s="3"/>
      <c r="E84" s="3"/>
      <c r="F84" s="3"/>
      <c r="G84" s="3"/>
      <c r="H84" s="3"/>
      <c r="I84" s="3"/>
      <c r="J84" s="3"/>
      <c r="K84" s="3"/>
    </row>
    <row r="85" spans="1:11" ht="12" customHeight="1" x14ac:dyDescent="0.15">
      <c r="A85" s="3" t="s">
        <v>449</v>
      </c>
      <c r="B85" s="3"/>
      <c r="C85" s="3"/>
      <c r="D85" s="3"/>
      <c r="E85" s="3"/>
      <c r="F85" s="3"/>
      <c r="G85" s="3"/>
      <c r="H85" s="3"/>
      <c r="I85" s="3"/>
      <c r="J85" s="3"/>
      <c r="K85" s="3"/>
    </row>
    <row r="86" spans="1:11" ht="12" customHeight="1" x14ac:dyDescent="0.15">
      <c r="A86" s="42" t="s">
        <v>450</v>
      </c>
      <c r="B86" s="3"/>
      <c r="C86" s="3"/>
      <c r="D86" s="3"/>
      <c r="E86" s="3"/>
      <c r="F86" s="3"/>
      <c r="G86" s="3"/>
      <c r="H86" s="3"/>
      <c r="I86" s="3"/>
      <c r="J86" s="3"/>
      <c r="K86" s="3"/>
    </row>
    <row r="87" spans="1:11" ht="12" customHeight="1" x14ac:dyDescent="0.15">
      <c r="A87" s="3"/>
      <c r="B87" s="3"/>
      <c r="C87" s="3"/>
      <c r="D87" s="3"/>
      <c r="E87" s="3"/>
      <c r="F87" s="3"/>
      <c r="G87" s="3"/>
      <c r="H87" s="3"/>
      <c r="I87" s="3"/>
      <c r="J87" s="3"/>
      <c r="K87" s="3"/>
    </row>
    <row r="88" spans="1:11" ht="12" customHeight="1" x14ac:dyDescent="0.15">
      <c r="A88" s="3" t="s">
        <v>451</v>
      </c>
      <c r="B88" s="3"/>
      <c r="C88" s="3"/>
      <c r="D88" s="3"/>
      <c r="E88" s="3"/>
      <c r="F88" s="3"/>
      <c r="G88" s="3"/>
      <c r="H88" s="3"/>
      <c r="I88" s="3"/>
      <c r="J88" s="3"/>
      <c r="K88" s="4" t="s">
        <v>391</v>
      </c>
    </row>
    <row r="89" spans="1:11" ht="11.85" customHeight="1" x14ac:dyDescent="0.15">
      <c r="A89" s="118"/>
      <c r="B89" s="119" t="s">
        <v>452</v>
      </c>
      <c r="C89" s="119"/>
      <c r="D89" s="119"/>
      <c r="E89" s="25"/>
      <c r="F89" s="30"/>
      <c r="G89" s="30"/>
      <c r="H89" s="22" t="s">
        <v>453</v>
      </c>
      <c r="I89" s="30"/>
      <c r="J89" s="30"/>
      <c r="K89" s="8"/>
    </row>
    <row r="90" spans="1:11" ht="22.5" customHeight="1" x14ac:dyDescent="0.15">
      <c r="A90" s="118"/>
      <c r="B90" s="6" t="s">
        <v>454</v>
      </c>
      <c r="C90" s="6" t="s">
        <v>455</v>
      </c>
      <c r="D90" s="6" t="s">
        <v>456</v>
      </c>
      <c r="E90" s="6" t="s">
        <v>457</v>
      </c>
      <c r="F90" s="6" t="s">
        <v>458</v>
      </c>
      <c r="G90" s="6" t="s">
        <v>459</v>
      </c>
      <c r="H90" s="6" t="s">
        <v>460</v>
      </c>
      <c r="I90" s="6" t="s">
        <v>461</v>
      </c>
      <c r="J90" s="6" t="s">
        <v>462</v>
      </c>
      <c r="K90" s="6" t="s">
        <v>463</v>
      </c>
    </row>
    <row r="91" spans="1:11" ht="12" customHeight="1" x14ac:dyDescent="0.15">
      <c r="A91" s="6" t="s">
        <v>395</v>
      </c>
      <c r="B91" s="5">
        <v>17</v>
      </c>
      <c r="C91" s="5">
        <v>22</v>
      </c>
      <c r="D91" s="5">
        <v>10</v>
      </c>
      <c r="E91" s="5">
        <v>1</v>
      </c>
      <c r="F91" s="5">
        <v>1</v>
      </c>
      <c r="G91" s="5">
        <v>2</v>
      </c>
      <c r="H91" s="31">
        <v>1</v>
      </c>
      <c r="I91" s="31">
        <v>0</v>
      </c>
      <c r="J91" s="31">
        <v>1</v>
      </c>
      <c r="K91" s="5">
        <v>0</v>
      </c>
    </row>
    <row r="92" spans="1:11" ht="12" customHeight="1" x14ac:dyDescent="0.15">
      <c r="A92" s="6" t="s">
        <v>396</v>
      </c>
      <c r="B92" s="5">
        <v>8</v>
      </c>
      <c r="C92" s="5">
        <v>3</v>
      </c>
      <c r="D92" s="5">
        <v>13</v>
      </c>
      <c r="E92" s="5">
        <v>0</v>
      </c>
      <c r="F92" s="5">
        <v>0</v>
      </c>
      <c r="G92" s="5">
        <v>0</v>
      </c>
      <c r="H92" s="5">
        <v>0</v>
      </c>
      <c r="I92" s="5">
        <v>0</v>
      </c>
      <c r="J92" s="5">
        <v>0</v>
      </c>
      <c r="K92" s="5">
        <v>0</v>
      </c>
    </row>
    <row r="93" spans="1:11" ht="12" customHeight="1" x14ac:dyDescent="0.15">
      <c r="A93" s="6" t="s">
        <v>397</v>
      </c>
      <c r="B93" s="5">
        <v>4</v>
      </c>
      <c r="C93" s="5">
        <v>10</v>
      </c>
      <c r="D93" s="5">
        <v>23</v>
      </c>
      <c r="E93" s="5">
        <v>0</v>
      </c>
      <c r="F93" s="5">
        <v>0</v>
      </c>
      <c r="G93" s="5">
        <v>0</v>
      </c>
      <c r="H93" s="5">
        <v>0</v>
      </c>
      <c r="I93" s="5">
        <v>0</v>
      </c>
      <c r="J93" s="5">
        <v>0</v>
      </c>
      <c r="K93" s="5">
        <v>1</v>
      </c>
    </row>
    <row r="94" spans="1:11" ht="12" customHeight="1" x14ac:dyDescent="0.15">
      <c r="A94" s="6" t="s">
        <v>398</v>
      </c>
      <c r="B94" s="5">
        <v>3</v>
      </c>
      <c r="C94" s="5">
        <v>4</v>
      </c>
      <c r="D94" s="5">
        <v>15</v>
      </c>
      <c r="E94" s="5">
        <v>0</v>
      </c>
      <c r="F94" s="5">
        <v>0</v>
      </c>
      <c r="G94" s="5">
        <v>0</v>
      </c>
      <c r="H94" s="5">
        <v>0</v>
      </c>
      <c r="I94" s="5">
        <v>0</v>
      </c>
      <c r="J94" s="5">
        <v>0</v>
      </c>
      <c r="K94" s="5">
        <v>0</v>
      </c>
    </row>
    <row r="95" spans="1:11" ht="12" customHeight="1" x14ac:dyDescent="0.15">
      <c r="A95" s="6" t="s">
        <v>399</v>
      </c>
      <c r="B95" s="5">
        <v>3</v>
      </c>
      <c r="C95" s="5">
        <v>1</v>
      </c>
      <c r="D95" s="5">
        <v>19</v>
      </c>
      <c r="E95" s="5">
        <v>0</v>
      </c>
      <c r="F95" s="5">
        <v>0</v>
      </c>
      <c r="G95" s="5">
        <v>0</v>
      </c>
      <c r="H95" s="5">
        <v>0</v>
      </c>
      <c r="I95" s="5">
        <v>0</v>
      </c>
      <c r="J95" s="5">
        <v>0</v>
      </c>
      <c r="K95" s="5">
        <v>0</v>
      </c>
    </row>
    <row r="96" spans="1:11" ht="12" customHeight="1" x14ac:dyDescent="0.15">
      <c r="A96" s="6" t="s">
        <v>400</v>
      </c>
      <c r="B96" s="5">
        <v>6</v>
      </c>
      <c r="C96" s="5">
        <v>8</v>
      </c>
      <c r="D96" s="5">
        <v>7</v>
      </c>
      <c r="E96" s="5">
        <v>0</v>
      </c>
      <c r="F96" s="5">
        <v>0</v>
      </c>
      <c r="G96" s="5">
        <v>1</v>
      </c>
      <c r="H96" s="5">
        <v>0</v>
      </c>
      <c r="I96" s="5">
        <v>0</v>
      </c>
      <c r="J96" s="5">
        <v>0</v>
      </c>
      <c r="K96" s="5">
        <v>0</v>
      </c>
    </row>
    <row r="97" spans="1:11" ht="12" customHeight="1" x14ac:dyDescent="0.15">
      <c r="A97" s="9" t="s">
        <v>401</v>
      </c>
      <c r="B97" s="10">
        <v>7</v>
      </c>
      <c r="C97" s="10">
        <v>5</v>
      </c>
      <c r="D97" s="10">
        <v>12</v>
      </c>
      <c r="E97" s="10">
        <v>0</v>
      </c>
      <c r="F97" s="10">
        <v>0</v>
      </c>
      <c r="G97" s="10">
        <v>0</v>
      </c>
      <c r="H97" s="10">
        <v>1</v>
      </c>
      <c r="I97" s="10">
        <v>1</v>
      </c>
      <c r="J97" s="10">
        <v>0</v>
      </c>
      <c r="K97" s="10">
        <v>0</v>
      </c>
    </row>
    <row r="98" spans="1:11" ht="12" customHeight="1" x14ac:dyDescent="0.15">
      <c r="A98" s="9" t="s">
        <v>402</v>
      </c>
      <c r="B98" s="10">
        <v>2</v>
      </c>
      <c r="C98" s="10">
        <v>3</v>
      </c>
      <c r="D98" s="10">
        <v>4</v>
      </c>
      <c r="E98" s="10">
        <v>0</v>
      </c>
      <c r="F98" s="10">
        <v>0</v>
      </c>
      <c r="G98" s="10">
        <v>0</v>
      </c>
      <c r="H98" s="10">
        <v>0</v>
      </c>
      <c r="I98" s="10">
        <v>0</v>
      </c>
      <c r="J98" s="10">
        <v>0</v>
      </c>
      <c r="K98" s="10">
        <v>0</v>
      </c>
    </row>
    <row r="99" spans="1:11" ht="12" customHeight="1" x14ac:dyDescent="0.15">
      <c r="A99" s="9" t="s">
        <v>422</v>
      </c>
      <c r="B99" s="10">
        <v>3</v>
      </c>
      <c r="C99" s="10">
        <v>1</v>
      </c>
      <c r="D99" s="10">
        <v>12</v>
      </c>
      <c r="E99" s="10">
        <v>0</v>
      </c>
      <c r="F99" s="10">
        <v>0</v>
      </c>
      <c r="G99" s="10">
        <v>0</v>
      </c>
      <c r="H99" s="10">
        <v>0</v>
      </c>
      <c r="I99" s="10">
        <v>0</v>
      </c>
      <c r="J99" s="10">
        <v>0</v>
      </c>
      <c r="K99" s="10">
        <v>0</v>
      </c>
    </row>
    <row r="100" spans="1:11" ht="12" customHeight="1" x14ac:dyDescent="0.15">
      <c r="A100" s="9" t="s">
        <v>404</v>
      </c>
      <c r="B100" s="10">
        <v>1</v>
      </c>
      <c r="C100" s="10">
        <v>1</v>
      </c>
      <c r="D100" s="10">
        <v>3</v>
      </c>
      <c r="E100" s="10">
        <v>0</v>
      </c>
      <c r="F100" s="10">
        <v>0</v>
      </c>
      <c r="G100" s="10">
        <v>0</v>
      </c>
      <c r="H100" s="10">
        <v>0</v>
      </c>
      <c r="I100" s="10">
        <v>0</v>
      </c>
      <c r="J100" s="10">
        <v>0</v>
      </c>
      <c r="K100" s="10">
        <v>0</v>
      </c>
    </row>
    <row r="101" spans="1:11" ht="12" customHeight="1" x14ac:dyDescent="0.15">
      <c r="A101" s="6" t="s">
        <v>405</v>
      </c>
      <c r="B101" s="5">
        <v>1</v>
      </c>
      <c r="C101" s="5">
        <v>4</v>
      </c>
      <c r="D101" s="5">
        <v>1</v>
      </c>
      <c r="E101" s="5">
        <v>0</v>
      </c>
      <c r="F101" s="5">
        <v>0</v>
      </c>
      <c r="G101" s="5">
        <v>0</v>
      </c>
      <c r="H101" s="5">
        <v>0</v>
      </c>
      <c r="I101" s="5">
        <v>0</v>
      </c>
      <c r="J101" s="5">
        <v>0</v>
      </c>
      <c r="K101" s="5">
        <v>0</v>
      </c>
    </row>
    <row r="102" spans="1:11" ht="12" customHeight="1" x14ac:dyDescent="0.15">
      <c r="A102" s="6" t="s">
        <v>406</v>
      </c>
      <c r="B102" s="5">
        <v>1</v>
      </c>
      <c r="C102" s="5">
        <v>1</v>
      </c>
      <c r="D102" s="5">
        <v>0</v>
      </c>
      <c r="E102" s="5">
        <v>0</v>
      </c>
      <c r="F102" s="5">
        <v>0</v>
      </c>
      <c r="G102" s="5">
        <v>0</v>
      </c>
      <c r="H102" s="5">
        <v>0</v>
      </c>
      <c r="I102" s="5">
        <v>0</v>
      </c>
      <c r="J102" s="5">
        <v>0</v>
      </c>
      <c r="K102" s="5">
        <v>0</v>
      </c>
    </row>
    <row r="103" spans="1:11" ht="12" customHeight="1" thickBot="1" x14ac:dyDescent="0.2">
      <c r="A103" s="9" t="s">
        <v>407</v>
      </c>
      <c r="B103" s="10">
        <v>3</v>
      </c>
      <c r="C103" s="10">
        <v>1</v>
      </c>
      <c r="D103" s="10">
        <v>0</v>
      </c>
      <c r="E103" s="10">
        <v>0</v>
      </c>
      <c r="F103" s="10">
        <v>0</v>
      </c>
      <c r="G103" s="10">
        <v>0</v>
      </c>
      <c r="H103" s="10">
        <v>0</v>
      </c>
      <c r="I103" s="10">
        <v>0</v>
      </c>
      <c r="J103" s="10">
        <v>0</v>
      </c>
      <c r="K103" s="10">
        <v>0</v>
      </c>
    </row>
    <row r="104" spans="1:11" ht="12" customHeight="1" thickBot="1" x14ac:dyDescent="0.2">
      <c r="A104" s="11" t="s">
        <v>408</v>
      </c>
      <c r="B104" s="12">
        <v>0</v>
      </c>
      <c r="C104" s="12">
        <v>0</v>
      </c>
      <c r="D104" s="12">
        <v>0</v>
      </c>
      <c r="E104" s="12">
        <v>0</v>
      </c>
      <c r="F104" s="12">
        <v>0</v>
      </c>
      <c r="G104" s="12">
        <v>0</v>
      </c>
      <c r="H104" s="12">
        <v>0</v>
      </c>
      <c r="I104" s="12">
        <v>0</v>
      </c>
      <c r="J104" s="12">
        <v>0</v>
      </c>
      <c r="K104" s="13">
        <v>0</v>
      </c>
    </row>
    <row r="105" spans="1:11" ht="3.75" customHeight="1" thickBot="1" x14ac:dyDescent="0.2">
      <c r="A105" s="20"/>
      <c r="B105" s="32"/>
      <c r="C105" s="33"/>
      <c r="D105" s="33"/>
      <c r="E105" s="33"/>
      <c r="F105" s="33"/>
      <c r="G105" s="33"/>
      <c r="H105" s="33"/>
      <c r="I105" s="33"/>
      <c r="J105" s="33"/>
      <c r="K105" s="34"/>
    </row>
    <row r="106" spans="1:11" ht="12" customHeight="1" thickTop="1" thickBot="1" x14ac:dyDescent="0.2">
      <c r="A106" s="35" t="s">
        <v>409</v>
      </c>
      <c r="B106" s="18">
        <v>59</v>
      </c>
      <c r="C106" s="18">
        <v>64</v>
      </c>
      <c r="D106" s="18">
        <v>119</v>
      </c>
      <c r="E106" s="18">
        <v>1</v>
      </c>
      <c r="F106" s="18">
        <v>1</v>
      </c>
      <c r="G106" s="18">
        <v>3</v>
      </c>
      <c r="H106" s="18">
        <v>2</v>
      </c>
      <c r="I106" s="18">
        <v>1</v>
      </c>
      <c r="J106" s="18">
        <v>1</v>
      </c>
      <c r="K106" s="19">
        <v>1</v>
      </c>
    </row>
    <row r="107" spans="1:11" ht="14.25" thickTop="1" x14ac:dyDescent="0.15">
      <c r="E107" s="43"/>
      <c r="F107" s="43"/>
      <c r="G107" s="43"/>
      <c r="H107" s="43"/>
      <c r="I107" s="43"/>
      <c r="J107" s="43"/>
    </row>
    <row r="108" spans="1:11" x14ac:dyDescent="0.15">
      <c r="E108" s="43"/>
      <c r="F108" s="43"/>
      <c r="G108" s="43"/>
      <c r="H108" s="43"/>
      <c r="I108" s="43"/>
      <c r="J108" s="43"/>
    </row>
  </sheetData>
  <mergeCells count="7">
    <mergeCell ref="A89:A90"/>
    <mergeCell ref="B89:D89"/>
    <mergeCell ref="A42:A44"/>
    <mergeCell ref="B42:B44"/>
    <mergeCell ref="I42:I44"/>
    <mergeCell ref="C43:C44"/>
    <mergeCell ref="D43:D44"/>
  </mergeCells>
  <phoneticPr fontId="3"/>
  <printOptions horizontalCentered="1"/>
  <pageMargins left="0.23622047244094491" right="0.23622047244094491" top="0.35433070866141736" bottom="0.19685039370078741" header="0.31496062992125984" footer="0.19685039370078741"/>
  <pageSetup paperSize="9" scale="66" orientation="portrait" r:id="rId1"/>
  <headerFooter differentOddEven="1">
    <oddFooter>&amp;C27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9A9B3-1898-4081-A6B3-1504F5D4C3F6}">
  <sheetPr codeName="Sheet15">
    <pageSetUpPr fitToPage="1"/>
  </sheetPr>
  <dimension ref="A1:Q49"/>
  <sheetViews>
    <sheetView workbookViewId="0"/>
  </sheetViews>
  <sheetFormatPr defaultColWidth="9" defaultRowHeight="13.5" x14ac:dyDescent="0.15"/>
  <cols>
    <col min="1" max="16384" width="9" style="41"/>
  </cols>
  <sheetData>
    <row r="1" spans="1:5" x14ac:dyDescent="0.15">
      <c r="A1" s="41" t="s">
        <v>464</v>
      </c>
    </row>
    <row r="2" spans="1:5" x14ac:dyDescent="0.15">
      <c r="A2" s="41" t="s">
        <v>465</v>
      </c>
      <c r="E2" s="36" t="s">
        <v>116</v>
      </c>
    </row>
    <row r="3" spans="1:5" ht="13.5" customHeight="1" x14ac:dyDescent="0.15">
      <c r="A3" s="37"/>
      <c r="B3" s="37" t="s">
        <v>466</v>
      </c>
      <c r="C3" s="37" t="s">
        <v>467</v>
      </c>
      <c r="D3" s="37" t="s">
        <v>468</v>
      </c>
      <c r="E3" s="37" t="s">
        <v>469</v>
      </c>
    </row>
    <row r="4" spans="1:5" ht="13.5" customHeight="1" x14ac:dyDescent="0.15">
      <c r="A4" s="38" t="s">
        <v>134</v>
      </c>
      <c r="B4" s="39">
        <v>289</v>
      </c>
      <c r="C4" s="39">
        <v>12</v>
      </c>
      <c r="D4" s="39">
        <v>73</v>
      </c>
      <c r="E4" s="39">
        <v>204</v>
      </c>
    </row>
    <row r="5" spans="1:5" ht="13.5" customHeight="1" x14ac:dyDescent="0.15">
      <c r="A5" s="38" t="s">
        <v>135</v>
      </c>
      <c r="B5" s="39">
        <v>300</v>
      </c>
      <c r="C5" s="39">
        <v>13</v>
      </c>
      <c r="D5" s="39">
        <v>88</v>
      </c>
      <c r="E5" s="39">
        <v>199</v>
      </c>
    </row>
    <row r="6" spans="1:5" ht="13.5" customHeight="1" x14ac:dyDescent="0.15">
      <c r="A6" s="38" t="s">
        <v>136</v>
      </c>
      <c r="B6" s="39">
        <v>295</v>
      </c>
      <c r="C6" s="39">
        <v>12</v>
      </c>
      <c r="D6" s="39">
        <v>81</v>
      </c>
      <c r="E6" s="39">
        <v>202</v>
      </c>
    </row>
    <row r="7" spans="1:5" ht="13.5" customHeight="1" x14ac:dyDescent="0.15">
      <c r="A7" s="38" t="s">
        <v>137</v>
      </c>
      <c r="B7" s="39">
        <v>306</v>
      </c>
      <c r="C7" s="39">
        <v>10</v>
      </c>
      <c r="D7" s="39">
        <v>102</v>
      </c>
      <c r="E7" s="39">
        <v>194</v>
      </c>
    </row>
    <row r="8" spans="1:5" ht="13.5" customHeight="1" x14ac:dyDescent="0.15">
      <c r="A8" s="38" t="s">
        <v>138</v>
      </c>
      <c r="B8" s="39">
        <v>251</v>
      </c>
      <c r="C8" s="39">
        <v>10</v>
      </c>
      <c r="D8" s="39">
        <v>79</v>
      </c>
      <c r="E8" s="39">
        <v>162</v>
      </c>
    </row>
    <row r="9" spans="1:5" ht="13.5" customHeight="1" x14ac:dyDescent="0.15">
      <c r="A9" s="38" t="s">
        <v>139</v>
      </c>
      <c r="B9" s="39">
        <v>263</v>
      </c>
      <c r="C9" s="39">
        <v>12</v>
      </c>
      <c r="D9" s="39">
        <v>92</v>
      </c>
      <c r="E9" s="39">
        <v>159</v>
      </c>
    </row>
    <row r="10" spans="1:5" ht="13.5" customHeight="1" x14ac:dyDescent="0.15">
      <c r="A10" s="38" t="s">
        <v>140</v>
      </c>
      <c r="B10" s="39">
        <v>401</v>
      </c>
      <c r="C10" s="39">
        <v>16</v>
      </c>
      <c r="D10" s="39">
        <v>133</v>
      </c>
      <c r="E10" s="39">
        <v>252</v>
      </c>
    </row>
    <row r="11" spans="1:5" ht="13.5" customHeight="1" x14ac:dyDescent="0.15">
      <c r="A11" s="38" t="s">
        <v>141</v>
      </c>
      <c r="B11" s="39">
        <v>263</v>
      </c>
      <c r="C11" s="39">
        <v>10</v>
      </c>
      <c r="D11" s="39">
        <v>77</v>
      </c>
      <c r="E11" s="39">
        <v>176</v>
      </c>
    </row>
    <row r="12" spans="1:5" ht="13.5" customHeight="1" x14ac:dyDescent="0.15">
      <c r="A12" s="38" t="s">
        <v>142</v>
      </c>
      <c r="B12" s="39">
        <v>290</v>
      </c>
      <c r="C12" s="39">
        <v>15</v>
      </c>
      <c r="D12" s="39">
        <v>89</v>
      </c>
      <c r="E12" s="39">
        <v>186</v>
      </c>
    </row>
    <row r="13" spans="1:5" ht="13.5" customHeight="1" x14ac:dyDescent="0.15">
      <c r="A13" s="38" t="s">
        <v>143</v>
      </c>
      <c r="B13" s="39">
        <v>240</v>
      </c>
      <c r="C13" s="39">
        <v>7</v>
      </c>
      <c r="D13" s="39">
        <v>81</v>
      </c>
      <c r="E13" s="39">
        <v>152</v>
      </c>
    </row>
    <row r="14" spans="1:5" ht="13.5" customHeight="1" x14ac:dyDescent="0.15">
      <c r="A14" s="38" t="s">
        <v>470</v>
      </c>
      <c r="B14" s="39">
        <v>225</v>
      </c>
      <c r="C14" s="39">
        <v>7</v>
      </c>
      <c r="D14" s="39">
        <v>52</v>
      </c>
      <c r="E14" s="39">
        <v>166</v>
      </c>
    </row>
    <row r="15" spans="1:5" ht="13.5" customHeight="1" x14ac:dyDescent="0.15">
      <c r="A15" s="38" t="s">
        <v>471</v>
      </c>
      <c r="B15" s="39">
        <v>195</v>
      </c>
      <c r="C15" s="39">
        <v>6</v>
      </c>
      <c r="D15" s="39">
        <v>55</v>
      </c>
      <c r="E15" s="39">
        <v>134</v>
      </c>
    </row>
    <row r="16" spans="1:5" ht="13.5" customHeight="1" x14ac:dyDescent="0.15">
      <c r="A16" s="38" t="s">
        <v>472</v>
      </c>
      <c r="B16" s="39">
        <v>245</v>
      </c>
      <c r="C16" s="39">
        <v>16</v>
      </c>
      <c r="D16" s="39">
        <v>91</v>
      </c>
      <c r="E16" s="39">
        <v>138</v>
      </c>
    </row>
    <row r="17" spans="1:5" ht="13.5" customHeight="1" x14ac:dyDescent="0.15">
      <c r="A17" s="38" t="s">
        <v>473</v>
      </c>
      <c r="B17" s="39">
        <v>195</v>
      </c>
      <c r="C17" s="39">
        <v>5</v>
      </c>
      <c r="D17" s="39">
        <v>65</v>
      </c>
      <c r="E17" s="39">
        <v>125</v>
      </c>
    </row>
    <row r="18" spans="1:5" ht="13.5" customHeight="1" x14ac:dyDescent="0.15">
      <c r="A18" s="38" t="s">
        <v>474</v>
      </c>
      <c r="B18" s="39">
        <v>286</v>
      </c>
      <c r="C18" s="39">
        <v>14</v>
      </c>
      <c r="D18" s="39">
        <v>87</v>
      </c>
      <c r="E18" s="39">
        <v>185</v>
      </c>
    </row>
    <row r="19" spans="1:5" ht="13.5" customHeight="1" x14ac:dyDescent="0.15">
      <c r="A19" s="38" t="s">
        <v>475</v>
      </c>
      <c r="B19" s="39">
        <v>253</v>
      </c>
      <c r="C19" s="39">
        <v>8</v>
      </c>
      <c r="D19" s="39">
        <v>71</v>
      </c>
      <c r="E19" s="39">
        <v>174</v>
      </c>
    </row>
    <row r="20" spans="1:5" ht="13.5" customHeight="1" x14ac:dyDescent="0.15">
      <c r="A20" s="38" t="s">
        <v>476</v>
      </c>
      <c r="B20" s="39">
        <v>244</v>
      </c>
      <c r="C20" s="39">
        <v>10</v>
      </c>
      <c r="D20" s="39">
        <v>77</v>
      </c>
      <c r="E20" s="39">
        <v>157</v>
      </c>
    </row>
    <row r="21" spans="1:5" ht="13.5" customHeight="1" x14ac:dyDescent="0.15">
      <c r="A21" s="38" t="s">
        <v>477</v>
      </c>
      <c r="B21" s="39">
        <v>243</v>
      </c>
      <c r="C21" s="39">
        <v>12</v>
      </c>
      <c r="D21" s="39">
        <v>62</v>
      </c>
      <c r="E21" s="39">
        <v>169</v>
      </c>
    </row>
    <row r="22" spans="1:5" ht="13.5" customHeight="1" x14ac:dyDescent="0.15">
      <c r="A22" s="38" t="s">
        <v>152</v>
      </c>
      <c r="B22" s="39">
        <v>339</v>
      </c>
      <c r="C22" s="39">
        <v>17</v>
      </c>
      <c r="D22" s="39">
        <v>102</v>
      </c>
      <c r="E22" s="39">
        <v>220</v>
      </c>
    </row>
    <row r="23" spans="1:5" ht="13.5" customHeight="1" x14ac:dyDescent="0.15">
      <c r="A23" s="38" t="s">
        <v>153</v>
      </c>
      <c r="B23" s="39">
        <v>319</v>
      </c>
      <c r="C23" s="39">
        <v>13</v>
      </c>
      <c r="D23" s="39">
        <v>84</v>
      </c>
      <c r="E23" s="39">
        <v>222</v>
      </c>
    </row>
    <row r="24" spans="1:5" ht="13.5" customHeight="1" x14ac:dyDescent="0.15">
      <c r="A24" s="38" t="s">
        <v>154</v>
      </c>
      <c r="B24" s="39">
        <v>279</v>
      </c>
      <c r="C24" s="39">
        <v>10</v>
      </c>
      <c r="D24" s="39">
        <v>93</v>
      </c>
      <c r="E24" s="39">
        <v>176</v>
      </c>
    </row>
    <row r="25" spans="1:5" ht="13.5" customHeight="1" x14ac:dyDescent="0.15">
      <c r="A25" s="38" t="s">
        <v>155</v>
      </c>
      <c r="B25" s="39">
        <v>287</v>
      </c>
      <c r="C25" s="39">
        <v>11</v>
      </c>
      <c r="D25" s="39">
        <v>78</v>
      </c>
      <c r="E25" s="39">
        <v>198</v>
      </c>
    </row>
    <row r="26" spans="1:5" ht="13.5" customHeight="1" x14ac:dyDescent="0.15">
      <c r="A26" s="38" t="s">
        <v>156</v>
      </c>
      <c r="B26" s="39">
        <v>233</v>
      </c>
      <c r="C26" s="39">
        <v>5</v>
      </c>
      <c r="D26" s="39">
        <v>54</v>
      </c>
      <c r="E26" s="39">
        <v>174</v>
      </c>
    </row>
    <row r="27" spans="1:5" ht="13.5" customHeight="1" x14ac:dyDescent="0.15">
      <c r="A27" s="38" t="s">
        <v>157</v>
      </c>
      <c r="B27" s="39">
        <v>318</v>
      </c>
      <c r="C27" s="39">
        <v>10</v>
      </c>
      <c r="D27" s="39">
        <v>83</v>
      </c>
      <c r="E27" s="39">
        <v>225</v>
      </c>
    </row>
    <row r="28" spans="1:5" ht="13.5" customHeight="1" x14ac:dyDescent="0.15">
      <c r="A28" s="38" t="s">
        <v>158</v>
      </c>
      <c r="B28" s="39">
        <v>284</v>
      </c>
      <c r="C28" s="39">
        <v>10</v>
      </c>
      <c r="D28" s="39">
        <v>70</v>
      </c>
      <c r="E28" s="39">
        <v>204</v>
      </c>
    </row>
    <row r="29" spans="1:5" ht="13.5" customHeight="1" x14ac:dyDescent="0.15">
      <c r="A29" s="38" t="s">
        <v>159</v>
      </c>
      <c r="B29" s="39">
        <v>288</v>
      </c>
      <c r="C29" s="39">
        <v>7</v>
      </c>
      <c r="D29" s="39">
        <v>66</v>
      </c>
      <c r="E29" s="39">
        <v>215</v>
      </c>
    </row>
    <row r="30" spans="1:5" ht="13.5" customHeight="1" x14ac:dyDescent="0.15">
      <c r="A30" s="38" t="s">
        <v>160</v>
      </c>
      <c r="B30" s="39">
        <v>315</v>
      </c>
      <c r="C30" s="39">
        <v>14</v>
      </c>
      <c r="D30" s="39">
        <v>81</v>
      </c>
      <c r="E30" s="39">
        <v>220</v>
      </c>
    </row>
    <row r="31" spans="1:5" ht="13.5" customHeight="1" x14ac:dyDescent="0.15">
      <c r="A31" s="38" t="s">
        <v>161</v>
      </c>
      <c r="B31" s="39">
        <v>274</v>
      </c>
      <c r="C31" s="39">
        <v>8</v>
      </c>
      <c r="D31" s="39">
        <v>51</v>
      </c>
      <c r="E31" s="39">
        <v>215</v>
      </c>
    </row>
    <row r="32" spans="1:5" ht="13.5" customHeight="1" x14ac:dyDescent="0.15">
      <c r="A32" s="38" t="s">
        <v>162</v>
      </c>
      <c r="B32" s="39">
        <v>308</v>
      </c>
      <c r="C32" s="39">
        <v>9</v>
      </c>
      <c r="D32" s="39">
        <v>74</v>
      </c>
      <c r="E32" s="39">
        <v>225</v>
      </c>
    </row>
    <row r="33" spans="1:5" ht="13.5" customHeight="1" x14ac:dyDescent="0.15">
      <c r="A33" s="38" t="s">
        <v>163</v>
      </c>
      <c r="B33" s="39">
        <v>306</v>
      </c>
      <c r="C33" s="39">
        <v>1</v>
      </c>
      <c r="D33" s="39">
        <v>79</v>
      </c>
      <c r="E33" s="39">
        <v>226</v>
      </c>
    </row>
    <row r="34" spans="1:5" ht="13.5" customHeight="1" x14ac:dyDescent="0.15">
      <c r="A34" s="38" t="s">
        <v>164</v>
      </c>
      <c r="B34" s="39">
        <v>287</v>
      </c>
      <c r="C34" s="39">
        <v>7</v>
      </c>
      <c r="D34" s="39">
        <v>76</v>
      </c>
      <c r="E34" s="39">
        <v>204</v>
      </c>
    </row>
    <row r="35" spans="1:5" ht="13.5" customHeight="1" x14ac:dyDescent="0.15">
      <c r="A35" s="38" t="s">
        <v>165</v>
      </c>
      <c r="B35" s="39">
        <v>353</v>
      </c>
      <c r="C35" s="39">
        <v>13</v>
      </c>
      <c r="D35" s="39">
        <v>71</v>
      </c>
      <c r="E35" s="39">
        <v>269</v>
      </c>
    </row>
    <row r="36" spans="1:5" ht="13.5" customHeight="1" x14ac:dyDescent="0.15">
      <c r="A36" s="38" t="s">
        <v>166</v>
      </c>
      <c r="B36" s="39">
        <v>336</v>
      </c>
      <c r="C36" s="39">
        <v>8</v>
      </c>
      <c r="D36" s="39">
        <v>78</v>
      </c>
      <c r="E36" s="39">
        <v>250</v>
      </c>
    </row>
    <row r="37" spans="1:5" ht="13.5" customHeight="1" x14ac:dyDescent="0.15">
      <c r="A37" s="38" t="s">
        <v>167</v>
      </c>
      <c r="B37" s="39">
        <v>320</v>
      </c>
      <c r="C37" s="39">
        <v>8</v>
      </c>
      <c r="D37" s="39">
        <v>98</v>
      </c>
      <c r="E37" s="39">
        <v>214</v>
      </c>
    </row>
    <row r="38" spans="1:5" ht="13.5" customHeight="1" x14ac:dyDescent="0.15">
      <c r="A38" s="38" t="s">
        <v>168</v>
      </c>
      <c r="B38" s="39">
        <v>330</v>
      </c>
      <c r="C38" s="39">
        <v>18</v>
      </c>
      <c r="D38" s="39">
        <v>99</v>
      </c>
      <c r="E38" s="39">
        <v>213</v>
      </c>
    </row>
    <row r="39" spans="1:5" ht="13.5" customHeight="1" x14ac:dyDescent="0.15">
      <c r="A39" s="38" t="s">
        <v>169</v>
      </c>
      <c r="B39" s="39">
        <v>349</v>
      </c>
      <c r="C39" s="39">
        <v>6</v>
      </c>
      <c r="D39" s="39">
        <v>102</v>
      </c>
      <c r="E39" s="39">
        <v>241</v>
      </c>
    </row>
    <row r="40" spans="1:5" ht="13.5" customHeight="1" x14ac:dyDescent="0.15">
      <c r="A40" s="38" t="s">
        <v>170</v>
      </c>
      <c r="B40" s="39">
        <v>320</v>
      </c>
      <c r="C40" s="39">
        <v>12</v>
      </c>
      <c r="D40" s="39">
        <v>93</v>
      </c>
      <c r="E40" s="39">
        <v>215</v>
      </c>
    </row>
    <row r="41" spans="1:5" ht="13.5" customHeight="1" x14ac:dyDescent="0.15">
      <c r="A41" s="38" t="s">
        <v>171</v>
      </c>
      <c r="B41" s="39">
        <v>357</v>
      </c>
      <c r="C41" s="39">
        <v>11</v>
      </c>
      <c r="D41" s="39">
        <v>108</v>
      </c>
      <c r="E41" s="39">
        <v>238</v>
      </c>
    </row>
    <row r="42" spans="1:5" ht="13.5" customHeight="1" x14ac:dyDescent="0.15">
      <c r="A42" s="38" t="s">
        <v>172</v>
      </c>
      <c r="B42" s="39">
        <v>369</v>
      </c>
      <c r="C42" s="39">
        <v>7</v>
      </c>
      <c r="D42" s="39">
        <v>124</v>
      </c>
      <c r="E42" s="39">
        <v>238</v>
      </c>
    </row>
    <row r="43" spans="1:5" ht="13.5" customHeight="1" x14ac:dyDescent="0.15">
      <c r="A43" s="38" t="s">
        <v>173</v>
      </c>
      <c r="B43" s="39">
        <v>399</v>
      </c>
      <c r="C43" s="39">
        <v>8</v>
      </c>
      <c r="D43" s="39">
        <v>112</v>
      </c>
      <c r="E43" s="39">
        <v>279</v>
      </c>
    </row>
    <row r="44" spans="1:5" ht="13.5" customHeight="1" x14ac:dyDescent="0.15">
      <c r="A44" s="38" t="s">
        <v>478</v>
      </c>
      <c r="B44" s="39">
        <v>499</v>
      </c>
      <c r="C44" s="39">
        <v>14</v>
      </c>
      <c r="D44" s="39">
        <v>146</v>
      </c>
      <c r="E44" s="39">
        <v>339</v>
      </c>
    </row>
    <row r="45" spans="1:5" ht="13.5" customHeight="1" x14ac:dyDescent="0.15">
      <c r="A45" s="38" t="s">
        <v>479</v>
      </c>
      <c r="B45" s="39">
        <v>473</v>
      </c>
      <c r="C45" s="39">
        <v>11</v>
      </c>
      <c r="D45" s="39">
        <v>148</v>
      </c>
      <c r="E45" s="39">
        <v>314</v>
      </c>
    </row>
    <row r="46" spans="1:5" ht="13.5" customHeight="1" x14ac:dyDescent="0.15">
      <c r="A46" s="38" t="s">
        <v>183</v>
      </c>
      <c r="B46" s="39">
        <v>514</v>
      </c>
      <c r="C46" s="39">
        <v>17</v>
      </c>
      <c r="D46" s="39">
        <v>143</v>
      </c>
      <c r="E46" s="39">
        <v>354</v>
      </c>
    </row>
    <row r="47" spans="1:5" ht="13.5" customHeight="1" x14ac:dyDescent="0.15">
      <c r="A47" s="38" t="s">
        <v>177</v>
      </c>
      <c r="B47" s="39">
        <v>513</v>
      </c>
      <c r="C47" s="39">
        <v>13</v>
      </c>
      <c r="D47" s="39">
        <v>153</v>
      </c>
      <c r="E47" s="39">
        <v>347</v>
      </c>
    </row>
    <row r="48" spans="1:5" x14ac:dyDescent="0.15">
      <c r="A48" s="38" t="s">
        <v>178</v>
      </c>
      <c r="B48" s="39">
        <v>529</v>
      </c>
      <c r="C48" s="49">
        <v>15</v>
      </c>
      <c r="D48" s="49">
        <v>163</v>
      </c>
      <c r="E48" s="49">
        <v>351</v>
      </c>
    </row>
    <row r="49" spans="1:17" x14ac:dyDescent="0.15">
      <c r="A49" s="1" t="s">
        <v>180</v>
      </c>
      <c r="B49" s="36"/>
      <c r="C49" s="36"/>
      <c r="D49" s="36"/>
      <c r="E49" s="36"/>
      <c r="F49" s="36"/>
      <c r="G49" s="36"/>
      <c r="H49" s="36"/>
      <c r="I49" s="36"/>
      <c r="J49" s="36"/>
      <c r="K49" s="36"/>
      <c r="L49" s="36"/>
      <c r="M49" s="36"/>
      <c r="N49" s="36"/>
      <c r="O49" s="36"/>
      <c r="P49" s="36"/>
      <c r="Q49" s="36"/>
    </row>
  </sheetData>
  <phoneticPr fontId="3"/>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A58B-5A50-4AC5-93D1-A704A50624D5}">
  <sheetPr codeName="Sheet2">
    <pageSetUpPr fitToPage="1"/>
  </sheetPr>
  <dimension ref="A1:AL53"/>
  <sheetViews>
    <sheetView zoomScaleNormal="100" workbookViewId="0"/>
  </sheetViews>
  <sheetFormatPr defaultColWidth="9" defaultRowHeight="13.5" x14ac:dyDescent="0.15"/>
  <cols>
    <col min="1" max="1" width="9" style="41" customWidth="1"/>
    <col min="2" max="35" width="9" style="41"/>
    <col min="36" max="36" width="9" style="41" customWidth="1"/>
    <col min="37" max="16384" width="9" style="41"/>
  </cols>
  <sheetData>
    <row r="1" spans="1:38" x14ac:dyDescent="0.15">
      <c r="A1" s="41" t="s">
        <v>114</v>
      </c>
    </row>
    <row r="2" spans="1:38" x14ac:dyDescent="0.15">
      <c r="A2" s="41" t="s">
        <v>115</v>
      </c>
      <c r="AK2" s="36" t="s">
        <v>116</v>
      </c>
    </row>
    <row r="3" spans="1:38" ht="13.5" customHeight="1" x14ac:dyDescent="0.15">
      <c r="A3" s="73"/>
      <c r="B3" s="87" t="s">
        <v>117</v>
      </c>
      <c r="C3" s="88"/>
      <c r="D3" s="88"/>
      <c r="E3" s="88"/>
      <c r="F3" s="88"/>
      <c r="G3" s="88"/>
      <c r="H3" s="88"/>
      <c r="I3" s="88"/>
      <c r="J3" s="88"/>
      <c r="K3" s="88"/>
      <c r="L3" s="88"/>
      <c r="M3" s="89"/>
      <c r="N3" s="87" t="s">
        <v>118</v>
      </c>
      <c r="O3" s="88"/>
      <c r="P3" s="88"/>
      <c r="Q3" s="88"/>
      <c r="R3" s="88"/>
      <c r="S3" s="88"/>
      <c r="T3" s="88"/>
      <c r="U3" s="88"/>
      <c r="V3" s="88"/>
      <c r="W3" s="88"/>
      <c r="X3" s="88"/>
      <c r="Y3" s="89"/>
      <c r="Z3" s="87" t="s">
        <v>119</v>
      </c>
      <c r="AA3" s="88"/>
      <c r="AB3" s="88"/>
      <c r="AC3" s="88"/>
      <c r="AD3" s="88"/>
      <c r="AE3" s="88"/>
      <c r="AF3" s="88"/>
      <c r="AG3" s="88"/>
      <c r="AH3" s="88"/>
      <c r="AI3" s="88"/>
      <c r="AJ3" s="88"/>
      <c r="AK3" s="89"/>
    </row>
    <row r="4" spans="1:38" ht="27" customHeight="1" x14ac:dyDescent="0.15">
      <c r="A4" s="74"/>
      <c r="B4" s="37" t="s">
        <v>120</v>
      </c>
      <c r="C4" s="37" t="s">
        <v>121</v>
      </c>
      <c r="D4" s="37" t="s">
        <v>122</v>
      </c>
      <c r="E4" s="37" t="s">
        <v>123</v>
      </c>
      <c r="F4" s="37" t="s">
        <v>124</v>
      </c>
      <c r="G4" s="37" t="s">
        <v>125</v>
      </c>
      <c r="H4" s="37" t="s">
        <v>126</v>
      </c>
      <c r="I4" s="37" t="s">
        <v>127</v>
      </c>
      <c r="J4" s="37" t="s">
        <v>128</v>
      </c>
      <c r="K4" s="37" t="s">
        <v>129</v>
      </c>
      <c r="L4" s="37" t="s">
        <v>130</v>
      </c>
      <c r="M4" s="37" t="s">
        <v>131</v>
      </c>
      <c r="N4" s="37" t="s">
        <v>120</v>
      </c>
      <c r="O4" s="37" t="s">
        <v>121</v>
      </c>
      <c r="P4" s="37" t="s">
        <v>122</v>
      </c>
      <c r="Q4" s="37" t="s">
        <v>123</v>
      </c>
      <c r="R4" s="37" t="s">
        <v>124</v>
      </c>
      <c r="S4" s="37" t="s">
        <v>125</v>
      </c>
      <c r="T4" s="37" t="s">
        <v>126</v>
      </c>
      <c r="U4" s="37" t="s">
        <v>127</v>
      </c>
      <c r="V4" s="37" t="s">
        <v>128</v>
      </c>
      <c r="W4" s="37" t="s">
        <v>129</v>
      </c>
      <c r="X4" s="37" t="s">
        <v>130</v>
      </c>
      <c r="Y4" s="37" t="s">
        <v>131</v>
      </c>
      <c r="Z4" s="37" t="s">
        <v>120</v>
      </c>
      <c r="AA4" s="37" t="s">
        <v>121</v>
      </c>
      <c r="AB4" s="37" t="s">
        <v>122</v>
      </c>
      <c r="AC4" s="37" t="s">
        <v>123</v>
      </c>
      <c r="AD4" s="37" t="s">
        <v>124</v>
      </c>
      <c r="AE4" s="37" t="s">
        <v>125</v>
      </c>
      <c r="AF4" s="37" t="s">
        <v>126</v>
      </c>
      <c r="AG4" s="37" t="s">
        <v>127</v>
      </c>
      <c r="AH4" s="37" t="s">
        <v>128</v>
      </c>
      <c r="AI4" s="37" t="s">
        <v>129</v>
      </c>
      <c r="AJ4" s="37" t="s">
        <v>130</v>
      </c>
      <c r="AK4" s="37" t="s">
        <v>131</v>
      </c>
    </row>
    <row r="5" spans="1:38" x14ac:dyDescent="0.15">
      <c r="A5" s="38" t="s">
        <v>132</v>
      </c>
      <c r="B5" s="86"/>
      <c r="C5" s="86"/>
      <c r="D5" s="47">
        <v>866</v>
      </c>
      <c r="E5" s="47">
        <v>3741</v>
      </c>
      <c r="F5" s="47">
        <v>3597</v>
      </c>
      <c r="G5" s="47">
        <v>3641</v>
      </c>
      <c r="H5" s="47">
        <v>2753</v>
      </c>
      <c r="I5" s="47">
        <v>6024</v>
      </c>
      <c r="J5" s="86"/>
      <c r="K5" s="86"/>
      <c r="L5" s="86"/>
      <c r="M5" s="47">
        <v>166</v>
      </c>
      <c r="N5" s="90"/>
      <c r="O5" s="91"/>
      <c r="P5" s="47">
        <v>577</v>
      </c>
      <c r="Q5" s="47">
        <v>2508</v>
      </c>
      <c r="R5" s="47">
        <v>2438</v>
      </c>
      <c r="S5" s="47">
        <v>2593</v>
      </c>
      <c r="T5" s="47">
        <v>1687</v>
      </c>
      <c r="U5" s="47">
        <v>2924</v>
      </c>
      <c r="V5" s="90"/>
      <c r="W5" s="96"/>
      <c r="X5" s="91"/>
      <c r="Y5" s="47">
        <v>132</v>
      </c>
      <c r="Z5" s="86"/>
      <c r="AA5" s="86"/>
      <c r="AB5" s="47">
        <v>289</v>
      </c>
      <c r="AC5" s="47">
        <v>1233</v>
      </c>
      <c r="AD5" s="47">
        <v>1159</v>
      </c>
      <c r="AE5" s="47">
        <v>1048</v>
      </c>
      <c r="AF5" s="47">
        <v>1066</v>
      </c>
      <c r="AG5" s="47">
        <v>3100</v>
      </c>
      <c r="AH5" s="86"/>
      <c r="AI5" s="86"/>
      <c r="AJ5" s="86"/>
      <c r="AK5" s="47">
        <v>34</v>
      </c>
      <c r="AL5" s="76"/>
    </row>
    <row r="6" spans="1:38" x14ac:dyDescent="0.15">
      <c r="A6" s="38" t="s">
        <v>133</v>
      </c>
      <c r="B6" s="86"/>
      <c r="C6" s="86"/>
      <c r="D6" s="47">
        <v>919</v>
      </c>
      <c r="E6" s="47">
        <v>3654</v>
      </c>
      <c r="F6" s="47">
        <v>3808</v>
      </c>
      <c r="G6" s="47">
        <v>3796</v>
      </c>
      <c r="H6" s="47">
        <v>2977</v>
      </c>
      <c r="I6" s="47">
        <v>6163</v>
      </c>
      <c r="J6" s="86"/>
      <c r="K6" s="86"/>
      <c r="L6" s="86"/>
      <c r="M6" s="47">
        <v>186</v>
      </c>
      <c r="N6" s="92"/>
      <c r="O6" s="93"/>
      <c r="P6" s="47">
        <v>644</v>
      </c>
      <c r="Q6" s="47">
        <v>2477</v>
      </c>
      <c r="R6" s="47">
        <v>2599</v>
      </c>
      <c r="S6" s="47">
        <v>2690</v>
      </c>
      <c r="T6" s="47">
        <v>1850</v>
      </c>
      <c r="U6" s="47">
        <v>2970</v>
      </c>
      <c r="V6" s="92"/>
      <c r="W6" s="97"/>
      <c r="X6" s="93"/>
      <c r="Y6" s="47">
        <v>156</v>
      </c>
      <c r="Z6" s="86"/>
      <c r="AA6" s="86"/>
      <c r="AB6" s="47">
        <v>275</v>
      </c>
      <c r="AC6" s="47">
        <v>1177</v>
      </c>
      <c r="AD6" s="47">
        <v>1209</v>
      </c>
      <c r="AE6" s="47">
        <v>1106</v>
      </c>
      <c r="AF6" s="47">
        <v>1127</v>
      </c>
      <c r="AG6" s="47">
        <v>3193</v>
      </c>
      <c r="AH6" s="86"/>
      <c r="AI6" s="86"/>
      <c r="AJ6" s="86"/>
      <c r="AK6" s="47">
        <v>30</v>
      </c>
      <c r="AL6" s="76"/>
    </row>
    <row r="7" spans="1:38" x14ac:dyDescent="0.15">
      <c r="A7" s="38" t="s">
        <v>134</v>
      </c>
      <c r="B7" s="86"/>
      <c r="C7" s="86"/>
      <c r="D7" s="47">
        <v>678</v>
      </c>
      <c r="E7" s="47">
        <v>3261</v>
      </c>
      <c r="F7" s="47">
        <v>3791</v>
      </c>
      <c r="G7" s="47">
        <v>3911</v>
      </c>
      <c r="H7" s="47">
        <v>3138</v>
      </c>
      <c r="I7" s="47">
        <v>6166</v>
      </c>
      <c r="J7" s="86"/>
      <c r="K7" s="86"/>
      <c r="L7" s="86"/>
      <c r="M7" s="47">
        <v>103</v>
      </c>
      <c r="N7" s="92"/>
      <c r="O7" s="93"/>
      <c r="P7" s="47">
        <v>451</v>
      </c>
      <c r="Q7" s="47">
        <v>2240</v>
      </c>
      <c r="R7" s="47">
        <v>2625</v>
      </c>
      <c r="S7" s="47">
        <v>2779</v>
      </c>
      <c r="T7" s="47">
        <v>2007</v>
      </c>
      <c r="U7" s="47">
        <v>2967</v>
      </c>
      <c r="V7" s="92"/>
      <c r="W7" s="97"/>
      <c r="X7" s="93"/>
      <c r="Y7" s="47">
        <v>86</v>
      </c>
      <c r="Z7" s="86"/>
      <c r="AA7" s="86"/>
      <c r="AB7" s="47">
        <v>227</v>
      </c>
      <c r="AC7" s="47">
        <v>1021</v>
      </c>
      <c r="AD7" s="47">
        <v>1166</v>
      </c>
      <c r="AE7" s="47">
        <v>1132</v>
      </c>
      <c r="AF7" s="47">
        <v>1131</v>
      </c>
      <c r="AG7" s="47">
        <v>3199</v>
      </c>
      <c r="AH7" s="86"/>
      <c r="AI7" s="86"/>
      <c r="AJ7" s="86"/>
      <c r="AK7" s="47">
        <v>17</v>
      </c>
      <c r="AL7" s="76"/>
    </row>
    <row r="8" spans="1:38" x14ac:dyDescent="0.15">
      <c r="A8" s="38" t="s">
        <v>135</v>
      </c>
      <c r="B8" s="86"/>
      <c r="C8" s="86"/>
      <c r="D8" s="47">
        <v>620</v>
      </c>
      <c r="E8" s="47">
        <v>2777</v>
      </c>
      <c r="F8" s="47">
        <v>3653</v>
      </c>
      <c r="G8" s="47">
        <v>3996</v>
      </c>
      <c r="H8" s="47">
        <v>3304</v>
      </c>
      <c r="I8" s="47">
        <v>5985</v>
      </c>
      <c r="J8" s="86"/>
      <c r="K8" s="86"/>
      <c r="L8" s="86"/>
      <c r="M8" s="47">
        <v>99</v>
      </c>
      <c r="N8" s="92"/>
      <c r="O8" s="93"/>
      <c r="P8" s="47">
        <v>442</v>
      </c>
      <c r="Q8" s="47">
        <v>1917</v>
      </c>
      <c r="R8" s="47">
        <v>2501</v>
      </c>
      <c r="S8" s="47">
        <v>2892</v>
      </c>
      <c r="T8" s="47">
        <v>2198</v>
      </c>
      <c r="U8" s="47">
        <v>2908</v>
      </c>
      <c r="V8" s="92"/>
      <c r="W8" s="97"/>
      <c r="X8" s="93"/>
      <c r="Y8" s="47">
        <v>84</v>
      </c>
      <c r="Z8" s="86"/>
      <c r="AA8" s="86"/>
      <c r="AB8" s="47">
        <v>178</v>
      </c>
      <c r="AC8" s="47">
        <v>860</v>
      </c>
      <c r="AD8" s="47">
        <v>1152</v>
      </c>
      <c r="AE8" s="47">
        <v>1104</v>
      </c>
      <c r="AF8" s="47">
        <v>1106</v>
      </c>
      <c r="AG8" s="47">
        <v>3077</v>
      </c>
      <c r="AH8" s="86"/>
      <c r="AI8" s="86"/>
      <c r="AJ8" s="86"/>
      <c r="AK8" s="47">
        <v>15</v>
      </c>
      <c r="AL8" s="76"/>
    </row>
    <row r="9" spans="1:38" x14ac:dyDescent="0.15">
      <c r="A9" s="38" t="s">
        <v>136</v>
      </c>
      <c r="B9" s="86"/>
      <c r="C9" s="86"/>
      <c r="D9" s="47">
        <v>599</v>
      </c>
      <c r="E9" s="47">
        <v>2832</v>
      </c>
      <c r="F9" s="47">
        <v>3787</v>
      </c>
      <c r="G9" s="47">
        <v>4284</v>
      </c>
      <c r="H9" s="47">
        <v>3616</v>
      </c>
      <c r="I9" s="47">
        <v>6025</v>
      </c>
      <c r="J9" s="86"/>
      <c r="K9" s="86"/>
      <c r="L9" s="86"/>
      <c r="M9" s="47">
        <v>85</v>
      </c>
      <c r="N9" s="92"/>
      <c r="O9" s="93"/>
      <c r="P9" s="47">
        <v>424</v>
      </c>
      <c r="Q9" s="47">
        <v>1974</v>
      </c>
      <c r="R9" s="47">
        <v>2619</v>
      </c>
      <c r="S9" s="47">
        <v>3145</v>
      </c>
      <c r="T9" s="47">
        <v>2480</v>
      </c>
      <c r="U9" s="47">
        <v>2944</v>
      </c>
      <c r="V9" s="92"/>
      <c r="W9" s="97"/>
      <c r="X9" s="93"/>
      <c r="Y9" s="47">
        <v>68</v>
      </c>
      <c r="Z9" s="86"/>
      <c r="AA9" s="86"/>
      <c r="AB9" s="47">
        <v>175</v>
      </c>
      <c r="AC9" s="47">
        <v>858</v>
      </c>
      <c r="AD9" s="47">
        <v>1168</v>
      </c>
      <c r="AE9" s="47">
        <v>1139</v>
      </c>
      <c r="AF9" s="47">
        <v>1136</v>
      </c>
      <c r="AG9" s="47">
        <v>3081</v>
      </c>
      <c r="AH9" s="86"/>
      <c r="AI9" s="86"/>
      <c r="AJ9" s="86"/>
      <c r="AK9" s="47">
        <v>17</v>
      </c>
      <c r="AL9" s="76"/>
    </row>
    <row r="10" spans="1:38" x14ac:dyDescent="0.15">
      <c r="A10" s="38" t="s">
        <v>137</v>
      </c>
      <c r="B10" s="86"/>
      <c r="C10" s="86"/>
      <c r="D10" s="47">
        <v>657</v>
      </c>
      <c r="E10" s="47">
        <v>3050</v>
      </c>
      <c r="F10" s="47">
        <v>4099</v>
      </c>
      <c r="G10" s="47">
        <v>5460</v>
      </c>
      <c r="H10" s="47">
        <v>4846</v>
      </c>
      <c r="I10" s="47">
        <v>7004</v>
      </c>
      <c r="J10" s="86"/>
      <c r="K10" s="86"/>
      <c r="L10" s="86"/>
      <c r="M10" s="47">
        <v>86</v>
      </c>
      <c r="N10" s="92"/>
      <c r="O10" s="93"/>
      <c r="P10" s="47">
        <v>452</v>
      </c>
      <c r="Q10" s="47">
        <v>2149</v>
      </c>
      <c r="R10" s="47">
        <v>3020</v>
      </c>
      <c r="S10" s="47">
        <v>4196</v>
      </c>
      <c r="T10" s="47">
        <v>3593</v>
      </c>
      <c r="U10" s="47">
        <v>3639</v>
      </c>
      <c r="V10" s="92"/>
      <c r="W10" s="97"/>
      <c r="X10" s="93"/>
      <c r="Y10" s="47">
        <v>67</v>
      </c>
      <c r="Z10" s="86"/>
      <c r="AA10" s="86"/>
      <c r="AB10" s="47">
        <v>205</v>
      </c>
      <c r="AC10" s="47">
        <v>901</v>
      </c>
      <c r="AD10" s="47">
        <v>1079</v>
      </c>
      <c r="AE10" s="47">
        <v>1264</v>
      </c>
      <c r="AF10" s="47">
        <v>1253</v>
      </c>
      <c r="AG10" s="47">
        <v>3365</v>
      </c>
      <c r="AH10" s="86"/>
      <c r="AI10" s="86"/>
      <c r="AJ10" s="86"/>
      <c r="AK10" s="47">
        <v>19</v>
      </c>
      <c r="AL10" s="76"/>
    </row>
    <row r="11" spans="1:38" x14ac:dyDescent="0.15">
      <c r="A11" s="38" t="s">
        <v>138</v>
      </c>
      <c r="B11" s="86"/>
      <c r="C11" s="86"/>
      <c r="D11" s="47">
        <v>572</v>
      </c>
      <c r="E11" s="47">
        <v>2737</v>
      </c>
      <c r="F11" s="47">
        <v>3855</v>
      </c>
      <c r="G11" s="47">
        <v>5290</v>
      </c>
      <c r="H11" s="47">
        <v>4912</v>
      </c>
      <c r="I11" s="47">
        <v>7147</v>
      </c>
      <c r="J11" s="86"/>
      <c r="K11" s="86"/>
      <c r="L11" s="86"/>
      <c r="M11" s="47">
        <v>83</v>
      </c>
      <c r="N11" s="92"/>
      <c r="O11" s="93"/>
      <c r="P11" s="47">
        <v>394</v>
      </c>
      <c r="Q11" s="47">
        <v>1931</v>
      </c>
      <c r="R11" s="47">
        <v>2767</v>
      </c>
      <c r="S11" s="47">
        <v>4045</v>
      </c>
      <c r="T11" s="47">
        <v>3641</v>
      </c>
      <c r="U11" s="47">
        <v>3664</v>
      </c>
      <c r="V11" s="92"/>
      <c r="W11" s="97"/>
      <c r="X11" s="93"/>
      <c r="Y11" s="47">
        <v>66</v>
      </c>
      <c r="Z11" s="86"/>
      <c r="AA11" s="86"/>
      <c r="AB11" s="47">
        <v>178</v>
      </c>
      <c r="AC11" s="47">
        <v>806</v>
      </c>
      <c r="AD11" s="47">
        <v>1088</v>
      </c>
      <c r="AE11" s="47">
        <v>1245</v>
      </c>
      <c r="AF11" s="47">
        <v>1271</v>
      </c>
      <c r="AG11" s="47">
        <v>3483</v>
      </c>
      <c r="AH11" s="86"/>
      <c r="AI11" s="86"/>
      <c r="AJ11" s="86"/>
      <c r="AK11" s="47">
        <v>17</v>
      </c>
      <c r="AL11" s="76"/>
    </row>
    <row r="12" spans="1:38" x14ac:dyDescent="0.15">
      <c r="A12" s="38" t="s">
        <v>139</v>
      </c>
      <c r="B12" s="86"/>
      <c r="C12" s="86"/>
      <c r="D12" s="47">
        <v>557</v>
      </c>
      <c r="E12" s="47">
        <v>2548</v>
      </c>
      <c r="F12" s="47">
        <v>3519</v>
      </c>
      <c r="G12" s="47">
        <v>4936</v>
      </c>
      <c r="H12" s="47">
        <v>4815</v>
      </c>
      <c r="I12" s="47">
        <v>7143</v>
      </c>
      <c r="J12" s="86"/>
      <c r="K12" s="86"/>
      <c r="L12" s="86"/>
      <c r="M12" s="47">
        <v>81</v>
      </c>
      <c r="N12" s="92"/>
      <c r="O12" s="93"/>
      <c r="P12" s="47">
        <v>388</v>
      </c>
      <c r="Q12" s="47">
        <v>1814</v>
      </c>
      <c r="R12" s="47">
        <v>2510</v>
      </c>
      <c r="S12" s="47">
        <v>3678</v>
      </c>
      <c r="T12" s="47">
        <v>3487</v>
      </c>
      <c r="U12" s="47">
        <v>3677</v>
      </c>
      <c r="V12" s="92"/>
      <c r="W12" s="97"/>
      <c r="X12" s="93"/>
      <c r="Y12" s="47">
        <v>70</v>
      </c>
      <c r="Z12" s="86"/>
      <c r="AA12" s="86"/>
      <c r="AB12" s="47">
        <v>169</v>
      </c>
      <c r="AC12" s="47">
        <v>734</v>
      </c>
      <c r="AD12" s="47">
        <v>1009</v>
      </c>
      <c r="AE12" s="47">
        <v>1258</v>
      </c>
      <c r="AF12" s="47">
        <v>1328</v>
      </c>
      <c r="AG12" s="47">
        <v>3466</v>
      </c>
      <c r="AH12" s="86"/>
      <c r="AI12" s="86"/>
      <c r="AJ12" s="86"/>
      <c r="AK12" s="47">
        <v>11</v>
      </c>
      <c r="AL12" s="76"/>
    </row>
    <row r="13" spans="1:38" x14ac:dyDescent="0.15">
      <c r="A13" s="38" t="s">
        <v>140</v>
      </c>
      <c r="B13" s="86"/>
      <c r="C13" s="86"/>
      <c r="D13" s="47">
        <v>802</v>
      </c>
      <c r="E13" s="47">
        <v>2824</v>
      </c>
      <c r="F13" s="47">
        <v>3687</v>
      </c>
      <c r="G13" s="47">
        <v>4948</v>
      </c>
      <c r="H13" s="47">
        <v>5385</v>
      </c>
      <c r="I13" s="47">
        <v>7794</v>
      </c>
      <c r="J13" s="86"/>
      <c r="K13" s="86"/>
      <c r="L13" s="86"/>
      <c r="M13" s="47">
        <v>84</v>
      </c>
      <c r="N13" s="92"/>
      <c r="O13" s="93"/>
      <c r="P13" s="47">
        <v>503</v>
      </c>
      <c r="Q13" s="47">
        <v>1908</v>
      </c>
      <c r="R13" s="47">
        <v>2576</v>
      </c>
      <c r="S13" s="47">
        <v>3577</v>
      </c>
      <c r="T13" s="47">
        <v>3920</v>
      </c>
      <c r="U13" s="47">
        <v>3939</v>
      </c>
      <c r="V13" s="92"/>
      <c r="W13" s="97"/>
      <c r="X13" s="93"/>
      <c r="Y13" s="47">
        <v>74</v>
      </c>
      <c r="Z13" s="86"/>
      <c r="AA13" s="86"/>
      <c r="AB13" s="47">
        <v>299</v>
      </c>
      <c r="AC13" s="47">
        <v>916</v>
      </c>
      <c r="AD13" s="47">
        <v>1111</v>
      </c>
      <c r="AE13" s="47">
        <v>1371</v>
      </c>
      <c r="AF13" s="47">
        <v>1465</v>
      </c>
      <c r="AG13" s="47">
        <v>3855</v>
      </c>
      <c r="AH13" s="86"/>
      <c r="AI13" s="86"/>
      <c r="AJ13" s="86"/>
      <c r="AK13" s="47">
        <v>10</v>
      </c>
      <c r="AL13" s="76"/>
    </row>
    <row r="14" spans="1:38" x14ac:dyDescent="0.15">
      <c r="A14" s="38" t="s">
        <v>141</v>
      </c>
      <c r="B14" s="86"/>
      <c r="C14" s="86"/>
      <c r="D14" s="47">
        <v>577</v>
      </c>
      <c r="E14" s="47">
        <v>2588</v>
      </c>
      <c r="F14" s="47">
        <v>3447</v>
      </c>
      <c r="G14" s="47">
        <v>4696</v>
      </c>
      <c r="H14" s="47">
        <v>5129</v>
      </c>
      <c r="I14" s="47">
        <v>7943</v>
      </c>
      <c r="J14" s="86"/>
      <c r="K14" s="86"/>
      <c r="L14" s="86"/>
      <c r="M14" s="47">
        <v>80</v>
      </c>
      <c r="N14" s="92"/>
      <c r="O14" s="93"/>
      <c r="P14" s="47">
        <v>379</v>
      </c>
      <c r="Q14" s="47">
        <v>1792</v>
      </c>
      <c r="R14" s="47">
        <v>2515</v>
      </c>
      <c r="S14" s="47">
        <v>3488</v>
      </c>
      <c r="T14" s="47">
        <v>3561</v>
      </c>
      <c r="U14" s="47">
        <v>4001</v>
      </c>
      <c r="V14" s="92"/>
      <c r="W14" s="97"/>
      <c r="X14" s="93"/>
      <c r="Y14" s="47">
        <v>66</v>
      </c>
      <c r="Z14" s="86"/>
      <c r="AA14" s="86"/>
      <c r="AB14" s="47">
        <v>198</v>
      </c>
      <c r="AC14" s="47">
        <v>796</v>
      </c>
      <c r="AD14" s="47">
        <v>932</v>
      </c>
      <c r="AE14" s="47">
        <v>1208</v>
      </c>
      <c r="AF14" s="47">
        <v>1568</v>
      </c>
      <c r="AG14" s="47">
        <v>3942</v>
      </c>
      <c r="AH14" s="86"/>
      <c r="AI14" s="86"/>
      <c r="AJ14" s="86"/>
      <c r="AK14" s="47">
        <v>14</v>
      </c>
      <c r="AL14" s="76"/>
    </row>
    <row r="15" spans="1:38" x14ac:dyDescent="0.15">
      <c r="A15" s="38" t="s">
        <v>142</v>
      </c>
      <c r="B15" s="86"/>
      <c r="C15" s="86"/>
      <c r="D15" s="47">
        <v>603</v>
      </c>
      <c r="E15" s="47">
        <v>2479</v>
      </c>
      <c r="F15" s="47">
        <v>3180</v>
      </c>
      <c r="G15" s="47">
        <v>4459</v>
      </c>
      <c r="H15" s="47">
        <v>4886</v>
      </c>
      <c r="I15" s="47">
        <v>8044</v>
      </c>
      <c r="J15" s="86"/>
      <c r="K15" s="86"/>
      <c r="L15" s="86"/>
      <c r="M15" s="47">
        <v>91</v>
      </c>
      <c r="N15" s="92"/>
      <c r="O15" s="93"/>
      <c r="P15" s="47">
        <v>361</v>
      </c>
      <c r="Q15" s="47">
        <v>1684</v>
      </c>
      <c r="R15" s="47">
        <v>2277</v>
      </c>
      <c r="S15" s="47">
        <v>3203</v>
      </c>
      <c r="T15" s="47">
        <v>3381</v>
      </c>
      <c r="U15" s="47">
        <v>3948</v>
      </c>
      <c r="V15" s="92"/>
      <c r="W15" s="97"/>
      <c r="X15" s="93"/>
      <c r="Y15" s="47">
        <v>80</v>
      </c>
      <c r="Z15" s="86"/>
      <c r="AA15" s="86"/>
      <c r="AB15" s="47">
        <v>242</v>
      </c>
      <c r="AC15" s="47">
        <v>795</v>
      </c>
      <c r="AD15" s="47">
        <v>903</v>
      </c>
      <c r="AE15" s="47">
        <v>1256</v>
      </c>
      <c r="AF15" s="47">
        <v>1505</v>
      </c>
      <c r="AG15" s="47">
        <v>4096</v>
      </c>
      <c r="AH15" s="86"/>
      <c r="AI15" s="86"/>
      <c r="AJ15" s="86"/>
      <c r="AK15" s="47">
        <v>11</v>
      </c>
      <c r="AL15" s="76"/>
    </row>
    <row r="16" spans="1:38" x14ac:dyDescent="0.15">
      <c r="A16" s="38" t="s">
        <v>143</v>
      </c>
      <c r="B16" s="86"/>
      <c r="C16" s="86"/>
      <c r="D16" s="47">
        <v>534</v>
      </c>
      <c r="E16" s="47">
        <v>2357</v>
      </c>
      <c r="F16" s="47">
        <v>2865</v>
      </c>
      <c r="G16" s="47">
        <v>4202</v>
      </c>
      <c r="H16" s="47">
        <v>4296</v>
      </c>
      <c r="I16" s="47">
        <v>8075</v>
      </c>
      <c r="J16" s="86"/>
      <c r="K16" s="86"/>
      <c r="L16" s="86"/>
      <c r="M16" s="47">
        <v>107</v>
      </c>
      <c r="N16" s="92"/>
      <c r="O16" s="93"/>
      <c r="P16" s="47">
        <v>321</v>
      </c>
      <c r="Q16" s="47">
        <v>1608</v>
      </c>
      <c r="R16" s="47">
        <v>1983</v>
      </c>
      <c r="S16" s="47">
        <v>2926</v>
      </c>
      <c r="T16" s="47">
        <v>2897</v>
      </c>
      <c r="U16" s="47">
        <v>3996</v>
      </c>
      <c r="V16" s="92"/>
      <c r="W16" s="97"/>
      <c r="X16" s="93"/>
      <c r="Y16" s="47">
        <v>87</v>
      </c>
      <c r="Z16" s="86"/>
      <c r="AA16" s="86"/>
      <c r="AB16" s="47">
        <v>213</v>
      </c>
      <c r="AC16" s="47">
        <v>749</v>
      </c>
      <c r="AD16" s="47">
        <v>882</v>
      </c>
      <c r="AE16" s="47">
        <v>1276</v>
      </c>
      <c r="AF16" s="47">
        <v>1399</v>
      </c>
      <c r="AG16" s="47">
        <v>4079</v>
      </c>
      <c r="AH16" s="86"/>
      <c r="AI16" s="86"/>
      <c r="AJ16" s="86"/>
      <c r="AK16" s="47">
        <v>20</v>
      </c>
      <c r="AL16" s="76"/>
    </row>
    <row r="17" spans="1:38" x14ac:dyDescent="0.15">
      <c r="A17" s="38" t="s">
        <v>144</v>
      </c>
      <c r="B17" s="86"/>
      <c r="C17" s="86"/>
      <c r="D17" s="47">
        <v>467</v>
      </c>
      <c r="E17" s="47">
        <v>2226</v>
      </c>
      <c r="F17" s="47">
        <v>2543</v>
      </c>
      <c r="G17" s="47">
        <v>3982</v>
      </c>
      <c r="H17" s="47">
        <v>4176</v>
      </c>
      <c r="I17" s="47">
        <v>7853</v>
      </c>
      <c r="J17" s="86"/>
      <c r="K17" s="86"/>
      <c r="L17" s="86"/>
      <c r="M17" s="47">
        <v>99</v>
      </c>
      <c r="N17" s="92"/>
      <c r="O17" s="93"/>
      <c r="P17" s="47">
        <v>295</v>
      </c>
      <c r="Q17" s="47">
        <v>1495</v>
      </c>
      <c r="R17" s="47">
        <v>1774</v>
      </c>
      <c r="S17" s="47">
        <v>2768</v>
      </c>
      <c r="T17" s="47">
        <v>2767</v>
      </c>
      <c r="U17" s="47">
        <v>3930</v>
      </c>
      <c r="V17" s="92"/>
      <c r="W17" s="97"/>
      <c r="X17" s="93"/>
      <c r="Y17" s="47">
        <v>73</v>
      </c>
      <c r="Z17" s="86"/>
      <c r="AA17" s="86"/>
      <c r="AB17" s="47">
        <v>172</v>
      </c>
      <c r="AC17" s="47">
        <v>731</v>
      </c>
      <c r="AD17" s="47">
        <v>769</v>
      </c>
      <c r="AE17" s="47">
        <v>1214</v>
      </c>
      <c r="AF17" s="47">
        <v>1409</v>
      </c>
      <c r="AG17" s="47">
        <v>3923</v>
      </c>
      <c r="AH17" s="86"/>
      <c r="AI17" s="86"/>
      <c r="AJ17" s="86"/>
      <c r="AK17" s="47">
        <v>26</v>
      </c>
      <c r="AL17" s="76"/>
    </row>
    <row r="18" spans="1:38" x14ac:dyDescent="0.15">
      <c r="A18" s="38" t="s">
        <v>145</v>
      </c>
      <c r="B18" s="86"/>
      <c r="C18" s="86"/>
      <c r="D18" s="47">
        <v>454</v>
      </c>
      <c r="E18" s="47">
        <v>2215</v>
      </c>
      <c r="F18" s="47">
        <v>2391</v>
      </c>
      <c r="G18" s="47">
        <v>3953</v>
      </c>
      <c r="H18" s="47">
        <v>4423</v>
      </c>
      <c r="I18" s="47">
        <v>7576</v>
      </c>
      <c r="J18" s="86"/>
      <c r="K18" s="86"/>
      <c r="L18" s="86"/>
      <c r="M18" s="47">
        <v>72</v>
      </c>
      <c r="N18" s="92"/>
      <c r="O18" s="93"/>
      <c r="P18" s="47">
        <v>297</v>
      </c>
      <c r="Q18" s="47">
        <v>1483</v>
      </c>
      <c r="R18" s="47">
        <v>1691</v>
      </c>
      <c r="S18" s="47">
        <v>2814</v>
      </c>
      <c r="T18" s="47">
        <v>3080</v>
      </c>
      <c r="U18" s="47">
        <v>3825</v>
      </c>
      <c r="V18" s="92"/>
      <c r="W18" s="97"/>
      <c r="X18" s="93"/>
      <c r="Y18" s="47">
        <v>52</v>
      </c>
      <c r="Z18" s="86"/>
      <c r="AA18" s="86"/>
      <c r="AB18" s="47">
        <v>157</v>
      </c>
      <c r="AC18" s="47">
        <v>732</v>
      </c>
      <c r="AD18" s="47">
        <v>700</v>
      </c>
      <c r="AE18" s="47">
        <v>1139</v>
      </c>
      <c r="AF18" s="47">
        <v>1343</v>
      </c>
      <c r="AG18" s="47">
        <v>3751</v>
      </c>
      <c r="AH18" s="86"/>
      <c r="AI18" s="86"/>
      <c r="AJ18" s="86"/>
      <c r="AK18" s="47">
        <v>20</v>
      </c>
      <c r="AL18" s="76"/>
    </row>
    <row r="19" spans="1:38" x14ac:dyDescent="0.15">
      <c r="A19" s="38" t="s">
        <v>146</v>
      </c>
      <c r="B19" s="86"/>
      <c r="C19" s="86"/>
      <c r="D19" s="47">
        <v>524</v>
      </c>
      <c r="E19" s="47">
        <v>2313</v>
      </c>
      <c r="F19" s="47">
        <v>2391</v>
      </c>
      <c r="G19" s="47">
        <v>4186</v>
      </c>
      <c r="H19" s="47">
        <v>4708</v>
      </c>
      <c r="I19" s="47">
        <v>7912</v>
      </c>
      <c r="J19" s="86"/>
      <c r="K19" s="86"/>
      <c r="L19" s="86"/>
      <c r="M19" s="47">
        <v>70</v>
      </c>
      <c r="N19" s="92"/>
      <c r="O19" s="93"/>
      <c r="P19" s="47">
        <v>325</v>
      </c>
      <c r="Q19" s="47">
        <v>1617</v>
      </c>
      <c r="R19" s="47">
        <v>1754</v>
      </c>
      <c r="S19" s="47">
        <v>3040</v>
      </c>
      <c r="T19" s="47">
        <v>3263</v>
      </c>
      <c r="U19" s="47">
        <v>4239</v>
      </c>
      <c r="V19" s="92"/>
      <c r="W19" s="97"/>
      <c r="X19" s="93"/>
      <c r="Y19" s="47">
        <v>58</v>
      </c>
      <c r="Z19" s="86"/>
      <c r="AA19" s="86"/>
      <c r="AB19" s="47">
        <v>199</v>
      </c>
      <c r="AC19" s="47">
        <v>696</v>
      </c>
      <c r="AD19" s="47">
        <v>637</v>
      </c>
      <c r="AE19" s="47">
        <v>1146</v>
      </c>
      <c r="AF19" s="47">
        <v>1445</v>
      </c>
      <c r="AG19" s="47">
        <v>3673</v>
      </c>
      <c r="AH19" s="86"/>
      <c r="AI19" s="86"/>
      <c r="AJ19" s="86"/>
      <c r="AK19" s="47">
        <v>12</v>
      </c>
      <c r="AL19" s="76"/>
    </row>
    <row r="20" spans="1:38" x14ac:dyDescent="0.15">
      <c r="A20" s="38" t="s">
        <v>147</v>
      </c>
      <c r="B20" s="86"/>
      <c r="C20" s="86"/>
      <c r="D20" s="47">
        <v>446</v>
      </c>
      <c r="E20" s="47">
        <v>2251</v>
      </c>
      <c r="F20" s="47">
        <v>2473</v>
      </c>
      <c r="G20" s="47">
        <v>4146</v>
      </c>
      <c r="H20" s="47">
        <v>4846</v>
      </c>
      <c r="I20" s="47">
        <v>7525</v>
      </c>
      <c r="J20" s="86"/>
      <c r="K20" s="86"/>
      <c r="L20" s="86"/>
      <c r="M20" s="47">
        <v>164</v>
      </c>
      <c r="N20" s="92"/>
      <c r="O20" s="93"/>
      <c r="P20" s="47">
        <v>301</v>
      </c>
      <c r="Q20" s="47">
        <v>1609</v>
      </c>
      <c r="R20" s="47">
        <v>1805</v>
      </c>
      <c r="S20" s="47">
        <v>3068</v>
      </c>
      <c r="T20" s="47">
        <v>3472</v>
      </c>
      <c r="U20" s="47">
        <v>4071</v>
      </c>
      <c r="V20" s="92"/>
      <c r="W20" s="97"/>
      <c r="X20" s="93"/>
      <c r="Y20" s="47">
        <v>142</v>
      </c>
      <c r="Z20" s="86"/>
      <c r="AA20" s="86"/>
      <c r="AB20" s="47">
        <v>145</v>
      </c>
      <c r="AC20" s="47">
        <v>642</v>
      </c>
      <c r="AD20" s="47">
        <v>668</v>
      </c>
      <c r="AE20" s="47">
        <v>1078</v>
      </c>
      <c r="AF20" s="47">
        <v>1374</v>
      </c>
      <c r="AG20" s="47">
        <v>3454</v>
      </c>
      <c r="AH20" s="86"/>
      <c r="AI20" s="86"/>
      <c r="AJ20" s="86"/>
      <c r="AK20" s="47">
        <v>22</v>
      </c>
      <c r="AL20" s="76"/>
    </row>
    <row r="21" spans="1:38" x14ac:dyDescent="0.15">
      <c r="A21" s="38" t="s">
        <v>148</v>
      </c>
      <c r="B21" s="86"/>
      <c r="C21" s="86"/>
      <c r="D21" s="47">
        <v>580</v>
      </c>
      <c r="E21" s="47">
        <v>2494</v>
      </c>
      <c r="F21" s="47">
        <v>2410</v>
      </c>
      <c r="G21" s="47">
        <v>3806</v>
      </c>
      <c r="H21" s="47">
        <v>4732</v>
      </c>
      <c r="I21" s="47">
        <v>7438</v>
      </c>
      <c r="J21" s="86"/>
      <c r="K21" s="86"/>
      <c r="L21" s="86"/>
      <c r="M21" s="47">
        <v>219</v>
      </c>
      <c r="N21" s="92"/>
      <c r="O21" s="93"/>
      <c r="P21" s="47">
        <v>411</v>
      </c>
      <c r="Q21" s="47">
        <v>1776</v>
      </c>
      <c r="R21" s="47">
        <v>1768</v>
      </c>
      <c r="S21" s="47">
        <v>2857</v>
      </c>
      <c r="T21" s="47">
        <v>3439</v>
      </c>
      <c r="U21" s="47">
        <v>4120</v>
      </c>
      <c r="V21" s="92"/>
      <c r="W21" s="97"/>
      <c r="X21" s="93"/>
      <c r="Y21" s="47">
        <v>189</v>
      </c>
      <c r="Z21" s="86"/>
      <c r="AA21" s="86"/>
      <c r="AB21" s="47">
        <v>169</v>
      </c>
      <c r="AC21" s="47">
        <v>718</v>
      </c>
      <c r="AD21" s="47">
        <v>642</v>
      </c>
      <c r="AE21" s="47">
        <v>949</v>
      </c>
      <c r="AF21" s="47">
        <v>1293</v>
      </c>
      <c r="AG21" s="47">
        <v>3318</v>
      </c>
      <c r="AH21" s="86"/>
      <c r="AI21" s="86"/>
      <c r="AJ21" s="86"/>
      <c r="AK21" s="47">
        <v>30</v>
      </c>
      <c r="AL21" s="76"/>
    </row>
    <row r="22" spans="1:38" x14ac:dyDescent="0.15">
      <c r="A22" s="38" t="s">
        <v>149</v>
      </c>
      <c r="B22" s="86"/>
      <c r="C22" s="86"/>
      <c r="D22" s="47">
        <v>515</v>
      </c>
      <c r="E22" s="47">
        <v>2509</v>
      </c>
      <c r="F22" s="47">
        <v>2467</v>
      </c>
      <c r="G22" s="47">
        <v>3999</v>
      </c>
      <c r="H22" s="47">
        <v>5031</v>
      </c>
      <c r="I22" s="47">
        <v>7739</v>
      </c>
      <c r="J22" s="86"/>
      <c r="K22" s="86"/>
      <c r="L22" s="86"/>
      <c r="M22" s="47">
        <v>185</v>
      </c>
      <c r="N22" s="92"/>
      <c r="O22" s="93"/>
      <c r="P22" s="47">
        <v>350</v>
      </c>
      <c r="Q22" s="47">
        <v>1775</v>
      </c>
      <c r="R22" s="47">
        <v>1771</v>
      </c>
      <c r="S22" s="47">
        <v>2973</v>
      </c>
      <c r="T22" s="47">
        <v>3626</v>
      </c>
      <c r="U22" s="47">
        <v>4221</v>
      </c>
      <c r="V22" s="92"/>
      <c r="W22" s="97"/>
      <c r="X22" s="93"/>
      <c r="Y22" s="47">
        <v>158</v>
      </c>
      <c r="Z22" s="86"/>
      <c r="AA22" s="86"/>
      <c r="AB22" s="47">
        <v>165</v>
      </c>
      <c r="AC22" s="47">
        <v>734</v>
      </c>
      <c r="AD22" s="47">
        <v>696</v>
      </c>
      <c r="AE22" s="47">
        <v>1026</v>
      </c>
      <c r="AF22" s="47">
        <v>1405</v>
      </c>
      <c r="AG22" s="47">
        <v>3518</v>
      </c>
      <c r="AH22" s="86"/>
      <c r="AI22" s="86"/>
      <c r="AJ22" s="86"/>
      <c r="AK22" s="47">
        <v>27</v>
      </c>
      <c r="AL22" s="76"/>
    </row>
    <row r="23" spans="1:38" x14ac:dyDescent="0.15">
      <c r="A23" s="38" t="s">
        <v>150</v>
      </c>
      <c r="B23" s="86"/>
      <c r="C23" s="86"/>
      <c r="D23" s="47">
        <v>492</v>
      </c>
      <c r="E23" s="47">
        <v>2457</v>
      </c>
      <c r="F23" s="47">
        <v>2501</v>
      </c>
      <c r="G23" s="47">
        <v>4147</v>
      </c>
      <c r="H23" s="47">
        <v>5013</v>
      </c>
      <c r="I23" s="47">
        <v>8244</v>
      </c>
      <c r="J23" s="86"/>
      <c r="K23" s="86"/>
      <c r="L23" s="86"/>
      <c r="M23" s="47">
        <v>250</v>
      </c>
      <c r="N23" s="92"/>
      <c r="O23" s="93"/>
      <c r="P23" s="47">
        <v>329</v>
      </c>
      <c r="Q23" s="47">
        <v>1723</v>
      </c>
      <c r="R23" s="47">
        <v>1801</v>
      </c>
      <c r="S23" s="47">
        <v>3100</v>
      </c>
      <c r="T23" s="47">
        <v>3656</v>
      </c>
      <c r="U23" s="47">
        <v>4568</v>
      </c>
      <c r="V23" s="92"/>
      <c r="W23" s="97"/>
      <c r="X23" s="93"/>
      <c r="Y23" s="47">
        <v>216</v>
      </c>
      <c r="Z23" s="86"/>
      <c r="AA23" s="86"/>
      <c r="AB23" s="47">
        <v>163</v>
      </c>
      <c r="AC23" s="47">
        <v>734</v>
      </c>
      <c r="AD23" s="47">
        <v>700</v>
      </c>
      <c r="AE23" s="47">
        <v>1047</v>
      </c>
      <c r="AF23" s="47">
        <v>1357</v>
      </c>
      <c r="AG23" s="47">
        <v>3676</v>
      </c>
      <c r="AH23" s="86"/>
      <c r="AI23" s="86"/>
      <c r="AJ23" s="86"/>
      <c r="AK23" s="47">
        <v>34</v>
      </c>
      <c r="AL23" s="76"/>
    </row>
    <row r="24" spans="1:38" x14ac:dyDescent="0.15">
      <c r="A24" s="38" t="s">
        <v>151</v>
      </c>
      <c r="B24" s="86"/>
      <c r="C24" s="86"/>
      <c r="D24" s="47">
        <v>469</v>
      </c>
      <c r="E24" s="47">
        <v>2534</v>
      </c>
      <c r="F24" s="47">
        <v>2767</v>
      </c>
      <c r="G24" s="47">
        <v>4200</v>
      </c>
      <c r="H24" s="47">
        <v>5422</v>
      </c>
      <c r="I24" s="47">
        <v>8747</v>
      </c>
      <c r="J24" s="86"/>
      <c r="K24" s="86"/>
      <c r="L24" s="86"/>
      <c r="M24" s="47">
        <v>252</v>
      </c>
      <c r="N24" s="92"/>
      <c r="O24" s="93"/>
      <c r="P24" s="47">
        <v>331</v>
      </c>
      <c r="Q24" s="47">
        <v>1730</v>
      </c>
      <c r="R24" s="47">
        <v>1971</v>
      </c>
      <c r="S24" s="47">
        <v>3148</v>
      </c>
      <c r="T24" s="47">
        <v>3969</v>
      </c>
      <c r="U24" s="47">
        <v>5046</v>
      </c>
      <c r="V24" s="92"/>
      <c r="W24" s="97"/>
      <c r="X24" s="93"/>
      <c r="Y24" s="47">
        <v>221</v>
      </c>
      <c r="Z24" s="86"/>
      <c r="AA24" s="86"/>
      <c r="AB24" s="47">
        <v>138</v>
      </c>
      <c r="AC24" s="47">
        <v>804</v>
      </c>
      <c r="AD24" s="47">
        <v>796</v>
      </c>
      <c r="AE24" s="47">
        <v>1052</v>
      </c>
      <c r="AF24" s="47">
        <v>1453</v>
      </c>
      <c r="AG24" s="47">
        <v>3701</v>
      </c>
      <c r="AH24" s="86"/>
      <c r="AI24" s="86"/>
      <c r="AJ24" s="86"/>
      <c r="AK24" s="47">
        <v>31</v>
      </c>
      <c r="AL24" s="76"/>
    </row>
    <row r="25" spans="1:38" x14ac:dyDescent="0.15">
      <c r="A25" s="38" t="s">
        <v>152</v>
      </c>
      <c r="B25" s="86"/>
      <c r="C25" s="86"/>
      <c r="D25" s="47">
        <v>720</v>
      </c>
      <c r="E25" s="47">
        <v>3472</v>
      </c>
      <c r="F25" s="47">
        <v>3614</v>
      </c>
      <c r="G25" s="47">
        <v>5359</v>
      </c>
      <c r="H25" s="47">
        <v>7898</v>
      </c>
      <c r="I25" s="47">
        <v>11494</v>
      </c>
      <c r="J25" s="86"/>
      <c r="K25" s="86"/>
      <c r="L25" s="86"/>
      <c r="M25" s="47">
        <v>306</v>
      </c>
      <c r="N25" s="92"/>
      <c r="O25" s="93"/>
      <c r="P25" s="47">
        <v>489</v>
      </c>
      <c r="Q25" s="47">
        <v>2418</v>
      </c>
      <c r="R25" s="47">
        <v>2634</v>
      </c>
      <c r="S25" s="47">
        <v>4187</v>
      </c>
      <c r="T25" s="47">
        <v>6103</v>
      </c>
      <c r="U25" s="47">
        <v>6914</v>
      </c>
      <c r="V25" s="92"/>
      <c r="W25" s="97"/>
      <c r="X25" s="93"/>
      <c r="Y25" s="47">
        <v>268</v>
      </c>
      <c r="Z25" s="86"/>
      <c r="AA25" s="86"/>
      <c r="AB25" s="47">
        <v>231</v>
      </c>
      <c r="AC25" s="47">
        <v>1054</v>
      </c>
      <c r="AD25" s="47">
        <v>980</v>
      </c>
      <c r="AE25" s="47">
        <v>1172</v>
      </c>
      <c r="AF25" s="47">
        <v>1795</v>
      </c>
      <c r="AG25" s="47">
        <v>4580</v>
      </c>
      <c r="AH25" s="86"/>
      <c r="AI25" s="86"/>
      <c r="AJ25" s="86"/>
      <c r="AK25" s="47">
        <v>38</v>
      </c>
      <c r="AL25" s="76"/>
    </row>
    <row r="26" spans="1:38" x14ac:dyDescent="0.15">
      <c r="A26" s="38" t="s">
        <v>153</v>
      </c>
      <c r="B26" s="86"/>
      <c r="C26" s="86"/>
      <c r="D26" s="47">
        <v>674</v>
      </c>
      <c r="E26" s="47">
        <v>3475</v>
      </c>
      <c r="F26" s="47">
        <v>3797</v>
      </c>
      <c r="G26" s="47">
        <v>5363</v>
      </c>
      <c r="H26" s="47">
        <v>8288</v>
      </c>
      <c r="I26" s="47">
        <v>11123</v>
      </c>
      <c r="J26" s="86"/>
      <c r="K26" s="86"/>
      <c r="L26" s="86"/>
      <c r="M26" s="47">
        <v>328</v>
      </c>
      <c r="N26" s="92"/>
      <c r="O26" s="93"/>
      <c r="P26" s="47">
        <v>439</v>
      </c>
      <c r="Q26" s="47">
        <v>2515</v>
      </c>
      <c r="R26" s="47">
        <v>2793</v>
      </c>
      <c r="S26" s="47">
        <v>4200</v>
      </c>
      <c r="T26" s="47">
        <v>6468</v>
      </c>
      <c r="U26" s="47">
        <v>6805</v>
      </c>
      <c r="V26" s="92"/>
      <c r="W26" s="97"/>
      <c r="X26" s="93"/>
      <c r="Y26" s="47">
        <v>292</v>
      </c>
      <c r="Z26" s="86"/>
      <c r="AA26" s="86"/>
      <c r="AB26" s="47">
        <v>235</v>
      </c>
      <c r="AC26" s="47">
        <v>960</v>
      </c>
      <c r="AD26" s="47">
        <v>1004</v>
      </c>
      <c r="AE26" s="47">
        <v>1163</v>
      </c>
      <c r="AF26" s="47">
        <v>1820</v>
      </c>
      <c r="AG26" s="47">
        <v>4318</v>
      </c>
      <c r="AH26" s="86"/>
      <c r="AI26" s="86"/>
      <c r="AJ26" s="86"/>
      <c r="AK26" s="47">
        <v>36</v>
      </c>
      <c r="AL26" s="76"/>
    </row>
    <row r="27" spans="1:38" x14ac:dyDescent="0.15">
      <c r="A27" s="38" t="s">
        <v>154</v>
      </c>
      <c r="B27" s="86"/>
      <c r="C27" s="86"/>
      <c r="D27" s="47">
        <v>598</v>
      </c>
      <c r="E27" s="47">
        <v>3301</v>
      </c>
      <c r="F27" s="47">
        <v>3685</v>
      </c>
      <c r="G27" s="47">
        <v>4818</v>
      </c>
      <c r="H27" s="47">
        <v>8245</v>
      </c>
      <c r="I27" s="47">
        <v>10997</v>
      </c>
      <c r="J27" s="86"/>
      <c r="K27" s="86"/>
      <c r="L27" s="86"/>
      <c r="M27" s="47">
        <v>313</v>
      </c>
      <c r="N27" s="92"/>
      <c r="O27" s="93"/>
      <c r="P27" s="47">
        <v>420</v>
      </c>
      <c r="Q27" s="47">
        <v>2295</v>
      </c>
      <c r="R27" s="47">
        <v>2728</v>
      </c>
      <c r="S27" s="47">
        <v>3796</v>
      </c>
      <c r="T27" s="47">
        <v>6454</v>
      </c>
      <c r="U27" s="47">
        <v>6759</v>
      </c>
      <c r="V27" s="92"/>
      <c r="W27" s="97"/>
      <c r="X27" s="93"/>
      <c r="Y27" s="47">
        <v>275</v>
      </c>
      <c r="Z27" s="86"/>
      <c r="AA27" s="86"/>
      <c r="AB27" s="47">
        <v>178</v>
      </c>
      <c r="AC27" s="47">
        <v>1006</v>
      </c>
      <c r="AD27" s="47">
        <v>957</v>
      </c>
      <c r="AE27" s="47">
        <v>1022</v>
      </c>
      <c r="AF27" s="47">
        <v>1791</v>
      </c>
      <c r="AG27" s="47">
        <v>4238</v>
      </c>
      <c r="AH27" s="86"/>
      <c r="AI27" s="86"/>
      <c r="AJ27" s="86"/>
      <c r="AK27" s="47">
        <v>38</v>
      </c>
      <c r="AL27" s="76"/>
    </row>
    <row r="28" spans="1:38" x14ac:dyDescent="0.15">
      <c r="A28" s="38" t="s">
        <v>155</v>
      </c>
      <c r="B28" s="86"/>
      <c r="C28" s="86"/>
      <c r="D28" s="47">
        <v>586</v>
      </c>
      <c r="E28" s="47">
        <v>3095</v>
      </c>
      <c r="F28" s="47">
        <v>3622</v>
      </c>
      <c r="G28" s="47">
        <v>4643</v>
      </c>
      <c r="H28" s="47">
        <v>7883</v>
      </c>
      <c r="I28" s="47">
        <v>10891</v>
      </c>
      <c r="J28" s="86"/>
      <c r="K28" s="86"/>
      <c r="L28" s="86"/>
      <c r="M28" s="47">
        <v>322</v>
      </c>
      <c r="N28" s="92"/>
      <c r="O28" s="93"/>
      <c r="P28" s="47">
        <v>387</v>
      </c>
      <c r="Q28" s="47">
        <v>2145</v>
      </c>
      <c r="R28" s="47">
        <v>2673</v>
      </c>
      <c r="S28" s="47">
        <v>3646</v>
      </c>
      <c r="T28" s="47">
        <v>6136</v>
      </c>
      <c r="U28" s="47">
        <v>6888</v>
      </c>
      <c r="V28" s="92"/>
      <c r="W28" s="97"/>
      <c r="X28" s="93"/>
      <c r="Y28" s="47">
        <v>269</v>
      </c>
      <c r="Z28" s="86"/>
      <c r="AA28" s="86"/>
      <c r="AB28" s="47">
        <v>199</v>
      </c>
      <c r="AC28" s="47">
        <v>950</v>
      </c>
      <c r="AD28" s="47">
        <v>949</v>
      </c>
      <c r="AE28" s="47">
        <v>997</v>
      </c>
      <c r="AF28" s="47">
        <v>1747</v>
      </c>
      <c r="AG28" s="47">
        <v>4003</v>
      </c>
      <c r="AH28" s="86"/>
      <c r="AI28" s="86"/>
      <c r="AJ28" s="86"/>
      <c r="AK28" s="47">
        <v>53</v>
      </c>
      <c r="AL28" s="76"/>
    </row>
    <row r="29" spans="1:38" x14ac:dyDescent="0.15">
      <c r="A29" s="38" t="s">
        <v>156</v>
      </c>
      <c r="B29" s="86"/>
      <c r="C29" s="86"/>
      <c r="D29" s="47">
        <v>502</v>
      </c>
      <c r="E29" s="47">
        <v>3018</v>
      </c>
      <c r="F29" s="47">
        <v>3935</v>
      </c>
      <c r="G29" s="47">
        <v>4813</v>
      </c>
      <c r="H29" s="47">
        <v>8462</v>
      </c>
      <c r="I29" s="47">
        <v>11119</v>
      </c>
      <c r="J29" s="86"/>
      <c r="K29" s="86"/>
      <c r="L29" s="86"/>
      <c r="M29" s="47">
        <v>294</v>
      </c>
      <c r="N29" s="92"/>
      <c r="O29" s="93"/>
      <c r="P29" s="47">
        <v>328</v>
      </c>
      <c r="Q29" s="47">
        <v>2122</v>
      </c>
      <c r="R29" s="47">
        <v>2836</v>
      </c>
      <c r="S29" s="47">
        <v>3839</v>
      </c>
      <c r="T29" s="47">
        <v>6660</v>
      </c>
      <c r="U29" s="47">
        <v>7048</v>
      </c>
      <c r="V29" s="92"/>
      <c r="W29" s="97"/>
      <c r="X29" s="93"/>
      <c r="Y29" s="47">
        <v>247</v>
      </c>
      <c r="Z29" s="86"/>
      <c r="AA29" s="86"/>
      <c r="AB29" s="47">
        <v>174</v>
      </c>
      <c r="AC29" s="47">
        <v>896</v>
      </c>
      <c r="AD29" s="47">
        <v>1099</v>
      </c>
      <c r="AE29" s="47">
        <v>974</v>
      </c>
      <c r="AF29" s="47">
        <v>1802</v>
      </c>
      <c r="AG29" s="47">
        <v>4071</v>
      </c>
      <c r="AH29" s="86"/>
      <c r="AI29" s="86"/>
      <c r="AJ29" s="86"/>
      <c r="AK29" s="47">
        <v>47</v>
      </c>
      <c r="AL29" s="76"/>
    </row>
    <row r="30" spans="1:38" x14ac:dyDescent="0.15">
      <c r="A30" s="38" t="s">
        <v>157</v>
      </c>
      <c r="B30" s="86"/>
      <c r="C30" s="86"/>
      <c r="D30" s="47">
        <v>613</v>
      </c>
      <c r="E30" s="47">
        <v>3353</v>
      </c>
      <c r="F30" s="47">
        <v>4603</v>
      </c>
      <c r="G30" s="47">
        <v>5419</v>
      </c>
      <c r="H30" s="47">
        <v>8614</v>
      </c>
      <c r="I30" s="47">
        <v>11529</v>
      </c>
      <c r="J30" s="86"/>
      <c r="K30" s="86"/>
      <c r="L30" s="86"/>
      <c r="M30" s="47">
        <v>296</v>
      </c>
      <c r="N30" s="92"/>
      <c r="O30" s="93"/>
      <c r="P30" s="47">
        <v>365</v>
      </c>
      <c r="Q30" s="47">
        <v>2357</v>
      </c>
      <c r="R30" s="47">
        <v>3373</v>
      </c>
      <c r="S30" s="47">
        <v>4388</v>
      </c>
      <c r="T30" s="47">
        <v>6899</v>
      </c>
      <c r="U30" s="47">
        <v>7312</v>
      </c>
      <c r="V30" s="92"/>
      <c r="W30" s="97"/>
      <c r="X30" s="93"/>
      <c r="Y30" s="47">
        <v>269</v>
      </c>
      <c r="Z30" s="86"/>
      <c r="AA30" s="86"/>
      <c r="AB30" s="47">
        <v>248</v>
      </c>
      <c r="AC30" s="47">
        <v>996</v>
      </c>
      <c r="AD30" s="47">
        <v>1230</v>
      </c>
      <c r="AE30" s="47">
        <v>1031</v>
      </c>
      <c r="AF30" s="47">
        <v>1715</v>
      </c>
      <c r="AG30" s="47">
        <v>4217</v>
      </c>
      <c r="AH30" s="86"/>
      <c r="AI30" s="86"/>
      <c r="AJ30" s="86"/>
      <c r="AK30" s="47">
        <v>27</v>
      </c>
      <c r="AL30" s="76"/>
    </row>
    <row r="31" spans="1:38" x14ac:dyDescent="0.15">
      <c r="A31" s="38" t="s">
        <v>158</v>
      </c>
      <c r="B31" s="86"/>
      <c r="C31" s="86"/>
      <c r="D31" s="47">
        <v>589</v>
      </c>
      <c r="E31" s="47">
        <v>3247</v>
      </c>
      <c r="F31" s="47">
        <v>4333</v>
      </c>
      <c r="G31" s="47">
        <v>5102</v>
      </c>
      <c r="H31" s="47">
        <v>7772</v>
      </c>
      <c r="I31" s="47">
        <v>10994</v>
      </c>
      <c r="J31" s="86"/>
      <c r="K31" s="86"/>
      <c r="L31" s="86"/>
      <c r="M31" s="47">
        <v>288</v>
      </c>
      <c r="N31" s="92"/>
      <c r="O31" s="93"/>
      <c r="P31" s="47">
        <v>361</v>
      </c>
      <c r="Q31" s="47">
        <v>2251</v>
      </c>
      <c r="R31" s="47">
        <v>3200</v>
      </c>
      <c r="S31" s="47">
        <v>4074</v>
      </c>
      <c r="T31" s="47">
        <v>6128</v>
      </c>
      <c r="U31" s="47">
        <v>7015</v>
      </c>
      <c r="V31" s="92"/>
      <c r="W31" s="97"/>
      <c r="X31" s="93"/>
      <c r="Y31" s="47">
        <v>243</v>
      </c>
      <c r="Z31" s="86"/>
      <c r="AA31" s="86"/>
      <c r="AB31" s="47">
        <v>228</v>
      </c>
      <c r="AC31" s="47">
        <v>996</v>
      </c>
      <c r="AD31" s="47">
        <v>1133</v>
      </c>
      <c r="AE31" s="47">
        <v>1028</v>
      </c>
      <c r="AF31" s="47">
        <v>1644</v>
      </c>
      <c r="AG31" s="47">
        <v>3979</v>
      </c>
      <c r="AH31" s="86"/>
      <c r="AI31" s="86"/>
      <c r="AJ31" s="86"/>
      <c r="AK31" s="47">
        <v>45</v>
      </c>
      <c r="AL31" s="76"/>
    </row>
    <row r="32" spans="1:38" x14ac:dyDescent="0.15">
      <c r="A32" s="38" t="s">
        <v>159</v>
      </c>
      <c r="B32" s="86"/>
      <c r="C32" s="86"/>
      <c r="D32" s="47">
        <v>608</v>
      </c>
      <c r="E32" s="47">
        <v>3409</v>
      </c>
      <c r="F32" s="47">
        <v>4606</v>
      </c>
      <c r="G32" s="47">
        <v>5208</v>
      </c>
      <c r="H32" s="47">
        <v>7586</v>
      </c>
      <c r="I32" s="47">
        <v>10894</v>
      </c>
      <c r="J32" s="86"/>
      <c r="K32" s="86"/>
      <c r="L32" s="86"/>
      <c r="M32" s="47">
        <v>241</v>
      </c>
      <c r="N32" s="92"/>
      <c r="O32" s="93"/>
      <c r="P32" s="47">
        <v>382</v>
      </c>
      <c r="Q32" s="47">
        <v>2357</v>
      </c>
      <c r="R32" s="47">
        <v>3389</v>
      </c>
      <c r="S32" s="47">
        <v>4120</v>
      </c>
      <c r="T32" s="47">
        <v>6016</v>
      </c>
      <c r="U32" s="47">
        <v>7060</v>
      </c>
      <c r="V32" s="92"/>
      <c r="W32" s="97"/>
      <c r="X32" s="93"/>
      <c r="Y32" s="47">
        <v>216</v>
      </c>
      <c r="Z32" s="86"/>
      <c r="AA32" s="86"/>
      <c r="AB32" s="47">
        <v>226</v>
      </c>
      <c r="AC32" s="47">
        <v>1052</v>
      </c>
      <c r="AD32" s="47">
        <v>1217</v>
      </c>
      <c r="AE32" s="47">
        <v>1088</v>
      </c>
      <c r="AF32" s="47">
        <v>1570</v>
      </c>
      <c r="AG32" s="47">
        <v>3834</v>
      </c>
      <c r="AH32" s="86"/>
      <c r="AI32" s="86"/>
      <c r="AJ32" s="86"/>
      <c r="AK32" s="47">
        <v>25</v>
      </c>
      <c r="AL32" s="76"/>
    </row>
    <row r="33" spans="1:38" x14ac:dyDescent="0.15">
      <c r="A33" s="38" t="s">
        <v>160</v>
      </c>
      <c r="B33" s="86"/>
      <c r="C33" s="86"/>
      <c r="D33" s="47">
        <v>623</v>
      </c>
      <c r="E33" s="47">
        <v>3395</v>
      </c>
      <c r="F33" s="47">
        <v>4497</v>
      </c>
      <c r="G33" s="47">
        <v>5008</v>
      </c>
      <c r="H33" s="47">
        <v>7246</v>
      </c>
      <c r="I33" s="47">
        <v>11120</v>
      </c>
      <c r="J33" s="86"/>
      <c r="K33" s="86"/>
      <c r="L33" s="86"/>
      <c r="M33" s="47">
        <v>266</v>
      </c>
      <c r="N33" s="94"/>
      <c r="O33" s="95"/>
      <c r="P33" s="47">
        <v>395</v>
      </c>
      <c r="Q33" s="47">
        <v>2294</v>
      </c>
      <c r="R33" s="47">
        <v>3236</v>
      </c>
      <c r="S33" s="47">
        <v>3890</v>
      </c>
      <c r="T33" s="47">
        <v>5633</v>
      </c>
      <c r="U33" s="47">
        <v>7139</v>
      </c>
      <c r="V33" s="94"/>
      <c r="W33" s="98"/>
      <c r="X33" s="95"/>
      <c r="Y33" s="47">
        <v>226</v>
      </c>
      <c r="Z33" s="86"/>
      <c r="AA33" s="86"/>
      <c r="AB33" s="47">
        <v>228</v>
      </c>
      <c r="AC33" s="47">
        <v>1101</v>
      </c>
      <c r="AD33" s="47">
        <v>1261</v>
      </c>
      <c r="AE33" s="47">
        <v>1118</v>
      </c>
      <c r="AF33" s="47">
        <v>1613</v>
      </c>
      <c r="AG33" s="47">
        <v>3981</v>
      </c>
      <c r="AH33" s="86"/>
      <c r="AI33" s="86"/>
      <c r="AJ33" s="86"/>
      <c r="AK33" s="47">
        <v>40</v>
      </c>
      <c r="AL33" s="76"/>
    </row>
    <row r="34" spans="1:38" x14ac:dyDescent="0.15">
      <c r="A34" s="38" t="s">
        <v>161</v>
      </c>
      <c r="B34" s="47">
        <v>0</v>
      </c>
      <c r="C34" s="47">
        <v>548</v>
      </c>
      <c r="D34" s="47">
        <v>548</v>
      </c>
      <c r="E34" s="47">
        <v>3309</v>
      </c>
      <c r="F34" s="47">
        <v>4767</v>
      </c>
      <c r="G34" s="47">
        <v>5096</v>
      </c>
      <c r="H34" s="47">
        <v>7046</v>
      </c>
      <c r="I34" s="47">
        <v>12107</v>
      </c>
      <c r="J34" s="47">
        <v>5710</v>
      </c>
      <c r="K34" s="47">
        <v>3909</v>
      </c>
      <c r="L34" s="47">
        <v>2488</v>
      </c>
      <c r="M34" s="47">
        <v>220</v>
      </c>
      <c r="N34" s="47">
        <v>0</v>
      </c>
      <c r="O34" s="47">
        <v>339</v>
      </c>
      <c r="P34" s="47">
        <v>339</v>
      </c>
      <c r="Q34" s="47">
        <v>2262</v>
      </c>
      <c r="R34" s="47">
        <v>3454</v>
      </c>
      <c r="S34" s="47">
        <v>3929</v>
      </c>
      <c r="T34" s="47">
        <v>5481</v>
      </c>
      <c r="U34" s="47">
        <v>7826</v>
      </c>
      <c r="V34" s="47">
        <v>4040</v>
      </c>
      <c r="W34" s="47">
        <v>2479</v>
      </c>
      <c r="X34" s="47">
        <v>1307</v>
      </c>
      <c r="Y34" s="47">
        <v>187</v>
      </c>
      <c r="Z34" s="47">
        <v>0</v>
      </c>
      <c r="AA34" s="47">
        <v>209</v>
      </c>
      <c r="AB34" s="47">
        <v>209</v>
      </c>
      <c r="AC34" s="47">
        <v>1047</v>
      </c>
      <c r="AD34" s="47">
        <v>1313</v>
      </c>
      <c r="AE34" s="47">
        <v>1167</v>
      </c>
      <c r="AF34" s="47">
        <v>1565</v>
      </c>
      <c r="AG34" s="47">
        <v>4281</v>
      </c>
      <c r="AH34" s="47">
        <v>1670</v>
      </c>
      <c r="AI34" s="47">
        <v>1430</v>
      </c>
      <c r="AJ34" s="47">
        <v>1181</v>
      </c>
      <c r="AK34" s="47">
        <v>33</v>
      </c>
      <c r="AL34" s="76"/>
    </row>
    <row r="35" spans="1:38" x14ac:dyDescent="0.15">
      <c r="A35" s="38" t="s">
        <v>162</v>
      </c>
      <c r="B35" s="47">
        <v>1</v>
      </c>
      <c r="C35" s="47">
        <v>610</v>
      </c>
      <c r="D35" s="47">
        <v>611</v>
      </c>
      <c r="E35" s="47">
        <v>3438</v>
      </c>
      <c r="F35" s="47">
        <v>4850</v>
      </c>
      <c r="G35" s="47">
        <v>4970</v>
      </c>
      <c r="H35" s="47">
        <v>6363</v>
      </c>
      <c r="I35" s="47">
        <v>11793</v>
      </c>
      <c r="J35" s="47">
        <v>5735</v>
      </c>
      <c r="K35" s="47">
        <v>3697</v>
      </c>
      <c r="L35" s="47">
        <v>2361</v>
      </c>
      <c r="M35" s="47">
        <v>224</v>
      </c>
      <c r="N35" s="47">
        <v>0</v>
      </c>
      <c r="O35" s="47">
        <v>381</v>
      </c>
      <c r="P35" s="47">
        <v>381</v>
      </c>
      <c r="Q35" s="47">
        <v>2373</v>
      </c>
      <c r="R35" s="47">
        <v>3396</v>
      </c>
      <c r="S35" s="47">
        <v>3852</v>
      </c>
      <c r="T35" s="47">
        <v>4986</v>
      </c>
      <c r="U35" s="47">
        <v>7639</v>
      </c>
      <c r="V35" s="47">
        <v>4096</v>
      </c>
      <c r="W35" s="47">
        <v>2315</v>
      </c>
      <c r="X35" s="47">
        <v>1228</v>
      </c>
      <c r="Y35" s="47">
        <v>204</v>
      </c>
      <c r="Z35" s="47">
        <v>1</v>
      </c>
      <c r="AA35" s="47">
        <v>229</v>
      </c>
      <c r="AB35" s="47">
        <v>230</v>
      </c>
      <c r="AC35" s="47">
        <v>1065</v>
      </c>
      <c r="AD35" s="47">
        <v>1454</v>
      </c>
      <c r="AE35" s="47">
        <v>1118</v>
      </c>
      <c r="AF35" s="47">
        <v>1377</v>
      </c>
      <c r="AG35" s="47">
        <v>4154</v>
      </c>
      <c r="AH35" s="47">
        <v>1639</v>
      </c>
      <c r="AI35" s="47">
        <v>1382</v>
      </c>
      <c r="AJ35" s="47">
        <v>1133</v>
      </c>
      <c r="AK35" s="47">
        <v>20</v>
      </c>
      <c r="AL35" s="76"/>
    </row>
    <row r="36" spans="1:38" x14ac:dyDescent="0.15">
      <c r="A36" s="38" t="s">
        <v>163</v>
      </c>
      <c r="B36" s="47">
        <v>0</v>
      </c>
      <c r="C36" s="47">
        <v>565</v>
      </c>
      <c r="D36" s="47">
        <v>565</v>
      </c>
      <c r="E36" s="47">
        <v>3470</v>
      </c>
      <c r="F36" s="47">
        <v>4794</v>
      </c>
      <c r="G36" s="47">
        <v>5261</v>
      </c>
      <c r="H36" s="47">
        <v>6491</v>
      </c>
      <c r="I36" s="47">
        <v>12034</v>
      </c>
      <c r="J36" s="47">
        <v>5958</v>
      </c>
      <c r="K36" s="47">
        <v>3671</v>
      </c>
      <c r="L36" s="47">
        <v>2405</v>
      </c>
      <c r="M36" s="47">
        <v>230</v>
      </c>
      <c r="N36" s="47">
        <v>0</v>
      </c>
      <c r="O36" s="47">
        <v>358</v>
      </c>
      <c r="P36" s="47">
        <v>358</v>
      </c>
      <c r="Q36" s="47">
        <v>2420</v>
      </c>
      <c r="R36" s="47">
        <v>3459</v>
      </c>
      <c r="S36" s="47">
        <v>4020</v>
      </c>
      <c r="T36" s="47">
        <v>5107</v>
      </c>
      <c r="U36" s="47">
        <v>7901</v>
      </c>
      <c r="V36" s="47">
        <v>4290</v>
      </c>
      <c r="W36" s="47">
        <v>2311</v>
      </c>
      <c r="X36" s="47">
        <v>1300</v>
      </c>
      <c r="Y36" s="47">
        <v>207</v>
      </c>
      <c r="Z36" s="47">
        <v>0</v>
      </c>
      <c r="AA36" s="47">
        <v>207</v>
      </c>
      <c r="AB36" s="47">
        <v>207</v>
      </c>
      <c r="AC36" s="47">
        <v>1050</v>
      </c>
      <c r="AD36" s="47">
        <v>1335</v>
      </c>
      <c r="AE36" s="47">
        <v>1241</v>
      </c>
      <c r="AF36" s="47">
        <v>1384</v>
      </c>
      <c r="AG36" s="47">
        <v>4133</v>
      </c>
      <c r="AH36" s="47">
        <v>1668</v>
      </c>
      <c r="AI36" s="47">
        <v>1360</v>
      </c>
      <c r="AJ36" s="47">
        <v>1105</v>
      </c>
      <c r="AK36" s="47">
        <v>23</v>
      </c>
      <c r="AL36" s="76"/>
    </row>
    <row r="37" spans="1:38" x14ac:dyDescent="0.15">
      <c r="A37" s="38" t="s">
        <v>164</v>
      </c>
      <c r="B37" s="47">
        <v>1</v>
      </c>
      <c r="C37" s="47">
        <v>551</v>
      </c>
      <c r="D37" s="47">
        <v>552</v>
      </c>
      <c r="E37" s="47">
        <v>3240</v>
      </c>
      <c r="F37" s="47">
        <v>4596</v>
      </c>
      <c r="G37" s="47">
        <v>5165</v>
      </c>
      <c r="H37" s="47">
        <v>5959</v>
      </c>
      <c r="I37" s="47">
        <v>11982</v>
      </c>
      <c r="J37" s="47">
        <v>5908</v>
      </c>
      <c r="K37" s="47">
        <v>3673</v>
      </c>
      <c r="L37" s="47">
        <v>2401</v>
      </c>
      <c r="M37" s="47">
        <v>196</v>
      </c>
      <c r="N37" s="47">
        <v>1</v>
      </c>
      <c r="O37" s="47">
        <v>364</v>
      </c>
      <c r="P37" s="47">
        <v>365</v>
      </c>
      <c r="Q37" s="47">
        <v>2356</v>
      </c>
      <c r="R37" s="47">
        <v>3260</v>
      </c>
      <c r="S37" s="47">
        <v>3854</v>
      </c>
      <c r="T37" s="47">
        <v>4593</v>
      </c>
      <c r="U37" s="47">
        <v>7683</v>
      </c>
      <c r="V37" s="47">
        <v>4179</v>
      </c>
      <c r="W37" s="47">
        <v>2269</v>
      </c>
      <c r="X37" s="47">
        <v>1235</v>
      </c>
      <c r="Y37" s="47">
        <v>172</v>
      </c>
      <c r="Z37" s="47">
        <v>0</v>
      </c>
      <c r="AA37" s="47">
        <v>187</v>
      </c>
      <c r="AB37" s="47">
        <v>187</v>
      </c>
      <c r="AC37" s="47">
        <v>884</v>
      </c>
      <c r="AD37" s="47">
        <v>1336</v>
      </c>
      <c r="AE37" s="47">
        <v>1311</v>
      </c>
      <c r="AF37" s="47">
        <v>1366</v>
      </c>
      <c r="AG37" s="47">
        <v>4299</v>
      </c>
      <c r="AH37" s="47">
        <v>1729</v>
      </c>
      <c r="AI37" s="47">
        <v>1404</v>
      </c>
      <c r="AJ37" s="47">
        <v>1166</v>
      </c>
      <c r="AK37" s="47">
        <v>24</v>
      </c>
      <c r="AL37" s="76"/>
    </row>
    <row r="38" spans="1:38" x14ac:dyDescent="0.15">
      <c r="A38" s="38" t="s">
        <v>165</v>
      </c>
      <c r="B38" s="47">
        <v>2</v>
      </c>
      <c r="C38" s="47">
        <v>620</v>
      </c>
      <c r="D38" s="47">
        <v>622</v>
      </c>
      <c r="E38" s="47">
        <v>3304</v>
      </c>
      <c r="F38" s="47">
        <v>4455</v>
      </c>
      <c r="G38" s="47">
        <v>5053</v>
      </c>
      <c r="H38" s="47">
        <v>5375</v>
      </c>
      <c r="I38" s="47">
        <v>11661</v>
      </c>
      <c r="J38" s="47">
        <v>5547</v>
      </c>
      <c r="K38" s="47">
        <v>3685</v>
      </c>
      <c r="L38" s="47">
        <v>2429</v>
      </c>
      <c r="M38" s="47">
        <v>181</v>
      </c>
      <c r="N38" s="47">
        <v>0</v>
      </c>
      <c r="O38" s="47">
        <v>418</v>
      </c>
      <c r="P38" s="47">
        <v>418</v>
      </c>
      <c r="Q38" s="47">
        <v>2210</v>
      </c>
      <c r="R38" s="47">
        <v>3123</v>
      </c>
      <c r="S38" s="47">
        <v>3675</v>
      </c>
      <c r="T38" s="47">
        <v>3985</v>
      </c>
      <c r="U38" s="47">
        <v>7378</v>
      </c>
      <c r="V38" s="47">
        <v>3853</v>
      </c>
      <c r="W38" s="47">
        <v>2273</v>
      </c>
      <c r="X38" s="47">
        <v>1252</v>
      </c>
      <c r="Y38" s="47">
        <v>166</v>
      </c>
      <c r="Z38" s="47">
        <v>2</v>
      </c>
      <c r="AA38" s="47">
        <v>202</v>
      </c>
      <c r="AB38" s="47">
        <v>204</v>
      </c>
      <c r="AC38" s="47">
        <v>1094</v>
      </c>
      <c r="AD38" s="47">
        <v>1332</v>
      </c>
      <c r="AE38" s="47">
        <v>1378</v>
      </c>
      <c r="AF38" s="47">
        <v>1390</v>
      </c>
      <c r="AG38" s="47">
        <v>4283</v>
      </c>
      <c r="AH38" s="47">
        <v>1694</v>
      </c>
      <c r="AI38" s="47">
        <v>1412</v>
      </c>
      <c r="AJ38" s="47">
        <v>1177</v>
      </c>
      <c r="AK38" s="47">
        <v>15</v>
      </c>
      <c r="AL38" s="76"/>
    </row>
    <row r="39" spans="1:38" x14ac:dyDescent="0.15">
      <c r="A39" s="38" t="s">
        <v>166</v>
      </c>
      <c r="B39" s="47">
        <v>1</v>
      </c>
      <c r="C39" s="47">
        <v>586</v>
      </c>
      <c r="D39" s="47">
        <v>587</v>
      </c>
      <c r="E39" s="47">
        <v>3000</v>
      </c>
      <c r="F39" s="47">
        <v>3781</v>
      </c>
      <c r="G39" s="47">
        <v>4616</v>
      </c>
      <c r="H39" s="47">
        <v>4668</v>
      </c>
      <c r="I39" s="47">
        <v>11048</v>
      </c>
      <c r="J39" s="47">
        <v>4976</v>
      </c>
      <c r="K39" s="47">
        <v>3661</v>
      </c>
      <c r="L39" s="47">
        <v>2411</v>
      </c>
      <c r="M39" s="47">
        <v>158</v>
      </c>
      <c r="N39" s="47">
        <v>0</v>
      </c>
      <c r="O39" s="47">
        <v>400</v>
      </c>
      <c r="P39" s="47">
        <v>400</v>
      </c>
      <c r="Q39" s="47">
        <v>2177</v>
      </c>
      <c r="R39" s="47">
        <v>2681</v>
      </c>
      <c r="S39" s="47">
        <v>3417</v>
      </c>
      <c r="T39" s="47">
        <v>3417</v>
      </c>
      <c r="U39" s="47">
        <v>7036</v>
      </c>
      <c r="V39" s="47">
        <v>3446</v>
      </c>
      <c r="W39" s="47">
        <v>2253</v>
      </c>
      <c r="X39" s="47">
        <v>1337</v>
      </c>
      <c r="Y39" s="47">
        <v>145</v>
      </c>
      <c r="Z39" s="47">
        <v>1</v>
      </c>
      <c r="AA39" s="47">
        <v>186</v>
      </c>
      <c r="AB39" s="47">
        <v>187</v>
      </c>
      <c r="AC39" s="47">
        <v>823</v>
      </c>
      <c r="AD39" s="47">
        <v>1100</v>
      </c>
      <c r="AE39" s="47">
        <v>1199</v>
      </c>
      <c r="AF39" s="47">
        <v>1251</v>
      </c>
      <c r="AG39" s="47">
        <v>4012</v>
      </c>
      <c r="AH39" s="47">
        <v>1530</v>
      </c>
      <c r="AI39" s="47">
        <v>1408</v>
      </c>
      <c r="AJ39" s="47">
        <v>1074</v>
      </c>
      <c r="AK39" s="47">
        <v>13</v>
      </c>
      <c r="AL39" s="76"/>
    </row>
    <row r="40" spans="1:38" x14ac:dyDescent="0.15">
      <c r="A40" s="38" t="s">
        <v>167</v>
      </c>
      <c r="B40" s="47">
        <v>2</v>
      </c>
      <c r="C40" s="47">
        <v>545</v>
      </c>
      <c r="D40" s="47">
        <v>547</v>
      </c>
      <c r="E40" s="47">
        <v>2801</v>
      </c>
      <c r="F40" s="47">
        <v>3705</v>
      </c>
      <c r="G40" s="47">
        <v>4589</v>
      </c>
      <c r="H40" s="47">
        <v>4484</v>
      </c>
      <c r="I40" s="47">
        <v>11034</v>
      </c>
      <c r="J40" s="47">
        <v>4716</v>
      </c>
      <c r="K40" s="47">
        <v>3785</v>
      </c>
      <c r="L40" s="47">
        <v>2533</v>
      </c>
      <c r="M40" s="47">
        <v>123</v>
      </c>
      <c r="N40" s="47">
        <v>2</v>
      </c>
      <c r="O40" s="47">
        <v>372</v>
      </c>
      <c r="P40" s="47">
        <v>374</v>
      </c>
      <c r="Q40" s="47">
        <v>2024</v>
      </c>
      <c r="R40" s="47">
        <v>2659</v>
      </c>
      <c r="S40" s="47">
        <v>3344</v>
      </c>
      <c r="T40" s="47">
        <v>3303</v>
      </c>
      <c r="U40" s="47">
        <v>6975</v>
      </c>
      <c r="V40" s="47">
        <v>3224</v>
      </c>
      <c r="W40" s="47">
        <v>2370</v>
      </c>
      <c r="X40" s="47">
        <v>1381</v>
      </c>
      <c r="Y40" s="47">
        <v>108</v>
      </c>
      <c r="Z40" s="47">
        <v>0</v>
      </c>
      <c r="AA40" s="47">
        <v>173</v>
      </c>
      <c r="AB40" s="47">
        <v>173</v>
      </c>
      <c r="AC40" s="47">
        <v>777</v>
      </c>
      <c r="AD40" s="47">
        <v>1046</v>
      </c>
      <c r="AE40" s="47">
        <v>1245</v>
      </c>
      <c r="AF40" s="47">
        <v>1181</v>
      </c>
      <c r="AG40" s="47">
        <v>4059</v>
      </c>
      <c r="AH40" s="47">
        <v>1492</v>
      </c>
      <c r="AI40" s="47">
        <v>1415</v>
      </c>
      <c r="AJ40" s="47">
        <v>1152</v>
      </c>
      <c r="AK40" s="47">
        <v>15</v>
      </c>
      <c r="AL40" s="76"/>
    </row>
    <row r="41" spans="1:38" x14ac:dyDescent="0.15">
      <c r="A41" s="38" t="s">
        <v>168</v>
      </c>
      <c r="B41" s="47">
        <v>2</v>
      </c>
      <c r="C41" s="47">
        <v>536</v>
      </c>
      <c r="D41" s="47">
        <v>538</v>
      </c>
      <c r="E41" s="47">
        <v>2684</v>
      </c>
      <c r="F41" s="47">
        <v>3413</v>
      </c>
      <c r="G41" s="47">
        <v>4234</v>
      </c>
      <c r="H41" s="47">
        <v>4181</v>
      </c>
      <c r="I41" s="47">
        <v>10290</v>
      </c>
      <c r="J41" s="47">
        <v>4325</v>
      </c>
      <c r="K41" s="47">
        <v>3508</v>
      </c>
      <c r="L41" s="47">
        <v>2457</v>
      </c>
      <c r="M41" s="47">
        <v>87</v>
      </c>
      <c r="N41" s="47">
        <v>1</v>
      </c>
      <c r="O41" s="47">
        <v>372</v>
      </c>
      <c r="P41" s="47">
        <v>373</v>
      </c>
      <c r="Q41" s="47">
        <v>1945</v>
      </c>
      <c r="R41" s="47">
        <v>2413</v>
      </c>
      <c r="S41" s="47">
        <v>3047</v>
      </c>
      <c r="T41" s="47">
        <v>3068</v>
      </c>
      <c r="U41" s="47">
        <v>6466</v>
      </c>
      <c r="V41" s="47">
        <v>2942</v>
      </c>
      <c r="W41" s="47">
        <v>2165</v>
      </c>
      <c r="X41" s="47">
        <v>1359</v>
      </c>
      <c r="Y41" s="47">
        <v>74</v>
      </c>
      <c r="Z41" s="47">
        <v>1</v>
      </c>
      <c r="AA41" s="47">
        <v>164</v>
      </c>
      <c r="AB41" s="47">
        <v>165</v>
      </c>
      <c r="AC41" s="47">
        <v>739</v>
      </c>
      <c r="AD41" s="47">
        <v>1000</v>
      </c>
      <c r="AE41" s="47">
        <v>1187</v>
      </c>
      <c r="AF41" s="47">
        <v>1113</v>
      </c>
      <c r="AG41" s="47">
        <v>3824</v>
      </c>
      <c r="AH41" s="47">
        <v>1383</v>
      </c>
      <c r="AI41" s="47">
        <v>1343</v>
      </c>
      <c r="AJ41" s="47">
        <v>1098</v>
      </c>
      <c r="AK41" s="47">
        <v>13</v>
      </c>
      <c r="AL41" s="76"/>
    </row>
    <row r="42" spans="1:38" x14ac:dyDescent="0.15">
      <c r="A42" s="38" t="s">
        <v>169</v>
      </c>
      <c r="B42" s="47">
        <v>1</v>
      </c>
      <c r="C42" s="47">
        <v>553</v>
      </c>
      <c r="D42" s="47">
        <v>554</v>
      </c>
      <c r="E42" s="47">
        <v>2352</v>
      </c>
      <c r="F42" s="47">
        <v>3087</v>
      </c>
      <c r="G42" s="47">
        <v>4069</v>
      </c>
      <c r="H42" s="47">
        <v>3979</v>
      </c>
      <c r="I42" s="47">
        <v>9883</v>
      </c>
      <c r="J42" s="47">
        <v>3973</v>
      </c>
      <c r="K42" s="47">
        <v>3451</v>
      </c>
      <c r="L42" s="47">
        <v>2459</v>
      </c>
      <c r="M42" s="47">
        <v>101</v>
      </c>
      <c r="N42" s="47">
        <v>1</v>
      </c>
      <c r="O42" s="47">
        <v>384</v>
      </c>
      <c r="P42" s="47">
        <v>385</v>
      </c>
      <c r="Q42" s="47">
        <v>1731</v>
      </c>
      <c r="R42" s="47">
        <v>2272</v>
      </c>
      <c r="S42" s="47">
        <v>2932</v>
      </c>
      <c r="T42" s="47">
        <v>2906</v>
      </c>
      <c r="U42" s="47">
        <v>6362</v>
      </c>
      <c r="V42" s="47">
        <v>2759</v>
      </c>
      <c r="W42" s="47">
        <v>2198</v>
      </c>
      <c r="X42" s="47">
        <v>1405</v>
      </c>
      <c r="Y42" s="47">
        <v>93</v>
      </c>
      <c r="Z42" s="47">
        <v>0</v>
      </c>
      <c r="AA42" s="47">
        <v>169</v>
      </c>
      <c r="AB42" s="47">
        <v>169</v>
      </c>
      <c r="AC42" s="47">
        <v>621</v>
      </c>
      <c r="AD42" s="47">
        <v>815</v>
      </c>
      <c r="AE42" s="47">
        <v>1137</v>
      </c>
      <c r="AF42" s="47">
        <v>1073</v>
      </c>
      <c r="AG42" s="47">
        <v>3521</v>
      </c>
      <c r="AH42" s="47">
        <v>1214</v>
      </c>
      <c r="AI42" s="47">
        <v>1253</v>
      </c>
      <c r="AJ42" s="47">
        <v>1054</v>
      </c>
      <c r="AK42" s="47">
        <v>8</v>
      </c>
      <c r="AL42" s="76"/>
    </row>
    <row r="43" spans="1:38" x14ac:dyDescent="0.15">
      <c r="A43" s="38" t="s">
        <v>170</v>
      </c>
      <c r="B43" s="47">
        <v>1</v>
      </c>
      <c r="C43" s="47">
        <v>519</v>
      </c>
      <c r="D43" s="47">
        <v>520</v>
      </c>
      <c r="E43" s="47">
        <v>2235</v>
      </c>
      <c r="F43" s="47">
        <v>2824</v>
      </c>
      <c r="G43" s="47">
        <v>3739</v>
      </c>
      <c r="H43" s="47">
        <v>3631</v>
      </c>
      <c r="I43" s="47">
        <v>8871</v>
      </c>
      <c r="J43" s="47">
        <v>3626</v>
      </c>
      <c r="K43" s="47">
        <v>2983</v>
      </c>
      <c r="L43" s="47">
        <v>2262</v>
      </c>
      <c r="M43" s="47">
        <v>77</v>
      </c>
      <c r="N43" s="47">
        <v>0</v>
      </c>
      <c r="O43" s="47">
        <v>354</v>
      </c>
      <c r="P43" s="47">
        <v>354</v>
      </c>
      <c r="Q43" s="47">
        <v>1652</v>
      </c>
      <c r="R43" s="47">
        <v>2043</v>
      </c>
      <c r="S43" s="47">
        <v>2751</v>
      </c>
      <c r="T43" s="47">
        <v>2628</v>
      </c>
      <c r="U43" s="47">
        <v>5625</v>
      </c>
      <c r="V43" s="47">
        <v>2463</v>
      </c>
      <c r="W43" s="47">
        <v>1870</v>
      </c>
      <c r="X43" s="47">
        <v>1292</v>
      </c>
      <c r="Y43" s="47">
        <v>68</v>
      </c>
      <c r="Z43" s="47">
        <v>1</v>
      </c>
      <c r="AA43" s="47">
        <v>165</v>
      </c>
      <c r="AB43" s="47">
        <v>166</v>
      </c>
      <c r="AC43" s="47">
        <v>583</v>
      </c>
      <c r="AD43" s="47">
        <v>781</v>
      </c>
      <c r="AE43" s="47">
        <v>988</v>
      </c>
      <c r="AF43" s="47">
        <v>1003</v>
      </c>
      <c r="AG43" s="47">
        <v>3246</v>
      </c>
      <c r="AH43" s="47">
        <v>1163</v>
      </c>
      <c r="AI43" s="47">
        <v>1113</v>
      </c>
      <c r="AJ43" s="47">
        <v>970</v>
      </c>
      <c r="AK43" s="47">
        <v>9</v>
      </c>
      <c r="AL43" s="76"/>
    </row>
    <row r="44" spans="1:38" x14ac:dyDescent="0.15">
      <c r="A44" s="38" t="s">
        <v>171</v>
      </c>
      <c r="B44" s="47">
        <v>0</v>
      </c>
      <c r="C44" s="47">
        <v>567</v>
      </c>
      <c r="D44" s="47">
        <v>567</v>
      </c>
      <c r="E44" s="47">
        <v>2213</v>
      </c>
      <c r="F44" s="47">
        <v>2703</v>
      </c>
      <c r="G44" s="47">
        <v>3668</v>
      </c>
      <c r="H44" s="47">
        <v>3593</v>
      </c>
      <c r="I44" s="47">
        <v>8521</v>
      </c>
      <c r="J44" s="47">
        <v>3339</v>
      </c>
      <c r="K44" s="47">
        <v>2926</v>
      </c>
      <c r="L44" s="47">
        <v>2256</v>
      </c>
      <c r="M44" s="47">
        <v>56</v>
      </c>
      <c r="N44" s="47">
        <v>0</v>
      </c>
      <c r="O44" s="47">
        <v>396</v>
      </c>
      <c r="P44" s="47">
        <v>396</v>
      </c>
      <c r="Q44" s="47">
        <v>1607</v>
      </c>
      <c r="R44" s="47">
        <v>2010</v>
      </c>
      <c r="S44" s="47">
        <v>2691</v>
      </c>
      <c r="T44" s="47">
        <v>2593</v>
      </c>
      <c r="U44" s="47">
        <v>5480</v>
      </c>
      <c r="V44" s="47">
        <v>2319</v>
      </c>
      <c r="W44" s="47">
        <v>1841</v>
      </c>
      <c r="X44" s="47">
        <v>1320</v>
      </c>
      <c r="Y44" s="47">
        <v>49</v>
      </c>
      <c r="Z44" s="47">
        <v>0</v>
      </c>
      <c r="AA44" s="47">
        <v>171</v>
      </c>
      <c r="AB44" s="47">
        <v>171</v>
      </c>
      <c r="AC44" s="47">
        <v>606</v>
      </c>
      <c r="AD44" s="47">
        <v>693</v>
      </c>
      <c r="AE44" s="47">
        <v>977</v>
      </c>
      <c r="AF44" s="47">
        <v>1000</v>
      </c>
      <c r="AG44" s="47">
        <v>3041</v>
      </c>
      <c r="AH44" s="47">
        <v>1020</v>
      </c>
      <c r="AI44" s="47">
        <v>1085</v>
      </c>
      <c r="AJ44" s="47">
        <v>936</v>
      </c>
      <c r="AK44" s="47">
        <v>7</v>
      </c>
      <c r="AL44" s="76"/>
    </row>
    <row r="45" spans="1:38" x14ac:dyDescent="0.15">
      <c r="A45" s="38" t="s">
        <v>172</v>
      </c>
      <c r="B45" s="47">
        <v>0</v>
      </c>
      <c r="C45" s="47">
        <v>599</v>
      </c>
      <c r="D45" s="47">
        <v>599</v>
      </c>
      <c r="E45" s="47">
        <v>2152</v>
      </c>
      <c r="F45" s="47">
        <v>2597</v>
      </c>
      <c r="G45" s="47">
        <v>3498</v>
      </c>
      <c r="H45" s="47">
        <v>3575</v>
      </c>
      <c r="I45" s="47">
        <v>8367</v>
      </c>
      <c r="J45" s="47">
        <v>3079</v>
      </c>
      <c r="K45" s="47">
        <v>2998</v>
      </c>
      <c r="L45" s="47">
        <v>2290</v>
      </c>
      <c r="M45" s="47">
        <v>52</v>
      </c>
      <c r="N45" s="47">
        <v>0</v>
      </c>
      <c r="O45" s="47">
        <v>366</v>
      </c>
      <c r="P45" s="47">
        <v>366</v>
      </c>
      <c r="Q45" s="47">
        <v>1538</v>
      </c>
      <c r="R45" s="47">
        <v>1930</v>
      </c>
      <c r="S45" s="47">
        <v>2499</v>
      </c>
      <c r="T45" s="47">
        <v>2558</v>
      </c>
      <c r="U45" s="47">
        <v>5351</v>
      </c>
      <c r="V45" s="47">
        <v>2103</v>
      </c>
      <c r="W45" s="47">
        <v>1913</v>
      </c>
      <c r="X45" s="47">
        <v>1335</v>
      </c>
      <c r="Y45" s="47">
        <v>48</v>
      </c>
      <c r="Z45" s="47">
        <v>0</v>
      </c>
      <c r="AA45" s="47">
        <v>233</v>
      </c>
      <c r="AB45" s="47">
        <v>233</v>
      </c>
      <c r="AC45" s="47">
        <v>614</v>
      </c>
      <c r="AD45" s="47">
        <v>667</v>
      </c>
      <c r="AE45" s="47">
        <v>999</v>
      </c>
      <c r="AF45" s="47">
        <v>1017</v>
      </c>
      <c r="AG45" s="47">
        <v>3016</v>
      </c>
      <c r="AH45" s="47">
        <v>976</v>
      </c>
      <c r="AI45" s="47">
        <v>1085</v>
      </c>
      <c r="AJ45" s="47">
        <v>955</v>
      </c>
      <c r="AK45" s="47">
        <v>4</v>
      </c>
      <c r="AL45" s="76"/>
    </row>
    <row r="46" spans="1:38" x14ac:dyDescent="0.15">
      <c r="A46" s="38" t="s">
        <v>173</v>
      </c>
      <c r="B46" s="47">
        <v>0</v>
      </c>
      <c r="C46" s="47">
        <v>659</v>
      </c>
      <c r="D46" s="47">
        <v>659</v>
      </c>
      <c r="E46" s="47">
        <v>2117</v>
      </c>
      <c r="F46" s="47">
        <v>2526</v>
      </c>
      <c r="G46" s="47">
        <v>3426</v>
      </c>
      <c r="H46" s="47">
        <v>3435</v>
      </c>
      <c r="I46" s="47">
        <v>7953</v>
      </c>
      <c r="J46" s="47">
        <v>2902</v>
      </c>
      <c r="K46" s="47">
        <v>2917</v>
      </c>
      <c r="L46" s="47">
        <v>2134</v>
      </c>
      <c r="M46" s="47">
        <v>53</v>
      </c>
      <c r="N46" s="47">
        <v>0</v>
      </c>
      <c r="O46" s="47">
        <v>443</v>
      </c>
      <c r="P46" s="47">
        <v>443</v>
      </c>
      <c r="Q46" s="47">
        <v>1483</v>
      </c>
      <c r="R46" s="47">
        <v>1878</v>
      </c>
      <c r="S46" s="47">
        <v>2511</v>
      </c>
      <c r="T46" s="47">
        <v>2497</v>
      </c>
      <c r="U46" s="47">
        <v>5221</v>
      </c>
      <c r="V46" s="47">
        <v>2045</v>
      </c>
      <c r="W46" s="47">
        <v>1882</v>
      </c>
      <c r="X46" s="47">
        <v>1294</v>
      </c>
      <c r="Y46" s="47">
        <v>45</v>
      </c>
      <c r="Z46" s="47">
        <v>0</v>
      </c>
      <c r="AA46" s="47">
        <v>216</v>
      </c>
      <c r="AB46" s="47">
        <v>216</v>
      </c>
      <c r="AC46" s="47">
        <v>634</v>
      </c>
      <c r="AD46" s="47">
        <v>648</v>
      </c>
      <c r="AE46" s="47">
        <v>915</v>
      </c>
      <c r="AF46" s="47">
        <v>938</v>
      </c>
      <c r="AG46" s="47">
        <v>2732</v>
      </c>
      <c r="AH46" s="47">
        <v>857</v>
      </c>
      <c r="AI46" s="47">
        <v>1035</v>
      </c>
      <c r="AJ46" s="47">
        <v>840</v>
      </c>
      <c r="AK46" s="47">
        <v>8</v>
      </c>
      <c r="AL46" s="76"/>
    </row>
    <row r="47" spans="1:38" x14ac:dyDescent="0.15">
      <c r="A47" s="38" t="s">
        <v>174</v>
      </c>
      <c r="B47" s="47">
        <v>0</v>
      </c>
      <c r="C47" s="47">
        <v>777</v>
      </c>
      <c r="D47" s="47">
        <v>777</v>
      </c>
      <c r="E47" s="47">
        <v>2521</v>
      </c>
      <c r="F47" s="47">
        <v>2610</v>
      </c>
      <c r="G47" s="47">
        <v>3568</v>
      </c>
      <c r="H47" s="47">
        <v>3425</v>
      </c>
      <c r="I47" s="47">
        <v>8126</v>
      </c>
      <c r="J47" s="47">
        <v>2795</v>
      </c>
      <c r="K47" s="47">
        <v>3026</v>
      </c>
      <c r="L47" s="47">
        <v>2305</v>
      </c>
      <c r="M47" s="47">
        <v>54</v>
      </c>
      <c r="N47" s="47">
        <v>0</v>
      </c>
      <c r="O47" s="47">
        <v>466</v>
      </c>
      <c r="P47" s="47">
        <v>466</v>
      </c>
      <c r="Q47" s="47">
        <v>1684</v>
      </c>
      <c r="R47" s="47">
        <v>1846</v>
      </c>
      <c r="S47" s="47">
        <v>2466</v>
      </c>
      <c r="T47" s="47">
        <v>2371</v>
      </c>
      <c r="U47" s="47">
        <v>5176</v>
      </c>
      <c r="V47" s="47">
        <v>1859</v>
      </c>
      <c r="W47" s="47">
        <v>1912</v>
      </c>
      <c r="X47" s="47">
        <v>1405</v>
      </c>
      <c r="Y47" s="47">
        <v>46</v>
      </c>
      <c r="Z47" s="47">
        <v>0</v>
      </c>
      <c r="AA47" s="47">
        <v>311</v>
      </c>
      <c r="AB47" s="47">
        <v>311</v>
      </c>
      <c r="AC47" s="47">
        <v>837</v>
      </c>
      <c r="AD47" s="47">
        <v>764</v>
      </c>
      <c r="AE47" s="47">
        <v>1102</v>
      </c>
      <c r="AF47" s="47">
        <v>1054</v>
      </c>
      <c r="AG47" s="47">
        <v>2950</v>
      </c>
      <c r="AH47" s="47">
        <v>936</v>
      </c>
      <c r="AI47" s="47">
        <v>1114</v>
      </c>
      <c r="AJ47" s="47">
        <v>900</v>
      </c>
      <c r="AK47" s="47">
        <v>8</v>
      </c>
      <c r="AL47" s="76"/>
    </row>
    <row r="48" spans="1:38" x14ac:dyDescent="0.15">
      <c r="A48" s="38" t="s">
        <v>175</v>
      </c>
      <c r="B48" s="47">
        <v>1</v>
      </c>
      <c r="C48" s="47">
        <v>749</v>
      </c>
      <c r="D48" s="47">
        <v>750</v>
      </c>
      <c r="E48" s="47">
        <v>2611</v>
      </c>
      <c r="F48" s="47">
        <v>2554</v>
      </c>
      <c r="G48" s="47">
        <v>3575</v>
      </c>
      <c r="H48" s="47">
        <v>3618</v>
      </c>
      <c r="I48" s="47">
        <v>7860</v>
      </c>
      <c r="J48" s="47">
        <v>2637</v>
      </c>
      <c r="K48" s="47">
        <v>3009</v>
      </c>
      <c r="L48" s="47">
        <v>2214</v>
      </c>
      <c r="M48" s="47">
        <v>39</v>
      </c>
      <c r="N48" s="47">
        <v>0</v>
      </c>
      <c r="O48" s="47">
        <v>426</v>
      </c>
      <c r="P48" s="47">
        <v>426</v>
      </c>
      <c r="Q48" s="47">
        <v>1699</v>
      </c>
      <c r="R48" s="47">
        <v>1810</v>
      </c>
      <c r="S48" s="47">
        <v>2519</v>
      </c>
      <c r="T48" s="47">
        <v>2492</v>
      </c>
      <c r="U48" s="47">
        <v>4956</v>
      </c>
      <c r="V48" s="47">
        <v>1741</v>
      </c>
      <c r="W48" s="47">
        <v>1892</v>
      </c>
      <c r="X48" s="47">
        <v>1323</v>
      </c>
      <c r="Y48" s="47">
        <v>37</v>
      </c>
      <c r="Z48" s="47">
        <v>1</v>
      </c>
      <c r="AA48" s="47">
        <v>323</v>
      </c>
      <c r="AB48" s="47">
        <v>324</v>
      </c>
      <c r="AC48" s="47">
        <v>912</v>
      </c>
      <c r="AD48" s="47">
        <v>744</v>
      </c>
      <c r="AE48" s="47">
        <v>1056</v>
      </c>
      <c r="AF48" s="47">
        <v>1126</v>
      </c>
      <c r="AG48" s="47">
        <v>2904</v>
      </c>
      <c r="AH48" s="47">
        <v>896</v>
      </c>
      <c r="AI48" s="47">
        <v>1117</v>
      </c>
      <c r="AJ48" s="47">
        <v>891</v>
      </c>
      <c r="AK48" s="47">
        <v>2</v>
      </c>
      <c r="AL48" s="76"/>
    </row>
    <row r="49" spans="1:38" x14ac:dyDescent="0.15">
      <c r="A49" s="38" t="s">
        <v>176</v>
      </c>
      <c r="B49" s="47">
        <v>2</v>
      </c>
      <c r="C49" s="47">
        <v>796</v>
      </c>
      <c r="D49" s="47">
        <v>798</v>
      </c>
      <c r="E49" s="47">
        <v>2483</v>
      </c>
      <c r="F49" s="47">
        <v>2545</v>
      </c>
      <c r="G49" s="47">
        <v>3665</v>
      </c>
      <c r="H49" s="47">
        <v>4093</v>
      </c>
      <c r="I49" s="47">
        <v>8249</v>
      </c>
      <c r="J49" s="47">
        <v>2765</v>
      </c>
      <c r="K49" s="47">
        <v>2994</v>
      </c>
      <c r="L49" s="47">
        <v>2490</v>
      </c>
      <c r="M49" s="47">
        <v>48</v>
      </c>
      <c r="N49" s="47">
        <v>2</v>
      </c>
      <c r="O49" s="47">
        <v>462</v>
      </c>
      <c r="P49" s="47">
        <v>464</v>
      </c>
      <c r="Q49" s="47">
        <v>1672</v>
      </c>
      <c r="R49" s="47">
        <v>1784</v>
      </c>
      <c r="S49" s="47">
        <v>2611</v>
      </c>
      <c r="T49" s="47">
        <v>2848</v>
      </c>
      <c r="U49" s="47">
        <v>5326</v>
      </c>
      <c r="V49" s="47">
        <v>1862</v>
      </c>
      <c r="W49" s="47">
        <v>1906</v>
      </c>
      <c r="X49" s="47">
        <v>1558</v>
      </c>
      <c r="Y49" s="47">
        <v>41</v>
      </c>
      <c r="Z49" s="47">
        <v>0</v>
      </c>
      <c r="AA49" s="47">
        <v>334</v>
      </c>
      <c r="AB49" s="47">
        <v>334</v>
      </c>
      <c r="AC49" s="47">
        <v>811</v>
      </c>
      <c r="AD49" s="47">
        <v>761</v>
      </c>
      <c r="AE49" s="47">
        <v>1054</v>
      </c>
      <c r="AF49" s="47">
        <v>1245</v>
      </c>
      <c r="AG49" s="47">
        <v>2923</v>
      </c>
      <c r="AH49" s="47">
        <v>903</v>
      </c>
      <c r="AI49" s="47">
        <v>1088</v>
      </c>
      <c r="AJ49" s="47">
        <v>932</v>
      </c>
      <c r="AK49" s="47">
        <v>7</v>
      </c>
      <c r="AL49" s="76"/>
    </row>
    <row r="50" spans="1:38" x14ac:dyDescent="0.15">
      <c r="A50" s="38" t="s">
        <v>177</v>
      </c>
      <c r="B50" s="47">
        <v>0</v>
      </c>
      <c r="C50" s="47">
        <v>810</v>
      </c>
      <c r="D50" s="47">
        <v>810</v>
      </c>
      <c r="E50" s="47">
        <v>2521</v>
      </c>
      <c r="F50" s="47">
        <v>2587</v>
      </c>
      <c r="G50" s="47">
        <v>3625</v>
      </c>
      <c r="H50" s="47">
        <v>4194</v>
      </c>
      <c r="I50" s="47">
        <v>8069</v>
      </c>
      <c r="J50" s="47">
        <v>2798</v>
      </c>
      <c r="K50" s="47">
        <v>2901</v>
      </c>
      <c r="L50" s="47">
        <v>2370</v>
      </c>
      <c r="M50" s="47">
        <v>31</v>
      </c>
      <c r="N50" s="47">
        <v>0</v>
      </c>
      <c r="O50" s="47">
        <v>431</v>
      </c>
      <c r="P50" s="47">
        <v>431</v>
      </c>
      <c r="Q50" s="47">
        <v>1599</v>
      </c>
      <c r="R50" s="47">
        <v>1883</v>
      </c>
      <c r="S50" s="47">
        <v>2665</v>
      </c>
      <c r="T50" s="47">
        <v>2939</v>
      </c>
      <c r="U50" s="47">
        <v>5320</v>
      </c>
      <c r="V50" s="47">
        <v>1931</v>
      </c>
      <c r="W50" s="47">
        <v>1910</v>
      </c>
      <c r="X50" s="47">
        <v>1479</v>
      </c>
      <c r="Y50" s="47">
        <v>25</v>
      </c>
      <c r="Z50" s="47">
        <v>0</v>
      </c>
      <c r="AA50" s="47">
        <v>379</v>
      </c>
      <c r="AB50" s="47">
        <v>379</v>
      </c>
      <c r="AC50" s="47">
        <v>922</v>
      </c>
      <c r="AD50" s="47">
        <v>704</v>
      </c>
      <c r="AE50" s="47">
        <v>960</v>
      </c>
      <c r="AF50" s="47">
        <v>1255</v>
      </c>
      <c r="AG50" s="47">
        <v>2749</v>
      </c>
      <c r="AH50" s="47">
        <v>867</v>
      </c>
      <c r="AI50" s="47">
        <v>991</v>
      </c>
      <c r="AJ50" s="47">
        <v>891</v>
      </c>
      <c r="AK50" s="47">
        <v>6</v>
      </c>
      <c r="AL50" s="76"/>
    </row>
    <row r="51" spans="1:38" x14ac:dyDescent="0.15">
      <c r="A51" s="38" t="s">
        <v>178</v>
      </c>
      <c r="B51" s="50">
        <v>1</v>
      </c>
      <c r="C51" s="50">
        <v>799</v>
      </c>
      <c r="D51" s="50">
        <v>800</v>
      </c>
      <c r="E51" s="50">
        <v>2465</v>
      </c>
      <c r="F51" s="50">
        <v>2399</v>
      </c>
      <c r="G51" s="50">
        <v>3214</v>
      </c>
      <c r="H51" s="50">
        <v>3799</v>
      </c>
      <c r="I51" s="50">
        <v>7615</v>
      </c>
      <c r="J51" s="50">
        <v>2584</v>
      </c>
      <c r="K51" s="50">
        <v>2685</v>
      </c>
      <c r="L51" s="50">
        <v>2346</v>
      </c>
      <c r="M51" s="50">
        <v>28</v>
      </c>
      <c r="N51" s="50">
        <v>0</v>
      </c>
      <c r="O51" s="50">
        <v>370</v>
      </c>
      <c r="P51" s="50">
        <v>370</v>
      </c>
      <c r="Q51" s="50">
        <v>1546</v>
      </c>
      <c r="R51" s="50">
        <v>1717</v>
      </c>
      <c r="S51" s="50">
        <v>2366</v>
      </c>
      <c r="T51" s="50">
        <v>2684</v>
      </c>
      <c r="U51" s="50">
        <v>5094</v>
      </c>
      <c r="V51" s="50">
        <v>1812</v>
      </c>
      <c r="W51" s="50">
        <v>1799</v>
      </c>
      <c r="X51" s="50">
        <v>1483</v>
      </c>
      <c r="Y51" s="50">
        <v>24</v>
      </c>
      <c r="Z51" s="50">
        <v>1</v>
      </c>
      <c r="AA51" s="50">
        <v>429</v>
      </c>
      <c r="AB51" s="50">
        <v>430</v>
      </c>
      <c r="AC51" s="50">
        <v>919</v>
      </c>
      <c r="AD51" s="50">
        <v>682</v>
      </c>
      <c r="AE51" s="50">
        <v>848</v>
      </c>
      <c r="AF51" s="50">
        <v>1115</v>
      </c>
      <c r="AG51" s="50">
        <v>2521</v>
      </c>
      <c r="AH51" s="50">
        <v>772</v>
      </c>
      <c r="AI51" s="50">
        <v>886</v>
      </c>
      <c r="AJ51" s="50">
        <v>863</v>
      </c>
      <c r="AK51" s="50">
        <v>4</v>
      </c>
      <c r="AL51" s="76"/>
    </row>
    <row r="52" spans="1:38" x14ac:dyDescent="0.15">
      <c r="A52" s="41" t="s">
        <v>179</v>
      </c>
      <c r="AL52" s="76"/>
    </row>
    <row r="53" spans="1:38" x14ac:dyDescent="0.15">
      <c r="A53" s="1" t="s">
        <v>180</v>
      </c>
      <c r="AL53" s="76"/>
    </row>
  </sheetData>
  <mergeCells count="9">
    <mergeCell ref="Z5:AA33"/>
    <mergeCell ref="AH5:AJ33"/>
    <mergeCell ref="Z3:AK3"/>
    <mergeCell ref="B5:C33"/>
    <mergeCell ref="J5:L33"/>
    <mergeCell ref="B3:M3"/>
    <mergeCell ref="N5:O33"/>
    <mergeCell ref="V5:X33"/>
    <mergeCell ref="N3:Y3"/>
  </mergeCells>
  <phoneticPr fontId="3"/>
  <pageMargins left="0.55118110236220474" right="0.15748031496062992" top="0.74803149606299213" bottom="0.74803149606299213"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014D-D693-4579-BBFB-5BA3B1531CB0}">
  <sheetPr codeName="Sheet3">
    <pageSetUpPr fitToPage="1"/>
  </sheetPr>
  <dimension ref="A1:AH54"/>
  <sheetViews>
    <sheetView zoomScaleNormal="100" workbookViewId="0"/>
  </sheetViews>
  <sheetFormatPr defaultColWidth="9" defaultRowHeight="13.5" x14ac:dyDescent="0.15"/>
  <cols>
    <col min="1" max="16384" width="9" style="41"/>
  </cols>
  <sheetData>
    <row r="1" spans="1:34" x14ac:dyDescent="0.15">
      <c r="A1" s="41" t="s">
        <v>181</v>
      </c>
    </row>
    <row r="2" spans="1:34" x14ac:dyDescent="0.15">
      <c r="A2" s="41" t="s">
        <v>0</v>
      </c>
    </row>
    <row r="3" spans="1:34" x14ac:dyDescent="0.15">
      <c r="A3" s="73"/>
      <c r="B3" s="87" t="s">
        <v>117</v>
      </c>
      <c r="C3" s="88"/>
      <c r="D3" s="88"/>
      <c r="E3" s="88"/>
      <c r="F3" s="88"/>
      <c r="G3" s="88"/>
      <c r="H3" s="88"/>
      <c r="I3" s="88"/>
      <c r="J3" s="88"/>
      <c r="K3" s="88"/>
      <c r="L3" s="89"/>
      <c r="M3" s="87" t="s">
        <v>118</v>
      </c>
      <c r="N3" s="88"/>
      <c r="O3" s="88"/>
      <c r="P3" s="88"/>
      <c r="Q3" s="88"/>
      <c r="R3" s="88"/>
      <c r="S3" s="88"/>
      <c r="T3" s="88"/>
      <c r="U3" s="88"/>
      <c r="V3" s="88"/>
      <c r="W3" s="89"/>
      <c r="X3" s="87" t="s">
        <v>119</v>
      </c>
      <c r="Y3" s="88"/>
      <c r="Z3" s="88"/>
      <c r="AA3" s="88"/>
      <c r="AB3" s="88"/>
      <c r="AC3" s="88"/>
      <c r="AD3" s="88"/>
      <c r="AE3" s="88"/>
      <c r="AF3" s="88"/>
      <c r="AG3" s="88"/>
      <c r="AH3" s="89"/>
    </row>
    <row r="4" spans="1:34" x14ac:dyDescent="0.15">
      <c r="A4" s="74"/>
      <c r="B4" s="37" t="s">
        <v>120</v>
      </c>
      <c r="C4" s="37" t="s">
        <v>121</v>
      </c>
      <c r="D4" s="37" t="s">
        <v>122</v>
      </c>
      <c r="E4" s="37" t="s">
        <v>123</v>
      </c>
      <c r="F4" s="37" t="s">
        <v>124</v>
      </c>
      <c r="G4" s="37" t="s">
        <v>125</v>
      </c>
      <c r="H4" s="37" t="s">
        <v>126</v>
      </c>
      <c r="I4" s="37" t="s">
        <v>127</v>
      </c>
      <c r="J4" s="37" t="s">
        <v>128</v>
      </c>
      <c r="K4" s="37" t="s">
        <v>129</v>
      </c>
      <c r="L4" s="37" t="s">
        <v>130</v>
      </c>
      <c r="M4" s="37" t="s">
        <v>182</v>
      </c>
      <c r="N4" s="37" t="s">
        <v>121</v>
      </c>
      <c r="O4" s="37" t="s">
        <v>122</v>
      </c>
      <c r="P4" s="37" t="s">
        <v>123</v>
      </c>
      <c r="Q4" s="37" t="s">
        <v>124</v>
      </c>
      <c r="R4" s="37" t="s">
        <v>125</v>
      </c>
      <c r="S4" s="37" t="s">
        <v>126</v>
      </c>
      <c r="T4" s="37" t="s">
        <v>127</v>
      </c>
      <c r="U4" s="37" t="s">
        <v>128</v>
      </c>
      <c r="V4" s="37" t="s">
        <v>129</v>
      </c>
      <c r="W4" s="37" t="s">
        <v>130</v>
      </c>
      <c r="X4" s="37" t="s">
        <v>182</v>
      </c>
      <c r="Y4" s="37" t="s">
        <v>121</v>
      </c>
      <c r="Z4" s="37" t="s">
        <v>122</v>
      </c>
      <c r="AA4" s="37" t="s">
        <v>123</v>
      </c>
      <c r="AB4" s="37" t="s">
        <v>124</v>
      </c>
      <c r="AC4" s="37" t="s">
        <v>125</v>
      </c>
      <c r="AD4" s="37" t="s">
        <v>126</v>
      </c>
      <c r="AE4" s="37" t="s">
        <v>127</v>
      </c>
      <c r="AF4" s="37" t="s">
        <v>128</v>
      </c>
      <c r="AG4" s="37" t="s">
        <v>129</v>
      </c>
      <c r="AH4" s="37" t="s">
        <v>130</v>
      </c>
    </row>
    <row r="5" spans="1:34" x14ac:dyDescent="0.15">
      <c r="A5" s="38" t="s">
        <v>132</v>
      </c>
      <c r="B5" s="108"/>
      <c r="C5" s="108"/>
      <c r="D5" s="48">
        <v>2.4</v>
      </c>
      <c r="E5" s="48">
        <v>20.399999999999999</v>
      </c>
      <c r="F5" s="48">
        <v>19.3</v>
      </c>
      <c r="G5" s="48">
        <v>22.3</v>
      </c>
      <c r="H5" s="48">
        <v>23.2</v>
      </c>
      <c r="I5" s="48">
        <v>42.2</v>
      </c>
      <c r="J5" s="108"/>
      <c r="K5" s="108"/>
      <c r="L5" s="108"/>
      <c r="M5" s="99"/>
      <c r="N5" s="101"/>
      <c r="O5" s="48">
        <v>3.2</v>
      </c>
      <c r="P5" s="48">
        <v>27.2</v>
      </c>
      <c r="Q5" s="48">
        <v>26.1</v>
      </c>
      <c r="R5" s="48">
        <v>31.8</v>
      </c>
      <c r="S5" s="48">
        <v>30.7</v>
      </c>
      <c r="T5" s="48">
        <v>47.3</v>
      </c>
      <c r="U5" s="99"/>
      <c r="V5" s="100"/>
      <c r="W5" s="101"/>
      <c r="X5" s="99"/>
      <c r="Y5" s="101"/>
      <c r="Z5" s="48">
        <v>1.7</v>
      </c>
      <c r="AA5" s="48">
        <v>13.5</v>
      </c>
      <c r="AB5" s="48">
        <v>12.4</v>
      </c>
      <c r="AC5" s="48">
        <v>12.9</v>
      </c>
      <c r="AD5" s="48">
        <v>16.7</v>
      </c>
      <c r="AE5" s="48">
        <v>38.200000000000003</v>
      </c>
      <c r="AF5" s="99"/>
      <c r="AG5" s="100"/>
      <c r="AH5" s="101"/>
    </row>
    <row r="6" spans="1:34" x14ac:dyDescent="0.15">
      <c r="A6" s="38" t="s">
        <v>133</v>
      </c>
      <c r="B6" s="108"/>
      <c r="C6" s="108"/>
      <c r="D6" s="48">
        <v>2.6</v>
      </c>
      <c r="E6" s="48">
        <v>20.8</v>
      </c>
      <c r="F6" s="48">
        <v>19.5</v>
      </c>
      <c r="G6" s="48">
        <v>23.3</v>
      </c>
      <c r="H6" s="48">
        <v>23.9</v>
      </c>
      <c r="I6" s="48">
        <v>42.1</v>
      </c>
      <c r="J6" s="108"/>
      <c r="K6" s="108"/>
      <c r="L6" s="108"/>
      <c r="M6" s="102"/>
      <c r="N6" s="104"/>
      <c r="O6" s="48">
        <v>3.5</v>
      </c>
      <c r="P6" s="48">
        <v>28</v>
      </c>
      <c r="Q6" s="48">
        <v>26.6</v>
      </c>
      <c r="R6" s="48">
        <v>33</v>
      </c>
      <c r="S6" s="48">
        <v>31.8</v>
      </c>
      <c r="T6" s="48">
        <v>47.2</v>
      </c>
      <c r="U6" s="102"/>
      <c r="V6" s="103"/>
      <c r="W6" s="104"/>
      <c r="X6" s="102"/>
      <c r="Y6" s="104"/>
      <c r="Z6" s="48">
        <v>1.6</v>
      </c>
      <c r="AA6" s="48">
        <v>13.5</v>
      </c>
      <c r="AB6" s="48">
        <v>12.4</v>
      </c>
      <c r="AC6" s="48">
        <v>13.6</v>
      </c>
      <c r="AD6" s="48">
        <v>17</v>
      </c>
      <c r="AE6" s="48">
        <v>38.299999999999997</v>
      </c>
      <c r="AF6" s="102"/>
      <c r="AG6" s="103"/>
      <c r="AH6" s="104"/>
    </row>
    <row r="7" spans="1:34" x14ac:dyDescent="0.15">
      <c r="A7" s="38" t="s">
        <v>134</v>
      </c>
      <c r="B7" s="108"/>
      <c r="C7" s="108"/>
      <c r="D7" s="48">
        <v>1.9</v>
      </c>
      <c r="E7" s="48">
        <v>19.3</v>
      </c>
      <c r="F7" s="48">
        <v>19</v>
      </c>
      <c r="G7" s="48">
        <v>23.8</v>
      </c>
      <c r="H7" s="48">
        <v>24.5</v>
      </c>
      <c r="I7" s="48">
        <v>40.799999999999997</v>
      </c>
      <c r="J7" s="108"/>
      <c r="K7" s="108"/>
      <c r="L7" s="108"/>
      <c r="M7" s="102"/>
      <c r="N7" s="104"/>
      <c r="O7" s="48">
        <v>2.5</v>
      </c>
      <c r="P7" s="48">
        <v>26.3</v>
      </c>
      <c r="Q7" s="48">
        <v>26.2</v>
      </c>
      <c r="R7" s="48">
        <v>33.9</v>
      </c>
      <c r="S7" s="48">
        <v>33.1</v>
      </c>
      <c r="T7" s="48">
        <v>46</v>
      </c>
      <c r="U7" s="102"/>
      <c r="V7" s="103"/>
      <c r="W7" s="104"/>
      <c r="X7" s="102"/>
      <c r="Y7" s="104"/>
      <c r="Z7" s="48">
        <v>1.3</v>
      </c>
      <c r="AA7" s="48">
        <v>12.2</v>
      </c>
      <c r="AB7" s="48">
        <v>11.7</v>
      </c>
      <c r="AC7" s="48">
        <v>13.7</v>
      </c>
      <c r="AD7" s="48">
        <v>16.7</v>
      </c>
      <c r="AE7" s="48">
        <v>36.9</v>
      </c>
      <c r="AF7" s="102"/>
      <c r="AG7" s="103"/>
      <c r="AH7" s="104"/>
    </row>
    <row r="8" spans="1:34" x14ac:dyDescent="0.15">
      <c r="A8" s="38" t="s">
        <v>135</v>
      </c>
      <c r="B8" s="108"/>
      <c r="C8" s="108"/>
      <c r="D8" s="48">
        <v>1.7</v>
      </c>
      <c r="E8" s="48">
        <v>16.899999999999999</v>
      </c>
      <c r="F8" s="48">
        <v>18.2</v>
      </c>
      <c r="G8" s="48">
        <v>23.9</v>
      </c>
      <c r="H8" s="48">
        <v>24.8</v>
      </c>
      <c r="I8" s="48">
        <v>38.5</v>
      </c>
      <c r="J8" s="108"/>
      <c r="K8" s="108"/>
      <c r="L8" s="108"/>
      <c r="M8" s="102"/>
      <c r="N8" s="104"/>
      <c r="O8" s="48">
        <v>2.4</v>
      </c>
      <c r="P8" s="48">
        <v>23.2</v>
      </c>
      <c r="Q8" s="48">
        <v>24.8</v>
      </c>
      <c r="R8" s="48">
        <v>34.700000000000003</v>
      </c>
      <c r="S8" s="48">
        <v>34.4</v>
      </c>
      <c r="T8" s="48">
        <v>44.1</v>
      </c>
      <c r="U8" s="102"/>
      <c r="V8" s="103"/>
      <c r="W8" s="104"/>
      <c r="X8" s="102"/>
      <c r="Y8" s="104"/>
      <c r="Z8" s="48">
        <v>1</v>
      </c>
      <c r="AA8" s="48">
        <v>10.6</v>
      </c>
      <c r="AB8" s="48">
        <v>11.5</v>
      </c>
      <c r="AC8" s="48">
        <v>13.2</v>
      </c>
      <c r="AD8" s="48">
        <v>15.9</v>
      </c>
      <c r="AE8" s="48">
        <v>34.299999999999997</v>
      </c>
      <c r="AF8" s="102"/>
      <c r="AG8" s="103"/>
      <c r="AH8" s="104"/>
    </row>
    <row r="9" spans="1:34" x14ac:dyDescent="0.15">
      <c r="A9" s="38" t="s">
        <v>136</v>
      </c>
      <c r="B9" s="108"/>
      <c r="C9" s="108"/>
      <c r="D9" s="48">
        <v>1.7</v>
      </c>
      <c r="E9" s="48">
        <v>17.600000000000001</v>
      </c>
      <c r="F9" s="48">
        <v>18.899999999999999</v>
      </c>
      <c r="G9" s="48">
        <v>25.2</v>
      </c>
      <c r="H9" s="48">
        <v>26.2</v>
      </c>
      <c r="I9" s="48">
        <v>37.6</v>
      </c>
      <c r="J9" s="108"/>
      <c r="K9" s="108"/>
      <c r="L9" s="108"/>
      <c r="M9" s="102"/>
      <c r="N9" s="104"/>
      <c r="O9" s="48">
        <v>2.2999999999999998</v>
      </c>
      <c r="P9" s="48">
        <v>24.3</v>
      </c>
      <c r="Q9" s="48">
        <v>26</v>
      </c>
      <c r="R9" s="48">
        <v>37.1</v>
      </c>
      <c r="S9" s="48">
        <v>37.1</v>
      </c>
      <c r="T9" s="48">
        <v>43.6</v>
      </c>
      <c r="U9" s="102"/>
      <c r="V9" s="103"/>
      <c r="W9" s="104"/>
      <c r="X9" s="102"/>
      <c r="Y9" s="104"/>
      <c r="Z9" s="48">
        <v>1</v>
      </c>
      <c r="AA9" s="48">
        <v>10.8</v>
      </c>
      <c r="AB9" s="48">
        <v>11.7</v>
      </c>
      <c r="AC9" s="48">
        <v>13.3</v>
      </c>
      <c r="AD9" s="48">
        <v>15.9</v>
      </c>
      <c r="AE9" s="48">
        <v>33.200000000000003</v>
      </c>
      <c r="AF9" s="102"/>
      <c r="AG9" s="103"/>
      <c r="AH9" s="104"/>
    </row>
    <row r="10" spans="1:34" x14ac:dyDescent="0.15">
      <c r="A10" s="38" t="s">
        <v>137</v>
      </c>
      <c r="B10" s="108"/>
      <c r="C10" s="108"/>
      <c r="D10" s="48">
        <v>1.8</v>
      </c>
      <c r="E10" s="48">
        <v>19.100000000000001</v>
      </c>
      <c r="F10" s="48">
        <v>20.6</v>
      </c>
      <c r="G10" s="48">
        <v>31.7</v>
      </c>
      <c r="H10" s="48">
        <v>33.9</v>
      </c>
      <c r="I10" s="48">
        <v>42.3</v>
      </c>
      <c r="J10" s="108"/>
      <c r="K10" s="108"/>
      <c r="L10" s="108"/>
      <c r="M10" s="102"/>
      <c r="N10" s="104"/>
      <c r="O10" s="48">
        <v>2.5</v>
      </c>
      <c r="P10" s="48">
        <v>26.7</v>
      </c>
      <c r="Q10" s="48">
        <v>30.2</v>
      </c>
      <c r="R10" s="48">
        <v>48.8</v>
      </c>
      <c r="S10" s="48">
        <v>51.5</v>
      </c>
      <c r="T10" s="48">
        <v>52.5</v>
      </c>
      <c r="U10" s="102"/>
      <c r="V10" s="103"/>
      <c r="W10" s="104"/>
      <c r="X10" s="102"/>
      <c r="Y10" s="104"/>
      <c r="Z10" s="48">
        <v>1.2</v>
      </c>
      <c r="AA10" s="48">
        <v>11.4</v>
      </c>
      <c r="AB10" s="48">
        <v>10.9</v>
      </c>
      <c r="AC10" s="48">
        <v>14.6</v>
      </c>
      <c r="AD10" s="48">
        <v>17.100000000000001</v>
      </c>
      <c r="AE10" s="48">
        <v>35</v>
      </c>
      <c r="AF10" s="102"/>
      <c r="AG10" s="103"/>
      <c r="AH10" s="104"/>
    </row>
    <row r="11" spans="1:34" x14ac:dyDescent="0.15">
      <c r="A11" s="38" t="s">
        <v>138</v>
      </c>
      <c r="B11" s="108"/>
      <c r="C11" s="108"/>
      <c r="D11" s="48">
        <v>1.6</v>
      </c>
      <c r="E11" s="48">
        <v>17.2</v>
      </c>
      <c r="F11" s="48">
        <v>19.600000000000001</v>
      </c>
      <c r="G11" s="48">
        <v>30.2</v>
      </c>
      <c r="H11" s="48">
        <v>33.6</v>
      </c>
      <c r="I11" s="48">
        <v>41.7</v>
      </c>
      <c r="J11" s="108"/>
      <c r="K11" s="108"/>
      <c r="L11" s="108"/>
      <c r="M11" s="102"/>
      <c r="N11" s="104"/>
      <c r="O11" s="48">
        <v>2.2000000000000002</v>
      </c>
      <c r="P11" s="48">
        <v>23.9</v>
      </c>
      <c r="Q11" s="48">
        <v>28</v>
      </c>
      <c r="R11" s="48">
        <v>46.3</v>
      </c>
      <c r="S11" s="48">
        <v>50.7</v>
      </c>
      <c r="T11" s="48">
        <v>51.1</v>
      </c>
      <c r="U11" s="102"/>
      <c r="V11" s="103"/>
      <c r="W11" s="104"/>
      <c r="X11" s="102"/>
      <c r="Y11" s="104"/>
      <c r="Z11" s="48">
        <v>1</v>
      </c>
      <c r="AA11" s="48">
        <v>10.199999999999999</v>
      </c>
      <c r="AB11" s="48">
        <v>11.1</v>
      </c>
      <c r="AC11" s="48">
        <v>14.2</v>
      </c>
      <c r="AD11" s="48">
        <v>17</v>
      </c>
      <c r="AE11" s="48">
        <v>34.9</v>
      </c>
      <c r="AF11" s="102"/>
      <c r="AG11" s="103"/>
      <c r="AH11" s="104"/>
    </row>
    <row r="12" spans="1:34" x14ac:dyDescent="0.15">
      <c r="A12" s="38" t="s">
        <v>139</v>
      </c>
      <c r="B12" s="108"/>
      <c r="C12" s="108"/>
      <c r="D12" s="48">
        <v>1.6</v>
      </c>
      <c r="E12" s="48">
        <v>15.9</v>
      </c>
      <c r="F12" s="48">
        <v>17.8</v>
      </c>
      <c r="G12" s="48">
        <v>28.4</v>
      </c>
      <c r="H12" s="48">
        <v>32.200000000000003</v>
      </c>
      <c r="I12" s="48">
        <v>40</v>
      </c>
      <c r="J12" s="108"/>
      <c r="K12" s="108"/>
      <c r="L12" s="108"/>
      <c r="M12" s="102"/>
      <c r="N12" s="104"/>
      <c r="O12" s="48">
        <v>2.2000000000000002</v>
      </c>
      <c r="P12" s="48">
        <v>22.3</v>
      </c>
      <c r="Q12" s="48">
        <v>25.2</v>
      </c>
      <c r="R12" s="48">
        <v>42.5</v>
      </c>
      <c r="S12" s="48">
        <v>47.5</v>
      </c>
      <c r="T12" s="48">
        <v>49.1</v>
      </c>
      <c r="U12" s="102"/>
      <c r="V12" s="103"/>
      <c r="W12" s="104"/>
      <c r="X12" s="102"/>
      <c r="Y12" s="104"/>
      <c r="Z12" s="48">
        <v>1</v>
      </c>
      <c r="AA12" s="48">
        <v>9.3000000000000007</v>
      </c>
      <c r="AB12" s="48">
        <v>10.3</v>
      </c>
      <c r="AC12" s="48">
        <v>14.4</v>
      </c>
      <c r="AD12" s="48">
        <v>17.5</v>
      </c>
      <c r="AE12" s="48">
        <v>33.299999999999997</v>
      </c>
      <c r="AF12" s="102"/>
      <c r="AG12" s="103"/>
      <c r="AH12" s="104"/>
    </row>
    <row r="13" spans="1:34" x14ac:dyDescent="0.15">
      <c r="A13" s="38" t="s">
        <v>140</v>
      </c>
      <c r="B13" s="108"/>
      <c r="C13" s="108"/>
      <c r="D13" s="48">
        <v>2.2999999999999998</v>
      </c>
      <c r="E13" s="48">
        <v>17.8</v>
      </c>
      <c r="F13" s="48">
        <v>18.5</v>
      </c>
      <c r="G13" s="48">
        <v>29</v>
      </c>
      <c r="H13" s="48">
        <v>35.299999999999997</v>
      </c>
      <c r="I13" s="48">
        <v>41.9</v>
      </c>
      <c r="J13" s="108"/>
      <c r="K13" s="108"/>
      <c r="L13" s="108"/>
      <c r="M13" s="102"/>
      <c r="N13" s="104"/>
      <c r="O13" s="48">
        <v>2.8</v>
      </c>
      <c r="P13" s="48">
        <v>23.7</v>
      </c>
      <c r="Q13" s="48">
        <v>25.7</v>
      </c>
      <c r="R13" s="48">
        <v>42.1</v>
      </c>
      <c r="S13" s="48">
        <v>52.3</v>
      </c>
      <c r="T13" s="48">
        <v>50.4</v>
      </c>
      <c r="U13" s="102"/>
      <c r="V13" s="103"/>
      <c r="W13" s="104"/>
      <c r="X13" s="102"/>
      <c r="Y13" s="104"/>
      <c r="Z13" s="48">
        <v>1.8</v>
      </c>
      <c r="AA13" s="48">
        <v>11.7</v>
      </c>
      <c r="AB13" s="48">
        <v>11.2</v>
      </c>
      <c r="AC13" s="48">
        <v>16</v>
      </c>
      <c r="AD13" s="48">
        <v>18.899999999999999</v>
      </c>
      <c r="AE13" s="48">
        <v>35.700000000000003</v>
      </c>
      <c r="AF13" s="102"/>
      <c r="AG13" s="103"/>
      <c r="AH13" s="104"/>
    </row>
    <row r="14" spans="1:34" x14ac:dyDescent="0.15">
      <c r="A14" s="38" t="s">
        <v>141</v>
      </c>
      <c r="B14" s="108"/>
      <c r="C14" s="108"/>
      <c r="D14" s="48">
        <v>1.7</v>
      </c>
      <c r="E14" s="48">
        <v>16</v>
      </c>
      <c r="F14" s="48">
        <v>18</v>
      </c>
      <c r="G14" s="48">
        <v>26.6</v>
      </c>
      <c r="H14" s="48">
        <v>33.1</v>
      </c>
      <c r="I14" s="48">
        <v>41</v>
      </c>
      <c r="J14" s="108"/>
      <c r="K14" s="108"/>
      <c r="L14" s="108"/>
      <c r="M14" s="102"/>
      <c r="N14" s="104"/>
      <c r="O14" s="48">
        <v>2.1</v>
      </c>
      <c r="P14" s="48">
        <v>21.8</v>
      </c>
      <c r="Q14" s="48">
        <v>26.1</v>
      </c>
      <c r="R14" s="48">
        <v>39.6</v>
      </c>
      <c r="S14" s="48">
        <v>46.7</v>
      </c>
      <c r="T14" s="48">
        <v>49</v>
      </c>
      <c r="U14" s="102"/>
      <c r="V14" s="103"/>
      <c r="W14" s="104"/>
      <c r="X14" s="102"/>
      <c r="Y14" s="104"/>
      <c r="Z14" s="48">
        <v>1.2</v>
      </c>
      <c r="AA14" s="48">
        <v>10</v>
      </c>
      <c r="AB14" s="48">
        <v>9.8000000000000007</v>
      </c>
      <c r="AC14" s="48">
        <v>13.6</v>
      </c>
      <c r="AD14" s="48">
        <v>20</v>
      </c>
      <c r="AE14" s="48">
        <v>35.200000000000003</v>
      </c>
      <c r="AF14" s="102"/>
      <c r="AG14" s="103"/>
      <c r="AH14" s="104"/>
    </row>
    <row r="15" spans="1:34" x14ac:dyDescent="0.15">
      <c r="A15" s="38" t="s">
        <v>142</v>
      </c>
      <c r="B15" s="108"/>
      <c r="C15" s="108"/>
      <c r="D15" s="48">
        <v>1.8</v>
      </c>
      <c r="E15" s="48">
        <v>15.1</v>
      </c>
      <c r="F15" s="48">
        <v>17.399999999999999</v>
      </c>
      <c r="G15" s="48">
        <v>24.2</v>
      </c>
      <c r="H15" s="48">
        <v>31.3</v>
      </c>
      <c r="I15" s="48">
        <v>40</v>
      </c>
      <c r="J15" s="108"/>
      <c r="K15" s="108"/>
      <c r="L15" s="108"/>
      <c r="M15" s="102"/>
      <c r="N15" s="104"/>
      <c r="O15" s="48">
        <v>2.1</v>
      </c>
      <c r="P15" s="48">
        <v>20.100000000000001</v>
      </c>
      <c r="Q15" s="48">
        <v>24.7</v>
      </c>
      <c r="R15" s="48">
        <v>34.799999999999997</v>
      </c>
      <c r="S15" s="48">
        <v>43.9</v>
      </c>
      <c r="T15" s="48">
        <v>46.4</v>
      </c>
      <c r="U15" s="102"/>
      <c r="V15" s="103"/>
      <c r="W15" s="104"/>
      <c r="X15" s="102"/>
      <c r="Y15" s="104"/>
      <c r="Z15" s="48">
        <v>1.5</v>
      </c>
      <c r="AA15" s="48">
        <v>9.8000000000000007</v>
      </c>
      <c r="AB15" s="48">
        <v>9.9</v>
      </c>
      <c r="AC15" s="48">
        <v>13.6</v>
      </c>
      <c r="AD15" s="48">
        <v>19</v>
      </c>
      <c r="AE15" s="48">
        <v>35.299999999999997</v>
      </c>
      <c r="AF15" s="102"/>
      <c r="AG15" s="103"/>
      <c r="AH15" s="104"/>
    </row>
    <row r="16" spans="1:34" x14ac:dyDescent="0.15">
      <c r="A16" s="38" t="s">
        <v>143</v>
      </c>
      <c r="B16" s="108"/>
      <c r="C16" s="108"/>
      <c r="D16" s="48">
        <v>1.6</v>
      </c>
      <c r="E16" s="48">
        <v>14.1</v>
      </c>
      <c r="F16" s="48">
        <v>16.399999999999999</v>
      </c>
      <c r="G16" s="48">
        <v>21.8</v>
      </c>
      <c r="H16" s="48">
        <v>27.5</v>
      </c>
      <c r="I16" s="48">
        <v>38.700000000000003</v>
      </c>
      <c r="J16" s="108"/>
      <c r="K16" s="108"/>
      <c r="L16" s="108"/>
      <c r="M16" s="102"/>
      <c r="N16" s="104"/>
      <c r="O16" s="48">
        <v>1.9</v>
      </c>
      <c r="P16" s="48">
        <v>18.8</v>
      </c>
      <c r="Q16" s="48">
        <v>22.6</v>
      </c>
      <c r="R16" s="48">
        <v>30.4</v>
      </c>
      <c r="S16" s="48">
        <v>37.6</v>
      </c>
      <c r="T16" s="48">
        <v>45</v>
      </c>
      <c r="U16" s="102"/>
      <c r="V16" s="103"/>
      <c r="W16" s="104"/>
      <c r="X16" s="102"/>
      <c r="Y16" s="104"/>
      <c r="Z16" s="48">
        <v>1.3</v>
      </c>
      <c r="AA16" s="48">
        <v>9.1</v>
      </c>
      <c r="AB16" s="48">
        <v>10.199999999999999</v>
      </c>
      <c r="AC16" s="48">
        <v>13.2</v>
      </c>
      <c r="AD16" s="48">
        <v>17.600000000000001</v>
      </c>
      <c r="AE16" s="48">
        <v>34</v>
      </c>
      <c r="AF16" s="102"/>
      <c r="AG16" s="103"/>
      <c r="AH16" s="104"/>
    </row>
    <row r="17" spans="1:34" x14ac:dyDescent="0.15">
      <c r="A17" s="38" t="s">
        <v>144</v>
      </c>
      <c r="B17" s="108"/>
      <c r="C17" s="108"/>
      <c r="D17" s="48">
        <v>1.4</v>
      </c>
      <c r="E17" s="48">
        <v>13.2</v>
      </c>
      <c r="F17" s="48">
        <v>15.1</v>
      </c>
      <c r="G17" s="48">
        <v>20.2</v>
      </c>
      <c r="H17" s="48">
        <v>26.3</v>
      </c>
      <c r="I17" s="48">
        <v>36.200000000000003</v>
      </c>
      <c r="J17" s="108"/>
      <c r="K17" s="108"/>
      <c r="L17" s="108"/>
      <c r="M17" s="102"/>
      <c r="N17" s="104"/>
      <c r="O17" s="48">
        <v>1.8</v>
      </c>
      <c r="P17" s="48">
        <v>17.399999999999999</v>
      </c>
      <c r="Q17" s="48">
        <v>20.9</v>
      </c>
      <c r="R17" s="48">
        <v>28</v>
      </c>
      <c r="S17" s="48">
        <v>35.4</v>
      </c>
      <c r="T17" s="48">
        <v>42.5</v>
      </c>
      <c r="U17" s="102"/>
      <c r="V17" s="103"/>
      <c r="W17" s="104"/>
      <c r="X17" s="102"/>
      <c r="Y17" s="104"/>
      <c r="Z17" s="48">
        <v>1.1000000000000001</v>
      </c>
      <c r="AA17" s="48">
        <v>8.8000000000000007</v>
      </c>
      <c r="AB17" s="48">
        <v>9.1999999999999993</v>
      </c>
      <c r="AC17" s="48">
        <v>12.3</v>
      </c>
      <c r="AD17" s="48">
        <v>17.5</v>
      </c>
      <c r="AE17" s="48">
        <v>31.6</v>
      </c>
      <c r="AF17" s="102"/>
      <c r="AG17" s="103"/>
      <c r="AH17" s="104"/>
    </row>
    <row r="18" spans="1:34" x14ac:dyDescent="0.15">
      <c r="A18" s="38" t="s">
        <v>145</v>
      </c>
      <c r="B18" s="108"/>
      <c r="C18" s="108"/>
      <c r="D18" s="48">
        <v>1.4</v>
      </c>
      <c r="E18" s="48">
        <v>12.7</v>
      </c>
      <c r="F18" s="48">
        <v>14.6</v>
      </c>
      <c r="G18" s="48">
        <v>19.899999999999999</v>
      </c>
      <c r="H18" s="48">
        <v>27.4</v>
      </c>
      <c r="I18" s="48">
        <v>33.700000000000003</v>
      </c>
      <c r="J18" s="108"/>
      <c r="K18" s="108"/>
      <c r="L18" s="108"/>
      <c r="M18" s="102"/>
      <c r="N18" s="104"/>
      <c r="O18" s="48">
        <v>1.8</v>
      </c>
      <c r="P18" s="48">
        <v>16.8</v>
      </c>
      <c r="Q18" s="48">
        <v>20.5</v>
      </c>
      <c r="R18" s="48">
        <v>28.3</v>
      </c>
      <c r="S18" s="48">
        <v>38.700000000000003</v>
      </c>
      <c r="T18" s="48">
        <v>39.700000000000003</v>
      </c>
      <c r="U18" s="102"/>
      <c r="V18" s="103"/>
      <c r="W18" s="104"/>
      <c r="X18" s="102"/>
      <c r="Y18" s="104"/>
      <c r="Z18" s="48">
        <v>1</v>
      </c>
      <c r="AA18" s="48">
        <v>8.6</v>
      </c>
      <c r="AB18" s="48">
        <v>8.6</v>
      </c>
      <c r="AC18" s="48">
        <v>11.5</v>
      </c>
      <c r="AD18" s="48">
        <v>16.399999999999999</v>
      </c>
      <c r="AE18" s="48">
        <v>29.1</v>
      </c>
      <c r="AF18" s="102"/>
      <c r="AG18" s="103"/>
      <c r="AH18" s="104"/>
    </row>
    <row r="19" spans="1:34" x14ac:dyDescent="0.15">
      <c r="A19" s="38" t="s">
        <v>146</v>
      </c>
      <c r="B19" s="108"/>
      <c r="C19" s="108"/>
      <c r="D19" s="48">
        <v>1.7</v>
      </c>
      <c r="E19" s="48">
        <v>13</v>
      </c>
      <c r="F19" s="48">
        <v>14.9</v>
      </c>
      <c r="G19" s="48">
        <v>21.1</v>
      </c>
      <c r="H19" s="48">
        <v>28.6</v>
      </c>
      <c r="I19" s="48">
        <v>33.9</v>
      </c>
      <c r="J19" s="108"/>
      <c r="K19" s="108"/>
      <c r="L19" s="108"/>
      <c r="M19" s="102"/>
      <c r="N19" s="104"/>
      <c r="O19" s="48">
        <v>2</v>
      </c>
      <c r="P19" s="48">
        <v>17.8</v>
      </c>
      <c r="Q19" s="48">
        <v>21.7</v>
      </c>
      <c r="R19" s="48">
        <v>30.6</v>
      </c>
      <c r="S19" s="48">
        <v>40.299999999999997</v>
      </c>
      <c r="T19" s="48">
        <v>42.3</v>
      </c>
      <c r="U19" s="102"/>
      <c r="V19" s="103"/>
      <c r="W19" s="104"/>
      <c r="X19" s="102"/>
      <c r="Y19" s="104"/>
      <c r="Z19" s="48">
        <v>1.3</v>
      </c>
      <c r="AA19" s="48">
        <v>7.9</v>
      </c>
      <c r="AB19" s="48">
        <v>8</v>
      </c>
      <c r="AC19" s="48">
        <v>11.6</v>
      </c>
      <c r="AD19" s="48">
        <v>17.3</v>
      </c>
      <c r="AE19" s="48">
        <v>27.6</v>
      </c>
      <c r="AF19" s="102"/>
      <c r="AG19" s="103"/>
      <c r="AH19" s="104"/>
    </row>
    <row r="20" spans="1:34" x14ac:dyDescent="0.15">
      <c r="A20" s="38" t="s">
        <v>147</v>
      </c>
      <c r="B20" s="108"/>
      <c r="C20" s="108"/>
      <c r="D20" s="48">
        <v>1.5</v>
      </c>
      <c r="E20" s="48">
        <v>12.3</v>
      </c>
      <c r="F20" s="48">
        <v>15.6</v>
      </c>
      <c r="G20" s="48">
        <v>21</v>
      </c>
      <c r="H20" s="48">
        <v>29.1</v>
      </c>
      <c r="I20" s="48">
        <v>31.2</v>
      </c>
      <c r="J20" s="108"/>
      <c r="K20" s="108"/>
      <c r="L20" s="108"/>
      <c r="M20" s="102"/>
      <c r="N20" s="104"/>
      <c r="O20" s="48">
        <v>1.9</v>
      </c>
      <c r="P20" s="48">
        <v>17.3</v>
      </c>
      <c r="Q20" s="48">
        <v>22.6</v>
      </c>
      <c r="R20" s="48">
        <v>31</v>
      </c>
      <c r="S20" s="48">
        <v>42.3</v>
      </c>
      <c r="T20" s="48">
        <v>39.200000000000003</v>
      </c>
      <c r="U20" s="102"/>
      <c r="V20" s="103"/>
      <c r="W20" s="104"/>
      <c r="X20" s="102"/>
      <c r="Y20" s="104"/>
      <c r="Z20" s="48">
        <v>1</v>
      </c>
      <c r="AA20" s="48">
        <v>7.1</v>
      </c>
      <c r="AB20" s="48">
        <v>8.5</v>
      </c>
      <c r="AC20" s="48">
        <v>10.9</v>
      </c>
      <c r="AD20" s="48">
        <v>16.3</v>
      </c>
      <c r="AE20" s="48">
        <v>25.1</v>
      </c>
      <c r="AF20" s="102"/>
      <c r="AG20" s="103"/>
      <c r="AH20" s="104"/>
    </row>
    <row r="21" spans="1:34" x14ac:dyDescent="0.15">
      <c r="A21" s="38" t="s">
        <v>148</v>
      </c>
      <c r="B21" s="108"/>
      <c r="C21" s="108"/>
      <c r="D21" s="48">
        <v>2</v>
      </c>
      <c r="E21" s="48">
        <v>13.4</v>
      </c>
      <c r="F21" s="48">
        <v>15.3</v>
      </c>
      <c r="G21" s="48">
        <v>19.5</v>
      </c>
      <c r="H21" s="48">
        <v>28</v>
      </c>
      <c r="I21" s="48">
        <v>29.9</v>
      </c>
      <c r="J21" s="108"/>
      <c r="K21" s="108"/>
      <c r="L21" s="108"/>
      <c r="M21" s="102"/>
      <c r="N21" s="104"/>
      <c r="O21" s="48">
        <v>2.7</v>
      </c>
      <c r="P21" s="48">
        <v>18.7</v>
      </c>
      <c r="Q21" s="48">
        <v>22.2</v>
      </c>
      <c r="R21" s="48">
        <v>29.3</v>
      </c>
      <c r="S21" s="48">
        <v>41.3</v>
      </c>
      <c r="T21" s="48">
        <v>38.4</v>
      </c>
      <c r="U21" s="102"/>
      <c r="V21" s="103"/>
      <c r="W21" s="104"/>
      <c r="X21" s="102"/>
      <c r="Y21" s="104"/>
      <c r="Z21" s="48">
        <v>1.2</v>
      </c>
      <c r="AA21" s="48">
        <v>7.8</v>
      </c>
      <c r="AB21" s="48">
        <v>8.1999999999999993</v>
      </c>
      <c r="AC21" s="48">
        <v>9.8000000000000007</v>
      </c>
      <c r="AD21" s="48">
        <v>15.1</v>
      </c>
      <c r="AE21" s="48">
        <v>23.4</v>
      </c>
      <c r="AF21" s="102"/>
      <c r="AG21" s="103"/>
      <c r="AH21" s="104"/>
    </row>
    <row r="22" spans="1:34" x14ac:dyDescent="0.15">
      <c r="A22" s="38" t="s">
        <v>149</v>
      </c>
      <c r="B22" s="108"/>
      <c r="C22" s="108"/>
      <c r="D22" s="48">
        <v>1.8</v>
      </c>
      <c r="E22" s="48">
        <v>13.4</v>
      </c>
      <c r="F22" s="48">
        <v>15.5</v>
      </c>
      <c r="G22" s="48">
        <v>20.399999999999999</v>
      </c>
      <c r="H22" s="48">
        <v>29.8</v>
      </c>
      <c r="I22" s="48">
        <v>30</v>
      </c>
      <c r="J22" s="108"/>
      <c r="K22" s="108"/>
      <c r="L22" s="108"/>
      <c r="M22" s="102"/>
      <c r="N22" s="104"/>
      <c r="O22" s="48">
        <v>2.4</v>
      </c>
      <c r="P22" s="48">
        <v>18.7</v>
      </c>
      <c r="Q22" s="48">
        <v>21.9</v>
      </c>
      <c r="R22" s="48">
        <v>30.1</v>
      </c>
      <c r="S22" s="48">
        <v>43.5</v>
      </c>
      <c r="T22" s="48">
        <v>37.9</v>
      </c>
      <c r="U22" s="102"/>
      <c r="V22" s="103"/>
      <c r="W22" s="104"/>
      <c r="X22" s="102"/>
      <c r="Y22" s="104"/>
      <c r="Z22" s="48">
        <v>1.2</v>
      </c>
      <c r="AA22" s="48">
        <v>8</v>
      </c>
      <c r="AB22" s="48">
        <v>8.8000000000000007</v>
      </c>
      <c r="AC22" s="48">
        <v>10.5</v>
      </c>
      <c r="AD22" s="48">
        <v>16.399999999999999</v>
      </c>
      <c r="AE22" s="48">
        <v>24</v>
      </c>
      <c r="AF22" s="102"/>
      <c r="AG22" s="103"/>
      <c r="AH22" s="104"/>
    </row>
    <row r="23" spans="1:34" x14ac:dyDescent="0.15">
      <c r="A23" s="38" t="s">
        <v>150</v>
      </c>
      <c r="B23" s="108"/>
      <c r="C23" s="108"/>
      <c r="D23" s="48">
        <v>1.8</v>
      </c>
      <c r="E23" s="48">
        <v>12.8</v>
      </c>
      <c r="F23" s="48">
        <v>15.9</v>
      </c>
      <c r="G23" s="48">
        <v>21</v>
      </c>
      <c r="H23" s="48">
        <v>30.2</v>
      </c>
      <c r="I23" s="48">
        <v>31</v>
      </c>
      <c r="J23" s="108"/>
      <c r="K23" s="108"/>
      <c r="L23" s="108"/>
      <c r="M23" s="102"/>
      <c r="N23" s="104"/>
      <c r="O23" s="48">
        <v>2.2999999999999998</v>
      </c>
      <c r="P23" s="48">
        <v>17.7</v>
      </c>
      <c r="Q23" s="48">
        <v>22.6</v>
      </c>
      <c r="R23" s="48">
        <v>31.2</v>
      </c>
      <c r="S23" s="48">
        <v>44.6</v>
      </c>
      <c r="T23" s="48">
        <v>39.6</v>
      </c>
      <c r="U23" s="102"/>
      <c r="V23" s="103"/>
      <c r="W23" s="104"/>
      <c r="X23" s="102"/>
      <c r="Y23" s="104"/>
      <c r="Z23" s="48">
        <v>1.2</v>
      </c>
      <c r="AA23" s="48">
        <v>7.8</v>
      </c>
      <c r="AB23" s="48">
        <v>9</v>
      </c>
      <c r="AC23" s="48">
        <v>10.6</v>
      </c>
      <c r="AD23" s="48">
        <v>16.100000000000001</v>
      </c>
      <c r="AE23" s="48">
        <v>24.3</v>
      </c>
      <c r="AF23" s="102"/>
      <c r="AG23" s="103"/>
      <c r="AH23" s="104"/>
    </row>
    <row r="24" spans="1:34" x14ac:dyDescent="0.15">
      <c r="A24" s="38" t="s">
        <v>151</v>
      </c>
      <c r="B24" s="108"/>
      <c r="C24" s="108"/>
      <c r="D24" s="48">
        <v>1.7</v>
      </c>
      <c r="E24" s="48">
        <v>13.3</v>
      </c>
      <c r="F24" s="48">
        <v>17.2</v>
      </c>
      <c r="G24" s="48">
        <v>22.1</v>
      </c>
      <c r="H24" s="48">
        <v>31.6</v>
      </c>
      <c r="I24" s="48">
        <v>31.9</v>
      </c>
      <c r="J24" s="108"/>
      <c r="K24" s="108"/>
      <c r="L24" s="108"/>
      <c r="M24" s="102"/>
      <c r="N24" s="104"/>
      <c r="O24" s="48">
        <v>2.4</v>
      </c>
      <c r="P24" s="48">
        <v>17.8</v>
      </c>
      <c r="Q24" s="48">
        <v>24.3</v>
      </c>
      <c r="R24" s="48">
        <v>33</v>
      </c>
      <c r="S24" s="48">
        <v>46.8</v>
      </c>
      <c r="T24" s="48">
        <v>42.4</v>
      </c>
      <c r="U24" s="102"/>
      <c r="V24" s="103"/>
      <c r="W24" s="104"/>
      <c r="X24" s="102"/>
      <c r="Y24" s="104"/>
      <c r="Z24" s="48">
        <v>1</v>
      </c>
      <c r="AA24" s="48">
        <v>8.6</v>
      </c>
      <c r="AB24" s="48">
        <v>10</v>
      </c>
      <c r="AC24" s="48">
        <v>11.1</v>
      </c>
      <c r="AD24" s="48">
        <v>16.7</v>
      </c>
      <c r="AE24" s="48">
        <v>23.8</v>
      </c>
      <c r="AF24" s="102"/>
      <c r="AG24" s="103"/>
      <c r="AH24" s="104"/>
    </row>
    <row r="25" spans="1:34" x14ac:dyDescent="0.15">
      <c r="A25" s="38" t="s">
        <v>152</v>
      </c>
      <c r="B25" s="108"/>
      <c r="C25" s="108"/>
      <c r="D25" s="48">
        <v>2.7</v>
      </c>
      <c r="E25" s="48">
        <v>18.3</v>
      </c>
      <c r="F25" s="48">
        <v>22.1</v>
      </c>
      <c r="G25" s="48">
        <v>29.5</v>
      </c>
      <c r="H25" s="48">
        <v>44.1</v>
      </c>
      <c r="I25" s="48">
        <v>40.700000000000003</v>
      </c>
      <c r="J25" s="108"/>
      <c r="K25" s="108"/>
      <c r="L25" s="108"/>
      <c r="M25" s="102"/>
      <c r="N25" s="104"/>
      <c r="O25" s="48">
        <v>3.6</v>
      </c>
      <c r="P25" s="48">
        <v>25</v>
      </c>
      <c r="Q25" s="48">
        <v>31.9</v>
      </c>
      <c r="R25" s="48">
        <v>45.9</v>
      </c>
      <c r="S25" s="48">
        <v>68.900000000000006</v>
      </c>
      <c r="T25" s="48">
        <v>56.5</v>
      </c>
      <c r="U25" s="102"/>
      <c r="V25" s="103"/>
      <c r="W25" s="104"/>
      <c r="X25" s="102"/>
      <c r="Y25" s="104"/>
      <c r="Z25" s="48">
        <v>1.8</v>
      </c>
      <c r="AA25" s="48">
        <v>11.3</v>
      </c>
      <c r="AB25" s="48">
        <v>12.1</v>
      </c>
      <c r="AC25" s="48">
        <v>12.9</v>
      </c>
      <c r="AD25" s="48">
        <v>19.8</v>
      </c>
      <c r="AE25" s="48">
        <v>28.7</v>
      </c>
      <c r="AF25" s="102"/>
      <c r="AG25" s="103"/>
      <c r="AH25" s="104"/>
    </row>
    <row r="26" spans="1:34" x14ac:dyDescent="0.15">
      <c r="A26" s="38" t="s">
        <v>153</v>
      </c>
      <c r="B26" s="108"/>
      <c r="C26" s="108"/>
      <c r="D26" s="48">
        <v>2.6</v>
      </c>
      <c r="E26" s="48">
        <v>18.5</v>
      </c>
      <c r="F26" s="48">
        <v>22.9</v>
      </c>
      <c r="G26" s="48">
        <v>30.9</v>
      </c>
      <c r="H26" s="48">
        <v>44.2</v>
      </c>
      <c r="I26" s="48">
        <v>38.6</v>
      </c>
      <c r="J26" s="108"/>
      <c r="K26" s="108"/>
      <c r="L26" s="108"/>
      <c r="M26" s="102"/>
      <c r="N26" s="104"/>
      <c r="O26" s="48">
        <v>3.2</v>
      </c>
      <c r="P26" s="48">
        <v>26.2</v>
      </c>
      <c r="Q26" s="48">
        <v>33.299999999999997</v>
      </c>
      <c r="R26" s="48">
        <v>48.3</v>
      </c>
      <c r="S26" s="48">
        <v>69.7</v>
      </c>
      <c r="T26" s="48">
        <v>54.4</v>
      </c>
      <c r="U26" s="102"/>
      <c r="V26" s="103"/>
      <c r="W26" s="104"/>
      <c r="X26" s="102"/>
      <c r="Y26" s="104"/>
      <c r="Z26" s="48">
        <v>1.8</v>
      </c>
      <c r="AA26" s="48">
        <v>10.4</v>
      </c>
      <c r="AB26" s="48">
        <v>12.2</v>
      </c>
      <c r="AC26" s="48">
        <v>13.5</v>
      </c>
      <c r="AD26" s="48">
        <v>19.2</v>
      </c>
      <c r="AE26" s="48">
        <v>26.5</v>
      </c>
      <c r="AF26" s="102"/>
      <c r="AG26" s="103"/>
      <c r="AH26" s="104"/>
    </row>
    <row r="27" spans="1:34" x14ac:dyDescent="0.15">
      <c r="A27" s="38" t="s">
        <v>154</v>
      </c>
      <c r="B27" s="108"/>
      <c r="C27" s="108"/>
      <c r="D27" s="48">
        <v>2.2999999999999998</v>
      </c>
      <c r="E27" s="48">
        <v>18.100000000000001</v>
      </c>
      <c r="F27" s="48">
        <v>21.8</v>
      </c>
      <c r="G27" s="48">
        <v>28.8</v>
      </c>
      <c r="H27" s="48">
        <v>42.9</v>
      </c>
      <c r="I27" s="48">
        <v>36.9</v>
      </c>
      <c r="J27" s="108"/>
      <c r="K27" s="108"/>
      <c r="L27" s="108"/>
      <c r="M27" s="102"/>
      <c r="N27" s="104"/>
      <c r="O27" s="48">
        <v>3.2</v>
      </c>
      <c r="P27" s="48">
        <v>24.7</v>
      </c>
      <c r="Q27" s="48">
        <v>31.9</v>
      </c>
      <c r="R27" s="48">
        <v>45.1</v>
      </c>
      <c r="S27" s="48">
        <v>67.8</v>
      </c>
      <c r="T27" s="48">
        <v>52</v>
      </c>
      <c r="U27" s="102"/>
      <c r="V27" s="103"/>
      <c r="W27" s="104"/>
      <c r="X27" s="102"/>
      <c r="Y27" s="104"/>
      <c r="Z27" s="48">
        <v>1.4</v>
      </c>
      <c r="AA27" s="48">
        <v>11.2</v>
      </c>
      <c r="AB27" s="48">
        <v>11.4</v>
      </c>
      <c r="AC27" s="48">
        <v>12.3</v>
      </c>
      <c r="AD27" s="48">
        <v>18.5</v>
      </c>
      <c r="AE27" s="48">
        <v>25.2</v>
      </c>
      <c r="AF27" s="102"/>
      <c r="AG27" s="103"/>
      <c r="AH27" s="104"/>
    </row>
    <row r="28" spans="1:34" x14ac:dyDescent="0.15">
      <c r="A28" s="38" t="s">
        <v>155</v>
      </c>
      <c r="B28" s="108"/>
      <c r="C28" s="108"/>
      <c r="D28" s="48">
        <v>2.2999999999999998</v>
      </c>
      <c r="E28" s="48">
        <v>17.3</v>
      </c>
      <c r="F28" s="48">
        <v>20.9</v>
      </c>
      <c r="G28" s="48">
        <v>28.5</v>
      </c>
      <c r="H28" s="48">
        <v>40.700000000000003</v>
      </c>
      <c r="I28" s="48">
        <v>35.4</v>
      </c>
      <c r="J28" s="108"/>
      <c r="K28" s="108"/>
      <c r="L28" s="108"/>
      <c r="M28" s="102"/>
      <c r="N28" s="104"/>
      <c r="O28" s="48">
        <v>2.9</v>
      </c>
      <c r="P28" s="48">
        <v>23.5</v>
      </c>
      <c r="Q28" s="48">
        <v>30.5</v>
      </c>
      <c r="R28" s="48">
        <v>44.6</v>
      </c>
      <c r="S28" s="48">
        <v>64</v>
      </c>
      <c r="T28" s="48">
        <v>51.2</v>
      </c>
      <c r="U28" s="102"/>
      <c r="V28" s="103"/>
      <c r="W28" s="104"/>
      <c r="X28" s="102"/>
      <c r="Y28" s="104"/>
      <c r="Z28" s="48">
        <v>1.6</v>
      </c>
      <c r="AA28" s="48">
        <v>10.8</v>
      </c>
      <c r="AB28" s="48">
        <v>11.1</v>
      </c>
      <c r="AC28" s="48">
        <v>12.3</v>
      </c>
      <c r="AD28" s="48">
        <v>17.899999999999999</v>
      </c>
      <c r="AE28" s="48">
        <v>23.1</v>
      </c>
      <c r="AF28" s="102"/>
      <c r="AG28" s="103"/>
      <c r="AH28" s="104"/>
    </row>
    <row r="29" spans="1:34" x14ac:dyDescent="0.15">
      <c r="A29" s="38" t="s">
        <v>156</v>
      </c>
      <c r="B29" s="108"/>
      <c r="C29" s="108"/>
      <c r="D29" s="48">
        <v>2</v>
      </c>
      <c r="E29" s="48">
        <v>17.3</v>
      </c>
      <c r="F29" s="48">
        <v>22.2</v>
      </c>
      <c r="G29" s="48">
        <v>30.2</v>
      </c>
      <c r="H29" s="48">
        <v>43.9</v>
      </c>
      <c r="I29" s="48">
        <v>35</v>
      </c>
      <c r="J29" s="108"/>
      <c r="K29" s="108"/>
      <c r="L29" s="108"/>
      <c r="M29" s="102"/>
      <c r="N29" s="104"/>
      <c r="O29" s="48">
        <v>2.5</v>
      </c>
      <c r="P29" s="48">
        <v>23.9</v>
      </c>
      <c r="Q29" s="48">
        <v>31.7</v>
      </c>
      <c r="R29" s="48">
        <v>47.9</v>
      </c>
      <c r="S29" s="48">
        <v>69.7</v>
      </c>
      <c r="T29" s="48">
        <v>50.8</v>
      </c>
      <c r="U29" s="102"/>
      <c r="V29" s="103"/>
      <c r="W29" s="104"/>
      <c r="X29" s="102"/>
      <c r="Y29" s="104"/>
      <c r="Z29" s="48">
        <v>1.4</v>
      </c>
      <c r="AA29" s="48">
        <v>10.5</v>
      </c>
      <c r="AB29" s="48">
        <v>12.5</v>
      </c>
      <c r="AC29" s="48">
        <v>12.3</v>
      </c>
      <c r="AD29" s="48">
        <v>18.5</v>
      </c>
      <c r="AE29" s="48">
        <v>22.8</v>
      </c>
      <c r="AF29" s="102"/>
      <c r="AG29" s="103"/>
      <c r="AH29" s="104"/>
    </row>
    <row r="30" spans="1:34" x14ac:dyDescent="0.15">
      <c r="A30" s="38" t="s">
        <v>157</v>
      </c>
      <c r="B30" s="108"/>
      <c r="C30" s="108"/>
      <c r="D30" s="48">
        <v>2.5</v>
      </c>
      <c r="E30" s="48">
        <v>19.8</v>
      </c>
      <c r="F30" s="48">
        <v>25.3</v>
      </c>
      <c r="G30" s="48">
        <v>34.299999999999997</v>
      </c>
      <c r="H30" s="48">
        <v>44.9</v>
      </c>
      <c r="I30" s="48">
        <v>35.299999999999997</v>
      </c>
      <c r="J30" s="108"/>
      <c r="K30" s="108"/>
      <c r="L30" s="108"/>
      <c r="M30" s="102"/>
      <c r="N30" s="104"/>
      <c r="O30" s="48">
        <v>2.9</v>
      </c>
      <c r="P30" s="48">
        <v>27.2</v>
      </c>
      <c r="Q30" s="48">
        <v>36.799999999999997</v>
      </c>
      <c r="R30" s="48">
        <v>55.3</v>
      </c>
      <c r="S30" s="48">
        <v>72.5</v>
      </c>
      <c r="T30" s="48">
        <v>51.2</v>
      </c>
      <c r="U30" s="102"/>
      <c r="V30" s="103"/>
      <c r="W30" s="104"/>
      <c r="X30" s="102"/>
      <c r="Y30" s="104"/>
      <c r="Z30" s="48">
        <v>2</v>
      </c>
      <c r="AA30" s="48">
        <v>12</v>
      </c>
      <c r="AB30" s="48">
        <v>13.7</v>
      </c>
      <c r="AC30" s="48">
        <v>13.1</v>
      </c>
      <c r="AD30" s="48">
        <v>17.7</v>
      </c>
      <c r="AE30" s="48">
        <v>23</v>
      </c>
      <c r="AF30" s="102"/>
      <c r="AG30" s="103"/>
      <c r="AH30" s="104"/>
    </row>
    <row r="31" spans="1:34" x14ac:dyDescent="0.15">
      <c r="A31" s="38" t="s">
        <v>158</v>
      </c>
      <c r="B31" s="108"/>
      <c r="C31" s="108"/>
      <c r="D31" s="48">
        <v>2.4</v>
      </c>
      <c r="E31" s="48">
        <v>19.7</v>
      </c>
      <c r="F31" s="48">
        <v>23.4</v>
      </c>
      <c r="G31" s="48">
        <v>32.4</v>
      </c>
      <c r="H31" s="48">
        <v>41</v>
      </c>
      <c r="I31" s="48">
        <v>32.799999999999997</v>
      </c>
      <c r="J31" s="108"/>
      <c r="K31" s="108"/>
      <c r="L31" s="108"/>
      <c r="M31" s="102"/>
      <c r="N31" s="104"/>
      <c r="O31" s="48">
        <v>2.9</v>
      </c>
      <c r="P31" s="48">
        <v>26.7</v>
      </c>
      <c r="Q31" s="48">
        <v>34.299999999999997</v>
      </c>
      <c r="R31" s="48">
        <v>51.5</v>
      </c>
      <c r="S31" s="48">
        <v>65.2</v>
      </c>
      <c r="T31" s="48">
        <v>47.7</v>
      </c>
      <c r="U31" s="102"/>
      <c r="V31" s="103"/>
      <c r="W31" s="104"/>
      <c r="X31" s="102"/>
      <c r="Y31" s="104"/>
      <c r="Z31" s="48">
        <v>1.9</v>
      </c>
      <c r="AA31" s="48">
        <v>12.4</v>
      </c>
      <c r="AB31" s="48">
        <v>12.4</v>
      </c>
      <c r="AC31" s="48">
        <v>13.1</v>
      </c>
      <c r="AD31" s="48">
        <v>17.2</v>
      </c>
      <c r="AE31" s="48">
        <v>21.1</v>
      </c>
      <c r="AF31" s="102"/>
      <c r="AG31" s="103"/>
      <c r="AH31" s="104"/>
    </row>
    <row r="32" spans="1:34" x14ac:dyDescent="0.15">
      <c r="A32" s="38" t="s">
        <v>159</v>
      </c>
      <c r="B32" s="108"/>
      <c r="C32" s="108"/>
      <c r="D32" s="48">
        <v>2.5</v>
      </c>
      <c r="E32" s="48">
        <v>21.7</v>
      </c>
      <c r="F32" s="48">
        <v>24.8</v>
      </c>
      <c r="G32" s="48">
        <v>32.799999999999997</v>
      </c>
      <c r="H32" s="48">
        <v>39.700000000000003</v>
      </c>
      <c r="I32" s="48">
        <v>31.7</v>
      </c>
      <c r="J32" s="108"/>
      <c r="K32" s="108"/>
      <c r="L32" s="108"/>
      <c r="M32" s="102"/>
      <c r="N32" s="104"/>
      <c r="O32" s="48">
        <v>3.1</v>
      </c>
      <c r="P32" s="48">
        <v>29.5</v>
      </c>
      <c r="Q32" s="48">
        <v>36.1</v>
      </c>
      <c r="R32" s="48">
        <v>51.7</v>
      </c>
      <c r="S32" s="48">
        <v>63.3</v>
      </c>
      <c r="T32" s="48">
        <v>46.8</v>
      </c>
      <c r="U32" s="102"/>
      <c r="V32" s="103"/>
      <c r="W32" s="104"/>
      <c r="X32" s="102"/>
      <c r="Y32" s="104"/>
      <c r="Z32" s="48">
        <v>1.9</v>
      </c>
      <c r="AA32" s="48">
        <v>13.7</v>
      </c>
      <c r="AB32" s="48">
        <v>13.3</v>
      </c>
      <c r="AC32" s="48">
        <v>13.8</v>
      </c>
      <c r="AD32" s="48">
        <v>16.3</v>
      </c>
      <c r="AE32" s="48">
        <v>19.899999999999999</v>
      </c>
      <c r="AF32" s="102"/>
      <c r="AG32" s="103"/>
      <c r="AH32" s="104"/>
    </row>
    <row r="33" spans="1:34" x14ac:dyDescent="0.15">
      <c r="A33" s="38" t="s">
        <v>160</v>
      </c>
      <c r="B33" s="108"/>
      <c r="C33" s="108"/>
      <c r="D33" s="48">
        <v>2.6</v>
      </c>
      <c r="E33" s="48">
        <v>22.2</v>
      </c>
      <c r="F33" s="48">
        <v>23.8</v>
      </c>
      <c r="G33" s="48">
        <v>31.9</v>
      </c>
      <c r="H33" s="48">
        <v>37.700000000000003</v>
      </c>
      <c r="I33" s="48">
        <v>32</v>
      </c>
      <c r="J33" s="108"/>
      <c r="K33" s="108"/>
      <c r="L33" s="108"/>
      <c r="M33" s="105"/>
      <c r="N33" s="107"/>
      <c r="O33" s="48">
        <v>3.2</v>
      </c>
      <c r="P33" s="48">
        <v>29.3</v>
      </c>
      <c r="Q33" s="48">
        <v>33.799999999999997</v>
      </c>
      <c r="R33" s="48">
        <v>49.4</v>
      </c>
      <c r="S33" s="48">
        <v>58.9</v>
      </c>
      <c r="T33" s="48">
        <v>46.7</v>
      </c>
      <c r="U33" s="105"/>
      <c r="V33" s="106"/>
      <c r="W33" s="107"/>
      <c r="X33" s="105"/>
      <c r="Y33" s="107"/>
      <c r="Z33" s="48">
        <v>2</v>
      </c>
      <c r="AA33" s="48">
        <v>14.7</v>
      </c>
      <c r="AB33" s="48">
        <v>13.5</v>
      </c>
      <c r="AC33" s="48">
        <v>14.3</v>
      </c>
      <c r="AD33" s="48">
        <v>16.7</v>
      </c>
      <c r="AE33" s="48">
        <v>20.399999999999999</v>
      </c>
      <c r="AF33" s="105"/>
      <c r="AG33" s="106"/>
      <c r="AH33" s="107"/>
    </row>
    <row r="34" spans="1:34" x14ac:dyDescent="0.15">
      <c r="A34" s="38" t="s">
        <v>161</v>
      </c>
      <c r="B34" s="48">
        <v>0</v>
      </c>
      <c r="C34" s="48">
        <v>4.5</v>
      </c>
      <c r="D34" s="48">
        <v>2.2999999999999998</v>
      </c>
      <c r="E34" s="48">
        <v>22</v>
      </c>
      <c r="F34" s="48">
        <v>25.4</v>
      </c>
      <c r="G34" s="48">
        <v>31.9</v>
      </c>
      <c r="H34" s="48">
        <v>38.1</v>
      </c>
      <c r="I34" s="48">
        <v>33.700000000000003</v>
      </c>
      <c r="J34" s="48">
        <v>35</v>
      </c>
      <c r="K34" s="48">
        <v>31.3</v>
      </c>
      <c r="L34" s="48">
        <v>34.9</v>
      </c>
      <c r="M34" s="48">
        <v>0</v>
      </c>
      <c r="N34" s="48">
        <v>5.4</v>
      </c>
      <c r="O34" s="48">
        <v>2.8</v>
      </c>
      <c r="P34" s="48">
        <v>29.4</v>
      </c>
      <c r="Q34" s="48">
        <v>36.299999999999997</v>
      </c>
      <c r="R34" s="48">
        <v>49</v>
      </c>
      <c r="S34" s="48">
        <v>59.7</v>
      </c>
      <c r="T34" s="48">
        <v>49.4</v>
      </c>
      <c r="U34" s="48">
        <v>51.3</v>
      </c>
      <c r="V34" s="48">
        <v>44.3</v>
      </c>
      <c r="W34" s="48">
        <v>55.5</v>
      </c>
      <c r="X34" s="48">
        <v>0</v>
      </c>
      <c r="Y34" s="48">
        <v>3.5</v>
      </c>
      <c r="Z34" s="48">
        <v>1.8</v>
      </c>
      <c r="AA34" s="48">
        <v>14.2</v>
      </c>
      <c r="AB34" s="48">
        <v>14.2</v>
      </c>
      <c r="AC34" s="48">
        <v>14.7</v>
      </c>
      <c r="AD34" s="48">
        <v>16.8</v>
      </c>
      <c r="AE34" s="48">
        <v>21.3</v>
      </c>
      <c r="AF34" s="48">
        <v>19.8</v>
      </c>
      <c r="AG34" s="48">
        <v>20.8</v>
      </c>
      <c r="AH34" s="48">
        <v>24.7</v>
      </c>
    </row>
    <row r="35" spans="1:34" x14ac:dyDescent="0.15">
      <c r="A35" s="38" t="s">
        <v>162</v>
      </c>
      <c r="B35" s="48">
        <v>0</v>
      </c>
      <c r="C35" s="48">
        <v>5</v>
      </c>
      <c r="D35" s="48">
        <v>2.6</v>
      </c>
      <c r="E35" s="48">
        <v>23.3</v>
      </c>
      <c r="F35" s="48">
        <v>26.1</v>
      </c>
      <c r="G35" s="48">
        <v>30.7</v>
      </c>
      <c r="H35" s="48">
        <v>36</v>
      </c>
      <c r="I35" s="48">
        <v>31.7</v>
      </c>
      <c r="J35" s="48">
        <v>33.700000000000003</v>
      </c>
      <c r="K35" s="48">
        <v>29.2</v>
      </c>
      <c r="L35" s="48">
        <v>31.4</v>
      </c>
      <c r="M35" s="48">
        <v>0</v>
      </c>
      <c r="N35" s="48">
        <v>6.1</v>
      </c>
      <c r="O35" s="48">
        <v>3.2</v>
      </c>
      <c r="P35" s="48">
        <v>31.5</v>
      </c>
      <c r="Q35" s="48">
        <v>36</v>
      </c>
      <c r="R35" s="48">
        <v>47.3</v>
      </c>
      <c r="S35" s="48">
        <v>56.9</v>
      </c>
      <c r="T35" s="48">
        <v>46.5</v>
      </c>
      <c r="U35" s="48">
        <v>49.8</v>
      </c>
      <c r="V35" s="48">
        <v>40.700000000000003</v>
      </c>
      <c r="W35" s="48">
        <v>48.9</v>
      </c>
      <c r="X35" s="48">
        <v>0</v>
      </c>
      <c r="Y35" s="48">
        <v>3.9</v>
      </c>
      <c r="Z35" s="48">
        <v>2</v>
      </c>
      <c r="AA35" s="48">
        <v>14.8</v>
      </c>
      <c r="AB35" s="48">
        <v>15.8</v>
      </c>
      <c r="AC35" s="48">
        <v>13.9</v>
      </c>
      <c r="AD35" s="48">
        <v>15.5</v>
      </c>
      <c r="AE35" s="48">
        <v>20</v>
      </c>
      <c r="AF35" s="48">
        <v>18.7</v>
      </c>
      <c r="AG35" s="48">
        <v>19.8</v>
      </c>
      <c r="AH35" s="48">
        <v>22.7</v>
      </c>
    </row>
    <row r="36" spans="1:34" x14ac:dyDescent="0.15">
      <c r="A36" s="38" t="s">
        <v>163</v>
      </c>
      <c r="B36" s="48">
        <v>0</v>
      </c>
      <c r="C36" s="48">
        <v>4.7</v>
      </c>
      <c r="D36" s="48">
        <v>2.4</v>
      </c>
      <c r="E36" s="48">
        <v>24.1</v>
      </c>
      <c r="F36" s="48">
        <v>26.2</v>
      </c>
      <c r="G36" s="48">
        <v>32.1</v>
      </c>
      <c r="H36" s="48">
        <v>38.5</v>
      </c>
      <c r="I36" s="48">
        <v>31.3</v>
      </c>
      <c r="J36" s="48">
        <v>33.5</v>
      </c>
      <c r="K36" s="48">
        <v>28.9</v>
      </c>
      <c r="L36" s="48">
        <v>30.5</v>
      </c>
      <c r="M36" s="48">
        <v>0</v>
      </c>
      <c r="N36" s="48">
        <v>5.8</v>
      </c>
      <c r="O36" s="48">
        <v>3</v>
      </c>
      <c r="P36" s="48">
        <v>32.799999999999997</v>
      </c>
      <c r="Q36" s="48">
        <v>37.299999999999997</v>
      </c>
      <c r="R36" s="48">
        <v>48.7</v>
      </c>
      <c r="S36" s="48">
        <v>60.9</v>
      </c>
      <c r="T36" s="48">
        <v>46.5</v>
      </c>
      <c r="U36" s="48">
        <v>49.8</v>
      </c>
      <c r="V36" s="48">
        <v>40.4</v>
      </c>
      <c r="W36" s="48">
        <v>48.7</v>
      </c>
      <c r="X36" s="48">
        <v>0</v>
      </c>
      <c r="Y36" s="48">
        <v>3.5</v>
      </c>
      <c r="Z36" s="48">
        <v>1.8</v>
      </c>
      <c r="AA36" s="48">
        <v>14.9</v>
      </c>
      <c r="AB36" s="48">
        <v>14.8</v>
      </c>
      <c r="AC36" s="48">
        <v>15.2</v>
      </c>
      <c r="AD36" s="48">
        <v>16.3</v>
      </c>
      <c r="AE36" s="48">
        <v>19.3</v>
      </c>
      <c r="AF36" s="48">
        <v>18.2</v>
      </c>
      <c r="AG36" s="48">
        <v>19.399999999999999</v>
      </c>
      <c r="AH36" s="48">
        <v>21.1</v>
      </c>
    </row>
    <row r="37" spans="1:34" x14ac:dyDescent="0.15">
      <c r="A37" s="38" t="s">
        <v>164</v>
      </c>
      <c r="B37" s="48">
        <v>0</v>
      </c>
      <c r="C37" s="48">
        <v>4.5999999999999996</v>
      </c>
      <c r="D37" s="48">
        <v>2.4</v>
      </c>
      <c r="E37" s="48">
        <v>23.3</v>
      </c>
      <c r="F37" s="48">
        <v>25.1</v>
      </c>
      <c r="G37" s="48">
        <v>30.6</v>
      </c>
      <c r="H37" s="48">
        <v>36.299999999999997</v>
      </c>
      <c r="I37" s="48">
        <v>30.3</v>
      </c>
      <c r="J37" s="48">
        <v>32.1</v>
      </c>
      <c r="K37" s="48">
        <v>28.2</v>
      </c>
      <c r="L37" s="48">
        <v>29.3</v>
      </c>
      <c r="M37" s="48">
        <v>0</v>
      </c>
      <c r="N37" s="48">
        <v>5.9</v>
      </c>
      <c r="O37" s="48">
        <v>3.1</v>
      </c>
      <c r="P37" s="48">
        <v>33.299999999999997</v>
      </c>
      <c r="Q37" s="48">
        <v>35.1</v>
      </c>
      <c r="R37" s="48">
        <v>45.3</v>
      </c>
      <c r="S37" s="48">
        <v>56.2</v>
      </c>
      <c r="T37" s="48">
        <v>43.8</v>
      </c>
      <c r="U37" s="48">
        <v>46.9</v>
      </c>
      <c r="V37" s="48">
        <v>38.799999999999997</v>
      </c>
      <c r="W37" s="48">
        <v>44.7</v>
      </c>
      <c r="X37" s="48">
        <v>0</v>
      </c>
      <c r="Y37" s="48">
        <v>3.2</v>
      </c>
      <c r="Z37" s="48">
        <v>1.7</v>
      </c>
      <c r="AA37" s="48">
        <v>12.9</v>
      </c>
      <c r="AB37" s="48">
        <v>14.8</v>
      </c>
      <c r="AC37" s="48">
        <v>15.6</v>
      </c>
      <c r="AD37" s="48">
        <v>16.600000000000001</v>
      </c>
      <c r="AE37" s="48">
        <v>19.5</v>
      </c>
      <c r="AF37" s="48">
        <v>18.3</v>
      </c>
      <c r="AG37" s="48">
        <v>19.600000000000001</v>
      </c>
      <c r="AH37" s="48">
        <v>21.4</v>
      </c>
    </row>
    <row r="38" spans="1:34" x14ac:dyDescent="0.15">
      <c r="A38" s="38" t="s">
        <v>165</v>
      </c>
      <c r="B38" s="48">
        <v>0</v>
      </c>
      <c r="C38" s="48">
        <v>5.2</v>
      </c>
      <c r="D38" s="48">
        <v>2.7</v>
      </c>
      <c r="E38" s="48">
        <v>24.3</v>
      </c>
      <c r="F38" s="48">
        <v>25</v>
      </c>
      <c r="G38" s="48">
        <v>29.2</v>
      </c>
      <c r="H38" s="48">
        <v>33.700000000000003</v>
      </c>
      <c r="I38" s="48">
        <v>28.9</v>
      </c>
      <c r="J38" s="48">
        <v>30</v>
      </c>
      <c r="K38" s="48">
        <v>27.7</v>
      </c>
      <c r="L38" s="48">
        <v>28.4</v>
      </c>
      <c r="M38" s="48">
        <v>0</v>
      </c>
      <c r="N38" s="48">
        <v>6.8</v>
      </c>
      <c r="O38" s="48">
        <v>3.6</v>
      </c>
      <c r="P38" s="48">
        <v>31.9</v>
      </c>
      <c r="Q38" s="48">
        <v>34.6</v>
      </c>
      <c r="R38" s="48">
        <v>42.2</v>
      </c>
      <c r="S38" s="48">
        <v>50.1</v>
      </c>
      <c r="T38" s="48">
        <v>41.2</v>
      </c>
      <c r="U38" s="48">
        <v>42.9</v>
      </c>
      <c r="V38" s="48">
        <v>37.799999999999997</v>
      </c>
      <c r="W38" s="48">
        <v>43</v>
      </c>
      <c r="X38" s="48">
        <v>0</v>
      </c>
      <c r="Y38" s="48">
        <v>3.5</v>
      </c>
      <c r="Z38" s="48">
        <v>1.8</v>
      </c>
      <c r="AA38" s="48">
        <v>16.399999999999999</v>
      </c>
      <c r="AB38" s="48">
        <v>15.2</v>
      </c>
      <c r="AC38" s="48">
        <v>16.100000000000001</v>
      </c>
      <c r="AD38" s="48">
        <v>17.3</v>
      </c>
      <c r="AE38" s="48">
        <v>19</v>
      </c>
      <c r="AF38" s="48">
        <v>17.8</v>
      </c>
      <c r="AG38" s="48">
        <v>19.3</v>
      </c>
      <c r="AH38" s="48">
        <v>20.8</v>
      </c>
    </row>
    <row r="39" spans="1:34" x14ac:dyDescent="0.15">
      <c r="A39" s="38" t="s">
        <v>166</v>
      </c>
      <c r="B39" s="48">
        <v>0</v>
      </c>
      <c r="C39" s="48">
        <v>4.9000000000000004</v>
      </c>
      <c r="D39" s="48">
        <v>2.6</v>
      </c>
      <c r="E39" s="48">
        <v>22.5</v>
      </c>
      <c r="F39" s="48">
        <v>21.9</v>
      </c>
      <c r="G39" s="48">
        <v>26.1</v>
      </c>
      <c r="H39" s="48">
        <v>29.9</v>
      </c>
      <c r="I39" s="48">
        <v>26.9</v>
      </c>
      <c r="J39" s="48">
        <v>27</v>
      </c>
      <c r="K39" s="48">
        <v>26.8</v>
      </c>
      <c r="L39" s="48">
        <v>27</v>
      </c>
      <c r="M39" s="48">
        <v>0</v>
      </c>
      <c r="N39" s="48">
        <v>6.5</v>
      </c>
      <c r="O39" s="48">
        <v>3.5</v>
      </c>
      <c r="P39" s="48">
        <v>32</v>
      </c>
      <c r="Q39" s="48">
        <v>30.6</v>
      </c>
      <c r="R39" s="48">
        <v>38.299999999999997</v>
      </c>
      <c r="S39" s="48">
        <v>43.9</v>
      </c>
      <c r="T39" s="48">
        <v>38.700000000000003</v>
      </c>
      <c r="U39" s="48">
        <v>38.5</v>
      </c>
      <c r="V39" s="48">
        <v>36.5</v>
      </c>
      <c r="W39" s="48">
        <v>43.7</v>
      </c>
      <c r="X39" s="48">
        <v>0</v>
      </c>
      <c r="Y39" s="48">
        <v>3.2</v>
      </c>
      <c r="Z39" s="48">
        <v>1.7</v>
      </c>
      <c r="AA39" s="48">
        <v>12.6</v>
      </c>
      <c r="AB39" s="48">
        <v>12.9</v>
      </c>
      <c r="AC39" s="48">
        <v>13.7</v>
      </c>
      <c r="AD39" s="48">
        <v>16</v>
      </c>
      <c r="AE39" s="48">
        <v>17.600000000000001</v>
      </c>
      <c r="AF39" s="48">
        <v>16.100000000000001</v>
      </c>
      <c r="AG39" s="48">
        <v>18.8</v>
      </c>
      <c r="AH39" s="48">
        <v>18.3</v>
      </c>
    </row>
    <row r="40" spans="1:34" x14ac:dyDescent="0.15">
      <c r="A40" s="38" t="s">
        <v>167</v>
      </c>
      <c r="B40" s="48">
        <v>0</v>
      </c>
      <c r="C40" s="48">
        <v>4.5999999999999996</v>
      </c>
      <c r="D40" s="48">
        <v>2.4</v>
      </c>
      <c r="E40" s="48">
        <v>21.4</v>
      </c>
      <c r="F40" s="48">
        <v>22.2</v>
      </c>
      <c r="G40" s="48">
        <v>25.4</v>
      </c>
      <c r="H40" s="48">
        <v>29</v>
      </c>
      <c r="I40" s="48">
        <v>26.5</v>
      </c>
      <c r="J40" s="48">
        <v>25.7</v>
      </c>
      <c r="K40" s="48">
        <v>27.2</v>
      </c>
      <c r="L40" s="48">
        <v>27.2</v>
      </c>
      <c r="M40" s="48">
        <v>0</v>
      </c>
      <c r="N40" s="48">
        <v>6.1</v>
      </c>
      <c r="O40" s="48">
        <v>3.3</v>
      </c>
      <c r="P40" s="48">
        <v>30.3</v>
      </c>
      <c r="Q40" s="48">
        <v>31.4</v>
      </c>
      <c r="R40" s="48">
        <v>36.700000000000003</v>
      </c>
      <c r="S40" s="48">
        <v>42.8</v>
      </c>
      <c r="T40" s="48">
        <v>37.799999999999997</v>
      </c>
      <c r="U40" s="48">
        <v>36.1</v>
      </c>
      <c r="V40" s="48">
        <v>37.6</v>
      </c>
      <c r="W40" s="48">
        <v>43</v>
      </c>
      <c r="X40" s="48">
        <v>0</v>
      </c>
      <c r="Y40" s="48">
        <v>3</v>
      </c>
      <c r="Z40" s="48">
        <v>1.6</v>
      </c>
      <c r="AA40" s="48">
        <v>12.2</v>
      </c>
      <c r="AB40" s="48">
        <v>12.7</v>
      </c>
      <c r="AC40" s="48">
        <v>13.9</v>
      </c>
      <c r="AD40" s="48">
        <v>15.2</v>
      </c>
      <c r="AE40" s="48">
        <v>17.600000000000001</v>
      </c>
      <c r="AF40" s="48">
        <v>15.8</v>
      </c>
      <c r="AG40" s="48">
        <v>18.600000000000001</v>
      </c>
      <c r="AH40" s="48">
        <v>18.899999999999999</v>
      </c>
    </row>
    <row r="41" spans="1:34" x14ac:dyDescent="0.15">
      <c r="A41" s="38" t="s">
        <v>168</v>
      </c>
      <c r="B41" s="48">
        <v>0</v>
      </c>
      <c r="C41" s="48">
        <v>4.5999999999999996</v>
      </c>
      <c r="D41" s="48">
        <v>2.4</v>
      </c>
      <c r="E41" s="48">
        <v>20.8</v>
      </c>
      <c r="F41" s="48">
        <v>21.2</v>
      </c>
      <c r="G41" s="48">
        <v>23</v>
      </c>
      <c r="H41" s="48">
        <v>27.1</v>
      </c>
      <c r="I41" s="48">
        <v>24.5</v>
      </c>
      <c r="J41" s="48">
        <v>23.9</v>
      </c>
      <c r="K41" s="48">
        <v>24.7</v>
      </c>
      <c r="L41" s="48">
        <v>25.5</v>
      </c>
      <c r="M41" s="48">
        <v>0</v>
      </c>
      <c r="N41" s="48">
        <v>6.2</v>
      </c>
      <c r="O41" s="48">
        <v>3.3</v>
      </c>
      <c r="P41" s="48">
        <v>29.5</v>
      </c>
      <c r="Q41" s="48">
        <v>29.5</v>
      </c>
      <c r="R41" s="48">
        <v>32.799999999999997</v>
      </c>
      <c r="S41" s="48">
        <v>39.799999999999997</v>
      </c>
      <c r="T41" s="48">
        <v>34.700000000000003</v>
      </c>
      <c r="U41" s="48">
        <v>33.4</v>
      </c>
      <c r="V41" s="48">
        <v>33.5</v>
      </c>
      <c r="W41" s="48">
        <v>40.5</v>
      </c>
      <c r="X41" s="48">
        <v>0</v>
      </c>
      <c r="Y41" s="48">
        <v>2.9</v>
      </c>
      <c r="Z41" s="48">
        <v>1.5</v>
      </c>
      <c r="AA41" s="48">
        <v>11.8</v>
      </c>
      <c r="AB41" s="48">
        <v>12.6</v>
      </c>
      <c r="AC41" s="48">
        <v>13</v>
      </c>
      <c r="AD41" s="48">
        <v>14.4</v>
      </c>
      <c r="AE41" s="48">
        <v>16.399999999999999</v>
      </c>
      <c r="AF41" s="48">
        <v>14.8</v>
      </c>
      <c r="AG41" s="48">
        <v>17.399999999999999</v>
      </c>
      <c r="AH41" s="48">
        <v>17.5</v>
      </c>
    </row>
    <row r="42" spans="1:34" x14ac:dyDescent="0.15">
      <c r="A42" s="38" t="s">
        <v>169</v>
      </c>
      <c r="B42" s="48">
        <v>0</v>
      </c>
      <c r="C42" s="48">
        <v>4.7</v>
      </c>
      <c r="D42" s="48">
        <v>2.5</v>
      </c>
      <c r="E42" s="48">
        <v>18.600000000000001</v>
      </c>
      <c r="F42" s="48">
        <v>19.5</v>
      </c>
      <c r="G42" s="48">
        <v>21.9</v>
      </c>
      <c r="H42" s="48">
        <v>25.5</v>
      </c>
      <c r="I42" s="48">
        <v>23.3</v>
      </c>
      <c r="J42" s="48">
        <v>21.7</v>
      </c>
      <c r="K42" s="48">
        <v>24.4</v>
      </c>
      <c r="L42" s="48">
        <v>24.7</v>
      </c>
      <c r="M42" s="48">
        <v>0</v>
      </c>
      <c r="N42" s="48">
        <v>6.4</v>
      </c>
      <c r="O42" s="48">
        <v>3.4</v>
      </c>
      <c r="P42" s="48">
        <v>26.8</v>
      </c>
      <c r="Q42" s="48">
        <v>28.3</v>
      </c>
      <c r="R42" s="48">
        <v>31.2</v>
      </c>
      <c r="S42" s="48">
        <v>37.200000000000003</v>
      </c>
      <c r="T42" s="48">
        <v>33.700000000000003</v>
      </c>
      <c r="U42" s="48">
        <v>30.9</v>
      </c>
      <c r="V42" s="48">
        <v>34.1</v>
      </c>
      <c r="W42" s="48">
        <v>40.200000000000003</v>
      </c>
      <c r="X42" s="48">
        <v>0</v>
      </c>
      <c r="Y42" s="48">
        <v>3</v>
      </c>
      <c r="Z42" s="48">
        <v>1.6</v>
      </c>
      <c r="AA42" s="48">
        <v>10.1</v>
      </c>
      <c r="AB42" s="48">
        <v>10.5</v>
      </c>
      <c r="AC42" s="48">
        <v>12.4</v>
      </c>
      <c r="AD42" s="48">
        <v>13.7</v>
      </c>
      <c r="AE42" s="48">
        <v>14.9</v>
      </c>
      <c r="AF42" s="48">
        <v>12.9</v>
      </c>
      <c r="AG42" s="48">
        <v>16.3</v>
      </c>
      <c r="AH42" s="48">
        <v>16.3</v>
      </c>
    </row>
    <row r="43" spans="1:34" x14ac:dyDescent="0.15">
      <c r="A43" s="38" t="s">
        <v>170</v>
      </c>
      <c r="B43" s="48">
        <v>0</v>
      </c>
      <c r="C43" s="48">
        <v>4.5</v>
      </c>
      <c r="D43" s="48">
        <v>2.4</v>
      </c>
      <c r="E43" s="48">
        <v>17.8</v>
      </c>
      <c r="F43" s="48">
        <v>18.3</v>
      </c>
      <c r="G43" s="48">
        <v>19.7</v>
      </c>
      <c r="H43" s="48">
        <v>23.5</v>
      </c>
      <c r="I43" s="48">
        <v>20.8</v>
      </c>
      <c r="J43" s="48">
        <v>19.7</v>
      </c>
      <c r="K43" s="48">
        <v>21.4</v>
      </c>
      <c r="L43" s="48">
        <v>21.8</v>
      </c>
      <c r="M43" s="48">
        <v>0</v>
      </c>
      <c r="N43" s="48">
        <v>6</v>
      </c>
      <c r="O43" s="48">
        <v>3.2</v>
      </c>
      <c r="P43" s="48">
        <v>25.6</v>
      </c>
      <c r="Q43" s="48">
        <v>26.1</v>
      </c>
      <c r="R43" s="48">
        <v>28.6</v>
      </c>
      <c r="S43" s="48">
        <v>34</v>
      </c>
      <c r="T43" s="48">
        <v>29.6</v>
      </c>
      <c r="U43" s="48">
        <v>27.4</v>
      </c>
      <c r="V43" s="48">
        <v>29.5</v>
      </c>
      <c r="W43" s="48">
        <v>35.299999999999997</v>
      </c>
      <c r="X43" s="48">
        <v>0</v>
      </c>
      <c r="Y43" s="48">
        <v>2.9</v>
      </c>
      <c r="Z43" s="48">
        <v>1.6</v>
      </c>
      <c r="AA43" s="48">
        <v>9.5</v>
      </c>
      <c r="AB43" s="48">
        <v>10.3</v>
      </c>
      <c r="AC43" s="48">
        <v>10.5</v>
      </c>
      <c r="AD43" s="48">
        <v>13</v>
      </c>
      <c r="AE43" s="48">
        <v>13.7</v>
      </c>
      <c r="AF43" s="48">
        <v>12.3</v>
      </c>
      <c r="AG43" s="48">
        <v>14.7</v>
      </c>
      <c r="AH43" s="48">
        <v>14.5</v>
      </c>
    </row>
    <row r="44" spans="1:34" x14ac:dyDescent="0.15">
      <c r="A44" s="38" t="s">
        <v>171</v>
      </c>
      <c r="B44" s="48">
        <v>0</v>
      </c>
      <c r="C44" s="48">
        <v>5</v>
      </c>
      <c r="D44" s="48">
        <v>2.6</v>
      </c>
      <c r="E44" s="48">
        <v>17.600000000000001</v>
      </c>
      <c r="F44" s="48">
        <v>17.899999999999999</v>
      </c>
      <c r="G44" s="48">
        <v>19.399999999999999</v>
      </c>
      <c r="H44" s="48">
        <v>22.8</v>
      </c>
      <c r="I44" s="48">
        <v>19.899999999999999</v>
      </c>
      <c r="J44" s="48">
        <v>18.8</v>
      </c>
      <c r="K44" s="48">
        <v>20.2</v>
      </c>
      <c r="L44" s="48">
        <v>21.1</v>
      </c>
      <c r="M44" s="48">
        <v>0</v>
      </c>
      <c r="N44" s="48">
        <v>6.8</v>
      </c>
      <c r="O44" s="48">
        <v>3.6</v>
      </c>
      <c r="P44" s="48">
        <v>24.9</v>
      </c>
      <c r="Q44" s="48">
        <v>26.2</v>
      </c>
      <c r="R44" s="48">
        <v>28.1</v>
      </c>
      <c r="S44" s="48">
        <v>32.799999999999997</v>
      </c>
      <c r="T44" s="48">
        <v>28.7</v>
      </c>
      <c r="U44" s="48">
        <v>26.8</v>
      </c>
      <c r="V44" s="48">
        <v>27.8</v>
      </c>
      <c r="W44" s="48">
        <v>34.700000000000003</v>
      </c>
      <c r="X44" s="48">
        <v>0</v>
      </c>
      <c r="Y44" s="48">
        <v>3.1</v>
      </c>
      <c r="Z44" s="48">
        <v>1.6</v>
      </c>
      <c r="AA44" s="48">
        <v>9.9</v>
      </c>
      <c r="AB44" s="48">
        <v>9.3000000000000007</v>
      </c>
      <c r="AC44" s="48">
        <v>10.4</v>
      </c>
      <c r="AD44" s="48">
        <v>12.7</v>
      </c>
      <c r="AE44" s="48">
        <v>12.8</v>
      </c>
      <c r="AF44" s="48">
        <v>11.2</v>
      </c>
      <c r="AG44" s="48">
        <v>13.8</v>
      </c>
      <c r="AH44" s="48">
        <v>13.5</v>
      </c>
    </row>
    <row r="45" spans="1:34" x14ac:dyDescent="0.15">
      <c r="A45" s="38" t="s">
        <v>172</v>
      </c>
      <c r="B45" s="48">
        <v>0</v>
      </c>
      <c r="C45" s="48">
        <v>5.3</v>
      </c>
      <c r="D45" s="48">
        <v>2.8</v>
      </c>
      <c r="E45" s="48">
        <v>17</v>
      </c>
      <c r="F45" s="48">
        <v>17.600000000000001</v>
      </c>
      <c r="G45" s="48">
        <v>18.600000000000001</v>
      </c>
      <c r="H45" s="48">
        <v>22.3</v>
      </c>
      <c r="I45" s="48">
        <v>19.399999999999999</v>
      </c>
      <c r="J45" s="48">
        <v>18.2</v>
      </c>
      <c r="K45" s="48">
        <v>19.8</v>
      </c>
      <c r="L45" s="48">
        <v>20.8</v>
      </c>
      <c r="M45" s="48">
        <v>0</v>
      </c>
      <c r="N45" s="48">
        <v>6.3</v>
      </c>
      <c r="O45" s="48">
        <v>3.3</v>
      </c>
      <c r="P45" s="48">
        <v>23.7</v>
      </c>
      <c r="Q45" s="48">
        <v>25.7</v>
      </c>
      <c r="R45" s="48">
        <v>26.2</v>
      </c>
      <c r="S45" s="48">
        <v>31.8</v>
      </c>
      <c r="T45" s="48">
        <v>27.9</v>
      </c>
      <c r="U45" s="48">
        <v>25.4</v>
      </c>
      <c r="V45" s="48">
        <v>27.6</v>
      </c>
      <c r="W45" s="48">
        <v>34</v>
      </c>
      <c r="X45" s="48">
        <v>0</v>
      </c>
      <c r="Y45" s="48">
        <v>4.2</v>
      </c>
      <c r="Z45" s="48">
        <v>2.2000000000000002</v>
      </c>
      <c r="AA45" s="48">
        <v>10</v>
      </c>
      <c r="AB45" s="48">
        <v>9.1999999999999993</v>
      </c>
      <c r="AC45" s="48">
        <v>10.7</v>
      </c>
      <c r="AD45" s="48">
        <v>12.7</v>
      </c>
      <c r="AE45" s="48">
        <v>12.6</v>
      </c>
      <c r="AF45" s="48">
        <v>11.3</v>
      </c>
      <c r="AG45" s="48">
        <v>13.3</v>
      </c>
      <c r="AH45" s="48">
        <v>13.5</v>
      </c>
    </row>
    <row r="46" spans="1:34" x14ac:dyDescent="0.15">
      <c r="A46" s="38" t="s">
        <v>173</v>
      </c>
      <c r="B46" s="48">
        <v>0</v>
      </c>
      <c r="C46" s="48">
        <v>5.9</v>
      </c>
      <c r="D46" s="48">
        <v>3.1</v>
      </c>
      <c r="E46" s="48">
        <v>16.7</v>
      </c>
      <c r="F46" s="48">
        <v>17.399999999999999</v>
      </c>
      <c r="G46" s="48">
        <v>18.399999999999999</v>
      </c>
      <c r="H46" s="48">
        <v>21</v>
      </c>
      <c r="I46" s="48">
        <v>18.399999999999999</v>
      </c>
      <c r="J46" s="48">
        <v>17.899999999999999</v>
      </c>
      <c r="K46" s="48">
        <v>18.399999999999999</v>
      </c>
      <c r="L46" s="48">
        <v>19.100000000000001</v>
      </c>
      <c r="M46" s="48">
        <v>0</v>
      </c>
      <c r="N46" s="48">
        <v>7.7</v>
      </c>
      <c r="O46" s="48">
        <v>4.0999999999999996</v>
      </c>
      <c r="P46" s="48">
        <v>22.7</v>
      </c>
      <c r="Q46" s="48">
        <v>25.5</v>
      </c>
      <c r="R46" s="48">
        <v>26.6</v>
      </c>
      <c r="S46" s="48">
        <v>30.5</v>
      </c>
      <c r="T46" s="48">
        <v>27.1</v>
      </c>
      <c r="U46" s="48">
        <v>25.8</v>
      </c>
      <c r="V46" s="48">
        <v>25.8</v>
      </c>
      <c r="W46" s="48">
        <v>32.299999999999997</v>
      </c>
      <c r="X46" s="48">
        <v>0</v>
      </c>
      <c r="Y46" s="48">
        <v>4</v>
      </c>
      <c r="Z46" s="48">
        <v>2.1</v>
      </c>
      <c r="AA46" s="48">
        <v>10.199999999999999</v>
      </c>
      <c r="AB46" s="48">
        <v>9.1</v>
      </c>
      <c r="AC46" s="48">
        <v>10</v>
      </c>
      <c r="AD46" s="48">
        <v>11.5</v>
      </c>
      <c r="AE46" s="48">
        <v>11.4</v>
      </c>
      <c r="AF46" s="48">
        <v>10.3</v>
      </c>
      <c r="AG46" s="48">
        <v>12.1</v>
      </c>
      <c r="AH46" s="48">
        <v>11.7</v>
      </c>
    </row>
    <row r="47" spans="1:34" x14ac:dyDescent="0.15">
      <c r="A47" s="38" t="s">
        <v>174</v>
      </c>
      <c r="B47" s="48">
        <v>0</v>
      </c>
      <c r="C47" s="48">
        <v>7</v>
      </c>
      <c r="D47" s="48">
        <v>3.7</v>
      </c>
      <c r="E47" s="48">
        <v>19.8</v>
      </c>
      <c r="F47" s="48">
        <v>18.399999999999999</v>
      </c>
      <c r="G47" s="48">
        <v>19.5</v>
      </c>
      <c r="H47" s="48">
        <v>20.5</v>
      </c>
      <c r="I47" s="48">
        <v>18.7</v>
      </c>
      <c r="J47" s="48">
        <v>17.8</v>
      </c>
      <c r="K47" s="48">
        <v>18.600000000000001</v>
      </c>
      <c r="L47" s="48">
        <v>20</v>
      </c>
      <c r="M47" s="48">
        <v>0</v>
      </c>
      <c r="N47" s="48">
        <v>8.1999999999999993</v>
      </c>
      <c r="O47" s="48">
        <v>4.4000000000000004</v>
      </c>
      <c r="P47" s="48">
        <v>25.9</v>
      </c>
      <c r="Q47" s="48">
        <v>25.5</v>
      </c>
      <c r="R47" s="48">
        <v>26.5</v>
      </c>
      <c r="S47" s="48">
        <v>28.4</v>
      </c>
      <c r="T47" s="48">
        <v>26.8</v>
      </c>
      <c r="U47" s="48">
        <v>24.2</v>
      </c>
      <c r="V47" s="48">
        <v>25.6</v>
      </c>
      <c r="W47" s="48">
        <v>33.799999999999997</v>
      </c>
      <c r="X47" s="48">
        <v>0</v>
      </c>
      <c r="Y47" s="48">
        <v>5.8</v>
      </c>
      <c r="Z47" s="48">
        <v>3.1</v>
      </c>
      <c r="AA47" s="48">
        <v>13.5</v>
      </c>
      <c r="AB47" s="48">
        <v>11</v>
      </c>
      <c r="AC47" s="48">
        <v>12.2</v>
      </c>
      <c r="AD47" s="48">
        <v>12.7</v>
      </c>
      <c r="AE47" s="48">
        <v>12.2</v>
      </c>
      <c r="AF47" s="48">
        <v>11.7</v>
      </c>
      <c r="AG47" s="48">
        <v>12.7</v>
      </c>
      <c r="AH47" s="48">
        <v>12.2</v>
      </c>
    </row>
    <row r="48" spans="1:34" x14ac:dyDescent="0.15">
      <c r="A48" s="38" t="s">
        <v>175</v>
      </c>
      <c r="B48" s="48">
        <v>0</v>
      </c>
      <c r="C48" s="48">
        <v>6.8</v>
      </c>
      <c r="D48" s="48">
        <v>3.7</v>
      </c>
      <c r="E48" s="48">
        <v>20.7</v>
      </c>
      <c r="F48" s="48">
        <v>18.399999999999999</v>
      </c>
      <c r="G48" s="48">
        <v>20</v>
      </c>
      <c r="H48" s="48">
        <v>21.2</v>
      </c>
      <c r="I48" s="48">
        <v>18</v>
      </c>
      <c r="J48" s="48">
        <v>17.3</v>
      </c>
      <c r="K48" s="48">
        <v>18.399999999999999</v>
      </c>
      <c r="L48" s="48">
        <v>18.5</v>
      </c>
      <c r="M48" s="48">
        <v>0</v>
      </c>
      <c r="N48" s="48">
        <v>7.6</v>
      </c>
      <c r="O48" s="48">
        <v>4.0999999999999996</v>
      </c>
      <c r="P48" s="48">
        <v>26.2</v>
      </c>
      <c r="Q48" s="48">
        <v>25.5</v>
      </c>
      <c r="R48" s="48">
        <v>27.8</v>
      </c>
      <c r="S48" s="48">
        <v>29.1</v>
      </c>
      <c r="T48" s="48">
        <v>25.6</v>
      </c>
      <c r="U48" s="48">
        <v>23.3</v>
      </c>
      <c r="V48" s="48">
        <v>25</v>
      </c>
      <c r="W48" s="48">
        <v>30.5</v>
      </c>
      <c r="X48" s="48">
        <v>0</v>
      </c>
      <c r="Y48" s="48">
        <v>6.1</v>
      </c>
      <c r="Z48" s="48">
        <v>3.3</v>
      </c>
      <c r="AA48" s="48">
        <v>14.8</v>
      </c>
      <c r="AB48" s="48">
        <v>10.9</v>
      </c>
      <c r="AC48" s="48">
        <v>12</v>
      </c>
      <c r="AD48" s="48">
        <v>13.2</v>
      </c>
      <c r="AE48" s="48">
        <v>12</v>
      </c>
      <c r="AF48" s="48">
        <v>11.5</v>
      </c>
      <c r="AG48" s="48">
        <v>12.7</v>
      </c>
      <c r="AH48" s="48">
        <v>11.7</v>
      </c>
    </row>
    <row r="49" spans="1:34" x14ac:dyDescent="0.15">
      <c r="A49" s="38" t="s">
        <v>183</v>
      </c>
      <c r="B49" s="48">
        <v>0</v>
      </c>
      <c r="C49" s="48">
        <v>7.4</v>
      </c>
      <c r="D49" s="48">
        <v>4</v>
      </c>
      <c r="E49" s="48">
        <v>19.600000000000001</v>
      </c>
      <c r="F49" s="48">
        <v>18.600000000000001</v>
      </c>
      <c r="G49" s="48">
        <v>21.1</v>
      </c>
      <c r="H49" s="48">
        <v>23.4</v>
      </c>
      <c r="I49" s="48">
        <v>18.899999999999999</v>
      </c>
      <c r="J49" s="48">
        <v>18.5</v>
      </c>
      <c r="K49" s="48">
        <v>18.3</v>
      </c>
      <c r="L49" s="48">
        <v>20.2</v>
      </c>
      <c r="M49" s="48">
        <v>0</v>
      </c>
      <c r="N49" s="48">
        <v>8.3000000000000007</v>
      </c>
      <c r="O49" s="48">
        <v>4.5</v>
      </c>
      <c r="P49" s="48">
        <v>25.7</v>
      </c>
      <c r="Q49" s="48">
        <v>25.6</v>
      </c>
      <c r="R49" s="48">
        <v>29.6</v>
      </c>
      <c r="S49" s="48">
        <v>32.4</v>
      </c>
      <c r="T49" s="48">
        <v>27.4</v>
      </c>
      <c r="U49" s="48">
        <v>25.3</v>
      </c>
      <c r="V49" s="48">
        <v>25.2</v>
      </c>
      <c r="W49" s="48">
        <v>34.6</v>
      </c>
      <c r="X49" s="48">
        <v>0</v>
      </c>
      <c r="Y49" s="48">
        <v>6.3</v>
      </c>
      <c r="Z49" s="48">
        <v>3.4</v>
      </c>
      <c r="AA49" s="48">
        <v>13.2</v>
      </c>
      <c r="AB49" s="48">
        <v>11.4</v>
      </c>
      <c r="AC49" s="48">
        <v>12.3</v>
      </c>
      <c r="AD49" s="48">
        <v>14.3</v>
      </c>
      <c r="AE49" s="48">
        <v>12</v>
      </c>
      <c r="AF49" s="48">
        <v>11.8</v>
      </c>
      <c r="AG49" s="48">
        <v>12.3</v>
      </c>
      <c r="AH49" s="48">
        <v>11.9</v>
      </c>
    </row>
    <row r="50" spans="1:34" x14ac:dyDescent="0.15">
      <c r="A50" s="38" t="s">
        <v>184</v>
      </c>
      <c r="B50" s="48">
        <v>0</v>
      </c>
      <c r="C50" s="48">
        <v>7.5</v>
      </c>
      <c r="D50" s="48">
        <v>4.0999999999999996</v>
      </c>
      <c r="E50" s="48">
        <v>19.8</v>
      </c>
      <c r="F50" s="48">
        <v>19.3</v>
      </c>
      <c r="G50" s="48">
        <v>21.5</v>
      </c>
      <c r="H50" s="48">
        <v>23.4</v>
      </c>
      <c r="I50" s="48">
        <v>18.5</v>
      </c>
      <c r="J50" s="48">
        <v>18.899999999999999</v>
      </c>
      <c r="K50" s="48">
        <v>17.8</v>
      </c>
      <c r="L50" s="48">
        <v>18.8</v>
      </c>
      <c r="M50" s="48">
        <v>0</v>
      </c>
      <c r="N50" s="48">
        <v>7.8</v>
      </c>
      <c r="O50" s="48">
        <v>4.3</v>
      </c>
      <c r="P50" s="48">
        <v>24.4</v>
      </c>
      <c r="Q50" s="48">
        <v>27.4</v>
      </c>
      <c r="R50" s="48">
        <v>31.1</v>
      </c>
      <c r="S50" s="48">
        <v>32.6</v>
      </c>
      <c r="T50" s="48">
        <v>27.4</v>
      </c>
      <c r="U50" s="48">
        <v>26.5</v>
      </c>
      <c r="V50" s="48">
        <v>25.4</v>
      </c>
      <c r="W50" s="48">
        <v>32</v>
      </c>
      <c r="X50" s="48">
        <v>0</v>
      </c>
      <c r="Y50" s="48">
        <v>7.2</v>
      </c>
      <c r="Z50" s="48">
        <v>4</v>
      </c>
      <c r="AA50" s="48">
        <v>14.9</v>
      </c>
      <c r="AB50" s="48">
        <v>10.7</v>
      </c>
      <c r="AC50" s="48">
        <v>11.5</v>
      </c>
      <c r="AD50" s="48">
        <v>14.1</v>
      </c>
      <c r="AE50" s="48">
        <v>11.3</v>
      </c>
      <c r="AF50" s="48">
        <v>11.5</v>
      </c>
      <c r="AG50" s="48">
        <v>11.3</v>
      </c>
      <c r="AH50" s="48">
        <v>11.2</v>
      </c>
    </row>
    <row r="51" spans="1:34" x14ac:dyDescent="0.15">
      <c r="A51" s="38" t="s">
        <v>178</v>
      </c>
      <c r="B51" s="48">
        <v>0</v>
      </c>
      <c r="C51" s="48">
        <v>7.5</v>
      </c>
      <c r="D51" s="48">
        <v>4.0999999999999996</v>
      </c>
      <c r="E51" s="48">
        <v>19.3</v>
      </c>
      <c r="F51" s="48">
        <v>18.100000000000001</v>
      </c>
      <c r="G51" s="48">
        <v>19.600000000000001</v>
      </c>
      <c r="H51" s="48">
        <v>20.8</v>
      </c>
      <c r="I51" s="48">
        <v>17.399999999999999</v>
      </c>
      <c r="J51" s="48">
        <v>17.399999999999999</v>
      </c>
      <c r="K51" s="48">
        <v>16.7</v>
      </c>
      <c r="L51" s="48">
        <v>18.2</v>
      </c>
      <c r="M51" s="48">
        <v>0</v>
      </c>
      <c r="N51" s="48">
        <v>6.8</v>
      </c>
      <c r="O51" s="48">
        <v>3.7</v>
      </c>
      <c r="P51" s="48">
        <v>23.5</v>
      </c>
      <c r="Q51" s="48">
        <v>25.3</v>
      </c>
      <c r="R51" s="48">
        <v>28.5</v>
      </c>
      <c r="S51" s="48">
        <v>29.2</v>
      </c>
      <c r="T51" s="48">
        <v>26.2</v>
      </c>
      <c r="U51" s="48">
        <v>24.8</v>
      </c>
      <c r="V51" s="48">
        <v>24.2</v>
      </c>
      <c r="W51" s="48">
        <v>31.3</v>
      </c>
      <c r="X51" s="48">
        <v>0</v>
      </c>
      <c r="Y51" s="48">
        <v>8.3000000000000007</v>
      </c>
      <c r="Z51" s="48">
        <v>4.5999999999999996</v>
      </c>
      <c r="AA51" s="48">
        <v>14.8</v>
      </c>
      <c r="AB51" s="48">
        <v>10.5</v>
      </c>
      <c r="AC51" s="48">
        <v>10.5</v>
      </c>
      <c r="AD51" s="48">
        <v>12.3</v>
      </c>
      <c r="AE51" s="48">
        <v>10.4</v>
      </c>
      <c r="AF51" s="48">
        <v>10.199999999999999</v>
      </c>
      <c r="AG51" s="48">
        <v>10.199999999999999</v>
      </c>
      <c r="AH51" s="48">
        <v>10.6</v>
      </c>
    </row>
    <row r="52" spans="1:34" x14ac:dyDescent="0.15">
      <c r="A52" s="41" t="s">
        <v>185</v>
      </c>
    </row>
    <row r="53" spans="1:34" x14ac:dyDescent="0.15">
      <c r="A53" s="1" t="s">
        <v>104</v>
      </c>
    </row>
    <row r="54" spans="1:34" x14ac:dyDescent="0.15">
      <c r="A54" s="1" t="s">
        <v>186</v>
      </c>
    </row>
  </sheetData>
  <mergeCells count="9">
    <mergeCell ref="AF5:AH33"/>
    <mergeCell ref="X3:AH3"/>
    <mergeCell ref="B5:C33"/>
    <mergeCell ref="J5:L33"/>
    <mergeCell ref="B3:L3"/>
    <mergeCell ref="M5:N33"/>
    <mergeCell ref="U5:W33"/>
    <mergeCell ref="M3:W3"/>
    <mergeCell ref="X5:Y33"/>
  </mergeCells>
  <phoneticPr fontId="3"/>
  <pageMargins left="0.53" right="0.16" top="0.74803149606299213" bottom="0.74803149606299213" header="0.31496062992125984" footer="0.31496062992125984"/>
  <pageSetup paperSize="8"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6117F-2ED0-4CE7-8828-2D2EFC7D5399}">
  <sheetPr codeName="Sheet4">
    <pageSetUpPr fitToPage="1"/>
  </sheetPr>
  <dimension ref="A1:H61"/>
  <sheetViews>
    <sheetView workbookViewId="0"/>
  </sheetViews>
  <sheetFormatPr defaultColWidth="9" defaultRowHeight="13.5" x14ac:dyDescent="0.15"/>
  <cols>
    <col min="1" max="1" width="10.625" style="41" customWidth="1"/>
    <col min="2" max="8" width="14.125" style="41" customWidth="1"/>
    <col min="9" max="16384" width="9" style="41"/>
  </cols>
  <sheetData>
    <row r="1" spans="1:8" x14ac:dyDescent="0.15">
      <c r="A1" s="41" t="s">
        <v>187</v>
      </c>
    </row>
    <row r="2" spans="1:8" x14ac:dyDescent="0.15">
      <c r="A2" s="41" t="s">
        <v>188</v>
      </c>
      <c r="H2" s="36" t="s">
        <v>116</v>
      </c>
    </row>
    <row r="3" spans="1:8" x14ac:dyDescent="0.15">
      <c r="A3" s="38"/>
      <c r="B3" s="37" t="s">
        <v>189</v>
      </c>
      <c r="C3" s="37" t="s">
        <v>190</v>
      </c>
      <c r="D3" s="37" t="s">
        <v>191</v>
      </c>
      <c r="E3" s="37" t="s">
        <v>192</v>
      </c>
      <c r="F3" s="37" t="s">
        <v>193</v>
      </c>
      <c r="G3" s="37" t="s">
        <v>194</v>
      </c>
      <c r="H3" s="37" t="s">
        <v>195</v>
      </c>
    </row>
    <row r="4" spans="1:8" x14ac:dyDescent="0.15">
      <c r="A4" s="38" t="s">
        <v>132</v>
      </c>
      <c r="B4" s="51">
        <v>2957</v>
      </c>
      <c r="C4" s="52">
        <v>311</v>
      </c>
      <c r="D4" s="51">
        <v>5305</v>
      </c>
      <c r="E4" s="51">
        <v>2593</v>
      </c>
      <c r="F4" s="51">
        <v>8361</v>
      </c>
      <c r="G4" s="52">
        <v>829</v>
      </c>
      <c r="H4" s="52">
        <v>432</v>
      </c>
    </row>
    <row r="5" spans="1:8" x14ac:dyDescent="0.15">
      <c r="A5" s="38" t="s">
        <v>133</v>
      </c>
      <c r="B5" s="51">
        <v>2926</v>
      </c>
      <c r="C5" s="52">
        <v>309</v>
      </c>
      <c r="D5" s="51">
        <v>5556</v>
      </c>
      <c r="E5" s="51">
        <v>2647</v>
      </c>
      <c r="F5" s="51">
        <v>8782</v>
      </c>
      <c r="G5" s="52">
        <v>876</v>
      </c>
      <c r="H5" s="52">
        <v>407</v>
      </c>
    </row>
    <row r="6" spans="1:8" x14ac:dyDescent="0.15">
      <c r="A6" s="38" t="s">
        <v>134</v>
      </c>
      <c r="B6" s="51">
        <v>2893</v>
      </c>
      <c r="C6" s="52">
        <v>340</v>
      </c>
      <c r="D6" s="51">
        <v>5495</v>
      </c>
      <c r="E6" s="51">
        <v>2418</v>
      </c>
      <c r="F6" s="51">
        <v>8780</v>
      </c>
      <c r="G6" s="52">
        <v>673</v>
      </c>
      <c r="H6" s="52">
        <v>449</v>
      </c>
    </row>
    <row r="7" spans="1:8" x14ac:dyDescent="0.15">
      <c r="A7" s="38" t="s">
        <v>135</v>
      </c>
      <c r="B7" s="51">
        <v>2923</v>
      </c>
      <c r="C7" s="52">
        <v>340</v>
      </c>
      <c r="D7" s="51">
        <v>5117</v>
      </c>
      <c r="E7" s="51">
        <v>2309</v>
      </c>
      <c r="F7" s="51">
        <v>8662</v>
      </c>
      <c r="G7" s="52">
        <v>634</v>
      </c>
      <c r="H7" s="52">
        <v>449</v>
      </c>
    </row>
    <row r="8" spans="1:8" x14ac:dyDescent="0.15">
      <c r="A8" s="38" t="s">
        <v>136</v>
      </c>
      <c r="B8" s="51">
        <v>3046</v>
      </c>
      <c r="C8" s="52">
        <v>340</v>
      </c>
      <c r="D8" s="51">
        <v>5468</v>
      </c>
      <c r="E8" s="51">
        <v>2348</v>
      </c>
      <c r="F8" s="51">
        <v>8967</v>
      </c>
      <c r="G8" s="52">
        <v>621</v>
      </c>
      <c r="H8" s="52">
        <v>438</v>
      </c>
    </row>
    <row r="9" spans="1:8" x14ac:dyDescent="0.15">
      <c r="A9" s="38" t="s">
        <v>137</v>
      </c>
      <c r="B9" s="51">
        <v>3783</v>
      </c>
      <c r="C9" s="52">
        <v>477</v>
      </c>
      <c r="D9" s="51">
        <v>6805</v>
      </c>
      <c r="E9" s="51">
        <v>2412</v>
      </c>
      <c r="F9" s="51">
        <v>10540</v>
      </c>
      <c r="G9" s="52">
        <v>675</v>
      </c>
      <c r="H9" s="52">
        <v>510</v>
      </c>
    </row>
    <row r="10" spans="1:8" x14ac:dyDescent="0.15">
      <c r="A10" s="38" t="s">
        <v>138</v>
      </c>
      <c r="B10" s="51">
        <v>3749</v>
      </c>
      <c r="C10" s="52">
        <v>454</v>
      </c>
      <c r="D10" s="51">
        <v>6347</v>
      </c>
      <c r="E10" s="51">
        <v>2327</v>
      </c>
      <c r="F10" s="51">
        <v>10667</v>
      </c>
      <c r="G10" s="52">
        <v>569</v>
      </c>
      <c r="H10" s="52">
        <v>483</v>
      </c>
    </row>
    <row r="11" spans="1:8" x14ac:dyDescent="0.15">
      <c r="A11" s="38" t="s">
        <v>139</v>
      </c>
      <c r="B11" s="51">
        <v>3587</v>
      </c>
      <c r="C11" s="52">
        <v>449</v>
      </c>
      <c r="D11" s="51">
        <v>5660</v>
      </c>
      <c r="E11" s="51">
        <v>2402</v>
      </c>
      <c r="F11" s="51">
        <v>10467</v>
      </c>
      <c r="G11" s="52">
        <v>592</v>
      </c>
      <c r="H11" s="52">
        <v>442</v>
      </c>
    </row>
    <row r="12" spans="1:8" x14ac:dyDescent="0.15">
      <c r="A12" s="38" t="s">
        <v>140</v>
      </c>
      <c r="B12" s="51">
        <v>3677</v>
      </c>
      <c r="C12" s="52">
        <v>487</v>
      </c>
      <c r="D12" s="51">
        <v>6034</v>
      </c>
      <c r="E12" s="51">
        <v>2568</v>
      </c>
      <c r="F12" s="51">
        <v>11489</v>
      </c>
      <c r="G12" s="52">
        <v>767</v>
      </c>
      <c r="H12" s="52">
        <v>502</v>
      </c>
    </row>
    <row r="13" spans="1:8" x14ac:dyDescent="0.15">
      <c r="A13" s="38" t="s">
        <v>141</v>
      </c>
      <c r="B13" s="51">
        <v>3358</v>
      </c>
      <c r="C13" s="52">
        <v>390</v>
      </c>
      <c r="D13" s="51">
        <v>5767</v>
      </c>
      <c r="E13" s="51">
        <v>2543</v>
      </c>
      <c r="F13" s="51">
        <v>11362</v>
      </c>
      <c r="G13" s="52">
        <v>562</v>
      </c>
      <c r="H13" s="52">
        <v>478</v>
      </c>
    </row>
    <row r="14" spans="1:8" x14ac:dyDescent="0.15">
      <c r="A14" s="38" t="s">
        <v>142</v>
      </c>
      <c r="B14" s="51">
        <v>3094</v>
      </c>
      <c r="C14" s="52">
        <v>362</v>
      </c>
      <c r="D14" s="51">
        <v>5487</v>
      </c>
      <c r="E14" s="51">
        <v>2509</v>
      </c>
      <c r="F14" s="51">
        <v>11258</v>
      </c>
      <c r="G14" s="52">
        <v>618</v>
      </c>
      <c r="H14" s="52">
        <v>414</v>
      </c>
    </row>
    <row r="15" spans="1:8" x14ac:dyDescent="0.15">
      <c r="A15" s="38" t="s">
        <v>143</v>
      </c>
      <c r="B15" s="51">
        <v>2530</v>
      </c>
      <c r="C15" s="52">
        <v>335</v>
      </c>
      <c r="D15" s="51">
        <v>5108</v>
      </c>
      <c r="E15" s="51">
        <v>2463</v>
      </c>
      <c r="F15" s="51">
        <v>10961</v>
      </c>
      <c r="G15" s="52">
        <v>554</v>
      </c>
      <c r="H15" s="52">
        <v>485</v>
      </c>
    </row>
    <row r="16" spans="1:8" x14ac:dyDescent="0.15">
      <c r="A16" s="38" t="s">
        <v>144</v>
      </c>
      <c r="B16" s="51">
        <v>2317</v>
      </c>
      <c r="C16" s="52">
        <v>355</v>
      </c>
      <c r="D16" s="51">
        <v>4925</v>
      </c>
      <c r="E16" s="51">
        <v>2346</v>
      </c>
      <c r="F16" s="51">
        <v>10456</v>
      </c>
      <c r="G16" s="52">
        <v>509</v>
      </c>
      <c r="H16" s="52">
        <v>438</v>
      </c>
    </row>
    <row r="17" spans="1:8" x14ac:dyDescent="0.15">
      <c r="A17" s="38" t="s">
        <v>145</v>
      </c>
      <c r="B17" s="51">
        <v>2493</v>
      </c>
      <c r="C17" s="52">
        <v>382</v>
      </c>
      <c r="D17" s="51">
        <v>5144</v>
      </c>
      <c r="E17" s="51">
        <v>2194</v>
      </c>
      <c r="F17" s="51">
        <v>9917</v>
      </c>
      <c r="G17" s="52">
        <v>482</v>
      </c>
      <c r="H17" s="52">
        <v>472</v>
      </c>
    </row>
    <row r="18" spans="1:8" x14ac:dyDescent="0.15">
      <c r="A18" s="38" t="s">
        <v>146</v>
      </c>
      <c r="B18" s="51">
        <v>2661</v>
      </c>
      <c r="C18" s="52">
        <v>371</v>
      </c>
      <c r="D18" s="51">
        <v>5394</v>
      </c>
      <c r="E18" s="51">
        <v>2299</v>
      </c>
      <c r="F18" s="51">
        <v>10323</v>
      </c>
      <c r="G18" s="52">
        <v>535</v>
      </c>
      <c r="H18" s="52">
        <v>521</v>
      </c>
    </row>
    <row r="19" spans="1:8" x14ac:dyDescent="0.15">
      <c r="A19" s="38" t="s">
        <v>147</v>
      </c>
      <c r="B19" s="51">
        <v>2676</v>
      </c>
      <c r="C19" s="52">
        <v>422</v>
      </c>
      <c r="D19" s="51">
        <v>5416</v>
      </c>
      <c r="E19" s="51">
        <v>2247</v>
      </c>
      <c r="F19" s="51">
        <v>9873</v>
      </c>
      <c r="G19" s="52">
        <v>549</v>
      </c>
      <c r="H19" s="52">
        <v>668</v>
      </c>
    </row>
    <row r="20" spans="1:8" x14ac:dyDescent="0.15">
      <c r="A20" s="38" t="s">
        <v>148</v>
      </c>
      <c r="B20" s="51">
        <v>2543</v>
      </c>
      <c r="C20" s="52">
        <v>407</v>
      </c>
      <c r="D20" s="51">
        <v>5214</v>
      </c>
      <c r="E20" s="51">
        <v>2069</v>
      </c>
      <c r="F20" s="51">
        <v>10147</v>
      </c>
      <c r="G20" s="52">
        <v>653</v>
      </c>
      <c r="H20" s="52">
        <v>646</v>
      </c>
    </row>
    <row r="21" spans="1:8" x14ac:dyDescent="0.15">
      <c r="A21" s="38" t="s">
        <v>149</v>
      </c>
      <c r="B21" s="51">
        <v>2811</v>
      </c>
      <c r="C21" s="52">
        <v>411</v>
      </c>
      <c r="D21" s="51">
        <v>5333</v>
      </c>
      <c r="E21" s="51">
        <v>2249</v>
      </c>
      <c r="F21" s="51">
        <v>10357</v>
      </c>
      <c r="G21" s="52">
        <v>617</v>
      </c>
      <c r="H21" s="52">
        <v>667</v>
      </c>
    </row>
    <row r="22" spans="1:8" x14ac:dyDescent="0.15">
      <c r="A22" s="38" t="s">
        <v>150</v>
      </c>
      <c r="B22" s="51">
        <v>2790</v>
      </c>
      <c r="C22" s="52">
        <v>478</v>
      </c>
      <c r="D22" s="51">
        <v>5374</v>
      </c>
      <c r="E22" s="51">
        <v>2178</v>
      </c>
      <c r="F22" s="51">
        <v>10919</v>
      </c>
      <c r="G22" s="52">
        <v>617</v>
      </c>
      <c r="H22" s="52">
        <v>748</v>
      </c>
    </row>
    <row r="23" spans="1:8" x14ac:dyDescent="0.15">
      <c r="A23" s="38" t="s">
        <v>151</v>
      </c>
      <c r="B23" s="51">
        <v>3028</v>
      </c>
      <c r="C23" s="52">
        <v>516</v>
      </c>
      <c r="D23" s="51">
        <v>5696</v>
      </c>
      <c r="E23" s="51">
        <v>2191</v>
      </c>
      <c r="F23" s="51">
        <v>11590</v>
      </c>
      <c r="G23" s="52">
        <v>617</v>
      </c>
      <c r="H23" s="52">
        <v>753</v>
      </c>
    </row>
    <row r="24" spans="1:8" x14ac:dyDescent="0.15">
      <c r="A24" s="38" t="s">
        <v>152</v>
      </c>
      <c r="B24" s="51">
        <v>4355</v>
      </c>
      <c r="C24" s="52">
        <v>713</v>
      </c>
      <c r="D24" s="51">
        <v>7960</v>
      </c>
      <c r="E24" s="51">
        <v>2684</v>
      </c>
      <c r="F24" s="51">
        <v>15266</v>
      </c>
      <c r="G24" s="52">
        <v>818</v>
      </c>
      <c r="H24" s="51">
        <v>1067</v>
      </c>
    </row>
    <row r="25" spans="1:8" x14ac:dyDescent="0.15">
      <c r="A25" s="38" t="s">
        <v>153</v>
      </c>
      <c r="B25" s="51">
        <v>4280</v>
      </c>
      <c r="C25" s="52">
        <v>728</v>
      </c>
      <c r="D25" s="51">
        <v>7890</v>
      </c>
      <c r="E25" s="51">
        <v>2681</v>
      </c>
      <c r="F25" s="51">
        <v>15467</v>
      </c>
      <c r="G25" s="52">
        <v>825</v>
      </c>
      <c r="H25" s="51">
        <v>1177</v>
      </c>
    </row>
    <row r="26" spans="1:8" x14ac:dyDescent="0.15">
      <c r="A26" s="38" t="s">
        <v>154</v>
      </c>
      <c r="B26" s="51">
        <v>4366</v>
      </c>
      <c r="C26" s="52">
        <v>696</v>
      </c>
      <c r="D26" s="51">
        <v>7301</v>
      </c>
      <c r="E26" s="51">
        <v>2762</v>
      </c>
      <c r="F26" s="51">
        <v>14959</v>
      </c>
      <c r="G26" s="52">
        <v>756</v>
      </c>
      <c r="H26" s="51">
        <v>1117</v>
      </c>
    </row>
    <row r="27" spans="1:8" x14ac:dyDescent="0.15">
      <c r="A27" s="38" t="s">
        <v>155</v>
      </c>
      <c r="B27" s="51">
        <v>4149</v>
      </c>
      <c r="C27" s="52">
        <v>692</v>
      </c>
      <c r="D27" s="51">
        <v>7307</v>
      </c>
      <c r="E27" s="51">
        <v>2705</v>
      </c>
      <c r="F27" s="51">
        <v>14443</v>
      </c>
      <c r="G27" s="52">
        <v>749</v>
      </c>
      <c r="H27" s="52">
        <v>997</v>
      </c>
    </row>
    <row r="28" spans="1:8" x14ac:dyDescent="0.15">
      <c r="A28" s="38" t="s">
        <v>156</v>
      </c>
      <c r="B28" s="51">
        <v>4089</v>
      </c>
      <c r="C28" s="52">
        <v>745</v>
      </c>
      <c r="D28" s="51">
        <v>7470</v>
      </c>
      <c r="E28" s="51">
        <v>2896</v>
      </c>
      <c r="F28" s="51">
        <v>15117</v>
      </c>
      <c r="G28" s="52">
        <v>673</v>
      </c>
      <c r="H28" s="51">
        <v>1153</v>
      </c>
    </row>
    <row r="29" spans="1:8" x14ac:dyDescent="0.15">
      <c r="A29" s="38" t="s">
        <v>157</v>
      </c>
      <c r="B29" s="51">
        <v>4215</v>
      </c>
      <c r="C29" s="52">
        <v>735</v>
      </c>
      <c r="D29" s="51">
        <v>8474</v>
      </c>
      <c r="E29" s="51">
        <v>2781</v>
      </c>
      <c r="F29" s="51">
        <v>16307</v>
      </c>
      <c r="G29" s="52">
        <v>788</v>
      </c>
      <c r="H29" s="51">
        <v>1127</v>
      </c>
    </row>
    <row r="30" spans="1:8" x14ac:dyDescent="0.15">
      <c r="A30" s="38" t="s">
        <v>158</v>
      </c>
      <c r="B30" s="51">
        <v>3858</v>
      </c>
      <c r="C30" s="52">
        <v>654</v>
      </c>
      <c r="D30" s="51">
        <v>7893</v>
      </c>
      <c r="E30" s="51">
        <v>2690</v>
      </c>
      <c r="F30" s="51">
        <v>15463</v>
      </c>
      <c r="G30" s="52">
        <v>784</v>
      </c>
      <c r="H30" s="52">
        <v>983</v>
      </c>
    </row>
    <row r="31" spans="1:8" x14ac:dyDescent="0.15">
      <c r="A31" s="38" t="s">
        <v>159</v>
      </c>
      <c r="B31" s="51">
        <v>3700</v>
      </c>
      <c r="C31" s="52">
        <v>629</v>
      </c>
      <c r="D31" s="51">
        <v>8312</v>
      </c>
      <c r="E31" s="51">
        <v>2705</v>
      </c>
      <c r="F31" s="51">
        <v>15409</v>
      </c>
      <c r="G31" s="52">
        <v>861</v>
      </c>
      <c r="H31" s="52">
        <v>936</v>
      </c>
    </row>
    <row r="32" spans="1:8" x14ac:dyDescent="0.15">
      <c r="A32" s="38" t="s">
        <v>160</v>
      </c>
      <c r="B32" s="51">
        <v>3567</v>
      </c>
      <c r="C32" s="52">
        <v>627</v>
      </c>
      <c r="D32" s="51">
        <v>8163</v>
      </c>
      <c r="E32" s="51">
        <v>2658</v>
      </c>
      <c r="F32" s="51">
        <v>15412</v>
      </c>
      <c r="G32" s="52">
        <v>886</v>
      </c>
      <c r="H32" s="52">
        <v>842</v>
      </c>
    </row>
    <row r="33" spans="1:6" x14ac:dyDescent="0.15">
      <c r="A33" s="1" t="s">
        <v>180</v>
      </c>
    </row>
    <row r="35" spans="1:6" x14ac:dyDescent="0.15">
      <c r="A35" s="41" t="s">
        <v>196</v>
      </c>
      <c r="F35" s="36" t="s">
        <v>116</v>
      </c>
    </row>
    <row r="36" spans="1:6" x14ac:dyDescent="0.15">
      <c r="A36" s="85"/>
      <c r="B36" s="84" t="s">
        <v>197</v>
      </c>
      <c r="C36" s="84" t="s">
        <v>198</v>
      </c>
      <c r="D36" s="85" t="s">
        <v>199</v>
      </c>
      <c r="E36" s="85"/>
      <c r="F36" s="85" t="s">
        <v>200</v>
      </c>
    </row>
    <row r="37" spans="1:6" x14ac:dyDescent="0.15">
      <c r="A37" s="85"/>
      <c r="B37" s="84"/>
      <c r="C37" s="84"/>
      <c r="D37" s="37" t="s">
        <v>201</v>
      </c>
      <c r="E37" s="37" t="s">
        <v>202</v>
      </c>
      <c r="F37" s="85"/>
    </row>
    <row r="38" spans="1:6" x14ac:dyDescent="0.15">
      <c r="A38" s="38" t="s">
        <v>161</v>
      </c>
      <c r="B38" s="53">
        <v>3278</v>
      </c>
      <c r="C38" s="53">
        <v>9154</v>
      </c>
      <c r="D38" s="39">
        <v>873</v>
      </c>
      <c r="E38" s="53">
        <v>18990</v>
      </c>
      <c r="F38" s="39">
        <v>798</v>
      </c>
    </row>
    <row r="39" spans="1:6" x14ac:dyDescent="0.15">
      <c r="A39" s="38" t="s">
        <v>162</v>
      </c>
      <c r="B39" s="53">
        <v>3206</v>
      </c>
      <c r="C39" s="53">
        <v>8997</v>
      </c>
      <c r="D39" s="39">
        <v>972</v>
      </c>
      <c r="E39" s="53">
        <v>18279</v>
      </c>
      <c r="F39" s="39">
        <v>795</v>
      </c>
    </row>
    <row r="40" spans="1:6" x14ac:dyDescent="0.15">
      <c r="A40" s="38" t="s">
        <v>163</v>
      </c>
      <c r="B40" s="53">
        <v>3202</v>
      </c>
      <c r="C40" s="53">
        <v>9159</v>
      </c>
      <c r="D40" s="39">
        <v>945</v>
      </c>
      <c r="E40" s="53">
        <v>18722</v>
      </c>
      <c r="F40" s="39">
        <v>817</v>
      </c>
    </row>
    <row r="41" spans="1:6" x14ac:dyDescent="0.15">
      <c r="A41" s="38" t="s">
        <v>164</v>
      </c>
      <c r="B41" s="53">
        <v>2738</v>
      </c>
      <c r="C41" s="53">
        <v>8568</v>
      </c>
      <c r="D41" s="39">
        <v>928</v>
      </c>
      <c r="E41" s="53">
        <v>18673</v>
      </c>
      <c r="F41" s="39">
        <v>783</v>
      </c>
    </row>
    <row r="42" spans="1:6" x14ac:dyDescent="0.15">
      <c r="A42" s="38" t="s">
        <v>165</v>
      </c>
      <c r="B42" s="53">
        <v>2689</v>
      </c>
      <c r="C42" s="53">
        <v>8207</v>
      </c>
      <c r="D42" s="53">
        <v>1029</v>
      </c>
      <c r="E42" s="53">
        <v>18074</v>
      </c>
      <c r="F42" s="39">
        <v>652</v>
      </c>
    </row>
    <row r="43" spans="1:6" x14ac:dyDescent="0.15">
      <c r="A43" s="38" t="s">
        <v>166</v>
      </c>
      <c r="B43" s="53">
        <v>2299</v>
      </c>
      <c r="C43" s="53">
        <v>7421</v>
      </c>
      <c r="D43" s="39">
        <v>971</v>
      </c>
      <c r="E43" s="53">
        <v>16651</v>
      </c>
      <c r="F43" s="39">
        <v>516</v>
      </c>
    </row>
    <row r="44" spans="1:6" x14ac:dyDescent="0.15">
      <c r="A44" s="38" t="s">
        <v>167</v>
      </c>
      <c r="B44" s="53">
        <v>2129</v>
      </c>
      <c r="C44" s="53">
        <v>7272</v>
      </c>
      <c r="D44" s="39">
        <v>918</v>
      </c>
      <c r="E44" s="53">
        <v>16465</v>
      </c>
      <c r="F44" s="39">
        <v>499</v>
      </c>
    </row>
    <row r="45" spans="1:6" x14ac:dyDescent="0.15">
      <c r="A45" s="38" t="s">
        <v>168</v>
      </c>
      <c r="B45" s="53">
        <v>1840</v>
      </c>
      <c r="C45" s="53">
        <v>7164</v>
      </c>
      <c r="D45" s="39">
        <v>874</v>
      </c>
      <c r="E45" s="53">
        <v>15163</v>
      </c>
      <c r="F45" s="39">
        <v>386</v>
      </c>
    </row>
    <row r="46" spans="1:6" x14ac:dyDescent="0.15">
      <c r="A46" s="38" t="s">
        <v>169</v>
      </c>
      <c r="B46" s="53">
        <v>1697</v>
      </c>
      <c r="C46" s="53">
        <v>6782</v>
      </c>
      <c r="D46" s="39">
        <v>835</v>
      </c>
      <c r="E46" s="53">
        <v>14322</v>
      </c>
      <c r="F46" s="39">
        <v>389</v>
      </c>
    </row>
    <row r="47" spans="1:6" x14ac:dyDescent="0.15">
      <c r="A47" s="38" t="s">
        <v>170</v>
      </c>
      <c r="B47" s="53">
        <v>1538</v>
      </c>
      <c r="C47" s="53">
        <v>6324</v>
      </c>
      <c r="D47" s="39">
        <v>791</v>
      </c>
      <c r="E47" s="53">
        <v>12874</v>
      </c>
      <c r="F47" s="39">
        <v>370</v>
      </c>
    </row>
    <row r="48" spans="1:6" x14ac:dyDescent="0.15">
      <c r="A48" s="38" t="s">
        <v>171</v>
      </c>
      <c r="B48" s="53">
        <v>1445</v>
      </c>
      <c r="C48" s="53">
        <v>6432</v>
      </c>
      <c r="D48" s="39">
        <v>817</v>
      </c>
      <c r="E48" s="53">
        <v>12280</v>
      </c>
      <c r="F48" s="39">
        <v>347</v>
      </c>
    </row>
    <row r="49" spans="1:6" x14ac:dyDescent="0.15">
      <c r="A49" s="38" t="s">
        <v>172</v>
      </c>
      <c r="B49" s="53">
        <v>1483</v>
      </c>
      <c r="C49" s="53">
        <v>6447</v>
      </c>
      <c r="D49" s="39">
        <v>812</v>
      </c>
      <c r="E49" s="53">
        <v>11776</v>
      </c>
      <c r="F49" s="39">
        <v>322</v>
      </c>
    </row>
    <row r="50" spans="1:6" x14ac:dyDescent="0.15">
      <c r="A50" s="38" t="s">
        <v>173</v>
      </c>
      <c r="B50" s="53">
        <v>1410</v>
      </c>
      <c r="C50" s="53">
        <v>6202</v>
      </c>
      <c r="D50" s="39">
        <v>888</v>
      </c>
      <c r="E50" s="53">
        <v>11345</v>
      </c>
      <c r="F50" s="39">
        <v>324</v>
      </c>
    </row>
    <row r="51" spans="1:6" x14ac:dyDescent="0.15">
      <c r="A51" s="38" t="s">
        <v>174</v>
      </c>
      <c r="B51" s="53">
        <v>1266</v>
      </c>
      <c r="C51" s="53">
        <v>6742</v>
      </c>
      <c r="D51" s="53">
        <v>1039</v>
      </c>
      <c r="E51" s="53">
        <v>11718</v>
      </c>
      <c r="F51" s="39">
        <v>316</v>
      </c>
    </row>
    <row r="52" spans="1:6" x14ac:dyDescent="0.15">
      <c r="A52" s="38" t="s">
        <v>175</v>
      </c>
      <c r="B52" s="53">
        <v>1298</v>
      </c>
      <c r="C52" s="53">
        <v>6692</v>
      </c>
      <c r="D52" s="53">
        <v>1031</v>
      </c>
      <c r="E52" s="53">
        <v>11639</v>
      </c>
      <c r="F52" s="39">
        <v>347</v>
      </c>
    </row>
    <row r="53" spans="1:6" x14ac:dyDescent="0.15">
      <c r="A53" s="1" t="s">
        <v>180</v>
      </c>
    </row>
    <row r="55" spans="1:6" x14ac:dyDescent="0.15">
      <c r="A55" s="41" t="s">
        <v>203</v>
      </c>
      <c r="E55" s="36" t="s">
        <v>116</v>
      </c>
    </row>
    <row r="56" spans="1:6" x14ac:dyDescent="0.15">
      <c r="A56" s="85"/>
      <c r="B56" s="85" t="s">
        <v>204</v>
      </c>
      <c r="C56" s="85" t="s">
        <v>199</v>
      </c>
      <c r="D56" s="85"/>
      <c r="E56" s="85" t="s">
        <v>200</v>
      </c>
    </row>
    <row r="57" spans="1:6" x14ac:dyDescent="0.15">
      <c r="A57" s="85"/>
      <c r="B57" s="85"/>
      <c r="C57" s="37" t="s">
        <v>201</v>
      </c>
      <c r="D57" s="37" t="s">
        <v>202</v>
      </c>
      <c r="E57" s="85"/>
    </row>
    <row r="58" spans="1:6" x14ac:dyDescent="0.15">
      <c r="A58" s="38" t="s">
        <v>183</v>
      </c>
      <c r="B58" s="53">
        <v>8576</v>
      </c>
      <c r="C58" s="53">
        <v>1063</v>
      </c>
      <c r="D58" s="53">
        <v>11775</v>
      </c>
      <c r="E58" s="39">
        <v>467</v>
      </c>
    </row>
    <row r="59" spans="1:6" x14ac:dyDescent="0.15">
      <c r="A59" s="38" t="s">
        <v>184</v>
      </c>
      <c r="B59" s="53">
        <v>8858</v>
      </c>
      <c r="C59" s="53">
        <v>1019</v>
      </c>
      <c r="D59" s="53">
        <v>11466</v>
      </c>
      <c r="E59" s="39">
        <v>494</v>
      </c>
    </row>
    <row r="60" spans="1:6" x14ac:dyDescent="0.15">
      <c r="A60" s="38" t="s">
        <v>178</v>
      </c>
      <c r="B60" s="53">
        <v>8092</v>
      </c>
      <c r="C60" s="53">
        <v>1077</v>
      </c>
      <c r="D60" s="53">
        <v>10800</v>
      </c>
      <c r="E60" s="39">
        <v>351</v>
      </c>
    </row>
    <row r="61" spans="1:6" x14ac:dyDescent="0.15">
      <c r="A61" s="1" t="s">
        <v>180</v>
      </c>
    </row>
  </sheetData>
  <mergeCells count="9">
    <mergeCell ref="F36:F37"/>
    <mergeCell ref="A56:A57"/>
    <mergeCell ref="B56:B57"/>
    <mergeCell ref="C56:D56"/>
    <mergeCell ref="E56:E57"/>
    <mergeCell ref="A36:A37"/>
    <mergeCell ref="B36:B37"/>
    <mergeCell ref="C36:C37"/>
    <mergeCell ref="D36:E36"/>
  </mergeCells>
  <phoneticPr fontId="3"/>
  <pageMargins left="0.46" right="0.16"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C4AEE-5743-4896-AE7F-31B46443528E}">
  <sheetPr codeName="Sheet5">
    <pageSetUpPr fitToPage="1"/>
  </sheetPr>
  <dimension ref="A1:I62"/>
  <sheetViews>
    <sheetView zoomScaleNormal="100" workbookViewId="0"/>
  </sheetViews>
  <sheetFormatPr defaultColWidth="9" defaultRowHeight="13.5" x14ac:dyDescent="0.15"/>
  <cols>
    <col min="1" max="16384" width="9" style="41"/>
  </cols>
  <sheetData>
    <row r="1" spans="1:9" x14ac:dyDescent="0.15">
      <c r="A1" s="41" t="s">
        <v>205</v>
      </c>
    </row>
    <row r="2" spans="1:9" x14ac:dyDescent="0.15">
      <c r="A2" s="41" t="s">
        <v>206</v>
      </c>
      <c r="I2" s="36" t="s">
        <v>207</v>
      </c>
    </row>
    <row r="3" spans="1:9" s="44" customFormat="1" ht="27" x14ac:dyDescent="0.15">
      <c r="A3" s="2"/>
      <c r="B3" s="2" t="s">
        <v>208</v>
      </c>
      <c r="C3" s="2" t="s">
        <v>209</v>
      </c>
      <c r="D3" s="2" t="s">
        <v>210</v>
      </c>
      <c r="E3" s="2" t="s">
        <v>211</v>
      </c>
      <c r="F3" s="2" t="s">
        <v>212</v>
      </c>
      <c r="G3" s="2" t="s">
        <v>213</v>
      </c>
      <c r="H3" s="2" t="s">
        <v>214</v>
      </c>
      <c r="I3" s="2" t="s">
        <v>195</v>
      </c>
    </row>
    <row r="4" spans="1:9" x14ac:dyDescent="0.15">
      <c r="A4" s="38" t="s">
        <v>132</v>
      </c>
      <c r="B4" s="53">
        <v>2239</v>
      </c>
      <c r="C4" s="53">
        <v>12506</v>
      </c>
      <c r="D4" s="53">
        <v>1703</v>
      </c>
      <c r="E4" s="39">
        <v>855</v>
      </c>
      <c r="F4" s="53">
        <v>1250</v>
      </c>
      <c r="G4" s="39">
        <v>361</v>
      </c>
      <c r="H4" s="53">
        <v>1179</v>
      </c>
      <c r="I4" s="39">
        <v>695</v>
      </c>
    </row>
    <row r="5" spans="1:9" x14ac:dyDescent="0.15">
      <c r="A5" s="38" t="s">
        <v>133</v>
      </c>
      <c r="B5" s="53">
        <v>2234</v>
      </c>
      <c r="C5" s="53">
        <v>13307</v>
      </c>
      <c r="D5" s="53">
        <v>1577</v>
      </c>
      <c r="E5" s="39">
        <v>862</v>
      </c>
      <c r="F5" s="53">
        <v>1184</v>
      </c>
      <c r="G5" s="39">
        <v>366</v>
      </c>
      <c r="H5" s="53">
        <v>1266</v>
      </c>
      <c r="I5" s="39">
        <v>707</v>
      </c>
    </row>
    <row r="6" spans="1:9" x14ac:dyDescent="0.15">
      <c r="A6" s="38" t="s">
        <v>134</v>
      </c>
      <c r="B6" s="53">
        <v>2221</v>
      </c>
      <c r="C6" s="53">
        <v>12818</v>
      </c>
      <c r="D6" s="53">
        <v>1820</v>
      </c>
      <c r="E6" s="39">
        <v>919</v>
      </c>
      <c r="F6" s="53">
        <v>1039</v>
      </c>
      <c r="G6" s="39">
        <v>248</v>
      </c>
      <c r="H6" s="53">
        <v>1206</v>
      </c>
      <c r="I6" s="39">
        <v>777</v>
      </c>
    </row>
    <row r="7" spans="1:9" x14ac:dyDescent="0.15">
      <c r="A7" s="38" t="s">
        <v>135</v>
      </c>
      <c r="B7" s="53">
        <v>2181</v>
      </c>
      <c r="C7" s="53">
        <v>12288</v>
      </c>
      <c r="D7" s="53">
        <v>2019</v>
      </c>
      <c r="E7" s="39">
        <v>905</v>
      </c>
      <c r="F7" s="39">
        <v>888</v>
      </c>
      <c r="G7" s="39">
        <v>231</v>
      </c>
      <c r="H7" s="53">
        <v>1163</v>
      </c>
      <c r="I7" s="39">
        <v>759</v>
      </c>
    </row>
    <row r="8" spans="1:9" x14ac:dyDescent="0.15">
      <c r="A8" s="38" t="s">
        <v>136</v>
      </c>
      <c r="B8" s="53">
        <v>2326</v>
      </c>
      <c r="C8" s="53">
        <v>12488</v>
      </c>
      <c r="D8" s="53">
        <v>2377</v>
      </c>
      <c r="E8" s="39">
        <v>901</v>
      </c>
      <c r="F8" s="39">
        <v>950</v>
      </c>
      <c r="G8" s="39">
        <v>259</v>
      </c>
      <c r="H8" s="53">
        <v>1139</v>
      </c>
      <c r="I8" s="39">
        <v>788</v>
      </c>
    </row>
    <row r="9" spans="1:9" x14ac:dyDescent="0.15">
      <c r="A9" s="38" t="s">
        <v>137</v>
      </c>
      <c r="B9" s="53">
        <v>2547</v>
      </c>
      <c r="C9" s="53">
        <v>14256</v>
      </c>
      <c r="D9" s="53">
        <v>3651</v>
      </c>
      <c r="E9" s="53">
        <v>1153</v>
      </c>
      <c r="F9" s="39">
        <v>981</v>
      </c>
      <c r="G9" s="39">
        <v>271</v>
      </c>
      <c r="H9" s="53">
        <v>1414</v>
      </c>
      <c r="I9" s="39">
        <v>929</v>
      </c>
    </row>
    <row r="10" spans="1:9" x14ac:dyDescent="0.15">
      <c r="A10" s="38" t="s">
        <v>138</v>
      </c>
      <c r="B10" s="53">
        <v>2452</v>
      </c>
      <c r="C10" s="53">
        <v>14091</v>
      </c>
      <c r="D10" s="53">
        <v>3458</v>
      </c>
      <c r="E10" s="53">
        <v>1201</v>
      </c>
      <c r="F10" s="39">
        <v>922</v>
      </c>
      <c r="G10" s="39">
        <v>220</v>
      </c>
      <c r="H10" s="53">
        <v>1395</v>
      </c>
      <c r="I10" s="39">
        <v>857</v>
      </c>
    </row>
    <row r="11" spans="1:9" x14ac:dyDescent="0.15">
      <c r="A11" s="38" t="s">
        <v>139</v>
      </c>
      <c r="B11" s="53">
        <v>2411</v>
      </c>
      <c r="C11" s="53">
        <v>14100</v>
      </c>
      <c r="D11" s="53">
        <v>2684</v>
      </c>
      <c r="E11" s="53">
        <v>1148</v>
      </c>
      <c r="F11" s="39">
        <v>833</v>
      </c>
      <c r="G11" s="39">
        <v>237</v>
      </c>
      <c r="H11" s="53">
        <v>1389</v>
      </c>
      <c r="I11" s="39">
        <v>797</v>
      </c>
    </row>
    <row r="12" spans="1:9" x14ac:dyDescent="0.15">
      <c r="A12" s="38" t="s">
        <v>140</v>
      </c>
      <c r="B12" s="53">
        <v>2509</v>
      </c>
      <c r="C12" s="53">
        <v>15375</v>
      </c>
      <c r="D12" s="53">
        <v>2759</v>
      </c>
      <c r="E12" s="53">
        <v>1287</v>
      </c>
      <c r="F12" s="39">
        <v>860</v>
      </c>
      <c r="G12" s="39">
        <v>307</v>
      </c>
      <c r="H12" s="53">
        <v>1525</v>
      </c>
      <c r="I12" s="39">
        <v>902</v>
      </c>
    </row>
    <row r="13" spans="1:9" x14ac:dyDescent="0.15">
      <c r="A13" s="38" t="s">
        <v>141</v>
      </c>
      <c r="B13" s="53">
        <v>2325</v>
      </c>
      <c r="C13" s="53">
        <v>15264</v>
      </c>
      <c r="D13" s="53">
        <v>2283</v>
      </c>
      <c r="E13" s="53">
        <v>1258</v>
      </c>
      <c r="F13" s="39">
        <v>787</v>
      </c>
      <c r="G13" s="39">
        <v>213</v>
      </c>
      <c r="H13" s="53">
        <v>1460</v>
      </c>
      <c r="I13" s="39">
        <v>870</v>
      </c>
    </row>
    <row r="14" spans="1:9" x14ac:dyDescent="0.15">
      <c r="A14" s="38" t="s">
        <v>142</v>
      </c>
      <c r="B14" s="53">
        <v>2213</v>
      </c>
      <c r="C14" s="53">
        <v>15327</v>
      </c>
      <c r="D14" s="53">
        <v>1842</v>
      </c>
      <c r="E14" s="53">
        <v>1166</v>
      </c>
      <c r="F14" s="39">
        <v>723</v>
      </c>
      <c r="G14" s="39">
        <v>258</v>
      </c>
      <c r="H14" s="53">
        <v>1259</v>
      </c>
      <c r="I14" s="39">
        <v>954</v>
      </c>
    </row>
    <row r="15" spans="1:9" x14ac:dyDescent="0.15">
      <c r="A15" s="38" t="s">
        <v>143</v>
      </c>
      <c r="B15" s="53">
        <v>2000</v>
      </c>
      <c r="C15" s="53">
        <v>14838</v>
      </c>
      <c r="D15" s="53">
        <v>1396</v>
      </c>
      <c r="E15" s="53">
        <v>1099</v>
      </c>
      <c r="F15" s="39">
        <v>635</v>
      </c>
      <c r="G15" s="39">
        <v>241</v>
      </c>
      <c r="H15" s="53">
        <v>1263</v>
      </c>
      <c r="I15" s="39">
        <v>964</v>
      </c>
    </row>
    <row r="16" spans="1:9" x14ac:dyDescent="0.15">
      <c r="A16" s="38" t="s">
        <v>144</v>
      </c>
      <c r="B16" s="53">
        <v>1888</v>
      </c>
      <c r="C16" s="53">
        <v>14269</v>
      </c>
      <c r="D16" s="53">
        <v>1272</v>
      </c>
      <c r="E16" s="53">
        <v>1032</v>
      </c>
      <c r="F16" s="39">
        <v>610</v>
      </c>
      <c r="G16" s="39">
        <v>215</v>
      </c>
      <c r="H16" s="53">
        <v>1165</v>
      </c>
      <c r="I16" s="39">
        <v>895</v>
      </c>
    </row>
    <row r="17" spans="1:9" x14ac:dyDescent="0.15">
      <c r="A17" s="38" t="s">
        <v>145</v>
      </c>
      <c r="B17" s="53">
        <v>1873</v>
      </c>
      <c r="C17" s="53">
        <v>13666</v>
      </c>
      <c r="D17" s="53">
        <v>1660</v>
      </c>
      <c r="E17" s="39">
        <v>992</v>
      </c>
      <c r="F17" s="39">
        <v>549</v>
      </c>
      <c r="G17" s="39">
        <v>193</v>
      </c>
      <c r="H17" s="53">
        <v>1180</v>
      </c>
      <c r="I17" s="39">
        <v>971</v>
      </c>
    </row>
    <row r="18" spans="1:9" x14ac:dyDescent="0.15">
      <c r="A18" s="38" t="s">
        <v>146</v>
      </c>
      <c r="B18" s="53">
        <v>1885</v>
      </c>
      <c r="C18" s="53">
        <v>13912</v>
      </c>
      <c r="D18" s="53">
        <v>2062</v>
      </c>
      <c r="E18" s="53">
        <v>1066</v>
      </c>
      <c r="F18" s="39">
        <v>612</v>
      </c>
      <c r="G18" s="39">
        <v>196</v>
      </c>
      <c r="H18" s="53">
        <v>1249</v>
      </c>
      <c r="I18" s="53">
        <v>1122</v>
      </c>
    </row>
    <row r="19" spans="1:9" x14ac:dyDescent="0.15">
      <c r="A19" s="38" t="s">
        <v>147</v>
      </c>
      <c r="B19" s="53">
        <v>1961</v>
      </c>
      <c r="C19" s="53">
        <v>13006</v>
      </c>
      <c r="D19" s="53">
        <v>2484</v>
      </c>
      <c r="E19" s="53">
        <v>1046</v>
      </c>
      <c r="F19" s="39">
        <v>561</v>
      </c>
      <c r="G19" s="39">
        <v>200</v>
      </c>
      <c r="H19" s="53">
        <v>1210</v>
      </c>
      <c r="I19" s="53">
        <v>1383</v>
      </c>
    </row>
    <row r="20" spans="1:9" x14ac:dyDescent="0.15">
      <c r="A20" s="38" t="s">
        <v>148</v>
      </c>
      <c r="B20" s="53">
        <v>1956</v>
      </c>
      <c r="C20" s="53">
        <v>12543</v>
      </c>
      <c r="D20" s="53">
        <v>2418</v>
      </c>
      <c r="E20" s="53">
        <v>1195</v>
      </c>
      <c r="F20" s="39">
        <v>558</v>
      </c>
      <c r="G20" s="39">
        <v>254</v>
      </c>
      <c r="H20" s="53">
        <v>1286</v>
      </c>
      <c r="I20" s="53">
        <v>1469</v>
      </c>
    </row>
    <row r="21" spans="1:9" x14ac:dyDescent="0.15">
      <c r="A21" s="38" t="s">
        <v>149</v>
      </c>
      <c r="B21" s="53">
        <v>2008</v>
      </c>
      <c r="C21" s="53">
        <v>12798</v>
      </c>
      <c r="D21" s="53">
        <v>2793</v>
      </c>
      <c r="E21" s="53">
        <v>1217</v>
      </c>
      <c r="F21" s="39">
        <v>560</v>
      </c>
      <c r="G21" s="39">
        <v>231</v>
      </c>
      <c r="H21" s="53">
        <v>1328</v>
      </c>
      <c r="I21" s="53">
        <v>1510</v>
      </c>
    </row>
    <row r="22" spans="1:9" x14ac:dyDescent="0.15">
      <c r="A22" s="38" t="s">
        <v>150</v>
      </c>
      <c r="B22" s="53">
        <v>2027</v>
      </c>
      <c r="C22" s="53">
        <v>13044</v>
      </c>
      <c r="D22" s="53">
        <v>3025</v>
      </c>
      <c r="E22" s="53">
        <v>1257</v>
      </c>
      <c r="F22" s="39">
        <v>506</v>
      </c>
      <c r="G22" s="39">
        <v>208</v>
      </c>
      <c r="H22" s="53">
        <v>1408</v>
      </c>
      <c r="I22" s="53">
        <v>1629</v>
      </c>
    </row>
    <row r="23" spans="1:9" x14ac:dyDescent="0.15">
      <c r="A23" s="38" t="s">
        <v>151</v>
      </c>
      <c r="B23" s="53">
        <v>2104</v>
      </c>
      <c r="C23" s="53">
        <v>13659</v>
      </c>
      <c r="D23" s="53">
        <v>3556</v>
      </c>
      <c r="E23" s="53">
        <v>1230</v>
      </c>
      <c r="F23" s="39">
        <v>631</v>
      </c>
      <c r="G23" s="39">
        <v>203</v>
      </c>
      <c r="H23" s="53">
        <v>1395</v>
      </c>
      <c r="I23" s="53">
        <v>1613</v>
      </c>
    </row>
    <row r="24" spans="1:9" x14ac:dyDescent="0.15">
      <c r="A24" s="38" t="s">
        <v>152</v>
      </c>
      <c r="B24" s="53">
        <v>2924</v>
      </c>
      <c r="C24" s="53">
        <v>16769</v>
      </c>
      <c r="D24" s="53">
        <v>6058</v>
      </c>
      <c r="E24" s="53">
        <v>1877</v>
      </c>
      <c r="F24" s="39">
        <v>796</v>
      </c>
      <c r="G24" s="39">
        <v>279</v>
      </c>
      <c r="H24" s="53">
        <v>1942</v>
      </c>
      <c r="I24" s="53">
        <v>2218</v>
      </c>
    </row>
    <row r="25" spans="1:9" x14ac:dyDescent="0.15">
      <c r="A25" s="38" t="s">
        <v>153</v>
      </c>
      <c r="B25" s="53">
        <v>2794</v>
      </c>
      <c r="C25" s="53">
        <v>16330</v>
      </c>
      <c r="D25" s="53">
        <v>6758</v>
      </c>
      <c r="E25" s="53">
        <v>1824</v>
      </c>
      <c r="F25" s="39">
        <v>819</v>
      </c>
      <c r="G25" s="39">
        <v>237</v>
      </c>
      <c r="H25" s="53">
        <v>1862</v>
      </c>
      <c r="I25" s="53">
        <v>2424</v>
      </c>
    </row>
    <row r="26" spans="1:9" x14ac:dyDescent="0.15">
      <c r="A26" s="38" t="s">
        <v>154</v>
      </c>
      <c r="B26" s="53">
        <v>2771</v>
      </c>
      <c r="C26" s="53">
        <v>15539</v>
      </c>
      <c r="D26" s="53">
        <v>6838</v>
      </c>
      <c r="E26" s="53">
        <v>1781</v>
      </c>
      <c r="F26" s="39">
        <v>745</v>
      </c>
      <c r="G26" s="39">
        <v>241</v>
      </c>
      <c r="H26" s="53">
        <v>1720</v>
      </c>
      <c r="I26" s="53">
        <v>2322</v>
      </c>
    </row>
    <row r="27" spans="1:9" x14ac:dyDescent="0.15">
      <c r="A27" s="38" t="s">
        <v>155</v>
      </c>
      <c r="B27" s="53">
        <v>2668</v>
      </c>
      <c r="C27" s="53">
        <v>15131</v>
      </c>
      <c r="D27" s="53">
        <v>6845</v>
      </c>
      <c r="E27" s="53">
        <v>1756</v>
      </c>
      <c r="F27" s="39">
        <v>743</v>
      </c>
      <c r="G27" s="39">
        <v>227</v>
      </c>
      <c r="H27" s="53">
        <v>1542</v>
      </c>
      <c r="I27" s="53">
        <v>2130</v>
      </c>
    </row>
    <row r="28" spans="1:9" x14ac:dyDescent="0.15">
      <c r="A28" s="38" t="s">
        <v>156</v>
      </c>
      <c r="B28" s="53">
        <v>2746</v>
      </c>
      <c r="C28" s="53">
        <v>14815</v>
      </c>
      <c r="D28" s="53">
        <v>7940</v>
      </c>
      <c r="E28" s="53">
        <v>1764</v>
      </c>
      <c r="F28" s="39">
        <v>732</v>
      </c>
      <c r="G28" s="39">
        <v>202</v>
      </c>
      <c r="H28" s="53">
        <v>1536</v>
      </c>
      <c r="I28" s="53">
        <v>2408</v>
      </c>
    </row>
    <row r="29" spans="1:9" x14ac:dyDescent="0.15">
      <c r="A29" s="38" t="s">
        <v>157</v>
      </c>
      <c r="B29" s="53">
        <v>2928</v>
      </c>
      <c r="C29" s="53">
        <v>15416</v>
      </c>
      <c r="D29" s="53">
        <v>8897</v>
      </c>
      <c r="E29" s="53">
        <v>1878</v>
      </c>
      <c r="F29" s="39">
        <v>735</v>
      </c>
      <c r="G29" s="39">
        <v>237</v>
      </c>
      <c r="H29" s="53">
        <v>1765</v>
      </c>
      <c r="I29" s="53">
        <v>2571</v>
      </c>
    </row>
    <row r="30" spans="1:9" x14ac:dyDescent="0.15">
      <c r="A30" s="38" t="s">
        <v>158</v>
      </c>
      <c r="B30" s="53">
        <v>2992</v>
      </c>
      <c r="C30" s="53">
        <v>14786</v>
      </c>
      <c r="D30" s="53">
        <v>7947</v>
      </c>
      <c r="E30" s="53">
        <v>1772</v>
      </c>
      <c r="F30" s="39">
        <v>773</v>
      </c>
      <c r="G30" s="39">
        <v>214</v>
      </c>
      <c r="H30" s="53">
        <v>1554</v>
      </c>
      <c r="I30" s="53">
        <v>2287</v>
      </c>
    </row>
    <row r="31" spans="1:9" x14ac:dyDescent="0.15">
      <c r="A31" s="38" t="s">
        <v>159</v>
      </c>
      <c r="B31" s="53">
        <v>3019</v>
      </c>
      <c r="C31" s="53">
        <v>15014</v>
      </c>
      <c r="D31" s="53">
        <v>7756</v>
      </c>
      <c r="E31" s="53">
        <v>1807</v>
      </c>
      <c r="F31" s="39">
        <v>809</v>
      </c>
      <c r="G31" s="39">
        <v>233</v>
      </c>
      <c r="H31" s="53">
        <v>1687</v>
      </c>
      <c r="I31" s="53">
        <v>2227</v>
      </c>
    </row>
    <row r="32" spans="1:9" x14ac:dyDescent="0.15">
      <c r="A32" s="38" t="s">
        <v>160</v>
      </c>
      <c r="B32" s="53">
        <v>2960</v>
      </c>
      <c r="C32" s="53">
        <v>15402</v>
      </c>
      <c r="D32" s="53">
        <v>6969</v>
      </c>
      <c r="E32" s="53">
        <v>1919</v>
      </c>
      <c r="F32" s="39">
        <v>738</v>
      </c>
      <c r="G32" s="39">
        <v>242</v>
      </c>
      <c r="H32" s="53">
        <v>1682</v>
      </c>
      <c r="I32" s="53">
        <v>2243</v>
      </c>
    </row>
    <row r="33" spans="1:9" x14ac:dyDescent="0.15">
      <c r="A33" s="41" t="s">
        <v>215</v>
      </c>
    </row>
    <row r="34" spans="1:9" x14ac:dyDescent="0.15">
      <c r="A34" s="1" t="s">
        <v>180</v>
      </c>
    </row>
    <row r="36" spans="1:9" x14ac:dyDescent="0.15">
      <c r="A36" s="41" t="s">
        <v>216</v>
      </c>
      <c r="I36" s="36" t="s">
        <v>207</v>
      </c>
    </row>
    <row r="37" spans="1:9" ht="27" x14ac:dyDescent="0.15">
      <c r="A37" s="2"/>
      <c r="B37" s="2" t="s">
        <v>208</v>
      </c>
      <c r="C37" s="2" t="s">
        <v>217</v>
      </c>
      <c r="D37" s="2" t="s">
        <v>210</v>
      </c>
      <c r="E37" s="2" t="s">
        <v>211</v>
      </c>
      <c r="F37" s="2" t="s">
        <v>212</v>
      </c>
      <c r="G37" s="2" t="s">
        <v>213</v>
      </c>
      <c r="H37" s="2" t="s">
        <v>214</v>
      </c>
      <c r="I37" s="2" t="s">
        <v>195</v>
      </c>
    </row>
    <row r="38" spans="1:9" x14ac:dyDescent="0.15">
      <c r="A38" s="38" t="s">
        <v>161</v>
      </c>
      <c r="B38" s="53">
        <v>3751</v>
      </c>
      <c r="C38" s="53">
        <v>14684</v>
      </c>
      <c r="D38" s="53">
        <v>7318</v>
      </c>
      <c r="E38" s="53">
        <v>2207</v>
      </c>
      <c r="F38" s="39">
        <v>949</v>
      </c>
      <c r="G38" s="39">
        <v>338</v>
      </c>
      <c r="H38" s="53">
        <v>1500</v>
      </c>
      <c r="I38" s="53">
        <v>9884</v>
      </c>
    </row>
    <row r="39" spans="1:9" x14ac:dyDescent="0.15">
      <c r="A39" s="38" t="s">
        <v>162</v>
      </c>
      <c r="B39" s="53">
        <v>3912</v>
      </c>
      <c r="C39" s="53">
        <v>15153</v>
      </c>
      <c r="D39" s="53">
        <v>7404</v>
      </c>
      <c r="E39" s="53">
        <v>2412</v>
      </c>
      <c r="F39" s="53">
        <v>1115</v>
      </c>
      <c r="G39" s="39">
        <v>387</v>
      </c>
      <c r="H39" s="53">
        <v>1538</v>
      </c>
      <c r="I39" s="53">
        <v>8759</v>
      </c>
    </row>
    <row r="40" spans="1:9" x14ac:dyDescent="0.15">
      <c r="A40" s="38" t="s">
        <v>163</v>
      </c>
      <c r="B40" s="53">
        <v>4117</v>
      </c>
      <c r="C40" s="53">
        <v>15867</v>
      </c>
      <c r="D40" s="53">
        <v>8377</v>
      </c>
      <c r="E40" s="53">
        <v>2528</v>
      </c>
      <c r="F40" s="53">
        <v>1121</v>
      </c>
      <c r="G40" s="39">
        <v>364</v>
      </c>
      <c r="H40" s="53">
        <v>1613</v>
      </c>
      <c r="I40" s="53">
        <v>8411</v>
      </c>
    </row>
    <row r="41" spans="1:9" x14ac:dyDescent="0.15">
      <c r="A41" s="38" t="s">
        <v>164</v>
      </c>
      <c r="B41" s="53">
        <v>4497</v>
      </c>
      <c r="C41" s="53">
        <v>15802</v>
      </c>
      <c r="D41" s="53">
        <v>7438</v>
      </c>
      <c r="E41" s="53">
        <v>2590</v>
      </c>
      <c r="F41" s="53">
        <v>1103</v>
      </c>
      <c r="G41" s="39">
        <v>371</v>
      </c>
      <c r="H41" s="53">
        <v>1533</v>
      </c>
      <c r="I41" s="53">
        <v>8118</v>
      </c>
    </row>
    <row r="42" spans="1:9" x14ac:dyDescent="0.15">
      <c r="A42" s="38" t="s">
        <v>165</v>
      </c>
      <c r="B42" s="53">
        <v>4547</v>
      </c>
      <c r="C42" s="53">
        <v>14621</v>
      </c>
      <c r="D42" s="53">
        <v>6406</v>
      </c>
      <c r="E42" s="53">
        <v>2689</v>
      </c>
      <c r="F42" s="53">
        <v>1138</v>
      </c>
      <c r="G42" s="39">
        <v>429</v>
      </c>
      <c r="H42" s="53">
        <v>1621</v>
      </c>
      <c r="I42" s="53">
        <v>8070</v>
      </c>
    </row>
    <row r="43" spans="1:9" x14ac:dyDescent="0.15">
      <c r="A43" s="38" t="s">
        <v>166</v>
      </c>
      <c r="B43" s="53">
        <v>4089</v>
      </c>
      <c r="C43" s="53">
        <v>13629</v>
      </c>
      <c r="D43" s="53">
        <v>5219</v>
      </c>
      <c r="E43" s="53">
        <v>2472</v>
      </c>
      <c r="F43" s="53">
        <v>1035</v>
      </c>
      <c r="G43" s="39">
        <v>417</v>
      </c>
      <c r="H43" s="53">
        <v>1535</v>
      </c>
      <c r="I43" s="53">
        <v>7243</v>
      </c>
    </row>
    <row r="44" spans="1:9" x14ac:dyDescent="0.15">
      <c r="A44" s="38" t="s">
        <v>167</v>
      </c>
      <c r="B44" s="53">
        <v>3930</v>
      </c>
      <c r="C44" s="53">
        <v>13680</v>
      </c>
      <c r="D44" s="53">
        <v>4636</v>
      </c>
      <c r="E44" s="53">
        <v>2323</v>
      </c>
      <c r="F44" s="39">
        <v>912</v>
      </c>
      <c r="G44" s="39">
        <v>375</v>
      </c>
      <c r="H44" s="53">
        <v>1462</v>
      </c>
      <c r="I44" s="53">
        <v>7027</v>
      </c>
    </row>
    <row r="45" spans="1:9" x14ac:dyDescent="0.15">
      <c r="A45" s="38" t="s">
        <v>168</v>
      </c>
      <c r="B45" s="53">
        <v>3644</v>
      </c>
      <c r="C45" s="53">
        <v>12920</v>
      </c>
      <c r="D45" s="53">
        <v>4144</v>
      </c>
      <c r="E45" s="53">
        <v>2227</v>
      </c>
      <c r="F45" s="39">
        <v>875</v>
      </c>
      <c r="G45" s="39">
        <v>372</v>
      </c>
      <c r="H45" s="53">
        <v>1351</v>
      </c>
      <c r="I45" s="53">
        <v>6402</v>
      </c>
    </row>
    <row r="46" spans="1:9" x14ac:dyDescent="0.15">
      <c r="A46" s="38" t="s">
        <v>169</v>
      </c>
      <c r="B46" s="53">
        <v>3641</v>
      </c>
      <c r="C46" s="53">
        <v>12145</v>
      </c>
      <c r="D46" s="53">
        <v>4082</v>
      </c>
      <c r="E46" s="53">
        <v>2159</v>
      </c>
      <c r="F46" s="39">
        <v>801</v>
      </c>
      <c r="G46" s="39">
        <v>384</v>
      </c>
      <c r="H46" s="53">
        <v>1342</v>
      </c>
      <c r="I46" s="53">
        <v>6044</v>
      </c>
    </row>
    <row r="47" spans="1:9" x14ac:dyDescent="0.15">
      <c r="A47" s="38" t="s">
        <v>170</v>
      </c>
      <c r="B47" s="53">
        <v>3337</v>
      </c>
      <c r="C47" s="53">
        <v>11014</v>
      </c>
      <c r="D47" s="53">
        <v>3522</v>
      </c>
      <c r="E47" s="53">
        <v>1978</v>
      </c>
      <c r="F47" s="39">
        <v>764</v>
      </c>
      <c r="G47" s="39">
        <v>319</v>
      </c>
      <c r="H47" s="53">
        <v>1148</v>
      </c>
      <c r="I47" s="53">
        <v>5600</v>
      </c>
    </row>
    <row r="48" spans="1:9" x14ac:dyDescent="0.15">
      <c r="A48" s="38" t="s">
        <v>171</v>
      </c>
      <c r="B48" s="53">
        <v>3179</v>
      </c>
      <c r="C48" s="53">
        <v>10778</v>
      </c>
      <c r="D48" s="53">
        <v>3464</v>
      </c>
      <c r="E48" s="53">
        <v>1991</v>
      </c>
      <c r="F48" s="39">
        <v>768</v>
      </c>
      <c r="G48" s="39">
        <v>329</v>
      </c>
      <c r="H48" s="53">
        <v>1172</v>
      </c>
      <c r="I48" s="53">
        <v>5391</v>
      </c>
    </row>
    <row r="49" spans="1:9" x14ac:dyDescent="0.15">
      <c r="A49" s="38" t="s">
        <v>172</v>
      </c>
      <c r="B49" s="53">
        <v>3147</v>
      </c>
      <c r="C49" s="53">
        <v>10423</v>
      </c>
      <c r="D49" s="53">
        <v>3432</v>
      </c>
      <c r="E49" s="53">
        <v>2018</v>
      </c>
      <c r="F49" s="39">
        <v>715</v>
      </c>
      <c r="G49" s="39">
        <v>354</v>
      </c>
      <c r="H49" s="53">
        <v>1081</v>
      </c>
      <c r="I49" s="53">
        <v>5289</v>
      </c>
    </row>
    <row r="50" spans="1:9" x14ac:dyDescent="0.15">
      <c r="A50" s="38" t="s">
        <v>173</v>
      </c>
      <c r="B50" s="53">
        <v>3039</v>
      </c>
      <c r="C50" s="53">
        <v>9861</v>
      </c>
      <c r="D50" s="53">
        <v>3395</v>
      </c>
      <c r="E50" s="53">
        <v>1949</v>
      </c>
      <c r="F50" s="39">
        <v>726</v>
      </c>
      <c r="G50" s="39">
        <v>355</v>
      </c>
      <c r="H50" s="53">
        <v>1056</v>
      </c>
      <c r="I50" s="53">
        <v>5247</v>
      </c>
    </row>
    <row r="51" spans="1:9" x14ac:dyDescent="0.15">
      <c r="A51" s="38" t="s">
        <v>174</v>
      </c>
      <c r="B51" s="53">
        <v>3128</v>
      </c>
      <c r="C51" s="53">
        <v>10195</v>
      </c>
      <c r="D51" s="53">
        <v>3216</v>
      </c>
      <c r="E51" s="53">
        <v>1918</v>
      </c>
      <c r="F51" s="39">
        <v>799</v>
      </c>
      <c r="G51" s="39">
        <v>405</v>
      </c>
      <c r="H51" s="53">
        <v>1221</v>
      </c>
      <c r="I51" s="53">
        <v>5954</v>
      </c>
    </row>
    <row r="52" spans="1:9" x14ac:dyDescent="0.15">
      <c r="A52" s="38" t="s">
        <v>175</v>
      </c>
      <c r="B52" s="53">
        <v>3200</v>
      </c>
      <c r="C52" s="53">
        <v>9860</v>
      </c>
      <c r="D52" s="53">
        <v>3376</v>
      </c>
      <c r="E52" s="53">
        <v>1935</v>
      </c>
      <c r="F52" s="39">
        <v>797</v>
      </c>
      <c r="G52" s="39">
        <v>370</v>
      </c>
      <c r="H52" s="53">
        <v>1302</v>
      </c>
      <c r="I52" s="53">
        <v>5914</v>
      </c>
    </row>
    <row r="53" spans="1:9" ht="45" customHeight="1" x14ac:dyDescent="0.15">
      <c r="A53" s="109" t="s">
        <v>218</v>
      </c>
      <c r="B53" s="109"/>
      <c r="C53" s="109"/>
      <c r="D53" s="109"/>
      <c r="E53" s="109"/>
      <c r="F53" s="109"/>
      <c r="G53" s="109"/>
      <c r="H53" s="109"/>
      <c r="I53" s="109"/>
    </row>
    <row r="54" spans="1:9" x14ac:dyDescent="0.15">
      <c r="A54" s="1" t="s">
        <v>180</v>
      </c>
    </row>
    <row r="56" spans="1:9" x14ac:dyDescent="0.15">
      <c r="A56" s="41" t="s">
        <v>219</v>
      </c>
      <c r="I56" s="36" t="s">
        <v>207</v>
      </c>
    </row>
    <row r="57" spans="1:9" ht="27" x14ac:dyDescent="0.15">
      <c r="A57" s="2"/>
      <c r="B57" s="2" t="s">
        <v>208</v>
      </c>
      <c r="C57" s="2" t="s">
        <v>217</v>
      </c>
      <c r="D57" s="2" t="s">
        <v>210</v>
      </c>
      <c r="E57" s="2" t="s">
        <v>211</v>
      </c>
      <c r="F57" s="2" t="s">
        <v>220</v>
      </c>
      <c r="G57" s="2" t="s">
        <v>213</v>
      </c>
      <c r="H57" s="2" t="s">
        <v>214</v>
      </c>
      <c r="I57" s="2" t="s">
        <v>195</v>
      </c>
    </row>
    <row r="58" spans="1:9" x14ac:dyDescent="0.15">
      <c r="A58" s="38" t="s">
        <v>183</v>
      </c>
      <c r="B58" s="53">
        <v>4775</v>
      </c>
      <c r="C58" s="53">
        <v>12774</v>
      </c>
      <c r="D58" s="53">
        <v>4697</v>
      </c>
      <c r="E58" s="53">
        <v>2968</v>
      </c>
      <c r="F58" s="39">
        <v>828</v>
      </c>
      <c r="G58" s="39">
        <v>579</v>
      </c>
      <c r="H58" s="53">
        <v>1734</v>
      </c>
      <c r="I58" s="53">
        <v>2717</v>
      </c>
    </row>
    <row r="59" spans="1:9" x14ac:dyDescent="0.15">
      <c r="A59" s="38" t="s">
        <v>184</v>
      </c>
      <c r="B59" s="53">
        <v>4708</v>
      </c>
      <c r="C59" s="53">
        <v>12403</v>
      </c>
      <c r="D59" s="53">
        <v>5181</v>
      </c>
      <c r="E59" s="53">
        <v>2875</v>
      </c>
      <c r="F59" s="39">
        <v>877</v>
      </c>
      <c r="G59" s="39">
        <v>524</v>
      </c>
      <c r="H59" s="53">
        <v>1776</v>
      </c>
      <c r="I59" s="53">
        <v>2388</v>
      </c>
    </row>
    <row r="60" spans="1:9" x14ac:dyDescent="0.15">
      <c r="A60" s="38" t="s">
        <v>178</v>
      </c>
      <c r="B60" s="53">
        <v>4297</v>
      </c>
      <c r="C60" s="53">
        <v>12029</v>
      </c>
      <c r="D60" s="53">
        <v>5092</v>
      </c>
      <c r="E60" s="53">
        <v>2564</v>
      </c>
      <c r="F60" s="39">
        <v>868</v>
      </c>
      <c r="G60" s="39">
        <v>572</v>
      </c>
      <c r="H60" s="53">
        <v>1704</v>
      </c>
      <c r="I60" s="53">
        <v>1985</v>
      </c>
    </row>
    <row r="61" spans="1:9" ht="42.75" customHeight="1" x14ac:dyDescent="0.15">
      <c r="A61" s="109" t="s">
        <v>221</v>
      </c>
      <c r="B61" s="109"/>
      <c r="C61" s="109"/>
      <c r="D61" s="109"/>
      <c r="E61" s="109"/>
      <c r="F61" s="109"/>
      <c r="G61" s="109"/>
      <c r="H61" s="109"/>
      <c r="I61" s="109"/>
    </row>
    <row r="62" spans="1:9" x14ac:dyDescent="0.15">
      <c r="A62" s="1" t="s">
        <v>180</v>
      </c>
    </row>
  </sheetData>
  <mergeCells count="2">
    <mergeCell ref="A53:I53"/>
    <mergeCell ref="A61:I61"/>
  </mergeCells>
  <phoneticPr fontId="3"/>
  <pageMargins left="0.70866141732283472" right="0.16" top="0.74803149606299213" bottom="0.16"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B832-622E-4028-B864-C2BDC361CBF8}">
  <sheetPr codeName="Sheet6">
    <pageSetUpPr fitToPage="1"/>
  </sheetPr>
  <dimension ref="A1:AZ28"/>
  <sheetViews>
    <sheetView workbookViewId="0"/>
  </sheetViews>
  <sheetFormatPr defaultColWidth="9" defaultRowHeight="13.5" x14ac:dyDescent="0.15"/>
  <cols>
    <col min="1" max="1" width="9" style="41"/>
    <col min="2" max="52" width="7.5" style="41" customWidth="1"/>
    <col min="53" max="16384" width="9" style="41"/>
  </cols>
  <sheetData>
    <row r="1" spans="1:49" x14ac:dyDescent="0.15">
      <c r="A1" s="41" t="s">
        <v>222</v>
      </c>
    </row>
    <row r="2" spans="1:49" x14ac:dyDescent="0.15">
      <c r="A2" s="41" t="s">
        <v>223</v>
      </c>
      <c r="AW2" s="36" t="s">
        <v>116</v>
      </c>
    </row>
    <row r="3" spans="1:49" x14ac:dyDescent="0.15">
      <c r="A3" s="110"/>
      <c r="B3" s="87" t="s">
        <v>117</v>
      </c>
      <c r="C3" s="88"/>
      <c r="D3" s="88"/>
      <c r="E3" s="88"/>
      <c r="F3" s="88"/>
      <c r="G3" s="88"/>
      <c r="H3" s="88"/>
      <c r="I3" s="88"/>
      <c r="J3" s="88"/>
      <c r="K3" s="88"/>
      <c r="L3" s="88"/>
      <c r="M3" s="88"/>
      <c r="N3" s="88"/>
      <c r="O3" s="88"/>
      <c r="P3" s="88"/>
      <c r="Q3" s="89"/>
      <c r="R3" s="87" t="s">
        <v>118</v>
      </c>
      <c r="S3" s="88"/>
      <c r="T3" s="88"/>
      <c r="U3" s="88"/>
      <c r="V3" s="88"/>
      <c r="W3" s="88"/>
      <c r="X3" s="88"/>
      <c r="Y3" s="88"/>
      <c r="Z3" s="88"/>
      <c r="AA3" s="88"/>
      <c r="AB3" s="88"/>
      <c r="AC3" s="88"/>
      <c r="AD3" s="88"/>
      <c r="AE3" s="88"/>
      <c r="AF3" s="88"/>
      <c r="AG3" s="89"/>
      <c r="AH3" s="87" t="s">
        <v>119</v>
      </c>
      <c r="AI3" s="88"/>
      <c r="AJ3" s="88"/>
      <c r="AK3" s="88"/>
      <c r="AL3" s="88"/>
      <c r="AM3" s="88"/>
      <c r="AN3" s="88"/>
      <c r="AO3" s="88"/>
      <c r="AP3" s="88"/>
      <c r="AQ3" s="88"/>
      <c r="AR3" s="88"/>
      <c r="AS3" s="88"/>
      <c r="AT3" s="88"/>
      <c r="AU3" s="88"/>
      <c r="AV3" s="88"/>
      <c r="AW3" s="89"/>
    </row>
    <row r="4" spans="1:49" ht="27" x14ac:dyDescent="0.15">
      <c r="A4" s="111"/>
      <c r="B4" s="2" t="s">
        <v>224</v>
      </c>
      <c r="C4" s="2" t="s">
        <v>225</v>
      </c>
      <c r="D4" s="2" t="s">
        <v>226</v>
      </c>
      <c r="E4" s="2" t="s">
        <v>227</v>
      </c>
      <c r="F4" s="2" t="s">
        <v>228</v>
      </c>
      <c r="G4" s="2" t="s">
        <v>229</v>
      </c>
      <c r="H4" s="2" t="s">
        <v>230</v>
      </c>
      <c r="I4" s="2" t="s">
        <v>231</v>
      </c>
      <c r="J4" s="2" t="s">
        <v>232</v>
      </c>
      <c r="K4" s="2" t="s">
        <v>233</v>
      </c>
      <c r="L4" s="2" t="s">
        <v>234</v>
      </c>
      <c r="M4" s="2" t="s">
        <v>235</v>
      </c>
      <c r="N4" s="2" t="s">
        <v>236</v>
      </c>
      <c r="O4" s="2" t="s">
        <v>237</v>
      </c>
      <c r="P4" s="2" t="s">
        <v>238</v>
      </c>
      <c r="Q4" s="2" t="s">
        <v>200</v>
      </c>
      <c r="R4" s="2" t="s">
        <v>224</v>
      </c>
      <c r="S4" s="2" t="s">
        <v>225</v>
      </c>
      <c r="T4" s="2" t="s">
        <v>226</v>
      </c>
      <c r="U4" s="2" t="s">
        <v>227</v>
      </c>
      <c r="V4" s="2" t="s">
        <v>228</v>
      </c>
      <c r="W4" s="2" t="s">
        <v>229</v>
      </c>
      <c r="X4" s="2" t="s">
        <v>230</v>
      </c>
      <c r="Y4" s="2" t="s">
        <v>231</v>
      </c>
      <c r="Z4" s="2" t="s">
        <v>232</v>
      </c>
      <c r="AA4" s="2" t="s">
        <v>233</v>
      </c>
      <c r="AB4" s="2" t="s">
        <v>234</v>
      </c>
      <c r="AC4" s="2" t="s">
        <v>235</v>
      </c>
      <c r="AD4" s="2" t="s">
        <v>236</v>
      </c>
      <c r="AE4" s="2" t="s">
        <v>237</v>
      </c>
      <c r="AF4" s="2" t="s">
        <v>238</v>
      </c>
      <c r="AG4" s="2" t="s">
        <v>200</v>
      </c>
      <c r="AH4" s="2" t="s">
        <v>224</v>
      </c>
      <c r="AI4" s="2" t="s">
        <v>225</v>
      </c>
      <c r="AJ4" s="2" t="s">
        <v>226</v>
      </c>
      <c r="AK4" s="2" t="s">
        <v>227</v>
      </c>
      <c r="AL4" s="2" t="s">
        <v>228</v>
      </c>
      <c r="AM4" s="2" t="s">
        <v>229</v>
      </c>
      <c r="AN4" s="2" t="s">
        <v>230</v>
      </c>
      <c r="AO4" s="2" t="s">
        <v>231</v>
      </c>
      <c r="AP4" s="2" t="s">
        <v>232</v>
      </c>
      <c r="AQ4" s="2" t="s">
        <v>233</v>
      </c>
      <c r="AR4" s="2" t="s">
        <v>234</v>
      </c>
      <c r="AS4" s="2" t="s">
        <v>235</v>
      </c>
      <c r="AT4" s="2" t="s">
        <v>236</v>
      </c>
      <c r="AU4" s="2" t="s">
        <v>237</v>
      </c>
      <c r="AV4" s="2" t="s">
        <v>238</v>
      </c>
      <c r="AW4" s="2" t="s">
        <v>200</v>
      </c>
    </row>
    <row r="5" spans="1:49" x14ac:dyDescent="0.15">
      <c r="A5" s="38" t="s">
        <v>161</v>
      </c>
      <c r="B5" s="53">
        <v>21058</v>
      </c>
      <c r="C5" s="39">
        <v>74</v>
      </c>
      <c r="D5" s="53">
        <v>1073</v>
      </c>
      <c r="E5" s="53">
        <v>2726</v>
      </c>
      <c r="F5" s="39">
        <v>408</v>
      </c>
      <c r="G5" s="39">
        <v>157</v>
      </c>
      <c r="H5" s="39">
        <v>52</v>
      </c>
      <c r="I5" s="39">
        <v>632</v>
      </c>
      <c r="J5" s="39">
        <v>1</v>
      </c>
      <c r="K5" s="39">
        <v>42</v>
      </c>
      <c r="L5" s="39">
        <v>734</v>
      </c>
      <c r="M5" s="53">
        <v>1428</v>
      </c>
      <c r="N5" s="53">
        <v>3201</v>
      </c>
      <c r="O5" s="39">
        <v>880</v>
      </c>
      <c r="P5" s="39">
        <v>577</v>
      </c>
      <c r="Q5" s="39">
        <v>50</v>
      </c>
      <c r="R5" s="53">
        <v>15693</v>
      </c>
      <c r="S5" s="39">
        <v>45</v>
      </c>
      <c r="T5" s="39">
        <v>543</v>
      </c>
      <c r="U5" s="53">
        <v>2342</v>
      </c>
      <c r="V5" s="39">
        <v>362</v>
      </c>
      <c r="W5" s="39">
        <v>126</v>
      </c>
      <c r="X5" s="39">
        <v>44</v>
      </c>
      <c r="Y5" s="39">
        <v>398</v>
      </c>
      <c r="Z5" s="39">
        <v>1</v>
      </c>
      <c r="AA5" s="39">
        <v>40</v>
      </c>
      <c r="AB5" s="39">
        <v>545</v>
      </c>
      <c r="AC5" s="39">
        <v>635</v>
      </c>
      <c r="AD5" s="53">
        <v>1821</v>
      </c>
      <c r="AE5" s="39">
        <v>546</v>
      </c>
      <c r="AF5" s="39">
        <v>308</v>
      </c>
      <c r="AG5" s="39">
        <v>29</v>
      </c>
      <c r="AH5" s="53">
        <v>5365</v>
      </c>
      <c r="AI5" s="39">
        <v>29</v>
      </c>
      <c r="AJ5" s="39">
        <v>530</v>
      </c>
      <c r="AK5" s="39">
        <v>384</v>
      </c>
      <c r="AL5" s="39">
        <v>46</v>
      </c>
      <c r="AM5" s="39">
        <v>31</v>
      </c>
      <c r="AN5" s="39">
        <v>8</v>
      </c>
      <c r="AO5" s="39">
        <v>234</v>
      </c>
      <c r="AP5" s="39">
        <v>0</v>
      </c>
      <c r="AQ5" s="39">
        <v>2</v>
      </c>
      <c r="AR5" s="39">
        <v>189</v>
      </c>
      <c r="AS5" s="39">
        <v>793</v>
      </c>
      <c r="AT5" s="53">
        <v>1380</v>
      </c>
      <c r="AU5" s="39">
        <v>334</v>
      </c>
      <c r="AV5" s="39">
        <v>269</v>
      </c>
      <c r="AW5" s="39">
        <v>21</v>
      </c>
    </row>
    <row r="6" spans="1:49" x14ac:dyDescent="0.15">
      <c r="A6" s="38" t="s">
        <v>162</v>
      </c>
      <c r="B6" s="53">
        <v>19501</v>
      </c>
      <c r="C6" s="39">
        <v>74</v>
      </c>
      <c r="D6" s="53">
        <v>1001</v>
      </c>
      <c r="E6" s="53">
        <v>3133</v>
      </c>
      <c r="F6" s="39">
        <v>369</v>
      </c>
      <c r="G6" s="53">
        <v>1142</v>
      </c>
      <c r="H6" s="39">
        <v>33</v>
      </c>
      <c r="I6" s="39">
        <v>561</v>
      </c>
      <c r="J6" s="39">
        <v>3</v>
      </c>
      <c r="K6" s="39">
        <v>44</v>
      </c>
      <c r="L6" s="39">
        <v>736</v>
      </c>
      <c r="M6" s="53">
        <v>1308</v>
      </c>
      <c r="N6" s="53">
        <v>2904</v>
      </c>
      <c r="O6" s="39">
        <v>788</v>
      </c>
      <c r="P6" s="39">
        <v>606</v>
      </c>
      <c r="Q6" s="39">
        <v>46</v>
      </c>
      <c r="R6" s="53">
        <v>14349</v>
      </c>
      <c r="S6" s="39">
        <v>50</v>
      </c>
      <c r="T6" s="39">
        <v>509</v>
      </c>
      <c r="U6" s="53">
        <v>2587</v>
      </c>
      <c r="V6" s="39">
        <v>336</v>
      </c>
      <c r="W6" s="39">
        <v>899</v>
      </c>
      <c r="X6" s="39">
        <v>29</v>
      </c>
      <c r="Y6" s="39">
        <v>349</v>
      </c>
      <c r="Z6" s="39">
        <v>3</v>
      </c>
      <c r="AA6" s="39">
        <v>43</v>
      </c>
      <c r="AB6" s="39">
        <v>539</v>
      </c>
      <c r="AC6" s="39">
        <v>616</v>
      </c>
      <c r="AD6" s="53">
        <v>1709</v>
      </c>
      <c r="AE6" s="39">
        <v>485</v>
      </c>
      <c r="AF6" s="39">
        <v>295</v>
      </c>
      <c r="AG6" s="39">
        <v>33</v>
      </c>
      <c r="AH6" s="53">
        <v>5152</v>
      </c>
      <c r="AI6" s="39">
        <v>24</v>
      </c>
      <c r="AJ6" s="39">
        <v>492</v>
      </c>
      <c r="AK6" s="39">
        <v>546</v>
      </c>
      <c r="AL6" s="39">
        <v>33</v>
      </c>
      <c r="AM6" s="39">
        <v>243</v>
      </c>
      <c r="AN6" s="39">
        <v>4</v>
      </c>
      <c r="AO6" s="39">
        <v>212</v>
      </c>
      <c r="AP6" s="39">
        <v>0</v>
      </c>
      <c r="AQ6" s="39">
        <v>1</v>
      </c>
      <c r="AR6" s="39">
        <v>197</v>
      </c>
      <c r="AS6" s="39">
        <v>692</v>
      </c>
      <c r="AT6" s="53">
        <v>1195</v>
      </c>
      <c r="AU6" s="39">
        <v>303</v>
      </c>
      <c r="AV6" s="39">
        <v>311</v>
      </c>
      <c r="AW6" s="39">
        <v>13</v>
      </c>
    </row>
    <row r="7" spans="1:49" x14ac:dyDescent="0.15">
      <c r="A7" s="38" t="s">
        <v>163</v>
      </c>
      <c r="B7" s="53">
        <v>19816</v>
      </c>
      <c r="C7" s="39">
        <v>67</v>
      </c>
      <c r="D7" s="53">
        <v>1033</v>
      </c>
      <c r="E7" s="53">
        <v>3535</v>
      </c>
      <c r="F7" s="39">
        <v>294</v>
      </c>
      <c r="G7" s="39">
        <v>861</v>
      </c>
      <c r="H7" s="39">
        <v>37</v>
      </c>
      <c r="I7" s="39">
        <v>622</v>
      </c>
      <c r="J7" s="39">
        <v>3</v>
      </c>
      <c r="K7" s="39">
        <v>34</v>
      </c>
      <c r="L7" s="39">
        <v>741</v>
      </c>
      <c r="M7" s="53">
        <v>1357</v>
      </c>
      <c r="N7" s="53">
        <v>2872</v>
      </c>
      <c r="O7" s="39">
        <v>820</v>
      </c>
      <c r="P7" s="39">
        <v>714</v>
      </c>
      <c r="Q7" s="39">
        <v>39</v>
      </c>
      <c r="R7" s="53">
        <v>14842</v>
      </c>
      <c r="S7" s="39">
        <v>41</v>
      </c>
      <c r="T7" s="39">
        <v>520</v>
      </c>
      <c r="U7" s="53">
        <v>2959</v>
      </c>
      <c r="V7" s="39">
        <v>277</v>
      </c>
      <c r="W7" s="39">
        <v>689</v>
      </c>
      <c r="X7" s="39">
        <v>34</v>
      </c>
      <c r="Y7" s="39">
        <v>386</v>
      </c>
      <c r="Z7" s="39">
        <v>2</v>
      </c>
      <c r="AA7" s="39">
        <v>32</v>
      </c>
      <c r="AB7" s="39">
        <v>547</v>
      </c>
      <c r="AC7" s="39">
        <v>609</v>
      </c>
      <c r="AD7" s="53">
        <v>1653</v>
      </c>
      <c r="AE7" s="39">
        <v>516</v>
      </c>
      <c r="AF7" s="39">
        <v>344</v>
      </c>
      <c r="AG7" s="39">
        <v>21</v>
      </c>
      <c r="AH7" s="53">
        <v>4974</v>
      </c>
      <c r="AI7" s="39">
        <v>26</v>
      </c>
      <c r="AJ7" s="39">
        <v>513</v>
      </c>
      <c r="AK7" s="39">
        <v>576</v>
      </c>
      <c r="AL7" s="39">
        <v>17</v>
      </c>
      <c r="AM7" s="39">
        <v>172</v>
      </c>
      <c r="AN7" s="39">
        <v>3</v>
      </c>
      <c r="AO7" s="39">
        <v>236</v>
      </c>
      <c r="AP7" s="39">
        <v>1</v>
      </c>
      <c r="AQ7" s="39">
        <v>2</v>
      </c>
      <c r="AR7" s="39">
        <v>194</v>
      </c>
      <c r="AS7" s="39">
        <v>748</v>
      </c>
      <c r="AT7" s="53">
        <v>1219</v>
      </c>
      <c r="AU7" s="39">
        <v>304</v>
      </c>
      <c r="AV7" s="39">
        <v>370</v>
      </c>
      <c r="AW7" s="39">
        <v>18</v>
      </c>
    </row>
    <row r="8" spans="1:49" x14ac:dyDescent="0.15">
      <c r="A8" s="38" t="s">
        <v>164</v>
      </c>
      <c r="B8" s="53">
        <v>19525</v>
      </c>
      <c r="C8" s="39">
        <v>83</v>
      </c>
      <c r="D8" s="39">
        <v>938</v>
      </c>
      <c r="E8" s="53">
        <v>3408</v>
      </c>
      <c r="F8" s="39">
        <v>198</v>
      </c>
      <c r="G8" s="39">
        <v>663</v>
      </c>
      <c r="H8" s="39">
        <v>44</v>
      </c>
      <c r="I8" s="39">
        <v>476</v>
      </c>
      <c r="J8" s="39">
        <v>3</v>
      </c>
      <c r="K8" s="39">
        <v>32</v>
      </c>
      <c r="L8" s="39">
        <v>677</v>
      </c>
      <c r="M8" s="53">
        <v>1253</v>
      </c>
      <c r="N8" s="53">
        <v>2998</v>
      </c>
      <c r="O8" s="39">
        <v>752</v>
      </c>
      <c r="P8" s="39">
        <v>600</v>
      </c>
      <c r="Q8" s="39">
        <v>40</v>
      </c>
      <c r="R8" s="53">
        <v>14241</v>
      </c>
      <c r="S8" s="39">
        <v>53</v>
      </c>
      <c r="T8" s="39">
        <v>480</v>
      </c>
      <c r="U8" s="53">
        <v>2849</v>
      </c>
      <c r="V8" s="39">
        <v>183</v>
      </c>
      <c r="W8" s="39">
        <v>539</v>
      </c>
      <c r="X8" s="39">
        <v>36</v>
      </c>
      <c r="Y8" s="39">
        <v>297</v>
      </c>
      <c r="Z8" s="39">
        <v>2</v>
      </c>
      <c r="AA8" s="39">
        <v>32</v>
      </c>
      <c r="AB8" s="39">
        <v>450</v>
      </c>
      <c r="AC8" s="39">
        <v>544</v>
      </c>
      <c r="AD8" s="53">
        <v>1776</v>
      </c>
      <c r="AE8" s="39">
        <v>465</v>
      </c>
      <c r="AF8" s="39">
        <v>307</v>
      </c>
      <c r="AG8" s="39">
        <v>29</v>
      </c>
      <c r="AH8" s="53">
        <v>5284</v>
      </c>
      <c r="AI8" s="39">
        <v>30</v>
      </c>
      <c r="AJ8" s="39">
        <v>458</v>
      </c>
      <c r="AK8" s="39">
        <v>559</v>
      </c>
      <c r="AL8" s="39">
        <v>15</v>
      </c>
      <c r="AM8" s="39">
        <v>124</v>
      </c>
      <c r="AN8" s="39">
        <v>8</v>
      </c>
      <c r="AO8" s="39">
        <v>179</v>
      </c>
      <c r="AP8" s="39">
        <v>1</v>
      </c>
      <c r="AQ8" s="39">
        <v>0</v>
      </c>
      <c r="AR8" s="39">
        <v>227</v>
      </c>
      <c r="AS8" s="39">
        <v>709</v>
      </c>
      <c r="AT8" s="53">
        <v>1222</v>
      </c>
      <c r="AU8" s="39">
        <v>287</v>
      </c>
      <c r="AV8" s="39">
        <v>293</v>
      </c>
      <c r="AW8" s="39">
        <v>11</v>
      </c>
    </row>
    <row r="9" spans="1:49" x14ac:dyDescent="0.15">
      <c r="A9" s="38" t="s">
        <v>165</v>
      </c>
      <c r="B9" s="53">
        <v>20438</v>
      </c>
      <c r="C9" s="39">
        <v>103</v>
      </c>
      <c r="D9" s="39">
        <v>850</v>
      </c>
      <c r="E9" s="53">
        <v>2554</v>
      </c>
      <c r="F9" s="39">
        <v>145</v>
      </c>
      <c r="G9" s="39">
        <v>435</v>
      </c>
      <c r="H9" s="39">
        <v>68</v>
      </c>
      <c r="I9" s="39">
        <v>419</v>
      </c>
      <c r="J9" s="39">
        <v>1</v>
      </c>
      <c r="K9" s="39">
        <v>15</v>
      </c>
      <c r="L9" s="39">
        <v>604</v>
      </c>
      <c r="M9" s="53">
        <v>1127</v>
      </c>
      <c r="N9" s="53">
        <v>2653</v>
      </c>
      <c r="O9" s="39">
        <v>610</v>
      </c>
      <c r="P9" s="39">
        <v>607</v>
      </c>
      <c r="Q9" s="39">
        <v>22</v>
      </c>
      <c r="R9" s="53">
        <v>14361</v>
      </c>
      <c r="S9" s="39">
        <v>61</v>
      </c>
      <c r="T9" s="39">
        <v>415</v>
      </c>
      <c r="U9" s="53">
        <v>2135</v>
      </c>
      <c r="V9" s="39">
        <v>132</v>
      </c>
      <c r="W9" s="39">
        <v>356</v>
      </c>
      <c r="X9" s="39">
        <v>64</v>
      </c>
      <c r="Y9" s="39">
        <v>261</v>
      </c>
      <c r="Z9" s="39">
        <v>1</v>
      </c>
      <c r="AA9" s="39">
        <v>13</v>
      </c>
      <c r="AB9" s="39">
        <v>450</v>
      </c>
      <c r="AC9" s="39">
        <v>468</v>
      </c>
      <c r="AD9" s="53">
        <v>1503</v>
      </c>
      <c r="AE9" s="39">
        <v>402</v>
      </c>
      <c r="AF9" s="39">
        <v>320</v>
      </c>
      <c r="AG9" s="39">
        <v>13</v>
      </c>
      <c r="AH9" s="53">
        <v>6077</v>
      </c>
      <c r="AI9" s="39">
        <v>42</v>
      </c>
      <c r="AJ9" s="39">
        <v>435</v>
      </c>
      <c r="AK9" s="39">
        <v>419</v>
      </c>
      <c r="AL9" s="39">
        <v>13</v>
      </c>
      <c r="AM9" s="39">
        <v>79</v>
      </c>
      <c r="AN9" s="39">
        <v>4</v>
      </c>
      <c r="AO9" s="39">
        <v>158</v>
      </c>
      <c r="AP9" s="39">
        <v>0</v>
      </c>
      <c r="AQ9" s="39">
        <v>2</v>
      </c>
      <c r="AR9" s="39">
        <v>154</v>
      </c>
      <c r="AS9" s="39">
        <v>659</v>
      </c>
      <c r="AT9" s="53">
        <v>1150</v>
      </c>
      <c r="AU9" s="39">
        <v>208</v>
      </c>
      <c r="AV9" s="39">
        <v>287</v>
      </c>
      <c r="AW9" s="39">
        <v>9</v>
      </c>
    </row>
    <row r="10" spans="1:49" x14ac:dyDescent="0.15">
      <c r="A10" s="38" t="s">
        <v>166</v>
      </c>
      <c r="B10" s="53">
        <v>18268</v>
      </c>
      <c r="C10" s="39">
        <v>107</v>
      </c>
      <c r="D10" s="39">
        <v>701</v>
      </c>
      <c r="E10" s="53">
        <v>2354</v>
      </c>
      <c r="F10" s="39">
        <v>124</v>
      </c>
      <c r="G10" s="39">
        <v>372</v>
      </c>
      <c r="H10" s="39">
        <v>89</v>
      </c>
      <c r="I10" s="39">
        <v>390</v>
      </c>
      <c r="J10" s="39">
        <v>2</v>
      </c>
      <c r="K10" s="39">
        <v>19</v>
      </c>
      <c r="L10" s="39">
        <v>615</v>
      </c>
      <c r="M10" s="39">
        <v>984</v>
      </c>
      <c r="N10" s="53">
        <v>2497</v>
      </c>
      <c r="O10" s="39">
        <v>595</v>
      </c>
      <c r="P10" s="39">
        <v>715</v>
      </c>
      <c r="Q10" s="39">
        <v>26</v>
      </c>
      <c r="R10" s="53">
        <v>13029</v>
      </c>
      <c r="S10" s="39">
        <v>62</v>
      </c>
      <c r="T10" s="39">
        <v>350</v>
      </c>
      <c r="U10" s="53">
        <v>1944</v>
      </c>
      <c r="V10" s="39">
        <v>112</v>
      </c>
      <c r="W10" s="39">
        <v>309</v>
      </c>
      <c r="X10" s="39">
        <v>84</v>
      </c>
      <c r="Y10" s="39">
        <v>256</v>
      </c>
      <c r="Z10" s="39">
        <v>2</v>
      </c>
      <c r="AA10" s="39">
        <v>18</v>
      </c>
      <c r="AB10" s="39">
        <v>436</v>
      </c>
      <c r="AC10" s="39">
        <v>471</v>
      </c>
      <c r="AD10" s="53">
        <v>1485</v>
      </c>
      <c r="AE10" s="39">
        <v>359</v>
      </c>
      <c r="AF10" s="39">
        <v>340</v>
      </c>
      <c r="AG10" s="39">
        <v>16</v>
      </c>
      <c r="AH10" s="53">
        <v>5239</v>
      </c>
      <c r="AI10" s="39">
        <v>45</v>
      </c>
      <c r="AJ10" s="39">
        <v>351</v>
      </c>
      <c r="AK10" s="39">
        <v>410</v>
      </c>
      <c r="AL10" s="39">
        <v>12</v>
      </c>
      <c r="AM10" s="39">
        <v>63</v>
      </c>
      <c r="AN10" s="39">
        <v>5</v>
      </c>
      <c r="AO10" s="39">
        <v>134</v>
      </c>
      <c r="AP10" s="39">
        <v>0</v>
      </c>
      <c r="AQ10" s="39">
        <v>1</v>
      </c>
      <c r="AR10" s="39">
        <v>179</v>
      </c>
      <c r="AS10" s="39">
        <v>513</v>
      </c>
      <c r="AT10" s="53">
        <v>1012</v>
      </c>
      <c r="AU10" s="39">
        <v>236</v>
      </c>
      <c r="AV10" s="39">
        <v>375</v>
      </c>
      <c r="AW10" s="39">
        <v>10</v>
      </c>
    </row>
    <row r="11" spans="1:49" x14ac:dyDescent="0.15">
      <c r="A11" s="38" t="s">
        <v>167</v>
      </c>
      <c r="B11" s="53">
        <v>18192</v>
      </c>
      <c r="C11" s="39">
        <v>79</v>
      </c>
      <c r="D11" s="39">
        <v>687</v>
      </c>
      <c r="E11" s="53">
        <v>2012</v>
      </c>
      <c r="F11" s="39">
        <v>109</v>
      </c>
      <c r="G11" s="39">
        <v>305</v>
      </c>
      <c r="H11" s="39">
        <v>84</v>
      </c>
      <c r="I11" s="39">
        <v>331</v>
      </c>
      <c r="J11" s="39">
        <v>3</v>
      </c>
      <c r="K11" s="39">
        <v>15</v>
      </c>
      <c r="L11" s="39">
        <v>631</v>
      </c>
      <c r="M11" s="53">
        <v>1027</v>
      </c>
      <c r="N11" s="53">
        <v>2530</v>
      </c>
      <c r="O11" s="39">
        <v>559</v>
      </c>
      <c r="P11" s="39">
        <v>682</v>
      </c>
      <c r="Q11" s="39">
        <v>37</v>
      </c>
      <c r="R11" s="53">
        <v>13029</v>
      </c>
      <c r="S11" s="39">
        <v>41</v>
      </c>
      <c r="T11" s="39">
        <v>338</v>
      </c>
      <c r="U11" s="53">
        <v>1650</v>
      </c>
      <c r="V11" s="39">
        <v>99</v>
      </c>
      <c r="W11" s="39">
        <v>225</v>
      </c>
      <c r="X11" s="39">
        <v>78</v>
      </c>
      <c r="Y11" s="39">
        <v>217</v>
      </c>
      <c r="Z11" s="39">
        <v>3</v>
      </c>
      <c r="AA11" s="39">
        <v>15</v>
      </c>
      <c r="AB11" s="39">
        <v>443</v>
      </c>
      <c r="AC11" s="39">
        <v>474</v>
      </c>
      <c r="AD11" s="53">
        <v>1477</v>
      </c>
      <c r="AE11" s="39">
        <v>341</v>
      </c>
      <c r="AF11" s="39">
        <v>334</v>
      </c>
      <c r="AG11" s="39">
        <v>23</v>
      </c>
      <c r="AH11" s="53">
        <v>5163</v>
      </c>
      <c r="AI11" s="39">
        <v>38</v>
      </c>
      <c r="AJ11" s="39">
        <v>349</v>
      </c>
      <c r="AK11" s="39">
        <v>362</v>
      </c>
      <c r="AL11" s="39">
        <v>10</v>
      </c>
      <c r="AM11" s="39">
        <v>80</v>
      </c>
      <c r="AN11" s="39">
        <v>6</v>
      </c>
      <c r="AO11" s="39">
        <v>114</v>
      </c>
      <c r="AP11" s="39">
        <v>0</v>
      </c>
      <c r="AQ11" s="39">
        <v>0</v>
      </c>
      <c r="AR11" s="39">
        <v>188</v>
      </c>
      <c r="AS11" s="39">
        <v>553</v>
      </c>
      <c r="AT11" s="53">
        <v>1053</v>
      </c>
      <c r="AU11" s="39">
        <v>218</v>
      </c>
      <c r="AV11" s="39">
        <v>348</v>
      </c>
      <c r="AW11" s="39">
        <v>14</v>
      </c>
    </row>
    <row r="12" spans="1:49" x14ac:dyDescent="0.15">
      <c r="A12" s="38" t="s">
        <v>168</v>
      </c>
      <c r="B12" s="53">
        <v>16838</v>
      </c>
      <c r="C12" s="39">
        <v>68</v>
      </c>
      <c r="D12" s="39">
        <v>631</v>
      </c>
      <c r="E12" s="53">
        <v>1896</v>
      </c>
      <c r="F12" s="39">
        <v>107</v>
      </c>
      <c r="G12" s="39">
        <v>316</v>
      </c>
      <c r="H12" s="39">
        <v>78</v>
      </c>
      <c r="I12" s="39">
        <v>384</v>
      </c>
      <c r="J12" s="39">
        <v>1</v>
      </c>
      <c r="K12" s="39">
        <v>16</v>
      </c>
      <c r="L12" s="39">
        <v>581</v>
      </c>
      <c r="M12" s="39">
        <v>850</v>
      </c>
      <c r="N12" s="53">
        <v>2402</v>
      </c>
      <c r="O12" s="39">
        <v>564</v>
      </c>
      <c r="P12" s="39">
        <v>650</v>
      </c>
      <c r="Q12" s="39">
        <v>45</v>
      </c>
      <c r="R12" s="53">
        <v>11888</v>
      </c>
      <c r="S12" s="39">
        <v>33</v>
      </c>
      <c r="T12" s="39">
        <v>313</v>
      </c>
      <c r="U12" s="53">
        <v>1585</v>
      </c>
      <c r="V12" s="39">
        <v>97</v>
      </c>
      <c r="W12" s="39">
        <v>244</v>
      </c>
      <c r="X12" s="39">
        <v>72</v>
      </c>
      <c r="Y12" s="39">
        <v>246</v>
      </c>
      <c r="Z12" s="39">
        <v>0</v>
      </c>
      <c r="AA12" s="39">
        <v>16</v>
      </c>
      <c r="AB12" s="39">
        <v>418</v>
      </c>
      <c r="AC12" s="39">
        <v>397</v>
      </c>
      <c r="AD12" s="53">
        <v>1367</v>
      </c>
      <c r="AE12" s="39">
        <v>352</v>
      </c>
      <c r="AF12" s="39">
        <v>331</v>
      </c>
      <c r="AG12" s="39">
        <v>27</v>
      </c>
      <c r="AH12" s="53">
        <v>4950</v>
      </c>
      <c r="AI12" s="39">
        <v>35</v>
      </c>
      <c r="AJ12" s="39">
        <v>318</v>
      </c>
      <c r="AK12" s="39">
        <v>311</v>
      </c>
      <c r="AL12" s="39">
        <v>10</v>
      </c>
      <c r="AM12" s="39">
        <v>72</v>
      </c>
      <c r="AN12" s="39">
        <v>6</v>
      </c>
      <c r="AO12" s="39">
        <v>138</v>
      </c>
      <c r="AP12" s="39">
        <v>1</v>
      </c>
      <c r="AQ12" s="39">
        <v>0</v>
      </c>
      <c r="AR12" s="39">
        <v>163</v>
      </c>
      <c r="AS12" s="39">
        <v>453</v>
      </c>
      <c r="AT12" s="53">
        <v>1035</v>
      </c>
      <c r="AU12" s="39">
        <v>212</v>
      </c>
      <c r="AV12" s="39">
        <v>319</v>
      </c>
      <c r="AW12" s="39">
        <v>18</v>
      </c>
    </row>
    <row r="13" spans="1:49" x14ac:dyDescent="0.15">
      <c r="A13" s="38" t="s">
        <v>169</v>
      </c>
      <c r="B13" s="53">
        <v>15918</v>
      </c>
      <c r="C13" s="39">
        <v>72</v>
      </c>
      <c r="D13" s="39">
        <v>603</v>
      </c>
      <c r="E13" s="53">
        <v>1747</v>
      </c>
      <c r="F13" s="39">
        <v>83</v>
      </c>
      <c r="G13" s="39">
        <v>420</v>
      </c>
      <c r="H13" s="39">
        <v>59</v>
      </c>
      <c r="I13" s="39">
        <v>319</v>
      </c>
      <c r="J13" s="39">
        <v>3</v>
      </c>
      <c r="K13" s="39">
        <v>12</v>
      </c>
      <c r="L13" s="39">
        <v>558</v>
      </c>
      <c r="M13" s="39">
        <v>795</v>
      </c>
      <c r="N13" s="53">
        <v>2303</v>
      </c>
      <c r="O13" s="39">
        <v>555</v>
      </c>
      <c r="P13" s="39">
        <v>546</v>
      </c>
      <c r="Q13" s="39">
        <v>32</v>
      </c>
      <c r="R13" s="53">
        <v>11482</v>
      </c>
      <c r="S13" s="39">
        <v>39</v>
      </c>
      <c r="T13" s="39">
        <v>290</v>
      </c>
      <c r="U13" s="53">
        <v>1435</v>
      </c>
      <c r="V13" s="39">
        <v>76</v>
      </c>
      <c r="W13" s="39">
        <v>336</v>
      </c>
      <c r="X13" s="39">
        <v>53</v>
      </c>
      <c r="Y13" s="39">
        <v>201</v>
      </c>
      <c r="Z13" s="39">
        <v>2</v>
      </c>
      <c r="AA13" s="39">
        <v>12</v>
      </c>
      <c r="AB13" s="39">
        <v>384</v>
      </c>
      <c r="AC13" s="39">
        <v>383</v>
      </c>
      <c r="AD13" s="53">
        <v>1332</v>
      </c>
      <c r="AE13" s="39">
        <v>361</v>
      </c>
      <c r="AF13" s="39">
        <v>273</v>
      </c>
      <c r="AG13" s="39">
        <v>22</v>
      </c>
      <c r="AH13" s="53">
        <v>4436</v>
      </c>
      <c r="AI13" s="39">
        <v>33</v>
      </c>
      <c r="AJ13" s="39">
        <v>313</v>
      </c>
      <c r="AK13" s="39">
        <v>312</v>
      </c>
      <c r="AL13" s="39">
        <v>7</v>
      </c>
      <c r="AM13" s="39">
        <v>84</v>
      </c>
      <c r="AN13" s="39">
        <v>6</v>
      </c>
      <c r="AO13" s="39">
        <v>118</v>
      </c>
      <c r="AP13" s="39">
        <v>1</v>
      </c>
      <c r="AQ13" s="39">
        <v>0</v>
      </c>
      <c r="AR13" s="39">
        <v>174</v>
      </c>
      <c r="AS13" s="39">
        <v>412</v>
      </c>
      <c r="AT13" s="39">
        <v>971</v>
      </c>
      <c r="AU13" s="39">
        <v>194</v>
      </c>
      <c r="AV13" s="39">
        <v>273</v>
      </c>
      <c r="AW13" s="39">
        <v>10</v>
      </c>
    </row>
    <row r="14" spans="1:49" x14ac:dyDescent="0.15">
      <c r="A14" s="38" t="s">
        <v>170</v>
      </c>
      <c r="B14" s="53">
        <v>14239</v>
      </c>
      <c r="C14" s="39">
        <v>60</v>
      </c>
      <c r="D14" s="39">
        <v>522</v>
      </c>
      <c r="E14" s="53">
        <v>1492</v>
      </c>
      <c r="F14" s="39">
        <v>76</v>
      </c>
      <c r="G14" s="39">
        <v>400</v>
      </c>
      <c r="H14" s="39">
        <v>74</v>
      </c>
      <c r="I14" s="39">
        <v>284</v>
      </c>
      <c r="J14" s="39">
        <v>1</v>
      </c>
      <c r="K14" s="39">
        <v>16</v>
      </c>
      <c r="L14" s="39">
        <v>546</v>
      </c>
      <c r="M14" s="39">
        <v>711</v>
      </c>
      <c r="N14" s="53">
        <v>2325</v>
      </c>
      <c r="O14" s="39">
        <v>569</v>
      </c>
      <c r="P14" s="39">
        <v>563</v>
      </c>
      <c r="Q14" s="39">
        <v>19</v>
      </c>
      <c r="R14" s="53">
        <v>10240</v>
      </c>
      <c r="S14" s="39">
        <v>36</v>
      </c>
      <c r="T14" s="39">
        <v>255</v>
      </c>
      <c r="U14" s="53">
        <v>1224</v>
      </c>
      <c r="V14" s="39">
        <v>70</v>
      </c>
      <c r="W14" s="39">
        <v>302</v>
      </c>
      <c r="X14" s="39">
        <v>64</v>
      </c>
      <c r="Y14" s="39">
        <v>190</v>
      </c>
      <c r="Z14" s="39">
        <v>1</v>
      </c>
      <c r="AA14" s="39">
        <v>15</v>
      </c>
      <c r="AB14" s="39">
        <v>379</v>
      </c>
      <c r="AC14" s="39">
        <v>330</v>
      </c>
      <c r="AD14" s="53">
        <v>1354</v>
      </c>
      <c r="AE14" s="39">
        <v>360</v>
      </c>
      <c r="AF14" s="39">
        <v>285</v>
      </c>
      <c r="AG14" s="39">
        <v>16</v>
      </c>
      <c r="AH14" s="53">
        <v>3999</v>
      </c>
      <c r="AI14" s="39">
        <v>24</v>
      </c>
      <c r="AJ14" s="39">
        <v>267</v>
      </c>
      <c r="AK14" s="39">
        <v>268</v>
      </c>
      <c r="AL14" s="39">
        <v>6</v>
      </c>
      <c r="AM14" s="39">
        <v>98</v>
      </c>
      <c r="AN14" s="39">
        <v>10</v>
      </c>
      <c r="AO14" s="39">
        <v>94</v>
      </c>
      <c r="AP14" s="39">
        <v>0</v>
      </c>
      <c r="AQ14" s="39">
        <v>1</v>
      </c>
      <c r="AR14" s="39">
        <v>167</v>
      </c>
      <c r="AS14" s="39">
        <v>381</v>
      </c>
      <c r="AT14" s="39">
        <v>971</v>
      </c>
      <c r="AU14" s="39">
        <v>209</v>
      </c>
      <c r="AV14" s="39">
        <v>278</v>
      </c>
      <c r="AW14" s="39">
        <v>3</v>
      </c>
    </row>
    <row r="15" spans="1:49" x14ac:dyDescent="0.15">
      <c r="A15" s="38" t="s">
        <v>171</v>
      </c>
      <c r="B15" s="53">
        <v>14156</v>
      </c>
      <c r="C15" s="39">
        <v>57</v>
      </c>
      <c r="D15" s="39">
        <v>523</v>
      </c>
      <c r="E15" s="53">
        <v>1299</v>
      </c>
      <c r="F15" s="39">
        <v>60</v>
      </c>
      <c r="G15" s="39">
        <v>271</v>
      </c>
      <c r="H15" s="39">
        <v>59</v>
      </c>
      <c r="I15" s="39">
        <v>271</v>
      </c>
      <c r="J15" s="39">
        <v>3</v>
      </c>
      <c r="K15" s="39">
        <v>16</v>
      </c>
      <c r="L15" s="39">
        <v>519</v>
      </c>
      <c r="M15" s="39">
        <v>770</v>
      </c>
      <c r="N15" s="53">
        <v>2233</v>
      </c>
      <c r="O15" s="39">
        <v>594</v>
      </c>
      <c r="P15" s="39">
        <v>466</v>
      </c>
      <c r="Q15" s="39">
        <v>24</v>
      </c>
      <c r="R15" s="53">
        <v>10270</v>
      </c>
      <c r="S15" s="39">
        <v>34</v>
      </c>
      <c r="T15" s="39">
        <v>278</v>
      </c>
      <c r="U15" s="53">
        <v>1083</v>
      </c>
      <c r="V15" s="39">
        <v>57</v>
      </c>
      <c r="W15" s="39">
        <v>203</v>
      </c>
      <c r="X15" s="39">
        <v>52</v>
      </c>
      <c r="Y15" s="39">
        <v>172</v>
      </c>
      <c r="Z15" s="39">
        <v>2</v>
      </c>
      <c r="AA15" s="39">
        <v>15</v>
      </c>
      <c r="AB15" s="39">
        <v>368</v>
      </c>
      <c r="AC15" s="39">
        <v>361</v>
      </c>
      <c r="AD15" s="53">
        <v>1312</v>
      </c>
      <c r="AE15" s="39">
        <v>376</v>
      </c>
      <c r="AF15" s="39">
        <v>228</v>
      </c>
      <c r="AG15" s="39">
        <v>15</v>
      </c>
      <c r="AH15" s="53">
        <v>3886</v>
      </c>
      <c r="AI15" s="39">
        <v>23</v>
      </c>
      <c r="AJ15" s="39">
        <v>245</v>
      </c>
      <c r="AK15" s="39">
        <v>216</v>
      </c>
      <c r="AL15" s="39">
        <v>3</v>
      </c>
      <c r="AM15" s="39">
        <v>68</v>
      </c>
      <c r="AN15" s="39">
        <v>7</v>
      </c>
      <c r="AO15" s="39">
        <v>99</v>
      </c>
      <c r="AP15" s="39">
        <v>1</v>
      </c>
      <c r="AQ15" s="39">
        <v>1</v>
      </c>
      <c r="AR15" s="39">
        <v>151</v>
      </c>
      <c r="AS15" s="39">
        <v>409</v>
      </c>
      <c r="AT15" s="39">
        <v>921</v>
      </c>
      <c r="AU15" s="39">
        <v>218</v>
      </c>
      <c r="AV15" s="39">
        <v>238</v>
      </c>
      <c r="AW15" s="39">
        <v>9</v>
      </c>
    </row>
    <row r="16" spans="1:49" x14ac:dyDescent="0.15">
      <c r="A16" s="38" t="s">
        <v>172</v>
      </c>
      <c r="B16" s="53">
        <v>13543</v>
      </c>
      <c r="C16" s="39">
        <v>40</v>
      </c>
      <c r="D16" s="39">
        <v>487</v>
      </c>
      <c r="E16" s="53">
        <v>1558</v>
      </c>
      <c r="F16" s="39">
        <v>53</v>
      </c>
      <c r="G16" s="39">
        <v>256</v>
      </c>
      <c r="H16" s="39">
        <v>36</v>
      </c>
      <c r="I16" s="39">
        <v>220</v>
      </c>
      <c r="J16" s="39">
        <v>1</v>
      </c>
      <c r="K16" s="39">
        <v>2</v>
      </c>
      <c r="L16" s="39">
        <v>578</v>
      </c>
      <c r="M16" s="39">
        <v>768</v>
      </c>
      <c r="N16" s="53">
        <v>2252</v>
      </c>
      <c r="O16" s="39">
        <v>557</v>
      </c>
      <c r="P16" s="39">
        <v>457</v>
      </c>
      <c r="Q16" s="39">
        <v>32</v>
      </c>
      <c r="R16" s="53">
        <v>9661</v>
      </c>
      <c r="S16" s="39">
        <v>22</v>
      </c>
      <c r="T16" s="39">
        <v>214</v>
      </c>
      <c r="U16" s="53">
        <v>1247</v>
      </c>
      <c r="V16" s="39">
        <v>47</v>
      </c>
      <c r="W16" s="39">
        <v>213</v>
      </c>
      <c r="X16" s="39">
        <v>31</v>
      </c>
      <c r="Y16" s="39">
        <v>143</v>
      </c>
      <c r="Z16" s="39">
        <v>1</v>
      </c>
      <c r="AA16" s="39">
        <v>2</v>
      </c>
      <c r="AB16" s="39">
        <v>408</v>
      </c>
      <c r="AC16" s="39">
        <v>368</v>
      </c>
      <c r="AD16" s="53">
        <v>1346</v>
      </c>
      <c r="AE16" s="39">
        <v>339</v>
      </c>
      <c r="AF16" s="39">
        <v>226</v>
      </c>
      <c r="AG16" s="39">
        <v>22</v>
      </c>
      <c r="AH16" s="53">
        <v>3882</v>
      </c>
      <c r="AI16" s="39">
        <v>18</v>
      </c>
      <c r="AJ16" s="39">
        <v>273</v>
      </c>
      <c r="AK16" s="39">
        <v>311</v>
      </c>
      <c r="AL16" s="39">
        <v>6</v>
      </c>
      <c r="AM16" s="39">
        <v>43</v>
      </c>
      <c r="AN16" s="39">
        <v>5</v>
      </c>
      <c r="AO16" s="39">
        <v>77</v>
      </c>
      <c r="AP16" s="39">
        <v>0</v>
      </c>
      <c r="AQ16" s="39">
        <v>0</v>
      </c>
      <c r="AR16" s="39">
        <v>170</v>
      </c>
      <c r="AS16" s="39">
        <v>400</v>
      </c>
      <c r="AT16" s="39">
        <v>906</v>
      </c>
      <c r="AU16" s="39">
        <v>218</v>
      </c>
      <c r="AV16" s="39">
        <v>231</v>
      </c>
      <c r="AW16" s="39">
        <v>10</v>
      </c>
    </row>
    <row r="17" spans="1:52" x14ac:dyDescent="0.15">
      <c r="A17" s="38" t="s">
        <v>173</v>
      </c>
      <c r="B17" s="53">
        <v>13107</v>
      </c>
      <c r="C17" s="39">
        <v>55</v>
      </c>
      <c r="D17" s="39">
        <v>469</v>
      </c>
      <c r="E17" s="53">
        <v>1526</v>
      </c>
      <c r="F17" s="39">
        <v>46</v>
      </c>
      <c r="G17" s="39">
        <v>244</v>
      </c>
      <c r="H17" s="39">
        <v>24</v>
      </c>
      <c r="I17" s="39">
        <v>224</v>
      </c>
      <c r="J17" s="39">
        <v>2</v>
      </c>
      <c r="K17" s="39">
        <v>6</v>
      </c>
      <c r="L17" s="39">
        <v>539</v>
      </c>
      <c r="M17" s="39">
        <v>698</v>
      </c>
      <c r="N17" s="53">
        <v>2212</v>
      </c>
      <c r="O17" s="39">
        <v>563</v>
      </c>
      <c r="P17" s="39">
        <v>434</v>
      </c>
      <c r="Q17" s="39">
        <v>20</v>
      </c>
      <c r="R17" s="53">
        <v>9537</v>
      </c>
      <c r="S17" s="39">
        <v>33</v>
      </c>
      <c r="T17" s="39">
        <v>235</v>
      </c>
      <c r="U17" s="53">
        <v>1220</v>
      </c>
      <c r="V17" s="39">
        <v>43</v>
      </c>
      <c r="W17" s="39">
        <v>179</v>
      </c>
      <c r="X17" s="39">
        <v>21</v>
      </c>
      <c r="Y17" s="39">
        <v>151</v>
      </c>
      <c r="Z17" s="39">
        <v>2</v>
      </c>
      <c r="AA17" s="39">
        <v>6</v>
      </c>
      <c r="AB17" s="39">
        <v>396</v>
      </c>
      <c r="AC17" s="39">
        <v>349</v>
      </c>
      <c r="AD17" s="53">
        <v>1301</v>
      </c>
      <c r="AE17" s="39">
        <v>373</v>
      </c>
      <c r="AF17" s="39">
        <v>220</v>
      </c>
      <c r="AG17" s="39">
        <v>12</v>
      </c>
      <c r="AH17" s="53">
        <v>3570</v>
      </c>
      <c r="AI17" s="39">
        <v>22</v>
      </c>
      <c r="AJ17" s="39">
        <v>234</v>
      </c>
      <c r="AK17" s="39">
        <v>306</v>
      </c>
      <c r="AL17" s="39">
        <v>3</v>
      </c>
      <c r="AM17" s="39">
        <v>65</v>
      </c>
      <c r="AN17" s="39">
        <v>3</v>
      </c>
      <c r="AO17" s="39">
        <v>73</v>
      </c>
      <c r="AP17" s="39">
        <v>0</v>
      </c>
      <c r="AQ17" s="39">
        <v>0</v>
      </c>
      <c r="AR17" s="39">
        <v>143</v>
      </c>
      <c r="AS17" s="39">
        <v>349</v>
      </c>
      <c r="AT17" s="39">
        <v>911</v>
      </c>
      <c r="AU17" s="39">
        <v>190</v>
      </c>
      <c r="AV17" s="39">
        <v>214</v>
      </c>
      <c r="AW17" s="39">
        <v>8</v>
      </c>
    </row>
    <row r="18" spans="1:52" x14ac:dyDescent="0.15">
      <c r="A18" s="38" t="s">
        <v>174</v>
      </c>
      <c r="B18" s="53">
        <v>14167</v>
      </c>
      <c r="C18" s="39">
        <v>30</v>
      </c>
      <c r="D18" s="39">
        <v>467</v>
      </c>
      <c r="E18" s="53">
        <v>1372</v>
      </c>
      <c r="F18" s="39">
        <v>41</v>
      </c>
      <c r="G18" s="39">
        <v>222</v>
      </c>
      <c r="H18" s="39">
        <v>22</v>
      </c>
      <c r="I18" s="39">
        <v>212</v>
      </c>
      <c r="J18" s="39">
        <v>0</v>
      </c>
      <c r="K18" s="39">
        <v>10</v>
      </c>
      <c r="L18" s="39">
        <v>569</v>
      </c>
      <c r="M18" s="39">
        <v>706</v>
      </c>
      <c r="N18" s="53">
        <v>2298</v>
      </c>
      <c r="O18" s="39">
        <v>542</v>
      </c>
      <c r="P18" s="39">
        <v>409</v>
      </c>
      <c r="Q18" s="39">
        <v>14</v>
      </c>
      <c r="R18" s="53">
        <v>9639</v>
      </c>
      <c r="S18" s="39">
        <v>17</v>
      </c>
      <c r="T18" s="39">
        <v>211</v>
      </c>
      <c r="U18" s="53">
        <v>1103</v>
      </c>
      <c r="V18" s="39">
        <v>40</v>
      </c>
      <c r="W18" s="39">
        <v>163</v>
      </c>
      <c r="X18" s="39">
        <v>22</v>
      </c>
      <c r="Y18" s="39">
        <v>148</v>
      </c>
      <c r="Z18" s="39">
        <v>0</v>
      </c>
      <c r="AA18" s="39">
        <v>10</v>
      </c>
      <c r="AB18" s="39">
        <v>429</v>
      </c>
      <c r="AC18" s="39">
        <v>347</v>
      </c>
      <c r="AD18" s="53">
        <v>1357</v>
      </c>
      <c r="AE18" s="39">
        <v>347</v>
      </c>
      <c r="AF18" s="39">
        <v>211</v>
      </c>
      <c r="AG18" s="39">
        <v>11</v>
      </c>
      <c r="AH18" s="53">
        <v>4528</v>
      </c>
      <c r="AI18" s="39">
        <v>13</v>
      </c>
      <c r="AJ18" s="39">
        <v>256</v>
      </c>
      <c r="AK18" s="39">
        <v>269</v>
      </c>
      <c r="AL18" s="39">
        <v>1</v>
      </c>
      <c r="AM18" s="39">
        <v>59</v>
      </c>
      <c r="AN18" s="39">
        <v>0</v>
      </c>
      <c r="AO18" s="39">
        <v>64</v>
      </c>
      <c r="AP18" s="39">
        <v>0</v>
      </c>
      <c r="AQ18" s="39">
        <v>0</v>
      </c>
      <c r="AR18" s="39">
        <v>140</v>
      </c>
      <c r="AS18" s="39">
        <v>359</v>
      </c>
      <c r="AT18" s="39">
        <v>941</v>
      </c>
      <c r="AU18" s="39">
        <v>195</v>
      </c>
      <c r="AV18" s="39">
        <v>198</v>
      </c>
      <c r="AW18" s="39">
        <v>3</v>
      </c>
    </row>
    <row r="19" spans="1:52" x14ac:dyDescent="0.15">
      <c r="A19" s="38" t="s">
        <v>175</v>
      </c>
      <c r="B19" s="53">
        <v>13992</v>
      </c>
      <c r="C19" s="39">
        <v>29</v>
      </c>
      <c r="D19" s="39">
        <v>487</v>
      </c>
      <c r="E19" s="53">
        <v>1648</v>
      </c>
      <c r="F19" s="39">
        <v>33</v>
      </c>
      <c r="G19" s="39">
        <v>218</v>
      </c>
      <c r="H19" s="39">
        <v>21</v>
      </c>
      <c r="I19" s="39">
        <v>197</v>
      </c>
      <c r="J19" s="39">
        <v>0</v>
      </c>
      <c r="K19" s="39">
        <v>6</v>
      </c>
      <c r="L19" s="39">
        <v>519</v>
      </c>
      <c r="M19" s="39">
        <v>600</v>
      </c>
      <c r="N19" s="53">
        <v>2282</v>
      </c>
      <c r="O19" s="39">
        <v>581</v>
      </c>
      <c r="P19" s="39">
        <v>373</v>
      </c>
      <c r="Q19" s="39">
        <v>21</v>
      </c>
      <c r="R19" s="53">
        <v>9522</v>
      </c>
      <c r="S19" s="39">
        <v>22</v>
      </c>
      <c r="T19" s="39">
        <v>213</v>
      </c>
      <c r="U19" s="53">
        <v>1317</v>
      </c>
      <c r="V19" s="39">
        <v>31</v>
      </c>
      <c r="W19" s="39">
        <v>148</v>
      </c>
      <c r="X19" s="39">
        <v>20</v>
      </c>
      <c r="Y19" s="39">
        <v>128</v>
      </c>
      <c r="Z19" s="39">
        <v>0</v>
      </c>
      <c r="AA19" s="39">
        <v>5</v>
      </c>
      <c r="AB19" s="39">
        <v>387</v>
      </c>
      <c r="AC19" s="39">
        <v>279</v>
      </c>
      <c r="AD19" s="53">
        <v>1330</v>
      </c>
      <c r="AE19" s="39">
        <v>353</v>
      </c>
      <c r="AF19" s="39">
        <v>170</v>
      </c>
      <c r="AG19" s="39">
        <v>14</v>
      </c>
      <c r="AH19" s="53">
        <v>4470</v>
      </c>
      <c r="AI19" s="39">
        <v>7</v>
      </c>
      <c r="AJ19" s="39">
        <v>274</v>
      </c>
      <c r="AK19" s="39">
        <v>331</v>
      </c>
      <c r="AL19" s="39">
        <v>2</v>
      </c>
      <c r="AM19" s="39">
        <v>70</v>
      </c>
      <c r="AN19" s="39">
        <v>1</v>
      </c>
      <c r="AO19" s="39">
        <v>69</v>
      </c>
      <c r="AP19" s="39">
        <v>0</v>
      </c>
      <c r="AQ19" s="39">
        <v>1</v>
      </c>
      <c r="AR19" s="39">
        <v>132</v>
      </c>
      <c r="AS19" s="39">
        <v>321</v>
      </c>
      <c r="AT19" s="39">
        <v>952</v>
      </c>
      <c r="AU19" s="39">
        <v>228</v>
      </c>
      <c r="AV19" s="39">
        <v>203</v>
      </c>
      <c r="AW19" s="39">
        <v>7</v>
      </c>
    </row>
    <row r="20" spans="1:52" x14ac:dyDescent="0.15">
      <c r="A20" s="1" t="s">
        <v>180</v>
      </c>
    </row>
    <row r="22" spans="1:52" x14ac:dyDescent="0.15">
      <c r="A22" s="41" t="s">
        <v>239</v>
      </c>
      <c r="AZ22" s="36" t="s">
        <v>116</v>
      </c>
    </row>
    <row r="23" spans="1:52" x14ac:dyDescent="0.15">
      <c r="A23" s="110"/>
      <c r="B23" s="87" t="s">
        <v>117</v>
      </c>
      <c r="C23" s="88"/>
      <c r="D23" s="88"/>
      <c r="E23" s="88"/>
      <c r="F23" s="88"/>
      <c r="G23" s="88"/>
      <c r="H23" s="88"/>
      <c r="I23" s="88"/>
      <c r="J23" s="88"/>
      <c r="K23" s="88"/>
      <c r="L23" s="88"/>
      <c r="M23" s="88"/>
      <c r="N23" s="88"/>
      <c r="O23" s="88"/>
      <c r="P23" s="88"/>
      <c r="Q23" s="88"/>
      <c r="R23" s="89"/>
      <c r="S23" s="87" t="s">
        <v>118</v>
      </c>
      <c r="T23" s="88"/>
      <c r="U23" s="88"/>
      <c r="V23" s="88"/>
      <c r="W23" s="88"/>
      <c r="X23" s="88"/>
      <c r="Y23" s="88"/>
      <c r="Z23" s="88"/>
      <c r="AA23" s="88"/>
      <c r="AB23" s="88"/>
      <c r="AC23" s="88"/>
      <c r="AD23" s="88"/>
      <c r="AE23" s="88"/>
      <c r="AF23" s="88"/>
      <c r="AG23" s="88"/>
      <c r="AH23" s="88"/>
      <c r="AI23" s="89"/>
      <c r="AJ23" s="87" t="s">
        <v>119</v>
      </c>
      <c r="AK23" s="88"/>
      <c r="AL23" s="88"/>
      <c r="AM23" s="88"/>
      <c r="AN23" s="88"/>
      <c r="AO23" s="88"/>
      <c r="AP23" s="88"/>
      <c r="AQ23" s="88"/>
      <c r="AR23" s="88"/>
      <c r="AS23" s="88"/>
      <c r="AT23" s="88"/>
      <c r="AU23" s="88"/>
      <c r="AV23" s="88"/>
      <c r="AW23" s="88"/>
      <c r="AX23" s="88"/>
      <c r="AY23" s="88"/>
      <c r="AZ23" s="89"/>
    </row>
    <row r="24" spans="1:52" ht="67.5" x14ac:dyDescent="0.15">
      <c r="A24" s="111"/>
      <c r="B24" s="54" t="s">
        <v>224</v>
      </c>
      <c r="C24" s="2" t="s">
        <v>240</v>
      </c>
      <c r="D24" s="2" t="s">
        <v>241</v>
      </c>
      <c r="E24" s="2" t="s">
        <v>242</v>
      </c>
      <c r="F24" s="2" t="s">
        <v>227</v>
      </c>
      <c r="G24" s="2" t="s">
        <v>228</v>
      </c>
      <c r="H24" s="2" t="s">
        <v>229</v>
      </c>
      <c r="I24" s="2" t="s">
        <v>230</v>
      </c>
      <c r="J24" s="2" t="s">
        <v>231</v>
      </c>
      <c r="K24" s="2" t="s">
        <v>232</v>
      </c>
      <c r="L24" s="2" t="s">
        <v>233</v>
      </c>
      <c r="M24" s="2" t="s">
        <v>234</v>
      </c>
      <c r="N24" s="2" t="s">
        <v>235</v>
      </c>
      <c r="O24" s="2" t="s">
        <v>243</v>
      </c>
      <c r="P24" s="2" t="s">
        <v>244</v>
      </c>
      <c r="Q24" s="2" t="s">
        <v>238</v>
      </c>
      <c r="R24" s="2" t="s">
        <v>200</v>
      </c>
      <c r="S24" s="54" t="s">
        <v>224</v>
      </c>
      <c r="T24" s="2" t="s">
        <v>240</v>
      </c>
      <c r="U24" s="2" t="s">
        <v>241</v>
      </c>
      <c r="V24" s="2" t="s">
        <v>242</v>
      </c>
      <c r="W24" s="2" t="s">
        <v>227</v>
      </c>
      <c r="X24" s="2" t="s">
        <v>228</v>
      </c>
      <c r="Y24" s="2" t="s">
        <v>229</v>
      </c>
      <c r="Z24" s="2" t="s">
        <v>230</v>
      </c>
      <c r="AA24" s="2" t="s">
        <v>231</v>
      </c>
      <c r="AB24" s="2" t="s">
        <v>232</v>
      </c>
      <c r="AC24" s="2" t="s">
        <v>233</v>
      </c>
      <c r="AD24" s="2" t="s">
        <v>234</v>
      </c>
      <c r="AE24" s="2" t="s">
        <v>235</v>
      </c>
      <c r="AF24" s="2" t="s">
        <v>243</v>
      </c>
      <c r="AG24" s="2" t="s">
        <v>244</v>
      </c>
      <c r="AH24" s="2" t="s">
        <v>238</v>
      </c>
      <c r="AI24" s="2" t="s">
        <v>200</v>
      </c>
      <c r="AJ24" s="54" t="s">
        <v>224</v>
      </c>
      <c r="AK24" s="2" t="s">
        <v>240</v>
      </c>
      <c r="AL24" s="2" t="s">
        <v>241</v>
      </c>
      <c r="AM24" s="2" t="s">
        <v>242</v>
      </c>
      <c r="AN24" s="2" t="s">
        <v>227</v>
      </c>
      <c r="AO24" s="2" t="s">
        <v>228</v>
      </c>
      <c r="AP24" s="2" t="s">
        <v>229</v>
      </c>
      <c r="AQ24" s="2" t="s">
        <v>230</v>
      </c>
      <c r="AR24" s="2" t="s">
        <v>231</v>
      </c>
      <c r="AS24" s="2" t="s">
        <v>232</v>
      </c>
      <c r="AT24" s="2" t="s">
        <v>233</v>
      </c>
      <c r="AU24" s="2" t="s">
        <v>234</v>
      </c>
      <c r="AV24" s="2" t="s">
        <v>235</v>
      </c>
      <c r="AW24" s="2" t="s">
        <v>243</v>
      </c>
      <c r="AX24" s="2" t="s">
        <v>244</v>
      </c>
      <c r="AY24" s="2" t="s">
        <v>238</v>
      </c>
      <c r="AZ24" s="2" t="s">
        <v>200</v>
      </c>
    </row>
    <row r="25" spans="1:52" x14ac:dyDescent="0.15">
      <c r="A25" s="38" t="s">
        <v>183</v>
      </c>
      <c r="B25" s="53">
        <v>14733</v>
      </c>
      <c r="C25" s="39">
        <v>29</v>
      </c>
      <c r="D25" s="39">
        <v>441</v>
      </c>
      <c r="E25" s="39">
        <v>185</v>
      </c>
      <c r="F25" s="53">
        <v>1540</v>
      </c>
      <c r="G25" s="39">
        <v>28</v>
      </c>
      <c r="H25" s="39">
        <v>173</v>
      </c>
      <c r="I25" s="39">
        <v>20</v>
      </c>
      <c r="J25" s="39">
        <v>203</v>
      </c>
      <c r="K25" s="39">
        <v>0</v>
      </c>
      <c r="L25" s="39">
        <v>9</v>
      </c>
      <c r="M25" s="39">
        <v>488</v>
      </c>
      <c r="N25" s="39">
        <v>624</v>
      </c>
      <c r="O25" s="53">
        <v>2585</v>
      </c>
      <c r="P25" s="39">
        <v>572</v>
      </c>
      <c r="Q25" s="39">
        <v>238</v>
      </c>
      <c r="R25" s="39">
        <v>13</v>
      </c>
      <c r="S25" s="53">
        <v>10179</v>
      </c>
      <c r="T25" s="39">
        <v>21</v>
      </c>
      <c r="U25" s="39">
        <v>197</v>
      </c>
      <c r="V25" s="39">
        <v>113</v>
      </c>
      <c r="W25" s="53">
        <v>1273</v>
      </c>
      <c r="X25" s="39">
        <v>28</v>
      </c>
      <c r="Y25" s="39">
        <v>127</v>
      </c>
      <c r="Z25" s="39">
        <v>18</v>
      </c>
      <c r="AA25" s="39">
        <v>132</v>
      </c>
      <c r="AB25" s="39">
        <v>0</v>
      </c>
      <c r="AC25" s="39">
        <v>9</v>
      </c>
      <c r="AD25" s="39">
        <v>350</v>
      </c>
      <c r="AE25" s="39">
        <v>298</v>
      </c>
      <c r="AF25" s="53">
        <v>1508</v>
      </c>
      <c r="AG25" s="39">
        <v>355</v>
      </c>
      <c r="AH25" s="39">
        <v>129</v>
      </c>
      <c r="AI25" s="39">
        <v>9</v>
      </c>
      <c r="AJ25" s="53">
        <v>4554</v>
      </c>
      <c r="AK25" s="39">
        <v>8</v>
      </c>
      <c r="AL25" s="39">
        <v>244</v>
      </c>
      <c r="AM25" s="39">
        <v>72</v>
      </c>
      <c r="AN25" s="39">
        <v>267</v>
      </c>
      <c r="AO25" s="39">
        <v>0</v>
      </c>
      <c r="AP25" s="39">
        <v>46</v>
      </c>
      <c r="AQ25" s="39">
        <v>2</v>
      </c>
      <c r="AR25" s="39">
        <v>71</v>
      </c>
      <c r="AS25" s="39">
        <v>0</v>
      </c>
      <c r="AT25" s="39">
        <v>0</v>
      </c>
      <c r="AU25" s="39">
        <v>138</v>
      </c>
      <c r="AV25" s="39">
        <v>326</v>
      </c>
      <c r="AW25" s="53">
        <v>1077</v>
      </c>
      <c r="AX25" s="39">
        <v>217</v>
      </c>
      <c r="AY25" s="39">
        <v>109</v>
      </c>
      <c r="AZ25" s="39">
        <v>4</v>
      </c>
    </row>
    <row r="26" spans="1:52" x14ac:dyDescent="0.15">
      <c r="A26" s="38" t="s">
        <v>184</v>
      </c>
      <c r="B26" s="53">
        <v>14104</v>
      </c>
      <c r="C26" s="39">
        <v>28</v>
      </c>
      <c r="D26" s="39">
        <v>467</v>
      </c>
      <c r="E26" s="39">
        <v>172</v>
      </c>
      <c r="F26" s="53">
        <v>1886</v>
      </c>
      <c r="G26" s="39">
        <v>42</v>
      </c>
      <c r="H26" s="39">
        <v>180</v>
      </c>
      <c r="I26" s="39">
        <v>17</v>
      </c>
      <c r="J26" s="39">
        <v>198</v>
      </c>
      <c r="K26" s="39">
        <v>0</v>
      </c>
      <c r="L26" s="39">
        <v>10</v>
      </c>
      <c r="M26" s="39">
        <v>548</v>
      </c>
      <c r="N26" s="39">
        <v>547</v>
      </c>
      <c r="O26" s="53">
        <v>2710</v>
      </c>
      <c r="P26" s="39">
        <v>571</v>
      </c>
      <c r="Q26" s="39">
        <v>332</v>
      </c>
      <c r="R26" s="39">
        <v>25</v>
      </c>
      <c r="S26" s="53">
        <v>9931</v>
      </c>
      <c r="T26" s="39">
        <v>18</v>
      </c>
      <c r="U26" s="39">
        <v>184</v>
      </c>
      <c r="V26" s="39">
        <v>96</v>
      </c>
      <c r="W26" s="53">
        <v>1546</v>
      </c>
      <c r="X26" s="39">
        <v>41</v>
      </c>
      <c r="Y26" s="39">
        <v>117</v>
      </c>
      <c r="Z26" s="39">
        <v>15</v>
      </c>
      <c r="AA26" s="39">
        <v>138</v>
      </c>
      <c r="AB26" s="39">
        <v>0</v>
      </c>
      <c r="AC26" s="39">
        <v>9</v>
      </c>
      <c r="AD26" s="39">
        <v>402</v>
      </c>
      <c r="AE26" s="39">
        <v>253</v>
      </c>
      <c r="AF26" s="53">
        <v>1569</v>
      </c>
      <c r="AG26" s="39">
        <v>361</v>
      </c>
      <c r="AH26" s="39">
        <v>169</v>
      </c>
      <c r="AI26" s="39">
        <v>13</v>
      </c>
      <c r="AJ26" s="53">
        <v>4173</v>
      </c>
      <c r="AK26" s="39">
        <v>10</v>
      </c>
      <c r="AL26" s="39">
        <v>283</v>
      </c>
      <c r="AM26" s="39">
        <v>76</v>
      </c>
      <c r="AN26" s="39">
        <v>340</v>
      </c>
      <c r="AO26" s="39">
        <v>1</v>
      </c>
      <c r="AP26" s="39">
        <v>63</v>
      </c>
      <c r="AQ26" s="39">
        <v>2</v>
      </c>
      <c r="AR26" s="39">
        <v>60</v>
      </c>
      <c r="AS26" s="39">
        <v>0</v>
      </c>
      <c r="AT26" s="39">
        <v>1</v>
      </c>
      <c r="AU26" s="39">
        <v>146</v>
      </c>
      <c r="AV26" s="39">
        <v>294</v>
      </c>
      <c r="AW26" s="53">
        <v>1141</v>
      </c>
      <c r="AX26" s="39">
        <v>210</v>
      </c>
      <c r="AY26" s="39">
        <v>163</v>
      </c>
      <c r="AZ26" s="39">
        <v>12</v>
      </c>
    </row>
    <row r="27" spans="1:52" x14ac:dyDescent="0.15">
      <c r="A27" s="38" t="s">
        <v>178</v>
      </c>
      <c r="B27" s="53">
        <v>12869</v>
      </c>
      <c r="C27" s="39">
        <v>25</v>
      </c>
      <c r="D27" s="39">
        <v>424</v>
      </c>
      <c r="E27" s="39">
        <v>177</v>
      </c>
      <c r="F27" s="53">
        <v>1908</v>
      </c>
      <c r="G27" s="39">
        <v>24</v>
      </c>
      <c r="H27" s="39">
        <v>153</v>
      </c>
      <c r="I27" s="39">
        <v>16</v>
      </c>
      <c r="J27" s="39">
        <v>165</v>
      </c>
      <c r="K27" s="39">
        <v>0</v>
      </c>
      <c r="L27" s="39">
        <v>1</v>
      </c>
      <c r="M27" s="39">
        <v>500</v>
      </c>
      <c r="N27" s="39">
        <v>596</v>
      </c>
      <c r="O27" s="53">
        <v>2519</v>
      </c>
      <c r="P27" s="39">
        <v>621</v>
      </c>
      <c r="Q27" s="39">
        <v>302</v>
      </c>
      <c r="R27" s="39">
        <v>20</v>
      </c>
      <c r="S27" s="53">
        <v>9060</v>
      </c>
      <c r="T27" s="39">
        <v>18</v>
      </c>
      <c r="U27" s="39">
        <v>154</v>
      </c>
      <c r="V27" s="39">
        <v>116</v>
      </c>
      <c r="W27" s="53">
        <v>1524</v>
      </c>
      <c r="X27" s="39">
        <v>23</v>
      </c>
      <c r="Y27" s="39">
        <v>107</v>
      </c>
      <c r="Z27" s="39">
        <v>13</v>
      </c>
      <c r="AA27" s="39">
        <v>115</v>
      </c>
      <c r="AB27" s="39">
        <v>0</v>
      </c>
      <c r="AC27" s="39">
        <v>1</v>
      </c>
      <c r="AD27" s="39">
        <v>376</v>
      </c>
      <c r="AE27" s="39">
        <v>308</v>
      </c>
      <c r="AF27" s="53">
        <v>1448</v>
      </c>
      <c r="AG27" s="39">
        <v>360</v>
      </c>
      <c r="AH27" s="39">
        <v>168</v>
      </c>
      <c r="AI27" s="39">
        <v>10</v>
      </c>
      <c r="AJ27" s="53">
        <v>3809</v>
      </c>
      <c r="AK27" s="39">
        <v>7</v>
      </c>
      <c r="AL27" s="39">
        <v>270</v>
      </c>
      <c r="AM27" s="39">
        <v>61</v>
      </c>
      <c r="AN27" s="39">
        <v>384</v>
      </c>
      <c r="AO27" s="39">
        <v>1</v>
      </c>
      <c r="AP27" s="39">
        <v>46</v>
      </c>
      <c r="AQ27" s="39">
        <v>3</v>
      </c>
      <c r="AR27" s="39">
        <v>50</v>
      </c>
      <c r="AS27" s="39">
        <v>0</v>
      </c>
      <c r="AT27" s="39">
        <v>0</v>
      </c>
      <c r="AU27" s="39">
        <v>124</v>
      </c>
      <c r="AV27" s="39">
        <v>288</v>
      </c>
      <c r="AW27" s="53">
        <v>1071</v>
      </c>
      <c r="AX27" s="39">
        <v>261</v>
      </c>
      <c r="AY27" s="39">
        <v>134</v>
      </c>
      <c r="AZ27" s="39">
        <v>10</v>
      </c>
    </row>
    <row r="28" spans="1:52" x14ac:dyDescent="0.15">
      <c r="A28" s="1" t="s">
        <v>180</v>
      </c>
    </row>
  </sheetData>
  <mergeCells count="8">
    <mergeCell ref="B3:Q3"/>
    <mergeCell ref="A3:A4"/>
    <mergeCell ref="R3:AG3"/>
    <mergeCell ref="AH3:AW3"/>
    <mergeCell ref="A23:A24"/>
    <mergeCell ref="B23:R23"/>
    <mergeCell ref="S23:AI23"/>
    <mergeCell ref="AJ23:AZ23"/>
  </mergeCells>
  <phoneticPr fontId="3"/>
  <pageMargins left="0.56000000000000005" right="0.16" top="0.74803149606299213" bottom="0.74803149606299213" header="0.31496062992125984" footer="0.31496062992125984"/>
  <pageSetup paperSize="8" scale="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BA7FA-99A5-4F3E-A4F5-A275CF4C0E8D}">
  <sheetPr codeName="Sheet7">
    <pageSetUpPr fitToPage="1"/>
  </sheetPr>
  <dimension ref="A1:BO28"/>
  <sheetViews>
    <sheetView zoomScaleNormal="100" workbookViewId="0"/>
  </sheetViews>
  <sheetFormatPr defaultColWidth="9" defaultRowHeight="13.5" x14ac:dyDescent="0.15"/>
  <cols>
    <col min="1" max="1" width="9" style="41"/>
    <col min="2" max="67" width="7.5" style="41" customWidth="1"/>
    <col min="68" max="16384" width="9" style="41"/>
  </cols>
  <sheetData>
    <row r="1" spans="1:64" x14ac:dyDescent="0.15">
      <c r="A1" s="41" t="s">
        <v>245</v>
      </c>
    </row>
    <row r="2" spans="1:64" x14ac:dyDescent="0.15">
      <c r="A2" s="41" t="s">
        <v>246</v>
      </c>
      <c r="BL2" s="36" t="s">
        <v>116</v>
      </c>
    </row>
    <row r="3" spans="1:64" x14ac:dyDescent="0.15">
      <c r="A3" s="110"/>
      <c r="B3" s="87" t="s">
        <v>117</v>
      </c>
      <c r="C3" s="88"/>
      <c r="D3" s="88"/>
      <c r="E3" s="88"/>
      <c r="F3" s="88"/>
      <c r="G3" s="88"/>
      <c r="H3" s="88"/>
      <c r="I3" s="88"/>
      <c r="J3" s="88"/>
      <c r="K3" s="88"/>
      <c r="L3" s="88"/>
      <c r="M3" s="88"/>
      <c r="N3" s="88"/>
      <c r="O3" s="88"/>
      <c r="P3" s="88"/>
      <c r="Q3" s="88"/>
      <c r="R3" s="88"/>
      <c r="S3" s="88"/>
      <c r="T3" s="88"/>
      <c r="U3" s="88"/>
      <c r="V3" s="89"/>
      <c r="W3" s="87" t="s">
        <v>118</v>
      </c>
      <c r="X3" s="88"/>
      <c r="Y3" s="88"/>
      <c r="Z3" s="88"/>
      <c r="AA3" s="88"/>
      <c r="AB3" s="88"/>
      <c r="AC3" s="88"/>
      <c r="AD3" s="88"/>
      <c r="AE3" s="88"/>
      <c r="AF3" s="88"/>
      <c r="AG3" s="88"/>
      <c r="AH3" s="88"/>
      <c r="AI3" s="88"/>
      <c r="AJ3" s="88"/>
      <c r="AK3" s="88"/>
      <c r="AL3" s="88"/>
      <c r="AM3" s="88"/>
      <c r="AN3" s="88"/>
      <c r="AO3" s="88"/>
      <c r="AP3" s="88"/>
      <c r="AQ3" s="89"/>
      <c r="AR3" s="87" t="s">
        <v>119</v>
      </c>
      <c r="AS3" s="88"/>
      <c r="AT3" s="88"/>
      <c r="AU3" s="88"/>
      <c r="AV3" s="88"/>
      <c r="AW3" s="88"/>
      <c r="AX3" s="88"/>
      <c r="AY3" s="88"/>
      <c r="AZ3" s="88"/>
      <c r="BA3" s="88"/>
      <c r="BB3" s="88"/>
      <c r="BC3" s="88"/>
      <c r="BD3" s="88"/>
      <c r="BE3" s="88"/>
      <c r="BF3" s="88"/>
      <c r="BG3" s="88"/>
      <c r="BH3" s="88"/>
      <c r="BI3" s="88"/>
      <c r="BJ3" s="88"/>
      <c r="BK3" s="88"/>
      <c r="BL3" s="89"/>
    </row>
    <row r="4" spans="1:64" ht="54" x14ac:dyDescent="0.15">
      <c r="A4" s="111"/>
      <c r="B4" s="2" t="s">
        <v>247</v>
      </c>
      <c r="C4" s="2" t="s">
        <v>248</v>
      </c>
      <c r="D4" s="2" t="s">
        <v>249</v>
      </c>
      <c r="E4" s="2" t="s">
        <v>250</v>
      </c>
      <c r="F4" s="2" t="s">
        <v>251</v>
      </c>
      <c r="G4" s="2" t="s">
        <v>252</v>
      </c>
      <c r="H4" s="2" t="s">
        <v>253</v>
      </c>
      <c r="I4" s="2" t="s">
        <v>254</v>
      </c>
      <c r="J4" s="2" t="s">
        <v>255</v>
      </c>
      <c r="K4" s="2" t="s">
        <v>256</v>
      </c>
      <c r="L4" s="2" t="s">
        <v>257</v>
      </c>
      <c r="M4" s="2" t="s">
        <v>258</v>
      </c>
      <c r="N4" s="2" t="s">
        <v>259</v>
      </c>
      <c r="O4" s="2" t="s">
        <v>260</v>
      </c>
      <c r="P4" s="2" t="s">
        <v>261</v>
      </c>
      <c r="Q4" s="2" t="s">
        <v>262</v>
      </c>
      <c r="R4" s="2" t="s">
        <v>263</v>
      </c>
      <c r="S4" s="2" t="s">
        <v>264</v>
      </c>
      <c r="T4" s="2" t="s">
        <v>265</v>
      </c>
      <c r="U4" s="2" t="s">
        <v>238</v>
      </c>
      <c r="V4" s="2" t="s">
        <v>200</v>
      </c>
      <c r="W4" s="2" t="s">
        <v>247</v>
      </c>
      <c r="X4" s="2" t="s">
        <v>248</v>
      </c>
      <c r="Y4" s="2" t="s">
        <v>249</v>
      </c>
      <c r="Z4" s="2" t="s">
        <v>250</v>
      </c>
      <c r="AA4" s="2" t="s">
        <v>251</v>
      </c>
      <c r="AB4" s="2" t="s">
        <v>252</v>
      </c>
      <c r="AC4" s="2" t="s">
        <v>253</v>
      </c>
      <c r="AD4" s="2" t="s">
        <v>254</v>
      </c>
      <c r="AE4" s="2" t="s">
        <v>255</v>
      </c>
      <c r="AF4" s="2" t="s">
        <v>256</v>
      </c>
      <c r="AG4" s="2" t="s">
        <v>257</v>
      </c>
      <c r="AH4" s="2" t="s">
        <v>258</v>
      </c>
      <c r="AI4" s="2" t="s">
        <v>259</v>
      </c>
      <c r="AJ4" s="2" t="s">
        <v>260</v>
      </c>
      <c r="AK4" s="2" t="s">
        <v>261</v>
      </c>
      <c r="AL4" s="2" t="s">
        <v>262</v>
      </c>
      <c r="AM4" s="2" t="s">
        <v>263</v>
      </c>
      <c r="AN4" s="2" t="s">
        <v>264</v>
      </c>
      <c r="AO4" s="2" t="s">
        <v>265</v>
      </c>
      <c r="AP4" s="2" t="s">
        <v>238</v>
      </c>
      <c r="AQ4" s="2" t="s">
        <v>200</v>
      </c>
      <c r="AR4" s="2" t="s">
        <v>247</v>
      </c>
      <c r="AS4" s="2" t="s">
        <v>248</v>
      </c>
      <c r="AT4" s="2" t="s">
        <v>249</v>
      </c>
      <c r="AU4" s="2" t="s">
        <v>250</v>
      </c>
      <c r="AV4" s="2" t="s">
        <v>251</v>
      </c>
      <c r="AW4" s="2" t="s">
        <v>252</v>
      </c>
      <c r="AX4" s="2" t="s">
        <v>253</v>
      </c>
      <c r="AY4" s="2" t="s">
        <v>254</v>
      </c>
      <c r="AZ4" s="2" t="s">
        <v>255</v>
      </c>
      <c r="BA4" s="2" t="s">
        <v>256</v>
      </c>
      <c r="BB4" s="2" t="s">
        <v>257</v>
      </c>
      <c r="BC4" s="2" t="s">
        <v>258</v>
      </c>
      <c r="BD4" s="2" t="s">
        <v>259</v>
      </c>
      <c r="BE4" s="2" t="s">
        <v>260</v>
      </c>
      <c r="BF4" s="2" t="s">
        <v>261</v>
      </c>
      <c r="BG4" s="2" t="s">
        <v>262</v>
      </c>
      <c r="BH4" s="2" t="s">
        <v>263</v>
      </c>
      <c r="BI4" s="2" t="s">
        <v>264</v>
      </c>
      <c r="BJ4" s="2" t="s">
        <v>265</v>
      </c>
      <c r="BK4" s="2" t="s">
        <v>238</v>
      </c>
      <c r="BL4" s="2" t="s">
        <v>200</v>
      </c>
    </row>
    <row r="5" spans="1:64" x14ac:dyDescent="0.15">
      <c r="A5" s="38" t="s">
        <v>161</v>
      </c>
      <c r="B5" s="53">
        <v>18110</v>
      </c>
      <c r="C5" s="39">
        <v>148</v>
      </c>
      <c r="D5" s="39">
        <v>62</v>
      </c>
      <c r="E5" s="39">
        <v>705</v>
      </c>
      <c r="F5" s="39">
        <v>673</v>
      </c>
      <c r="G5" s="39">
        <v>185</v>
      </c>
      <c r="H5" s="39">
        <v>302</v>
      </c>
      <c r="I5" s="39">
        <v>47</v>
      </c>
      <c r="J5" s="53">
        <v>1884</v>
      </c>
      <c r="K5" s="39">
        <v>168</v>
      </c>
      <c r="L5" s="39">
        <v>632</v>
      </c>
      <c r="M5" s="53">
        <v>2605</v>
      </c>
      <c r="N5" s="39">
        <v>287</v>
      </c>
      <c r="O5" s="39">
        <v>989</v>
      </c>
      <c r="P5" s="39">
        <v>136</v>
      </c>
      <c r="Q5" s="39">
        <v>278</v>
      </c>
      <c r="R5" s="53">
        <v>1770</v>
      </c>
      <c r="S5" s="39">
        <v>165</v>
      </c>
      <c r="T5" s="53">
        <v>1622</v>
      </c>
      <c r="U5" s="53">
        <v>2321</v>
      </c>
      <c r="V5" s="39">
        <v>4</v>
      </c>
      <c r="W5" s="53">
        <v>12152</v>
      </c>
      <c r="X5" s="39">
        <v>135</v>
      </c>
      <c r="Y5" s="39">
        <v>47</v>
      </c>
      <c r="Z5" s="39">
        <v>670</v>
      </c>
      <c r="AA5" s="39">
        <v>453</v>
      </c>
      <c r="AB5" s="39">
        <v>101</v>
      </c>
      <c r="AC5" s="39">
        <v>229</v>
      </c>
      <c r="AD5" s="39">
        <v>30</v>
      </c>
      <c r="AE5" s="53">
        <v>1018</v>
      </c>
      <c r="AF5" s="39">
        <v>113</v>
      </c>
      <c r="AG5" s="39">
        <v>380</v>
      </c>
      <c r="AH5" s="53">
        <v>2271</v>
      </c>
      <c r="AI5" s="39">
        <v>237</v>
      </c>
      <c r="AJ5" s="39">
        <v>888</v>
      </c>
      <c r="AK5" s="39">
        <v>120</v>
      </c>
      <c r="AL5" s="39">
        <v>212</v>
      </c>
      <c r="AM5" s="53">
        <v>1034</v>
      </c>
      <c r="AN5" s="39">
        <v>58</v>
      </c>
      <c r="AO5" s="53">
        <v>1456</v>
      </c>
      <c r="AP5" s="53">
        <v>1870</v>
      </c>
      <c r="AQ5" s="39">
        <v>4</v>
      </c>
      <c r="AR5" s="53">
        <v>5958</v>
      </c>
      <c r="AS5" s="39">
        <v>13</v>
      </c>
      <c r="AT5" s="39">
        <v>15</v>
      </c>
      <c r="AU5" s="39">
        <v>35</v>
      </c>
      <c r="AV5" s="39">
        <v>220</v>
      </c>
      <c r="AW5" s="39">
        <v>84</v>
      </c>
      <c r="AX5" s="39">
        <v>73</v>
      </c>
      <c r="AY5" s="39">
        <v>17</v>
      </c>
      <c r="AZ5" s="39">
        <v>866</v>
      </c>
      <c r="BA5" s="39">
        <v>55</v>
      </c>
      <c r="BB5" s="39">
        <v>252</v>
      </c>
      <c r="BC5" s="39">
        <v>334</v>
      </c>
      <c r="BD5" s="39">
        <v>50</v>
      </c>
      <c r="BE5" s="39">
        <v>101</v>
      </c>
      <c r="BF5" s="39">
        <v>16</v>
      </c>
      <c r="BG5" s="39">
        <v>66</v>
      </c>
      <c r="BH5" s="39">
        <v>736</v>
      </c>
      <c r="BI5" s="39">
        <v>107</v>
      </c>
      <c r="BJ5" s="39">
        <v>166</v>
      </c>
      <c r="BK5" s="39">
        <v>451</v>
      </c>
      <c r="BL5" s="39">
        <v>0</v>
      </c>
    </row>
    <row r="6" spans="1:64" x14ac:dyDescent="0.15">
      <c r="A6" s="38" t="s">
        <v>162</v>
      </c>
      <c r="B6" s="53">
        <v>17511</v>
      </c>
      <c r="C6" s="39">
        <v>166</v>
      </c>
      <c r="D6" s="39">
        <v>50</v>
      </c>
      <c r="E6" s="39">
        <v>712</v>
      </c>
      <c r="F6" s="39">
        <v>647</v>
      </c>
      <c r="G6" s="39">
        <v>181</v>
      </c>
      <c r="H6" s="39">
        <v>302</v>
      </c>
      <c r="I6" s="39">
        <v>41</v>
      </c>
      <c r="J6" s="53">
        <v>1656</v>
      </c>
      <c r="K6" s="39">
        <v>190</v>
      </c>
      <c r="L6" s="39">
        <v>586</v>
      </c>
      <c r="M6" s="53">
        <v>3334</v>
      </c>
      <c r="N6" s="39">
        <v>277</v>
      </c>
      <c r="O6" s="39">
        <v>892</v>
      </c>
      <c r="P6" s="39">
        <v>128</v>
      </c>
      <c r="Q6" s="39">
        <v>227</v>
      </c>
      <c r="R6" s="53">
        <v>1649</v>
      </c>
      <c r="S6" s="39">
        <v>130</v>
      </c>
      <c r="T6" s="53">
        <v>1387</v>
      </c>
      <c r="U6" s="53">
        <v>2179</v>
      </c>
      <c r="V6" s="39">
        <v>4</v>
      </c>
      <c r="W6" s="53">
        <v>11659</v>
      </c>
      <c r="X6" s="39">
        <v>147</v>
      </c>
      <c r="Y6" s="39">
        <v>36</v>
      </c>
      <c r="Z6" s="39">
        <v>681</v>
      </c>
      <c r="AA6" s="39">
        <v>422</v>
      </c>
      <c r="AB6" s="39">
        <v>92</v>
      </c>
      <c r="AC6" s="39">
        <v>217</v>
      </c>
      <c r="AD6" s="39">
        <v>29</v>
      </c>
      <c r="AE6" s="39">
        <v>921</v>
      </c>
      <c r="AF6" s="39">
        <v>121</v>
      </c>
      <c r="AG6" s="39">
        <v>363</v>
      </c>
      <c r="AH6" s="53">
        <v>2823</v>
      </c>
      <c r="AI6" s="39">
        <v>228</v>
      </c>
      <c r="AJ6" s="39">
        <v>799</v>
      </c>
      <c r="AK6" s="39">
        <v>110</v>
      </c>
      <c r="AL6" s="39">
        <v>161</v>
      </c>
      <c r="AM6" s="39">
        <v>982</v>
      </c>
      <c r="AN6" s="39">
        <v>48</v>
      </c>
      <c r="AO6" s="53">
        <v>1248</v>
      </c>
      <c r="AP6" s="53">
        <v>1742</v>
      </c>
      <c r="AQ6" s="39">
        <v>2</v>
      </c>
      <c r="AR6" s="53">
        <v>5852</v>
      </c>
      <c r="AS6" s="39">
        <v>19</v>
      </c>
      <c r="AT6" s="39">
        <v>14</v>
      </c>
      <c r="AU6" s="39">
        <v>31</v>
      </c>
      <c r="AV6" s="39">
        <v>225</v>
      </c>
      <c r="AW6" s="39">
        <v>89</v>
      </c>
      <c r="AX6" s="39">
        <v>85</v>
      </c>
      <c r="AY6" s="39">
        <v>12</v>
      </c>
      <c r="AZ6" s="39">
        <v>735</v>
      </c>
      <c r="BA6" s="39">
        <v>69</v>
      </c>
      <c r="BB6" s="39">
        <v>223</v>
      </c>
      <c r="BC6" s="39">
        <v>511</v>
      </c>
      <c r="BD6" s="39">
        <v>49</v>
      </c>
      <c r="BE6" s="39">
        <v>93</v>
      </c>
      <c r="BF6" s="39">
        <v>18</v>
      </c>
      <c r="BG6" s="39">
        <v>66</v>
      </c>
      <c r="BH6" s="39">
        <v>667</v>
      </c>
      <c r="BI6" s="39">
        <v>82</v>
      </c>
      <c r="BJ6" s="39">
        <v>139</v>
      </c>
      <c r="BK6" s="39">
        <v>437</v>
      </c>
      <c r="BL6" s="39">
        <v>2</v>
      </c>
    </row>
    <row r="7" spans="1:64" x14ac:dyDescent="0.15">
      <c r="A7" s="38" t="s">
        <v>163</v>
      </c>
      <c r="B7" s="53">
        <v>17763</v>
      </c>
      <c r="C7" s="39">
        <v>144</v>
      </c>
      <c r="D7" s="39">
        <v>50</v>
      </c>
      <c r="E7" s="39">
        <v>651</v>
      </c>
      <c r="F7" s="39">
        <v>577</v>
      </c>
      <c r="G7" s="39">
        <v>214</v>
      </c>
      <c r="H7" s="39">
        <v>282</v>
      </c>
      <c r="I7" s="39">
        <v>54</v>
      </c>
      <c r="J7" s="53">
        <v>1579</v>
      </c>
      <c r="K7" s="39">
        <v>169</v>
      </c>
      <c r="L7" s="39">
        <v>622</v>
      </c>
      <c r="M7" s="53">
        <v>3213</v>
      </c>
      <c r="N7" s="39">
        <v>294</v>
      </c>
      <c r="O7" s="39">
        <v>981</v>
      </c>
      <c r="P7" s="39">
        <v>142</v>
      </c>
      <c r="Q7" s="39">
        <v>262</v>
      </c>
      <c r="R7" s="53">
        <v>1771</v>
      </c>
      <c r="S7" s="39">
        <v>149</v>
      </c>
      <c r="T7" s="53">
        <v>1447</v>
      </c>
      <c r="U7" s="53">
        <v>2479</v>
      </c>
      <c r="V7" s="39">
        <v>2</v>
      </c>
      <c r="W7" s="53">
        <v>11928</v>
      </c>
      <c r="X7" s="39">
        <v>126</v>
      </c>
      <c r="Y7" s="39">
        <v>42</v>
      </c>
      <c r="Z7" s="39">
        <v>621</v>
      </c>
      <c r="AA7" s="39">
        <v>395</v>
      </c>
      <c r="AB7" s="39">
        <v>123</v>
      </c>
      <c r="AC7" s="39">
        <v>222</v>
      </c>
      <c r="AD7" s="39">
        <v>31</v>
      </c>
      <c r="AE7" s="39">
        <v>868</v>
      </c>
      <c r="AF7" s="39">
        <v>99</v>
      </c>
      <c r="AG7" s="39">
        <v>394</v>
      </c>
      <c r="AH7" s="53">
        <v>2738</v>
      </c>
      <c r="AI7" s="39">
        <v>241</v>
      </c>
      <c r="AJ7" s="39">
        <v>887</v>
      </c>
      <c r="AK7" s="39">
        <v>121</v>
      </c>
      <c r="AL7" s="39">
        <v>186</v>
      </c>
      <c r="AM7" s="53">
        <v>1062</v>
      </c>
      <c r="AN7" s="39">
        <v>67</v>
      </c>
      <c r="AO7" s="53">
        <v>1296</v>
      </c>
      <c r="AP7" s="53">
        <v>2024</v>
      </c>
      <c r="AQ7" s="39">
        <v>1</v>
      </c>
      <c r="AR7" s="53">
        <v>5835</v>
      </c>
      <c r="AS7" s="39">
        <v>18</v>
      </c>
      <c r="AT7" s="39">
        <v>8</v>
      </c>
      <c r="AU7" s="39">
        <v>30</v>
      </c>
      <c r="AV7" s="39">
        <v>182</v>
      </c>
      <c r="AW7" s="39">
        <v>91</v>
      </c>
      <c r="AX7" s="39">
        <v>60</v>
      </c>
      <c r="AY7" s="39">
        <v>23</v>
      </c>
      <c r="AZ7" s="39">
        <v>711</v>
      </c>
      <c r="BA7" s="39">
        <v>70</v>
      </c>
      <c r="BB7" s="39">
        <v>228</v>
      </c>
      <c r="BC7" s="39">
        <v>475</v>
      </c>
      <c r="BD7" s="39">
        <v>53</v>
      </c>
      <c r="BE7" s="39">
        <v>94</v>
      </c>
      <c r="BF7" s="39">
        <v>21</v>
      </c>
      <c r="BG7" s="39">
        <v>76</v>
      </c>
      <c r="BH7" s="39">
        <v>709</v>
      </c>
      <c r="BI7" s="39">
        <v>82</v>
      </c>
      <c r="BJ7" s="39">
        <v>151</v>
      </c>
      <c r="BK7" s="39">
        <v>455</v>
      </c>
      <c r="BL7" s="39">
        <v>1</v>
      </c>
    </row>
    <row r="8" spans="1:64" x14ac:dyDescent="0.15">
      <c r="A8" s="38" t="s">
        <v>164</v>
      </c>
      <c r="B8" s="53">
        <v>17533</v>
      </c>
      <c r="C8" s="39">
        <v>167</v>
      </c>
      <c r="D8" s="39">
        <v>54</v>
      </c>
      <c r="E8" s="39">
        <v>605</v>
      </c>
      <c r="F8" s="39">
        <v>570</v>
      </c>
      <c r="G8" s="39">
        <v>238</v>
      </c>
      <c r="H8" s="39">
        <v>249</v>
      </c>
      <c r="I8" s="39">
        <v>60</v>
      </c>
      <c r="J8" s="53">
        <v>1555</v>
      </c>
      <c r="K8" s="39">
        <v>140</v>
      </c>
      <c r="L8" s="39">
        <v>555</v>
      </c>
      <c r="M8" s="53">
        <v>3031</v>
      </c>
      <c r="N8" s="39">
        <v>335</v>
      </c>
      <c r="O8" s="39">
        <v>914</v>
      </c>
      <c r="P8" s="39">
        <v>135</v>
      </c>
      <c r="Q8" s="39">
        <v>198</v>
      </c>
      <c r="R8" s="53">
        <v>1727</v>
      </c>
      <c r="S8" s="39">
        <v>144</v>
      </c>
      <c r="T8" s="53">
        <v>1206</v>
      </c>
      <c r="U8" s="53">
        <v>2273</v>
      </c>
      <c r="V8" s="39">
        <v>1</v>
      </c>
      <c r="W8" s="53">
        <v>11489</v>
      </c>
      <c r="X8" s="39">
        <v>144</v>
      </c>
      <c r="Y8" s="39">
        <v>40</v>
      </c>
      <c r="Z8" s="39">
        <v>580</v>
      </c>
      <c r="AA8" s="39">
        <v>361</v>
      </c>
      <c r="AB8" s="39">
        <v>132</v>
      </c>
      <c r="AC8" s="39">
        <v>185</v>
      </c>
      <c r="AD8" s="39">
        <v>29</v>
      </c>
      <c r="AE8" s="39">
        <v>885</v>
      </c>
      <c r="AF8" s="39">
        <v>98</v>
      </c>
      <c r="AG8" s="39">
        <v>335</v>
      </c>
      <c r="AH8" s="53">
        <v>2621</v>
      </c>
      <c r="AI8" s="39">
        <v>266</v>
      </c>
      <c r="AJ8" s="39">
        <v>826</v>
      </c>
      <c r="AK8" s="39">
        <v>114</v>
      </c>
      <c r="AL8" s="39">
        <v>147</v>
      </c>
      <c r="AM8" s="53">
        <v>1053</v>
      </c>
      <c r="AN8" s="39">
        <v>51</v>
      </c>
      <c r="AO8" s="53">
        <v>1097</v>
      </c>
      <c r="AP8" s="53">
        <v>1829</v>
      </c>
      <c r="AQ8" s="39">
        <v>1</v>
      </c>
      <c r="AR8" s="53">
        <v>6044</v>
      </c>
      <c r="AS8" s="39">
        <v>23</v>
      </c>
      <c r="AT8" s="39">
        <v>14</v>
      </c>
      <c r="AU8" s="39">
        <v>25</v>
      </c>
      <c r="AV8" s="39">
        <v>209</v>
      </c>
      <c r="AW8" s="39">
        <v>106</v>
      </c>
      <c r="AX8" s="39">
        <v>64</v>
      </c>
      <c r="AY8" s="39">
        <v>31</v>
      </c>
      <c r="AZ8" s="39">
        <v>670</v>
      </c>
      <c r="BA8" s="39">
        <v>42</v>
      </c>
      <c r="BB8" s="39">
        <v>220</v>
      </c>
      <c r="BC8" s="39">
        <v>410</v>
      </c>
      <c r="BD8" s="39">
        <v>69</v>
      </c>
      <c r="BE8" s="39">
        <v>88</v>
      </c>
      <c r="BF8" s="39">
        <v>21</v>
      </c>
      <c r="BG8" s="39">
        <v>51</v>
      </c>
      <c r="BH8" s="39">
        <v>674</v>
      </c>
      <c r="BI8" s="39">
        <v>93</v>
      </c>
      <c r="BJ8" s="39">
        <v>109</v>
      </c>
      <c r="BK8" s="39">
        <v>444</v>
      </c>
      <c r="BL8" s="39">
        <v>0</v>
      </c>
    </row>
    <row r="9" spans="1:64" x14ac:dyDescent="0.15">
      <c r="A9" s="38" t="s">
        <v>165</v>
      </c>
      <c r="B9" s="53">
        <v>18142</v>
      </c>
      <c r="C9" s="39">
        <v>181</v>
      </c>
      <c r="D9" s="39">
        <v>50</v>
      </c>
      <c r="E9" s="39">
        <v>591</v>
      </c>
      <c r="F9" s="39">
        <v>565</v>
      </c>
      <c r="G9" s="39">
        <v>196</v>
      </c>
      <c r="H9" s="39">
        <v>260</v>
      </c>
      <c r="I9" s="39">
        <v>40</v>
      </c>
      <c r="J9" s="53">
        <v>1400</v>
      </c>
      <c r="K9" s="39">
        <v>153</v>
      </c>
      <c r="L9" s="39">
        <v>486</v>
      </c>
      <c r="M9" s="53">
        <v>2279</v>
      </c>
      <c r="N9" s="39">
        <v>297</v>
      </c>
      <c r="O9" s="39">
        <v>897</v>
      </c>
      <c r="P9" s="39">
        <v>143</v>
      </c>
      <c r="Q9" s="39">
        <v>201</v>
      </c>
      <c r="R9" s="53">
        <v>1502</v>
      </c>
      <c r="S9" s="39">
        <v>141</v>
      </c>
      <c r="T9" s="53">
        <v>1109</v>
      </c>
      <c r="U9" s="53">
        <v>2015</v>
      </c>
      <c r="V9" s="39">
        <v>3</v>
      </c>
      <c r="W9" s="53">
        <v>11529</v>
      </c>
      <c r="X9" s="39">
        <v>161</v>
      </c>
      <c r="Y9" s="39">
        <v>42</v>
      </c>
      <c r="Z9" s="39">
        <v>554</v>
      </c>
      <c r="AA9" s="39">
        <v>343</v>
      </c>
      <c r="AB9" s="39">
        <v>108</v>
      </c>
      <c r="AC9" s="39">
        <v>191</v>
      </c>
      <c r="AD9" s="39">
        <v>21</v>
      </c>
      <c r="AE9" s="39">
        <v>753</v>
      </c>
      <c r="AF9" s="39">
        <v>107</v>
      </c>
      <c r="AG9" s="39">
        <v>315</v>
      </c>
      <c r="AH9" s="53">
        <v>1964</v>
      </c>
      <c r="AI9" s="39">
        <v>238</v>
      </c>
      <c r="AJ9" s="39">
        <v>813</v>
      </c>
      <c r="AK9" s="39">
        <v>135</v>
      </c>
      <c r="AL9" s="39">
        <v>166</v>
      </c>
      <c r="AM9" s="39">
        <v>889</v>
      </c>
      <c r="AN9" s="39">
        <v>47</v>
      </c>
      <c r="AO9" s="53">
        <v>1002</v>
      </c>
      <c r="AP9" s="53">
        <v>1575</v>
      </c>
      <c r="AQ9" s="39">
        <v>2</v>
      </c>
      <c r="AR9" s="53">
        <v>6613</v>
      </c>
      <c r="AS9" s="39">
        <v>20</v>
      </c>
      <c r="AT9" s="39">
        <v>8</v>
      </c>
      <c r="AU9" s="39">
        <v>37</v>
      </c>
      <c r="AV9" s="39">
        <v>222</v>
      </c>
      <c r="AW9" s="39">
        <v>88</v>
      </c>
      <c r="AX9" s="39">
        <v>69</v>
      </c>
      <c r="AY9" s="39">
        <v>19</v>
      </c>
      <c r="AZ9" s="39">
        <v>647</v>
      </c>
      <c r="BA9" s="39">
        <v>46</v>
      </c>
      <c r="BB9" s="39">
        <v>171</v>
      </c>
      <c r="BC9" s="39">
        <v>315</v>
      </c>
      <c r="BD9" s="39">
        <v>59</v>
      </c>
      <c r="BE9" s="39">
        <v>84</v>
      </c>
      <c r="BF9" s="39">
        <v>8</v>
      </c>
      <c r="BG9" s="39">
        <v>35</v>
      </c>
      <c r="BH9" s="39">
        <v>613</v>
      </c>
      <c r="BI9" s="39">
        <v>94</v>
      </c>
      <c r="BJ9" s="39">
        <v>107</v>
      </c>
      <c r="BK9" s="39">
        <v>440</v>
      </c>
      <c r="BL9" s="39">
        <v>1</v>
      </c>
    </row>
    <row r="10" spans="1:64" x14ac:dyDescent="0.15">
      <c r="A10" s="38" t="s">
        <v>166</v>
      </c>
      <c r="B10" s="53">
        <v>16342</v>
      </c>
      <c r="C10" s="39">
        <v>152</v>
      </c>
      <c r="D10" s="39">
        <v>44</v>
      </c>
      <c r="E10" s="39">
        <v>565</v>
      </c>
      <c r="F10" s="39">
        <v>499</v>
      </c>
      <c r="G10" s="39">
        <v>237</v>
      </c>
      <c r="H10" s="39">
        <v>231</v>
      </c>
      <c r="I10" s="39">
        <v>38</v>
      </c>
      <c r="J10" s="53">
        <v>1411</v>
      </c>
      <c r="K10" s="39">
        <v>24</v>
      </c>
      <c r="L10" s="39">
        <v>604</v>
      </c>
      <c r="M10" s="53">
        <v>2040</v>
      </c>
      <c r="N10" s="39">
        <v>271</v>
      </c>
      <c r="O10" s="39">
        <v>785</v>
      </c>
      <c r="P10" s="39">
        <v>121</v>
      </c>
      <c r="Q10" s="39">
        <v>178</v>
      </c>
      <c r="R10" s="53">
        <v>1377</v>
      </c>
      <c r="S10" s="39">
        <v>118</v>
      </c>
      <c r="T10" s="39">
        <v>942</v>
      </c>
      <c r="U10" s="53">
        <v>1878</v>
      </c>
      <c r="V10" s="39">
        <v>1</v>
      </c>
      <c r="W10" s="53">
        <v>10589</v>
      </c>
      <c r="X10" s="39">
        <v>132</v>
      </c>
      <c r="Y10" s="39">
        <v>30</v>
      </c>
      <c r="Z10" s="39">
        <v>533</v>
      </c>
      <c r="AA10" s="39">
        <v>336</v>
      </c>
      <c r="AB10" s="39">
        <v>146</v>
      </c>
      <c r="AC10" s="39">
        <v>167</v>
      </c>
      <c r="AD10" s="39">
        <v>26</v>
      </c>
      <c r="AE10" s="39">
        <v>788</v>
      </c>
      <c r="AF10" s="39">
        <v>19</v>
      </c>
      <c r="AG10" s="39">
        <v>368</v>
      </c>
      <c r="AH10" s="53">
        <v>1743</v>
      </c>
      <c r="AI10" s="39">
        <v>227</v>
      </c>
      <c r="AJ10" s="39">
        <v>717</v>
      </c>
      <c r="AK10" s="39">
        <v>104</v>
      </c>
      <c r="AL10" s="39">
        <v>139</v>
      </c>
      <c r="AM10" s="39">
        <v>832</v>
      </c>
      <c r="AN10" s="39">
        <v>56</v>
      </c>
      <c r="AO10" s="39">
        <v>835</v>
      </c>
      <c r="AP10" s="53">
        <v>1485</v>
      </c>
      <c r="AQ10" s="39">
        <v>1</v>
      </c>
      <c r="AR10" s="53">
        <v>5753</v>
      </c>
      <c r="AS10" s="39">
        <v>20</v>
      </c>
      <c r="AT10" s="39">
        <v>14</v>
      </c>
      <c r="AU10" s="39">
        <v>32</v>
      </c>
      <c r="AV10" s="39">
        <v>163</v>
      </c>
      <c r="AW10" s="39">
        <v>91</v>
      </c>
      <c r="AX10" s="39">
        <v>64</v>
      </c>
      <c r="AY10" s="39">
        <v>12</v>
      </c>
      <c r="AZ10" s="39">
        <v>623</v>
      </c>
      <c r="BA10" s="39">
        <v>5</v>
      </c>
      <c r="BB10" s="39">
        <v>236</v>
      </c>
      <c r="BC10" s="39">
        <v>297</v>
      </c>
      <c r="BD10" s="39">
        <v>44</v>
      </c>
      <c r="BE10" s="39">
        <v>68</v>
      </c>
      <c r="BF10" s="39">
        <v>17</v>
      </c>
      <c r="BG10" s="39">
        <v>39</v>
      </c>
      <c r="BH10" s="39">
        <v>545</v>
      </c>
      <c r="BI10" s="39">
        <v>62</v>
      </c>
      <c r="BJ10" s="39">
        <v>107</v>
      </c>
      <c r="BK10" s="39">
        <v>393</v>
      </c>
      <c r="BL10" s="39">
        <v>0</v>
      </c>
    </row>
    <row r="11" spans="1:64" x14ac:dyDescent="0.15">
      <c r="A11" s="38" t="s">
        <v>167</v>
      </c>
      <c r="B11" s="53">
        <v>16178</v>
      </c>
      <c r="C11" s="39">
        <v>134</v>
      </c>
      <c r="D11" s="39">
        <v>48</v>
      </c>
      <c r="E11" s="39">
        <v>481</v>
      </c>
      <c r="F11" s="39">
        <v>473</v>
      </c>
      <c r="G11" s="39">
        <v>238</v>
      </c>
      <c r="H11" s="39">
        <v>223</v>
      </c>
      <c r="I11" s="39">
        <v>38</v>
      </c>
      <c r="J11" s="53">
        <v>1468</v>
      </c>
      <c r="K11" s="39">
        <v>63</v>
      </c>
      <c r="L11" s="39">
        <v>524</v>
      </c>
      <c r="M11" s="53">
        <v>1758</v>
      </c>
      <c r="N11" s="39">
        <v>248</v>
      </c>
      <c r="O11" s="39">
        <v>799</v>
      </c>
      <c r="P11" s="39">
        <v>111</v>
      </c>
      <c r="Q11" s="39">
        <v>179</v>
      </c>
      <c r="R11" s="53">
        <v>1408</v>
      </c>
      <c r="S11" s="39">
        <v>125</v>
      </c>
      <c r="T11" s="39">
        <v>996</v>
      </c>
      <c r="U11" s="53">
        <v>1777</v>
      </c>
      <c r="V11" s="39">
        <v>14</v>
      </c>
      <c r="W11" s="53">
        <v>10556</v>
      </c>
      <c r="X11" s="39">
        <v>116</v>
      </c>
      <c r="Y11" s="39">
        <v>38</v>
      </c>
      <c r="Z11" s="39">
        <v>464</v>
      </c>
      <c r="AA11" s="39">
        <v>310</v>
      </c>
      <c r="AB11" s="39">
        <v>119</v>
      </c>
      <c r="AC11" s="39">
        <v>170</v>
      </c>
      <c r="AD11" s="39">
        <v>26</v>
      </c>
      <c r="AE11" s="39">
        <v>808</v>
      </c>
      <c r="AF11" s="39">
        <v>48</v>
      </c>
      <c r="AG11" s="39">
        <v>310</v>
      </c>
      <c r="AH11" s="53">
        <v>1488</v>
      </c>
      <c r="AI11" s="39">
        <v>204</v>
      </c>
      <c r="AJ11" s="39">
        <v>711</v>
      </c>
      <c r="AK11" s="39">
        <v>98</v>
      </c>
      <c r="AL11" s="39">
        <v>135</v>
      </c>
      <c r="AM11" s="39">
        <v>848</v>
      </c>
      <c r="AN11" s="39">
        <v>57</v>
      </c>
      <c r="AO11" s="39">
        <v>900</v>
      </c>
      <c r="AP11" s="53">
        <v>1375</v>
      </c>
      <c r="AQ11" s="39">
        <v>6</v>
      </c>
      <c r="AR11" s="53">
        <v>5622</v>
      </c>
      <c r="AS11" s="39">
        <v>18</v>
      </c>
      <c r="AT11" s="39">
        <v>10</v>
      </c>
      <c r="AU11" s="39">
        <v>17</v>
      </c>
      <c r="AV11" s="39">
        <v>163</v>
      </c>
      <c r="AW11" s="39">
        <v>119</v>
      </c>
      <c r="AX11" s="39">
        <v>53</v>
      </c>
      <c r="AY11" s="39">
        <v>12</v>
      </c>
      <c r="AZ11" s="39">
        <v>660</v>
      </c>
      <c r="BA11" s="39">
        <v>15</v>
      </c>
      <c r="BB11" s="39">
        <v>214</v>
      </c>
      <c r="BC11" s="39">
        <v>270</v>
      </c>
      <c r="BD11" s="39">
        <v>44</v>
      </c>
      <c r="BE11" s="39">
        <v>88</v>
      </c>
      <c r="BF11" s="39">
        <v>13</v>
      </c>
      <c r="BG11" s="39">
        <v>44</v>
      </c>
      <c r="BH11" s="39">
        <v>560</v>
      </c>
      <c r="BI11" s="39">
        <v>68</v>
      </c>
      <c r="BJ11" s="39">
        <v>96</v>
      </c>
      <c r="BK11" s="39">
        <v>402</v>
      </c>
      <c r="BL11" s="39">
        <v>8</v>
      </c>
    </row>
    <row r="12" spans="1:64" x14ac:dyDescent="0.15">
      <c r="A12" s="38" t="s">
        <v>168</v>
      </c>
      <c r="B12" s="53">
        <v>15016</v>
      </c>
      <c r="C12" s="39">
        <v>129</v>
      </c>
      <c r="D12" s="39">
        <v>42</v>
      </c>
      <c r="E12" s="39">
        <v>465</v>
      </c>
      <c r="F12" s="39">
        <v>444</v>
      </c>
      <c r="G12" s="39">
        <v>239</v>
      </c>
      <c r="H12" s="39">
        <v>186</v>
      </c>
      <c r="I12" s="39">
        <v>66</v>
      </c>
      <c r="J12" s="53">
        <v>1556</v>
      </c>
      <c r="K12" s="39">
        <v>25</v>
      </c>
      <c r="L12" s="39">
        <v>560</v>
      </c>
      <c r="M12" s="53">
        <v>1674</v>
      </c>
      <c r="N12" s="39">
        <v>209</v>
      </c>
      <c r="O12" s="39">
        <v>733</v>
      </c>
      <c r="P12" s="39">
        <v>89</v>
      </c>
      <c r="Q12" s="39">
        <v>130</v>
      </c>
      <c r="R12" s="53">
        <v>1241</v>
      </c>
      <c r="S12" s="39">
        <v>98</v>
      </c>
      <c r="T12" s="39">
        <v>868</v>
      </c>
      <c r="U12" s="53">
        <v>1656</v>
      </c>
      <c r="V12" s="39">
        <v>1</v>
      </c>
      <c r="W12" s="53">
        <v>9740</v>
      </c>
      <c r="X12" s="39">
        <v>111</v>
      </c>
      <c r="Y12" s="39">
        <v>34</v>
      </c>
      <c r="Z12" s="39">
        <v>443</v>
      </c>
      <c r="AA12" s="39">
        <v>257</v>
      </c>
      <c r="AB12" s="39">
        <v>111</v>
      </c>
      <c r="AC12" s="39">
        <v>133</v>
      </c>
      <c r="AD12" s="39">
        <v>46</v>
      </c>
      <c r="AE12" s="39">
        <v>813</v>
      </c>
      <c r="AF12" s="39">
        <v>16</v>
      </c>
      <c r="AG12" s="39">
        <v>349</v>
      </c>
      <c r="AH12" s="53">
        <v>1445</v>
      </c>
      <c r="AI12" s="39">
        <v>173</v>
      </c>
      <c r="AJ12" s="39">
        <v>651</v>
      </c>
      <c r="AK12" s="39">
        <v>77</v>
      </c>
      <c r="AL12" s="39">
        <v>105</v>
      </c>
      <c r="AM12" s="39">
        <v>749</v>
      </c>
      <c r="AN12" s="39">
        <v>39</v>
      </c>
      <c r="AO12" s="39">
        <v>791</v>
      </c>
      <c r="AP12" s="53">
        <v>1303</v>
      </c>
      <c r="AQ12" s="39">
        <v>0</v>
      </c>
      <c r="AR12" s="53">
        <v>5276</v>
      </c>
      <c r="AS12" s="39">
        <v>18</v>
      </c>
      <c r="AT12" s="39">
        <v>8</v>
      </c>
      <c r="AU12" s="39">
        <v>22</v>
      </c>
      <c r="AV12" s="39">
        <v>187</v>
      </c>
      <c r="AW12" s="39">
        <v>128</v>
      </c>
      <c r="AX12" s="39">
        <v>53</v>
      </c>
      <c r="AY12" s="39">
        <v>20</v>
      </c>
      <c r="AZ12" s="39">
        <v>743</v>
      </c>
      <c r="BA12" s="39">
        <v>9</v>
      </c>
      <c r="BB12" s="39">
        <v>211</v>
      </c>
      <c r="BC12" s="39">
        <v>229</v>
      </c>
      <c r="BD12" s="39">
        <v>36</v>
      </c>
      <c r="BE12" s="39">
        <v>82</v>
      </c>
      <c r="BF12" s="39">
        <v>12</v>
      </c>
      <c r="BG12" s="39">
        <v>25</v>
      </c>
      <c r="BH12" s="39">
        <v>492</v>
      </c>
      <c r="BI12" s="39">
        <v>59</v>
      </c>
      <c r="BJ12" s="39">
        <v>77</v>
      </c>
      <c r="BK12" s="39">
        <v>353</v>
      </c>
      <c r="BL12" s="39">
        <v>1</v>
      </c>
    </row>
    <row r="13" spans="1:64" x14ac:dyDescent="0.15">
      <c r="A13" s="38" t="s">
        <v>169</v>
      </c>
      <c r="B13" s="53">
        <v>14235</v>
      </c>
      <c r="C13" s="39">
        <v>106</v>
      </c>
      <c r="D13" s="39">
        <v>47</v>
      </c>
      <c r="E13" s="39">
        <v>432</v>
      </c>
      <c r="F13" s="39">
        <v>434</v>
      </c>
      <c r="G13" s="39">
        <v>238</v>
      </c>
      <c r="H13" s="39">
        <v>175</v>
      </c>
      <c r="I13" s="39">
        <v>44</v>
      </c>
      <c r="J13" s="53">
        <v>1521</v>
      </c>
      <c r="K13" s="39">
        <v>71</v>
      </c>
      <c r="L13" s="39">
        <v>506</v>
      </c>
      <c r="M13" s="53">
        <v>1491</v>
      </c>
      <c r="N13" s="39">
        <v>235</v>
      </c>
      <c r="O13" s="39">
        <v>712</v>
      </c>
      <c r="P13" s="39">
        <v>83</v>
      </c>
      <c r="Q13" s="39">
        <v>140</v>
      </c>
      <c r="R13" s="53">
        <v>1096</v>
      </c>
      <c r="S13" s="39">
        <v>116</v>
      </c>
      <c r="T13" s="39">
        <v>794</v>
      </c>
      <c r="U13" s="53">
        <v>1534</v>
      </c>
      <c r="V13" s="39">
        <v>15</v>
      </c>
      <c r="W13" s="53">
        <v>9366</v>
      </c>
      <c r="X13" s="39">
        <v>97</v>
      </c>
      <c r="Y13" s="39">
        <v>37</v>
      </c>
      <c r="Z13" s="39">
        <v>416</v>
      </c>
      <c r="AA13" s="39">
        <v>281</v>
      </c>
      <c r="AB13" s="39">
        <v>137</v>
      </c>
      <c r="AC13" s="39">
        <v>133</v>
      </c>
      <c r="AD13" s="39">
        <v>27</v>
      </c>
      <c r="AE13" s="39">
        <v>829</v>
      </c>
      <c r="AF13" s="39">
        <v>47</v>
      </c>
      <c r="AG13" s="39">
        <v>328</v>
      </c>
      <c r="AH13" s="53">
        <v>1278</v>
      </c>
      <c r="AI13" s="39">
        <v>186</v>
      </c>
      <c r="AJ13" s="39">
        <v>637</v>
      </c>
      <c r="AK13" s="39">
        <v>71</v>
      </c>
      <c r="AL13" s="39">
        <v>116</v>
      </c>
      <c r="AM13" s="39">
        <v>680</v>
      </c>
      <c r="AN13" s="39">
        <v>47</v>
      </c>
      <c r="AO13" s="39">
        <v>724</v>
      </c>
      <c r="AP13" s="53">
        <v>1231</v>
      </c>
      <c r="AQ13" s="39">
        <v>13</v>
      </c>
      <c r="AR13" s="53">
        <v>4869</v>
      </c>
      <c r="AS13" s="39">
        <v>9</v>
      </c>
      <c r="AT13" s="39">
        <v>10</v>
      </c>
      <c r="AU13" s="39">
        <v>16</v>
      </c>
      <c r="AV13" s="39">
        <v>153</v>
      </c>
      <c r="AW13" s="39">
        <v>101</v>
      </c>
      <c r="AX13" s="39">
        <v>42</v>
      </c>
      <c r="AY13" s="39">
        <v>17</v>
      </c>
      <c r="AZ13" s="39">
        <v>692</v>
      </c>
      <c r="BA13" s="39">
        <v>24</v>
      </c>
      <c r="BB13" s="39">
        <v>178</v>
      </c>
      <c r="BC13" s="39">
        <v>213</v>
      </c>
      <c r="BD13" s="39">
        <v>49</v>
      </c>
      <c r="BE13" s="39">
        <v>75</v>
      </c>
      <c r="BF13" s="39">
        <v>12</v>
      </c>
      <c r="BG13" s="39">
        <v>24</v>
      </c>
      <c r="BH13" s="39">
        <v>416</v>
      </c>
      <c r="BI13" s="39">
        <v>69</v>
      </c>
      <c r="BJ13" s="39">
        <v>70</v>
      </c>
      <c r="BK13" s="39">
        <v>303</v>
      </c>
      <c r="BL13" s="39">
        <v>2</v>
      </c>
    </row>
    <row r="14" spans="1:64" x14ac:dyDescent="0.15">
      <c r="A14" s="38" t="s">
        <v>170</v>
      </c>
      <c r="B14" s="53">
        <v>12882</v>
      </c>
      <c r="C14" s="39">
        <v>102</v>
      </c>
      <c r="D14" s="39">
        <v>24</v>
      </c>
      <c r="E14" s="39">
        <v>406</v>
      </c>
      <c r="F14" s="39">
        <v>381</v>
      </c>
      <c r="G14" s="39">
        <v>232</v>
      </c>
      <c r="H14" s="39">
        <v>131</v>
      </c>
      <c r="I14" s="39">
        <v>36</v>
      </c>
      <c r="J14" s="53">
        <v>1527</v>
      </c>
      <c r="K14" s="39">
        <v>49</v>
      </c>
      <c r="L14" s="39">
        <v>533</v>
      </c>
      <c r="M14" s="53">
        <v>1309</v>
      </c>
      <c r="N14" s="39">
        <v>209</v>
      </c>
      <c r="O14" s="39">
        <v>655</v>
      </c>
      <c r="P14" s="39">
        <v>75</v>
      </c>
      <c r="Q14" s="39">
        <v>141</v>
      </c>
      <c r="R14" s="53">
        <v>1115</v>
      </c>
      <c r="S14" s="39">
        <v>71</v>
      </c>
      <c r="T14" s="39">
        <v>675</v>
      </c>
      <c r="U14" s="53">
        <v>1342</v>
      </c>
      <c r="V14" s="39">
        <v>2</v>
      </c>
      <c r="W14" s="53">
        <v>8448</v>
      </c>
      <c r="X14" s="39">
        <v>95</v>
      </c>
      <c r="Y14" s="39">
        <v>19</v>
      </c>
      <c r="Z14" s="39">
        <v>381</v>
      </c>
      <c r="AA14" s="39">
        <v>256</v>
      </c>
      <c r="AB14" s="39">
        <v>132</v>
      </c>
      <c r="AC14" s="39">
        <v>99</v>
      </c>
      <c r="AD14" s="39">
        <v>26</v>
      </c>
      <c r="AE14" s="39">
        <v>819</v>
      </c>
      <c r="AF14" s="39">
        <v>29</v>
      </c>
      <c r="AG14" s="39">
        <v>341</v>
      </c>
      <c r="AH14" s="53">
        <v>1145</v>
      </c>
      <c r="AI14" s="39">
        <v>170</v>
      </c>
      <c r="AJ14" s="39">
        <v>594</v>
      </c>
      <c r="AK14" s="39">
        <v>70</v>
      </c>
      <c r="AL14" s="39">
        <v>114</v>
      </c>
      <c r="AM14" s="39">
        <v>686</v>
      </c>
      <c r="AN14" s="39">
        <v>27</v>
      </c>
      <c r="AO14" s="39">
        <v>602</v>
      </c>
      <c r="AP14" s="53">
        <v>1066</v>
      </c>
      <c r="AQ14" s="39">
        <v>2</v>
      </c>
      <c r="AR14" s="53">
        <v>4434</v>
      </c>
      <c r="AS14" s="39">
        <v>7</v>
      </c>
      <c r="AT14" s="39">
        <v>5</v>
      </c>
      <c r="AU14" s="39">
        <v>25</v>
      </c>
      <c r="AV14" s="39">
        <v>125</v>
      </c>
      <c r="AW14" s="39">
        <v>100</v>
      </c>
      <c r="AX14" s="39">
        <v>32</v>
      </c>
      <c r="AY14" s="39">
        <v>10</v>
      </c>
      <c r="AZ14" s="39">
        <v>708</v>
      </c>
      <c r="BA14" s="39">
        <v>20</v>
      </c>
      <c r="BB14" s="39">
        <v>192</v>
      </c>
      <c r="BC14" s="39">
        <v>164</v>
      </c>
      <c r="BD14" s="39">
        <v>39</v>
      </c>
      <c r="BE14" s="39">
        <v>61</v>
      </c>
      <c r="BF14" s="39">
        <v>5</v>
      </c>
      <c r="BG14" s="39">
        <v>27</v>
      </c>
      <c r="BH14" s="39">
        <v>429</v>
      </c>
      <c r="BI14" s="39">
        <v>44</v>
      </c>
      <c r="BJ14" s="39">
        <v>73</v>
      </c>
      <c r="BK14" s="39">
        <v>276</v>
      </c>
      <c r="BL14" s="39">
        <v>0</v>
      </c>
    </row>
    <row r="15" spans="1:64" x14ac:dyDescent="0.15">
      <c r="A15" s="38" t="s">
        <v>171</v>
      </c>
      <c r="B15" s="53">
        <v>12535</v>
      </c>
      <c r="C15" s="39">
        <v>121</v>
      </c>
      <c r="D15" s="39">
        <v>34</v>
      </c>
      <c r="E15" s="39">
        <v>382</v>
      </c>
      <c r="F15" s="39">
        <v>377</v>
      </c>
      <c r="G15" s="39">
        <v>277</v>
      </c>
      <c r="H15" s="39">
        <v>157</v>
      </c>
      <c r="I15" s="39">
        <v>36</v>
      </c>
      <c r="J15" s="53">
        <v>1505</v>
      </c>
      <c r="K15" s="39">
        <v>100</v>
      </c>
      <c r="L15" s="39">
        <v>520</v>
      </c>
      <c r="M15" s="53">
        <v>1156</v>
      </c>
      <c r="N15" s="39">
        <v>186</v>
      </c>
      <c r="O15" s="39">
        <v>638</v>
      </c>
      <c r="P15" s="39">
        <v>74</v>
      </c>
      <c r="Q15" s="39">
        <v>122</v>
      </c>
      <c r="R15" s="53">
        <v>1073</v>
      </c>
      <c r="S15" s="39">
        <v>76</v>
      </c>
      <c r="T15" s="39">
        <v>700</v>
      </c>
      <c r="U15" s="53">
        <v>1252</v>
      </c>
      <c r="V15" s="39">
        <v>0</v>
      </c>
      <c r="W15" s="53">
        <v>8364</v>
      </c>
      <c r="X15" s="39">
        <v>109</v>
      </c>
      <c r="Y15" s="39">
        <v>27</v>
      </c>
      <c r="Z15" s="39">
        <v>367</v>
      </c>
      <c r="AA15" s="39">
        <v>243</v>
      </c>
      <c r="AB15" s="39">
        <v>162</v>
      </c>
      <c r="AC15" s="39">
        <v>118</v>
      </c>
      <c r="AD15" s="39">
        <v>24</v>
      </c>
      <c r="AE15" s="39">
        <v>831</v>
      </c>
      <c r="AF15" s="39">
        <v>68</v>
      </c>
      <c r="AG15" s="39">
        <v>326</v>
      </c>
      <c r="AH15" s="39">
        <v>990</v>
      </c>
      <c r="AI15" s="39">
        <v>155</v>
      </c>
      <c r="AJ15" s="39">
        <v>567</v>
      </c>
      <c r="AK15" s="39">
        <v>67</v>
      </c>
      <c r="AL15" s="39">
        <v>100</v>
      </c>
      <c r="AM15" s="39">
        <v>651</v>
      </c>
      <c r="AN15" s="39">
        <v>31</v>
      </c>
      <c r="AO15" s="39">
        <v>635</v>
      </c>
      <c r="AP15" s="39">
        <v>991</v>
      </c>
      <c r="AQ15" s="39">
        <v>0</v>
      </c>
      <c r="AR15" s="53">
        <v>4171</v>
      </c>
      <c r="AS15" s="39">
        <v>12</v>
      </c>
      <c r="AT15" s="39">
        <v>7</v>
      </c>
      <c r="AU15" s="39">
        <v>15</v>
      </c>
      <c r="AV15" s="39">
        <v>134</v>
      </c>
      <c r="AW15" s="39">
        <v>115</v>
      </c>
      <c r="AX15" s="39">
        <v>39</v>
      </c>
      <c r="AY15" s="39">
        <v>12</v>
      </c>
      <c r="AZ15" s="39">
        <v>674</v>
      </c>
      <c r="BA15" s="39">
        <v>32</v>
      </c>
      <c r="BB15" s="39">
        <v>194</v>
      </c>
      <c r="BC15" s="39">
        <v>166</v>
      </c>
      <c r="BD15" s="39">
        <v>31</v>
      </c>
      <c r="BE15" s="39">
        <v>71</v>
      </c>
      <c r="BF15" s="39">
        <v>7</v>
      </c>
      <c r="BG15" s="39">
        <v>22</v>
      </c>
      <c r="BH15" s="39">
        <v>422</v>
      </c>
      <c r="BI15" s="39">
        <v>45</v>
      </c>
      <c r="BJ15" s="39">
        <v>65</v>
      </c>
      <c r="BK15" s="39">
        <v>261</v>
      </c>
      <c r="BL15" s="39">
        <v>0</v>
      </c>
    </row>
    <row r="16" spans="1:64" x14ac:dyDescent="0.15">
      <c r="A16" s="38" t="s">
        <v>172</v>
      </c>
      <c r="B16" s="53">
        <v>12338</v>
      </c>
      <c r="C16" s="39">
        <v>96</v>
      </c>
      <c r="D16" s="39">
        <v>29</v>
      </c>
      <c r="E16" s="39">
        <v>402</v>
      </c>
      <c r="F16" s="39">
        <v>317</v>
      </c>
      <c r="G16" s="39">
        <v>226</v>
      </c>
      <c r="H16" s="39">
        <v>158</v>
      </c>
      <c r="I16" s="39">
        <v>40</v>
      </c>
      <c r="J16" s="53">
        <v>1400</v>
      </c>
      <c r="K16" s="39">
        <v>113</v>
      </c>
      <c r="L16" s="39">
        <v>463</v>
      </c>
      <c r="M16" s="53">
        <v>1267</v>
      </c>
      <c r="N16" s="39">
        <v>171</v>
      </c>
      <c r="O16" s="39">
        <v>562</v>
      </c>
      <c r="P16" s="39">
        <v>62</v>
      </c>
      <c r="Q16" s="39">
        <v>110</v>
      </c>
      <c r="R16" s="53">
        <v>1161</v>
      </c>
      <c r="S16" s="39">
        <v>64</v>
      </c>
      <c r="T16" s="39">
        <v>653</v>
      </c>
      <c r="U16" s="53">
        <v>1208</v>
      </c>
      <c r="V16" s="39">
        <v>0</v>
      </c>
      <c r="W16" s="53">
        <v>8084</v>
      </c>
      <c r="X16" s="39">
        <v>85</v>
      </c>
      <c r="Y16" s="39">
        <v>23</v>
      </c>
      <c r="Z16" s="39">
        <v>382</v>
      </c>
      <c r="AA16" s="39">
        <v>195</v>
      </c>
      <c r="AB16" s="39">
        <v>119</v>
      </c>
      <c r="AC16" s="39">
        <v>112</v>
      </c>
      <c r="AD16" s="39">
        <v>27</v>
      </c>
      <c r="AE16" s="39">
        <v>779</v>
      </c>
      <c r="AF16" s="39">
        <v>75</v>
      </c>
      <c r="AG16" s="39">
        <v>278</v>
      </c>
      <c r="AH16" s="53">
        <v>1064</v>
      </c>
      <c r="AI16" s="39">
        <v>146</v>
      </c>
      <c r="AJ16" s="39">
        <v>502</v>
      </c>
      <c r="AK16" s="39">
        <v>54</v>
      </c>
      <c r="AL16" s="39">
        <v>83</v>
      </c>
      <c r="AM16" s="39">
        <v>713</v>
      </c>
      <c r="AN16" s="39">
        <v>27</v>
      </c>
      <c r="AO16" s="39">
        <v>588</v>
      </c>
      <c r="AP16" s="39">
        <v>954</v>
      </c>
      <c r="AQ16" s="39">
        <v>0</v>
      </c>
      <c r="AR16" s="53">
        <v>4254</v>
      </c>
      <c r="AS16" s="39">
        <v>11</v>
      </c>
      <c r="AT16" s="39">
        <v>6</v>
      </c>
      <c r="AU16" s="39">
        <v>20</v>
      </c>
      <c r="AV16" s="39">
        <v>122</v>
      </c>
      <c r="AW16" s="39">
        <v>107</v>
      </c>
      <c r="AX16" s="39">
        <v>46</v>
      </c>
      <c r="AY16" s="39">
        <v>13</v>
      </c>
      <c r="AZ16" s="39">
        <v>621</v>
      </c>
      <c r="BA16" s="39">
        <v>38</v>
      </c>
      <c r="BB16" s="39">
        <v>185</v>
      </c>
      <c r="BC16" s="39">
        <v>203</v>
      </c>
      <c r="BD16" s="39">
        <v>25</v>
      </c>
      <c r="BE16" s="39">
        <v>60</v>
      </c>
      <c r="BF16" s="39">
        <v>8</v>
      </c>
      <c r="BG16" s="39">
        <v>27</v>
      </c>
      <c r="BH16" s="39">
        <v>448</v>
      </c>
      <c r="BI16" s="39">
        <v>37</v>
      </c>
      <c r="BJ16" s="39">
        <v>65</v>
      </c>
      <c r="BK16" s="39">
        <v>254</v>
      </c>
      <c r="BL16" s="39">
        <v>0</v>
      </c>
    </row>
    <row r="17" spans="1:67" x14ac:dyDescent="0.15">
      <c r="A17" s="38" t="s">
        <v>173</v>
      </c>
      <c r="B17" s="53">
        <v>11997</v>
      </c>
      <c r="C17" s="39">
        <v>77</v>
      </c>
      <c r="D17" s="39">
        <v>28</v>
      </c>
      <c r="E17" s="39">
        <v>370</v>
      </c>
      <c r="F17" s="39">
        <v>298</v>
      </c>
      <c r="G17" s="39">
        <v>211</v>
      </c>
      <c r="H17" s="39">
        <v>167</v>
      </c>
      <c r="I17" s="39">
        <v>24</v>
      </c>
      <c r="J17" s="53">
        <v>1273</v>
      </c>
      <c r="K17" s="39">
        <v>88</v>
      </c>
      <c r="L17" s="39">
        <v>489</v>
      </c>
      <c r="M17" s="53">
        <v>1180</v>
      </c>
      <c r="N17" s="39">
        <v>196</v>
      </c>
      <c r="O17" s="39">
        <v>551</v>
      </c>
      <c r="P17" s="39">
        <v>61</v>
      </c>
      <c r="Q17" s="39">
        <v>134</v>
      </c>
      <c r="R17" s="53">
        <v>1059</v>
      </c>
      <c r="S17" s="39">
        <v>65</v>
      </c>
      <c r="T17" s="39">
        <v>619</v>
      </c>
      <c r="U17" s="53">
        <v>1281</v>
      </c>
      <c r="V17" s="39">
        <v>1</v>
      </c>
      <c r="W17" s="53">
        <v>8012</v>
      </c>
      <c r="X17" s="39">
        <v>68</v>
      </c>
      <c r="Y17" s="39">
        <v>24</v>
      </c>
      <c r="Z17" s="39">
        <v>354</v>
      </c>
      <c r="AA17" s="39">
        <v>187</v>
      </c>
      <c r="AB17" s="39">
        <v>120</v>
      </c>
      <c r="AC17" s="39">
        <v>126</v>
      </c>
      <c r="AD17" s="39">
        <v>13</v>
      </c>
      <c r="AE17" s="39">
        <v>701</v>
      </c>
      <c r="AF17" s="39">
        <v>60</v>
      </c>
      <c r="AG17" s="39">
        <v>321</v>
      </c>
      <c r="AH17" s="53">
        <v>1005</v>
      </c>
      <c r="AI17" s="39">
        <v>167</v>
      </c>
      <c r="AJ17" s="39">
        <v>506</v>
      </c>
      <c r="AK17" s="39">
        <v>54</v>
      </c>
      <c r="AL17" s="39">
        <v>109</v>
      </c>
      <c r="AM17" s="39">
        <v>669</v>
      </c>
      <c r="AN17" s="39">
        <v>28</v>
      </c>
      <c r="AO17" s="39">
        <v>552</v>
      </c>
      <c r="AP17" s="53">
        <v>1001</v>
      </c>
      <c r="AQ17" s="39">
        <v>1</v>
      </c>
      <c r="AR17" s="53">
        <v>3985</v>
      </c>
      <c r="AS17" s="39">
        <v>9</v>
      </c>
      <c r="AT17" s="39">
        <v>4</v>
      </c>
      <c r="AU17" s="39">
        <v>16</v>
      </c>
      <c r="AV17" s="39">
        <v>111</v>
      </c>
      <c r="AW17" s="39">
        <v>91</v>
      </c>
      <c r="AX17" s="39">
        <v>41</v>
      </c>
      <c r="AY17" s="39">
        <v>11</v>
      </c>
      <c r="AZ17" s="39">
        <v>572</v>
      </c>
      <c r="BA17" s="39">
        <v>28</v>
      </c>
      <c r="BB17" s="39">
        <v>168</v>
      </c>
      <c r="BC17" s="39">
        <v>175</v>
      </c>
      <c r="BD17" s="39">
        <v>29</v>
      </c>
      <c r="BE17" s="39">
        <v>45</v>
      </c>
      <c r="BF17" s="39">
        <v>7</v>
      </c>
      <c r="BG17" s="39">
        <v>25</v>
      </c>
      <c r="BH17" s="39">
        <v>390</v>
      </c>
      <c r="BI17" s="39">
        <v>37</v>
      </c>
      <c r="BJ17" s="39">
        <v>67</v>
      </c>
      <c r="BK17" s="39">
        <v>280</v>
      </c>
      <c r="BL17" s="39">
        <v>0</v>
      </c>
    </row>
    <row r="18" spans="1:67" x14ac:dyDescent="0.15">
      <c r="A18" s="38" t="s">
        <v>174</v>
      </c>
      <c r="B18" s="53">
        <v>12508</v>
      </c>
      <c r="C18" s="39">
        <v>86</v>
      </c>
      <c r="D18" s="39">
        <v>26</v>
      </c>
      <c r="E18" s="39">
        <v>328</v>
      </c>
      <c r="F18" s="39">
        <v>330</v>
      </c>
      <c r="G18" s="39">
        <v>259</v>
      </c>
      <c r="H18" s="39">
        <v>160</v>
      </c>
      <c r="I18" s="39">
        <v>41</v>
      </c>
      <c r="J18" s="53">
        <v>1470</v>
      </c>
      <c r="K18" s="39">
        <v>118</v>
      </c>
      <c r="L18" s="39">
        <v>441</v>
      </c>
      <c r="M18" s="53">
        <v>1161</v>
      </c>
      <c r="N18" s="39">
        <v>178</v>
      </c>
      <c r="O18" s="39">
        <v>613</v>
      </c>
      <c r="P18" s="39">
        <v>68</v>
      </c>
      <c r="Q18" s="39">
        <v>109</v>
      </c>
      <c r="R18" s="53">
        <v>1099</v>
      </c>
      <c r="S18" s="39">
        <v>70</v>
      </c>
      <c r="T18" s="39">
        <v>643</v>
      </c>
      <c r="U18" s="53">
        <v>1373</v>
      </c>
      <c r="V18" s="39">
        <v>0</v>
      </c>
      <c r="W18" s="53">
        <v>7871</v>
      </c>
      <c r="X18" s="39">
        <v>77</v>
      </c>
      <c r="Y18" s="39">
        <v>16</v>
      </c>
      <c r="Z18" s="39">
        <v>313</v>
      </c>
      <c r="AA18" s="39">
        <v>201</v>
      </c>
      <c r="AB18" s="39">
        <v>144</v>
      </c>
      <c r="AC18" s="39">
        <v>106</v>
      </c>
      <c r="AD18" s="39">
        <v>27</v>
      </c>
      <c r="AE18" s="39">
        <v>796</v>
      </c>
      <c r="AF18" s="39">
        <v>63</v>
      </c>
      <c r="AG18" s="39">
        <v>294</v>
      </c>
      <c r="AH18" s="39">
        <v>984</v>
      </c>
      <c r="AI18" s="39">
        <v>154</v>
      </c>
      <c r="AJ18" s="39">
        <v>538</v>
      </c>
      <c r="AK18" s="39">
        <v>59</v>
      </c>
      <c r="AL18" s="39">
        <v>85</v>
      </c>
      <c r="AM18" s="39">
        <v>704</v>
      </c>
      <c r="AN18" s="39">
        <v>28</v>
      </c>
      <c r="AO18" s="39">
        <v>572</v>
      </c>
      <c r="AP18" s="53">
        <v>1023</v>
      </c>
      <c r="AQ18" s="39">
        <v>0</v>
      </c>
      <c r="AR18" s="53">
        <v>4637</v>
      </c>
      <c r="AS18" s="39">
        <v>9</v>
      </c>
      <c r="AT18" s="39">
        <v>10</v>
      </c>
      <c r="AU18" s="39">
        <v>15</v>
      </c>
      <c r="AV18" s="39">
        <v>129</v>
      </c>
      <c r="AW18" s="39">
        <v>115</v>
      </c>
      <c r="AX18" s="39">
        <v>54</v>
      </c>
      <c r="AY18" s="39">
        <v>14</v>
      </c>
      <c r="AZ18" s="39">
        <v>674</v>
      </c>
      <c r="BA18" s="39">
        <v>55</v>
      </c>
      <c r="BB18" s="39">
        <v>147</v>
      </c>
      <c r="BC18" s="39">
        <v>177</v>
      </c>
      <c r="BD18" s="39">
        <v>24</v>
      </c>
      <c r="BE18" s="39">
        <v>75</v>
      </c>
      <c r="BF18" s="39">
        <v>9</v>
      </c>
      <c r="BG18" s="39">
        <v>24</v>
      </c>
      <c r="BH18" s="39">
        <v>395</v>
      </c>
      <c r="BI18" s="39">
        <v>42</v>
      </c>
      <c r="BJ18" s="39">
        <v>71</v>
      </c>
      <c r="BK18" s="39">
        <v>350</v>
      </c>
      <c r="BL18" s="39">
        <v>0</v>
      </c>
    </row>
    <row r="19" spans="1:67" x14ac:dyDescent="0.15">
      <c r="A19" s="38" t="s">
        <v>175</v>
      </c>
      <c r="B19" s="53">
        <v>12617</v>
      </c>
      <c r="C19" s="39">
        <v>89</v>
      </c>
      <c r="D19" s="39">
        <v>33</v>
      </c>
      <c r="E19" s="39">
        <v>345</v>
      </c>
      <c r="F19" s="39">
        <v>304</v>
      </c>
      <c r="G19" s="39">
        <v>253</v>
      </c>
      <c r="H19" s="39">
        <v>157</v>
      </c>
      <c r="I19" s="39">
        <v>36</v>
      </c>
      <c r="J19" s="53">
        <v>1454</v>
      </c>
      <c r="K19" s="39">
        <v>131</v>
      </c>
      <c r="L19" s="39">
        <v>478</v>
      </c>
      <c r="M19" s="53">
        <v>1308</v>
      </c>
      <c r="N19" s="39">
        <v>209</v>
      </c>
      <c r="O19" s="39">
        <v>531</v>
      </c>
      <c r="P19" s="39">
        <v>59</v>
      </c>
      <c r="Q19" s="39">
        <v>105</v>
      </c>
      <c r="R19" s="39">
        <v>967</v>
      </c>
      <c r="S19" s="39">
        <v>70</v>
      </c>
      <c r="T19" s="39">
        <v>622</v>
      </c>
      <c r="U19" s="53">
        <v>1238</v>
      </c>
      <c r="V19" s="39">
        <v>1</v>
      </c>
      <c r="W19" s="53">
        <v>7896</v>
      </c>
      <c r="X19" s="39">
        <v>70</v>
      </c>
      <c r="Y19" s="39">
        <v>20</v>
      </c>
      <c r="Z19" s="39">
        <v>321</v>
      </c>
      <c r="AA19" s="39">
        <v>177</v>
      </c>
      <c r="AB19" s="39">
        <v>151</v>
      </c>
      <c r="AC19" s="39">
        <v>116</v>
      </c>
      <c r="AD19" s="39">
        <v>23</v>
      </c>
      <c r="AE19" s="39">
        <v>808</v>
      </c>
      <c r="AF19" s="39">
        <v>90</v>
      </c>
      <c r="AG19" s="39">
        <v>281</v>
      </c>
      <c r="AH19" s="53">
        <v>1079</v>
      </c>
      <c r="AI19" s="39">
        <v>170</v>
      </c>
      <c r="AJ19" s="39">
        <v>461</v>
      </c>
      <c r="AK19" s="39">
        <v>53</v>
      </c>
      <c r="AL19" s="39">
        <v>82</v>
      </c>
      <c r="AM19" s="39">
        <v>584</v>
      </c>
      <c r="AN19" s="39">
        <v>34</v>
      </c>
      <c r="AO19" s="39">
        <v>552</v>
      </c>
      <c r="AP19" s="39">
        <v>970</v>
      </c>
      <c r="AQ19" s="39">
        <v>1</v>
      </c>
      <c r="AR19" s="53">
        <v>4721</v>
      </c>
      <c r="AS19" s="39">
        <v>19</v>
      </c>
      <c r="AT19" s="39">
        <v>13</v>
      </c>
      <c r="AU19" s="39">
        <v>24</v>
      </c>
      <c r="AV19" s="39">
        <v>127</v>
      </c>
      <c r="AW19" s="39">
        <v>102</v>
      </c>
      <c r="AX19" s="39">
        <v>41</v>
      </c>
      <c r="AY19" s="39">
        <v>13</v>
      </c>
      <c r="AZ19" s="39">
        <v>646</v>
      </c>
      <c r="BA19" s="39">
        <v>41</v>
      </c>
      <c r="BB19" s="39">
        <v>197</v>
      </c>
      <c r="BC19" s="39">
        <v>229</v>
      </c>
      <c r="BD19" s="39">
        <v>39</v>
      </c>
      <c r="BE19" s="39">
        <v>70</v>
      </c>
      <c r="BF19" s="39">
        <v>6</v>
      </c>
      <c r="BG19" s="39">
        <v>23</v>
      </c>
      <c r="BH19" s="39">
        <v>383</v>
      </c>
      <c r="BI19" s="39">
        <v>36</v>
      </c>
      <c r="BJ19" s="39">
        <v>70</v>
      </c>
      <c r="BK19" s="39">
        <v>268</v>
      </c>
      <c r="BL19" s="39">
        <v>0</v>
      </c>
    </row>
    <row r="20" spans="1:67" x14ac:dyDescent="0.15">
      <c r="A20" s="1" t="s">
        <v>180</v>
      </c>
    </row>
    <row r="22" spans="1:67" x14ac:dyDescent="0.15">
      <c r="A22" s="41" t="s">
        <v>266</v>
      </c>
      <c r="BO22" s="36" t="s">
        <v>116</v>
      </c>
    </row>
    <row r="23" spans="1:67" x14ac:dyDescent="0.15">
      <c r="A23" s="110"/>
      <c r="B23" s="87" t="s">
        <v>117</v>
      </c>
      <c r="C23" s="88"/>
      <c r="D23" s="88"/>
      <c r="E23" s="88"/>
      <c r="F23" s="88"/>
      <c r="G23" s="88"/>
      <c r="H23" s="88"/>
      <c r="I23" s="88"/>
      <c r="J23" s="88"/>
      <c r="K23" s="88"/>
      <c r="L23" s="88"/>
      <c r="M23" s="88"/>
      <c r="N23" s="88"/>
      <c r="O23" s="88"/>
      <c r="P23" s="88"/>
      <c r="Q23" s="88"/>
      <c r="R23" s="88"/>
      <c r="S23" s="88"/>
      <c r="T23" s="88"/>
      <c r="U23" s="88"/>
      <c r="V23" s="88"/>
      <c r="W23" s="89"/>
      <c r="X23" s="87" t="s">
        <v>118</v>
      </c>
      <c r="Y23" s="88"/>
      <c r="Z23" s="88"/>
      <c r="AA23" s="88"/>
      <c r="AB23" s="88"/>
      <c r="AC23" s="88"/>
      <c r="AD23" s="88"/>
      <c r="AE23" s="88"/>
      <c r="AF23" s="88"/>
      <c r="AG23" s="88"/>
      <c r="AH23" s="88"/>
      <c r="AI23" s="88"/>
      <c r="AJ23" s="88"/>
      <c r="AK23" s="88"/>
      <c r="AL23" s="88"/>
      <c r="AM23" s="88"/>
      <c r="AN23" s="88"/>
      <c r="AO23" s="88"/>
      <c r="AP23" s="88"/>
      <c r="AQ23" s="88"/>
      <c r="AR23" s="88"/>
      <c r="AS23" s="89"/>
      <c r="AT23" s="87" t="s">
        <v>119</v>
      </c>
      <c r="AU23" s="88"/>
      <c r="AV23" s="88"/>
      <c r="AW23" s="88"/>
      <c r="AX23" s="88"/>
      <c r="AY23" s="88"/>
      <c r="AZ23" s="88"/>
      <c r="BA23" s="88"/>
      <c r="BB23" s="88"/>
      <c r="BC23" s="88"/>
      <c r="BD23" s="88"/>
      <c r="BE23" s="88"/>
      <c r="BF23" s="88"/>
      <c r="BG23" s="88"/>
      <c r="BH23" s="88"/>
      <c r="BI23" s="88"/>
      <c r="BJ23" s="88"/>
      <c r="BK23" s="88"/>
      <c r="BL23" s="88"/>
      <c r="BM23" s="88"/>
      <c r="BN23" s="88"/>
      <c r="BO23" s="89"/>
    </row>
    <row r="24" spans="1:67" ht="54" x14ac:dyDescent="0.15">
      <c r="A24" s="111"/>
      <c r="B24" s="2" t="s">
        <v>247</v>
      </c>
      <c r="C24" s="2" t="s">
        <v>267</v>
      </c>
      <c r="D24" s="2" t="s">
        <v>248</v>
      </c>
      <c r="E24" s="2" t="s">
        <v>249</v>
      </c>
      <c r="F24" s="2" t="s">
        <v>250</v>
      </c>
      <c r="G24" s="2" t="s">
        <v>251</v>
      </c>
      <c r="H24" s="2" t="s">
        <v>252</v>
      </c>
      <c r="I24" s="2" t="s">
        <v>253</v>
      </c>
      <c r="J24" s="2" t="s">
        <v>254</v>
      </c>
      <c r="K24" s="2" t="s">
        <v>255</v>
      </c>
      <c r="L24" s="2" t="s">
        <v>256</v>
      </c>
      <c r="M24" s="2" t="s">
        <v>257</v>
      </c>
      <c r="N24" s="2" t="s">
        <v>258</v>
      </c>
      <c r="O24" s="2" t="s">
        <v>259</v>
      </c>
      <c r="P24" s="2" t="s">
        <v>260</v>
      </c>
      <c r="Q24" s="2" t="s">
        <v>261</v>
      </c>
      <c r="R24" s="2" t="s">
        <v>262</v>
      </c>
      <c r="S24" s="2" t="s">
        <v>263</v>
      </c>
      <c r="T24" s="2" t="s">
        <v>268</v>
      </c>
      <c r="U24" s="2" t="s">
        <v>265</v>
      </c>
      <c r="V24" s="2" t="s">
        <v>238</v>
      </c>
      <c r="W24" s="2" t="s">
        <v>200</v>
      </c>
      <c r="X24" s="2" t="s">
        <v>247</v>
      </c>
      <c r="Y24" s="2" t="s">
        <v>267</v>
      </c>
      <c r="Z24" s="2" t="s">
        <v>248</v>
      </c>
      <c r="AA24" s="2" t="s">
        <v>249</v>
      </c>
      <c r="AB24" s="2" t="s">
        <v>250</v>
      </c>
      <c r="AC24" s="2" t="s">
        <v>251</v>
      </c>
      <c r="AD24" s="2" t="s">
        <v>252</v>
      </c>
      <c r="AE24" s="2" t="s">
        <v>253</v>
      </c>
      <c r="AF24" s="2" t="s">
        <v>254</v>
      </c>
      <c r="AG24" s="2" t="s">
        <v>255</v>
      </c>
      <c r="AH24" s="2" t="s">
        <v>256</v>
      </c>
      <c r="AI24" s="2" t="s">
        <v>257</v>
      </c>
      <c r="AJ24" s="2" t="s">
        <v>258</v>
      </c>
      <c r="AK24" s="2" t="s">
        <v>259</v>
      </c>
      <c r="AL24" s="2" t="s">
        <v>260</v>
      </c>
      <c r="AM24" s="2" t="s">
        <v>261</v>
      </c>
      <c r="AN24" s="2" t="s">
        <v>262</v>
      </c>
      <c r="AO24" s="2" t="s">
        <v>263</v>
      </c>
      <c r="AP24" s="2" t="s">
        <v>268</v>
      </c>
      <c r="AQ24" s="2" t="s">
        <v>265</v>
      </c>
      <c r="AR24" s="2" t="s">
        <v>238</v>
      </c>
      <c r="AS24" s="2" t="s">
        <v>200</v>
      </c>
      <c r="AT24" s="2" t="s">
        <v>247</v>
      </c>
      <c r="AU24" s="2" t="s">
        <v>267</v>
      </c>
      <c r="AV24" s="2" t="s">
        <v>248</v>
      </c>
      <c r="AW24" s="2" t="s">
        <v>249</v>
      </c>
      <c r="AX24" s="2" t="s">
        <v>250</v>
      </c>
      <c r="AY24" s="2" t="s">
        <v>251</v>
      </c>
      <c r="AZ24" s="2" t="s">
        <v>252</v>
      </c>
      <c r="BA24" s="2" t="s">
        <v>253</v>
      </c>
      <c r="BB24" s="2" t="s">
        <v>254</v>
      </c>
      <c r="BC24" s="2" t="s">
        <v>255</v>
      </c>
      <c r="BD24" s="2" t="s">
        <v>256</v>
      </c>
      <c r="BE24" s="2" t="s">
        <v>257</v>
      </c>
      <c r="BF24" s="2" t="s">
        <v>258</v>
      </c>
      <c r="BG24" s="2" t="s">
        <v>259</v>
      </c>
      <c r="BH24" s="2" t="s">
        <v>260</v>
      </c>
      <c r="BI24" s="2" t="s">
        <v>261</v>
      </c>
      <c r="BJ24" s="2" t="s">
        <v>262</v>
      </c>
      <c r="BK24" s="2" t="s">
        <v>263</v>
      </c>
      <c r="BL24" s="2" t="s">
        <v>268</v>
      </c>
      <c r="BM24" s="2" t="s">
        <v>265</v>
      </c>
      <c r="BN24" s="2" t="s">
        <v>238</v>
      </c>
      <c r="BO24" s="2" t="s">
        <v>200</v>
      </c>
    </row>
    <row r="25" spans="1:67" x14ac:dyDescent="0.15">
      <c r="A25" s="38" t="s">
        <v>183</v>
      </c>
      <c r="B25" s="53">
        <v>13563</v>
      </c>
      <c r="C25" s="39">
        <v>407</v>
      </c>
      <c r="D25" s="39">
        <v>68</v>
      </c>
      <c r="E25" s="39">
        <v>42</v>
      </c>
      <c r="F25" s="39">
        <v>435</v>
      </c>
      <c r="G25" s="39">
        <v>297</v>
      </c>
      <c r="H25" s="39">
        <v>298</v>
      </c>
      <c r="I25" s="39">
        <v>180</v>
      </c>
      <c r="J25" s="39">
        <v>42</v>
      </c>
      <c r="K25" s="39">
        <v>984</v>
      </c>
      <c r="L25" s="39">
        <v>126</v>
      </c>
      <c r="M25" s="39">
        <v>470</v>
      </c>
      <c r="N25" s="53">
        <v>1304</v>
      </c>
      <c r="O25" s="39">
        <v>221</v>
      </c>
      <c r="P25" s="39">
        <v>551</v>
      </c>
      <c r="Q25" s="39">
        <v>52</v>
      </c>
      <c r="R25" s="39">
        <v>115</v>
      </c>
      <c r="S25" s="53">
        <v>1134</v>
      </c>
      <c r="T25" s="39">
        <v>62</v>
      </c>
      <c r="U25" s="39">
        <v>609</v>
      </c>
      <c r="V25" s="39">
        <v>917</v>
      </c>
      <c r="W25" s="39">
        <v>4</v>
      </c>
      <c r="X25" s="53">
        <v>8590</v>
      </c>
      <c r="Y25" s="39">
        <v>288</v>
      </c>
      <c r="Z25" s="39">
        <v>53</v>
      </c>
      <c r="AA25" s="39">
        <v>35</v>
      </c>
      <c r="AB25" s="39">
        <v>402</v>
      </c>
      <c r="AC25" s="39">
        <v>172</v>
      </c>
      <c r="AD25" s="39">
        <v>170</v>
      </c>
      <c r="AE25" s="39">
        <v>117</v>
      </c>
      <c r="AF25" s="39">
        <v>26</v>
      </c>
      <c r="AG25" s="39">
        <v>561</v>
      </c>
      <c r="AH25" s="39">
        <v>83</v>
      </c>
      <c r="AI25" s="39">
        <v>288</v>
      </c>
      <c r="AJ25" s="53">
        <v>1104</v>
      </c>
      <c r="AK25" s="39">
        <v>185</v>
      </c>
      <c r="AL25" s="39">
        <v>494</v>
      </c>
      <c r="AM25" s="39">
        <v>44</v>
      </c>
      <c r="AN25" s="39">
        <v>100</v>
      </c>
      <c r="AO25" s="39">
        <v>744</v>
      </c>
      <c r="AP25" s="39">
        <v>30</v>
      </c>
      <c r="AQ25" s="39">
        <v>532</v>
      </c>
      <c r="AR25" s="39">
        <v>725</v>
      </c>
      <c r="AS25" s="39">
        <v>3</v>
      </c>
      <c r="AT25" s="53">
        <v>4973</v>
      </c>
      <c r="AU25" s="39">
        <v>119</v>
      </c>
      <c r="AV25" s="39">
        <v>15</v>
      </c>
      <c r="AW25" s="39">
        <v>7</v>
      </c>
      <c r="AX25" s="39">
        <v>33</v>
      </c>
      <c r="AY25" s="39">
        <v>125</v>
      </c>
      <c r="AZ25" s="39">
        <v>128</v>
      </c>
      <c r="BA25" s="39">
        <v>63</v>
      </c>
      <c r="BB25" s="39">
        <v>16</v>
      </c>
      <c r="BC25" s="39">
        <v>423</v>
      </c>
      <c r="BD25" s="39">
        <v>43</v>
      </c>
      <c r="BE25" s="39">
        <v>182</v>
      </c>
      <c r="BF25" s="39">
        <v>200</v>
      </c>
      <c r="BG25" s="39">
        <v>36</v>
      </c>
      <c r="BH25" s="39">
        <v>57</v>
      </c>
      <c r="BI25" s="39">
        <v>8</v>
      </c>
      <c r="BJ25" s="39">
        <v>15</v>
      </c>
      <c r="BK25" s="39">
        <v>390</v>
      </c>
      <c r="BL25" s="39">
        <v>32</v>
      </c>
      <c r="BM25" s="39">
        <v>77</v>
      </c>
      <c r="BN25" s="39">
        <v>192</v>
      </c>
      <c r="BO25" s="39">
        <v>1</v>
      </c>
    </row>
    <row r="26" spans="1:67" x14ac:dyDescent="0.15">
      <c r="A26" s="38" t="s">
        <v>184</v>
      </c>
      <c r="B26" s="53">
        <v>13414</v>
      </c>
      <c r="C26" s="39">
        <v>372</v>
      </c>
      <c r="D26" s="39">
        <v>78</v>
      </c>
      <c r="E26" s="39">
        <v>33</v>
      </c>
      <c r="F26" s="39">
        <v>423</v>
      </c>
      <c r="G26" s="39">
        <v>300</v>
      </c>
      <c r="H26" s="39">
        <v>301</v>
      </c>
      <c r="I26" s="39">
        <v>165</v>
      </c>
      <c r="J26" s="39">
        <v>45</v>
      </c>
      <c r="K26" s="53">
        <v>1054</v>
      </c>
      <c r="L26" s="39">
        <v>221</v>
      </c>
      <c r="M26" s="39">
        <v>357</v>
      </c>
      <c r="N26" s="53">
        <v>1485</v>
      </c>
      <c r="O26" s="39">
        <v>201</v>
      </c>
      <c r="P26" s="39">
        <v>563</v>
      </c>
      <c r="Q26" s="39">
        <v>63</v>
      </c>
      <c r="R26" s="39">
        <v>83</v>
      </c>
      <c r="S26" s="53">
        <v>1085</v>
      </c>
      <c r="T26" s="39">
        <v>56</v>
      </c>
      <c r="U26" s="39">
        <v>622</v>
      </c>
      <c r="V26" s="39">
        <v>915</v>
      </c>
      <c r="W26" s="39">
        <v>1</v>
      </c>
      <c r="X26" s="53">
        <v>8602</v>
      </c>
      <c r="Y26" s="39">
        <v>263</v>
      </c>
      <c r="Z26" s="39">
        <v>64</v>
      </c>
      <c r="AA26" s="39">
        <v>27</v>
      </c>
      <c r="AB26" s="39">
        <v>402</v>
      </c>
      <c r="AC26" s="39">
        <v>193</v>
      </c>
      <c r="AD26" s="39">
        <v>183</v>
      </c>
      <c r="AE26" s="39">
        <v>117</v>
      </c>
      <c r="AF26" s="39">
        <v>30</v>
      </c>
      <c r="AG26" s="39">
        <v>575</v>
      </c>
      <c r="AH26" s="39">
        <v>141</v>
      </c>
      <c r="AI26" s="39">
        <v>225</v>
      </c>
      <c r="AJ26" s="53">
        <v>1245</v>
      </c>
      <c r="AK26" s="39">
        <v>172</v>
      </c>
      <c r="AL26" s="39">
        <v>483</v>
      </c>
      <c r="AM26" s="39">
        <v>51</v>
      </c>
      <c r="AN26" s="39">
        <v>71</v>
      </c>
      <c r="AO26" s="39">
        <v>734</v>
      </c>
      <c r="AP26" s="39">
        <v>24</v>
      </c>
      <c r="AQ26" s="39">
        <v>558</v>
      </c>
      <c r="AR26" s="39">
        <v>701</v>
      </c>
      <c r="AS26" s="39">
        <v>1</v>
      </c>
      <c r="AT26" s="53">
        <v>4812</v>
      </c>
      <c r="AU26" s="39">
        <v>109</v>
      </c>
      <c r="AV26" s="39">
        <v>14</v>
      </c>
      <c r="AW26" s="39">
        <v>6</v>
      </c>
      <c r="AX26" s="39">
        <v>21</v>
      </c>
      <c r="AY26" s="39">
        <v>107</v>
      </c>
      <c r="AZ26" s="39">
        <v>118</v>
      </c>
      <c r="BA26" s="39">
        <v>48</v>
      </c>
      <c r="BB26" s="39">
        <v>15</v>
      </c>
      <c r="BC26" s="39">
        <v>479</v>
      </c>
      <c r="BD26" s="39">
        <v>80</v>
      </c>
      <c r="BE26" s="39">
        <v>132</v>
      </c>
      <c r="BF26" s="39">
        <v>240</v>
      </c>
      <c r="BG26" s="39">
        <v>29</v>
      </c>
      <c r="BH26" s="39">
        <v>80</v>
      </c>
      <c r="BI26" s="39">
        <v>12</v>
      </c>
      <c r="BJ26" s="39">
        <v>12</v>
      </c>
      <c r="BK26" s="39">
        <v>351</v>
      </c>
      <c r="BL26" s="39">
        <v>32</v>
      </c>
      <c r="BM26" s="39">
        <v>64</v>
      </c>
      <c r="BN26" s="39">
        <v>214</v>
      </c>
      <c r="BO26" s="39">
        <v>0</v>
      </c>
    </row>
    <row r="27" spans="1:67" x14ac:dyDescent="0.15">
      <c r="A27" s="38" t="s">
        <v>178</v>
      </c>
      <c r="B27" s="53">
        <v>12320</v>
      </c>
      <c r="C27" s="39">
        <v>337</v>
      </c>
      <c r="D27" s="39">
        <v>79</v>
      </c>
      <c r="E27" s="39">
        <v>31</v>
      </c>
      <c r="F27" s="39">
        <v>389</v>
      </c>
      <c r="G27" s="39">
        <v>255</v>
      </c>
      <c r="H27" s="39">
        <v>287</v>
      </c>
      <c r="I27" s="39">
        <v>150</v>
      </c>
      <c r="J27" s="39">
        <v>37</v>
      </c>
      <c r="K27" s="53">
        <v>988</v>
      </c>
      <c r="L27" s="39">
        <v>225</v>
      </c>
      <c r="M27" s="39">
        <v>399</v>
      </c>
      <c r="N27" s="53">
        <v>1354</v>
      </c>
      <c r="O27" s="39">
        <v>244</v>
      </c>
      <c r="P27" s="39">
        <v>517</v>
      </c>
      <c r="Q27" s="39">
        <v>62</v>
      </c>
      <c r="R27" s="39">
        <v>88</v>
      </c>
      <c r="S27" s="53">
        <v>1034</v>
      </c>
      <c r="T27" s="39">
        <v>56</v>
      </c>
      <c r="U27" s="39">
        <v>518</v>
      </c>
      <c r="V27" s="39">
        <v>941</v>
      </c>
      <c r="W27" s="39">
        <v>9</v>
      </c>
      <c r="X27" s="53">
        <v>7963</v>
      </c>
      <c r="Y27" s="39">
        <v>248</v>
      </c>
      <c r="Z27" s="39">
        <v>64</v>
      </c>
      <c r="AA27" s="39">
        <v>20</v>
      </c>
      <c r="AB27" s="39">
        <v>364</v>
      </c>
      <c r="AC27" s="39">
        <v>152</v>
      </c>
      <c r="AD27" s="39">
        <v>162</v>
      </c>
      <c r="AE27" s="39">
        <v>104</v>
      </c>
      <c r="AF27" s="39">
        <v>26</v>
      </c>
      <c r="AG27" s="39">
        <v>545</v>
      </c>
      <c r="AH27" s="39">
        <v>131</v>
      </c>
      <c r="AI27" s="39">
        <v>235</v>
      </c>
      <c r="AJ27" s="53">
        <v>1128</v>
      </c>
      <c r="AK27" s="39">
        <v>199</v>
      </c>
      <c r="AL27" s="39">
        <v>450</v>
      </c>
      <c r="AM27" s="39">
        <v>51</v>
      </c>
      <c r="AN27" s="39">
        <v>73</v>
      </c>
      <c r="AO27" s="39">
        <v>696</v>
      </c>
      <c r="AP27" s="39">
        <v>25</v>
      </c>
      <c r="AQ27" s="39">
        <v>458</v>
      </c>
      <c r="AR27" s="39">
        <v>702</v>
      </c>
      <c r="AS27" s="39">
        <v>5</v>
      </c>
      <c r="AT27" s="53">
        <v>4357</v>
      </c>
      <c r="AU27" s="39">
        <v>89</v>
      </c>
      <c r="AV27" s="39">
        <v>15</v>
      </c>
      <c r="AW27" s="39">
        <v>11</v>
      </c>
      <c r="AX27" s="39">
        <v>25</v>
      </c>
      <c r="AY27" s="39">
        <v>103</v>
      </c>
      <c r="AZ27" s="39">
        <v>125</v>
      </c>
      <c r="BA27" s="39">
        <v>46</v>
      </c>
      <c r="BB27" s="39">
        <v>11</v>
      </c>
      <c r="BC27" s="39">
        <v>443</v>
      </c>
      <c r="BD27" s="39">
        <v>94</v>
      </c>
      <c r="BE27" s="39">
        <v>164</v>
      </c>
      <c r="BF27" s="39">
        <v>226</v>
      </c>
      <c r="BG27" s="39">
        <v>45</v>
      </c>
      <c r="BH27" s="39">
        <v>67</v>
      </c>
      <c r="BI27" s="39">
        <v>11</v>
      </c>
      <c r="BJ27" s="39">
        <v>15</v>
      </c>
      <c r="BK27" s="39">
        <v>338</v>
      </c>
      <c r="BL27" s="39">
        <v>31</v>
      </c>
      <c r="BM27" s="39">
        <v>60</v>
      </c>
      <c r="BN27" s="39">
        <v>239</v>
      </c>
      <c r="BO27" s="39">
        <v>4</v>
      </c>
    </row>
    <row r="28" spans="1:67" x14ac:dyDescent="0.15">
      <c r="A28" s="1" t="s">
        <v>180</v>
      </c>
    </row>
  </sheetData>
  <mergeCells count="8">
    <mergeCell ref="B3:V3"/>
    <mergeCell ref="B23:W23"/>
    <mergeCell ref="A3:A4"/>
    <mergeCell ref="A23:A24"/>
    <mergeCell ref="W3:AQ3"/>
    <mergeCell ref="X23:AS23"/>
    <mergeCell ref="AR3:BL3"/>
    <mergeCell ref="AT23:BO23"/>
  </mergeCells>
  <phoneticPr fontId="3"/>
  <pageMargins left="0.47" right="0.16" top="0.74803149606299213" bottom="0.74803149606299213" header="0.31496062992125984" footer="0.31496062992125984"/>
  <pageSetup paperSize="8"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8C260-01DD-400B-9A35-7A88574C06DB}">
  <sheetPr codeName="Sheet8"/>
  <dimension ref="A1:H16"/>
  <sheetViews>
    <sheetView zoomScaleNormal="100" workbookViewId="0"/>
  </sheetViews>
  <sheetFormatPr defaultColWidth="9" defaultRowHeight="13.5" x14ac:dyDescent="0.15"/>
  <cols>
    <col min="1" max="1" width="9" style="40" customWidth="1"/>
    <col min="2" max="2" width="3.875" style="40" customWidth="1"/>
    <col min="3" max="3" width="19.25" style="40" customWidth="1"/>
    <col min="4" max="16384" width="9" style="40"/>
  </cols>
  <sheetData>
    <row r="1" spans="1:8" x14ac:dyDescent="0.15">
      <c r="A1" s="41" t="s">
        <v>269</v>
      </c>
      <c r="B1" s="41"/>
    </row>
    <row r="2" spans="1:8" x14ac:dyDescent="0.15">
      <c r="A2" s="41" t="s">
        <v>270</v>
      </c>
      <c r="B2" s="41"/>
      <c r="H2" s="36" t="s">
        <v>116</v>
      </c>
    </row>
    <row r="3" spans="1:8" x14ac:dyDescent="0.15">
      <c r="A3" s="55"/>
      <c r="B3" s="56"/>
      <c r="C3" s="57"/>
      <c r="D3" s="58" t="s">
        <v>271</v>
      </c>
      <c r="E3" s="58" t="s">
        <v>272</v>
      </c>
      <c r="F3" s="58" t="s">
        <v>124</v>
      </c>
      <c r="G3" s="58" t="s">
        <v>273</v>
      </c>
      <c r="H3" s="58" t="s">
        <v>274</v>
      </c>
    </row>
    <row r="4" spans="1:8" x14ac:dyDescent="0.15">
      <c r="A4" s="112" t="s">
        <v>275</v>
      </c>
      <c r="B4" s="59" t="s">
        <v>276</v>
      </c>
      <c r="C4" s="57"/>
      <c r="D4" s="60">
        <v>7070</v>
      </c>
      <c r="E4" s="60">
        <v>1123</v>
      </c>
      <c r="F4" s="60">
        <v>729</v>
      </c>
      <c r="G4" s="60">
        <v>5211</v>
      </c>
      <c r="H4" s="60">
        <v>7</v>
      </c>
    </row>
    <row r="5" spans="1:8" x14ac:dyDescent="0.15">
      <c r="A5" s="113"/>
      <c r="B5" s="61" t="s">
        <v>277</v>
      </c>
      <c r="C5" s="57"/>
      <c r="D5" s="60">
        <v>65</v>
      </c>
      <c r="E5" s="60">
        <v>22</v>
      </c>
      <c r="F5" s="60">
        <v>32</v>
      </c>
      <c r="G5" s="60">
        <v>11</v>
      </c>
      <c r="H5" s="60">
        <v>0</v>
      </c>
    </row>
    <row r="6" spans="1:8" x14ac:dyDescent="0.15">
      <c r="A6" s="113"/>
      <c r="B6" s="62"/>
      <c r="C6" s="58" t="s">
        <v>278</v>
      </c>
      <c r="D6" s="60">
        <v>18</v>
      </c>
      <c r="E6" s="60">
        <v>12</v>
      </c>
      <c r="F6" s="60">
        <v>4</v>
      </c>
      <c r="G6" s="60">
        <v>2</v>
      </c>
      <c r="H6" s="60">
        <v>0</v>
      </c>
    </row>
    <row r="7" spans="1:8" x14ac:dyDescent="0.15">
      <c r="A7" s="114"/>
      <c r="B7" s="63"/>
      <c r="C7" s="58" t="s">
        <v>279</v>
      </c>
      <c r="D7" s="60">
        <v>47</v>
      </c>
      <c r="E7" s="60">
        <v>10</v>
      </c>
      <c r="F7" s="60">
        <v>28</v>
      </c>
      <c r="G7" s="60">
        <v>9</v>
      </c>
      <c r="H7" s="60">
        <v>0</v>
      </c>
    </row>
    <row r="8" spans="1:8" x14ac:dyDescent="0.15">
      <c r="A8" s="112" t="s">
        <v>280</v>
      </c>
      <c r="B8" s="59" t="s">
        <v>276</v>
      </c>
      <c r="C8" s="57"/>
      <c r="D8" s="60">
        <v>6922</v>
      </c>
      <c r="E8" s="60">
        <v>1285</v>
      </c>
      <c r="F8" s="60">
        <v>677</v>
      </c>
      <c r="G8" s="60">
        <v>4954</v>
      </c>
      <c r="H8" s="60">
        <v>6</v>
      </c>
    </row>
    <row r="9" spans="1:8" x14ac:dyDescent="0.15">
      <c r="A9" s="113"/>
      <c r="B9" s="61" t="s">
        <v>277</v>
      </c>
      <c r="C9" s="57"/>
      <c r="D9" s="60">
        <v>53</v>
      </c>
      <c r="E9" s="60">
        <v>16</v>
      </c>
      <c r="F9" s="60">
        <v>27</v>
      </c>
      <c r="G9" s="60">
        <v>10</v>
      </c>
      <c r="H9" s="60">
        <v>0</v>
      </c>
    </row>
    <row r="10" spans="1:8" x14ac:dyDescent="0.15">
      <c r="A10" s="113"/>
      <c r="B10" s="62"/>
      <c r="C10" s="58" t="s">
        <v>278</v>
      </c>
      <c r="D10" s="60">
        <v>15</v>
      </c>
      <c r="E10" s="60">
        <v>7</v>
      </c>
      <c r="F10" s="60">
        <v>8</v>
      </c>
      <c r="G10" s="60">
        <v>0</v>
      </c>
      <c r="H10" s="60">
        <v>0</v>
      </c>
    </row>
    <row r="11" spans="1:8" x14ac:dyDescent="0.15">
      <c r="A11" s="114"/>
      <c r="B11" s="63"/>
      <c r="C11" s="58" t="s">
        <v>279</v>
      </c>
      <c r="D11" s="60">
        <v>38</v>
      </c>
      <c r="E11" s="60">
        <v>9</v>
      </c>
      <c r="F11" s="60">
        <v>19</v>
      </c>
      <c r="G11" s="60">
        <v>10</v>
      </c>
      <c r="H11" s="60">
        <v>0</v>
      </c>
    </row>
    <row r="12" spans="1:8" x14ac:dyDescent="0.15">
      <c r="A12" s="112" t="s">
        <v>281</v>
      </c>
      <c r="B12" s="59" t="s">
        <v>276</v>
      </c>
      <c r="C12" s="57"/>
      <c r="D12" s="60">
        <v>6475</v>
      </c>
      <c r="E12" s="60">
        <v>1335</v>
      </c>
      <c r="F12" s="60">
        <v>657</v>
      </c>
      <c r="G12" s="60">
        <v>4479</v>
      </c>
      <c r="H12" s="60">
        <v>4</v>
      </c>
    </row>
    <row r="13" spans="1:8" x14ac:dyDescent="0.15">
      <c r="A13" s="113"/>
      <c r="B13" s="61" t="s">
        <v>277</v>
      </c>
      <c r="C13" s="57"/>
      <c r="D13" s="60">
        <v>44</v>
      </c>
      <c r="E13" s="60">
        <v>14</v>
      </c>
      <c r="F13" s="60">
        <v>25</v>
      </c>
      <c r="G13" s="60">
        <v>5</v>
      </c>
      <c r="H13" s="60">
        <v>0</v>
      </c>
    </row>
    <row r="14" spans="1:8" x14ac:dyDescent="0.15">
      <c r="A14" s="113"/>
      <c r="B14" s="62"/>
      <c r="C14" s="58" t="s">
        <v>278</v>
      </c>
      <c r="D14" s="60">
        <v>12</v>
      </c>
      <c r="E14" s="60">
        <v>5</v>
      </c>
      <c r="F14" s="60">
        <v>4</v>
      </c>
      <c r="G14" s="60">
        <v>3</v>
      </c>
      <c r="H14" s="60">
        <v>0</v>
      </c>
    </row>
    <row r="15" spans="1:8" x14ac:dyDescent="0.15">
      <c r="A15" s="114"/>
      <c r="B15" s="63"/>
      <c r="C15" s="58" t="s">
        <v>279</v>
      </c>
      <c r="D15" s="60">
        <v>32</v>
      </c>
      <c r="E15" s="60">
        <v>9</v>
      </c>
      <c r="F15" s="60">
        <v>21</v>
      </c>
      <c r="G15" s="60">
        <v>2</v>
      </c>
      <c r="H15" s="60">
        <v>0</v>
      </c>
    </row>
    <row r="16" spans="1:8" x14ac:dyDescent="0.15">
      <c r="A16" s="1" t="s">
        <v>180</v>
      </c>
      <c r="B16" s="1"/>
    </row>
  </sheetData>
  <mergeCells count="3">
    <mergeCell ref="A12:A15"/>
    <mergeCell ref="A4:A7"/>
    <mergeCell ref="A8:A11"/>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BCDE-1490-433F-B96C-0F6750550CED}">
  <sheetPr codeName="Sheet9">
    <pageSetUpPr fitToPage="1"/>
  </sheetPr>
  <dimension ref="A1:F15"/>
  <sheetViews>
    <sheetView workbookViewId="0"/>
  </sheetViews>
  <sheetFormatPr defaultColWidth="9" defaultRowHeight="13.5" x14ac:dyDescent="0.15"/>
  <cols>
    <col min="1" max="1" width="9" style="41"/>
    <col min="2" max="10" width="15" style="41" customWidth="1"/>
    <col min="11" max="16384" width="9" style="41"/>
  </cols>
  <sheetData>
    <row r="1" spans="1:6" x14ac:dyDescent="0.15">
      <c r="A1" s="41" t="s">
        <v>282</v>
      </c>
    </row>
    <row r="2" spans="1:6" x14ac:dyDescent="0.15">
      <c r="A2" s="41" t="s">
        <v>283</v>
      </c>
      <c r="E2" s="64" t="s">
        <v>116</v>
      </c>
    </row>
    <row r="3" spans="1:6" ht="27" x14ac:dyDescent="0.15">
      <c r="A3" s="38"/>
      <c r="B3" s="2" t="s">
        <v>284</v>
      </c>
      <c r="C3" s="2" t="s">
        <v>285</v>
      </c>
      <c r="D3" s="37" t="s">
        <v>200</v>
      </c>
    </row>
    <row r="4" spans="1:6" x14ac:dyDescent="0.15">
      <c r="A4" s="37" t="s">
        <v>7</v>
      </c>
      <c r="B4" s="47">
        <v>1990</v>
      </c>
      <c r="C4" s="47">
        <v>14316</v>
      </c>
      <c r="D4" s="47">
        <v>4014</v>
      </c>
    </row>
    <row r="5" spans="1:6" x14ac:dyDescent="0.15">
      <c r="A5" s="37" t="s">
        <v>286</v>
      </c>
      <c r="B5" s="47">
        <v>1490</v>
      </c>
      <c r="C5" s="47">
        <v>9488</v>
      </c>
      <c r="D5" s="47">
        <v>2823</v>
      </c>
    </row>
    <row r="6" spans="1:6" x14ac:dyDescent="0.15">
      <c r="A6" s="37" t="s">
        <v>287</v>
      </c>
      <c r="B6" s="47">
        <v>500</v>
      </c>
      <c r="C6" s="47">
        <v>4828</v>
      </c>
      <c r="D6" s="47">
        <v>1191</v>
      </c>
    </row>
    <row r="7" spans="1:6" x14ac:dyDescent="0.15">
      <c r="A7" s="1" t="s">
        <v>180</v>
      </c>
    </row>
    <row r="9" spans="1:6" x14ac:dyDescent="0.15">
      <c r="A9" s="41" t="s">
        <v>288</v>
      </c>
      <c r="F9" s="36" t="s">
        <v>116</v>
      </c>
    </row>
    <row r="10" spans="1:6" x14ac:dyDescent="0.15">
      <c r="A10" s="85"/>
      <c r="B10" s="85" t="s">
        <v>289</v>
      </c>
      <c r="C10" s="85"/>
      <c r="D10" s="85" t="s">
        <v>290</v>
      </c>
      <c r="E10" s="85"/>
      <c r="F10" s="85" t="s">
        <v>200</v>
      </c>
    </row>
    <row r="11" spans="1:6" x14ac:dyDescent="0.15">
      <c r="A11" s="85"/>
      <c r="B11" s="37" t="s">
        <v>291</v>
      </c>
      <c r="C11" s="37" t="s">
        <v>292</v>
      </c>
      <c r="D11" s="37" t="s">
        <v>291</v>
      </c>
      <c r="E11" s="37" t="s">
        <v>292</v>
      </c>
      <c r="F11" s="85"/>
    </row>
    <row r="12" spans="1:6" x14ac:dyDescent="0.15">
      <c r="A12" s="37" t="s">
        <v>7</v>
      </c>
      <c r="B12" s="47">
        <v>2160</v>
      </c>
      <c r="C12" s="47">
        <v>743</v>
      </c>
      <c r="D12" s="47">
        <v>11651</v>
      </c>
      <c r="E12" s="47">
        <v>3799</v>
      </c>
      <c r="F12" s="47">
        <v>1967</v>
      </c>
    </row>
    <row r="13" spans="1:6" x14ac:dyDescent="0.15">
      <c r="A13" s="37" t="s">
        <v>286</v>
      </c>
      <c r="B13" s="47">
        <v>1149</v>
      </c>
      <c r="C13" s="47">
        <v>463</v>
      </c>
      <c r="D13" s="47">
        <v>8237</v>
      </c>
      <c r="E13" s="47">
        <v>2617</v>
      </c>
      <c r="F13" s="47">
        <v>1335</v>
      </c>
    </row>
    <row r="14" spans="1:6" x14ac:dyDescent="0.15">
      <c r="A14" s="37" t="s">
        <v>287</v>
      </c>
      <c r="B14" s="47">
        <v>1011</v>
      </c>
      <c r="C14" s="47">
        <v>280</v>
      </c>
      <c r="D14" s="47">
        <v>3414</v>
      </c>
      <c r="E14" s="47">
        <v>1182</v>
      </c>
      <c r="F14" s="47">
        <v>632</v>
      </c>
    </row>
    <row r="15" spans="1:6" x14ac:dyDescent="0.15">
      <c r="A15" s="1" t="s">
        <v>180</v>
      </c>
    </row>
  </sheetData>
  <mergeCells count="4">
    <mergeCell ref="A10:A11"/>
    <mergeCell ref="B10:C10"/>
    <mergeCell ref="D10:E10"/>
    <mergeCell ref="F10:F11"/>
  </mergeCells>
  <phoneticPr fontId="3"/>
  <pageMargins left="0.70866141732283472" right="0.39" top="0.74803149606299213" bottom="0.74803149606299213" header="0.31496062992125984" footer="0.31496062992125984"/>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aa83d8-c70b-4d7c-a074-edb0504c42a7">
      <Terms xmlns="http://schemas.microsoft.com/office/infopath/2007/PartnerControls"/>
    </lcf76f155ced4ddcb4097134ff3c332f>
    <TaxCatchAll xmlns="263dbbe5-076b-4606-a03b-9598f5f2f35a" xsi:nil="true"/>
    <Owner xmlns="8daa83d8-c70b-4d7c-a074-edb0504c42a7">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d2b0587364f01c8c35a3466de2008455">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1d16ea4d69a2c02ab45fd7ae5790efa2"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28308-0852-4A29-B612-93AD1B076DB1}">
  <ds:schemaRefs>
    <ds:schemaRef ds:uri="de130560-e09d-4bca-81fe-9d1caff9b96c"/>
    <ds:schemaRef ds:uri="http://purl.org/dc/elements/1.1/"/>
    <ds:schemaRef ds:uri="http://www.w3.org/XML/1998/namespace"/>
    <ds:schemaRef ds:uri="http://schemas.microsoft.com/office/2006/documentManagement/types"/>
    <ds:schemaRef ds:uri="a0ff15e3-06b7-427d-b864-f9814a81884f"/>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terms/"/>
    <ds:schemaRef ds:uri="8daa83d8-c70b-4d7c-a074-edb0504c42a7"/>
    <ds:schemaRef ds:uri="263dbbe5-076b-4606-a03b-9598f5f2f35a"/>
  </ds:schemaRefs>
</ds:datastoreItem>
</file>

<file path=customXml/itemProps2.xml><?xml version="1.0" encoding="utf-8"?>
<ds:datastoreItem xmlns:ds="http://schemas.openxmlformats.org/officeDocument/2006/customXml" ds:itemID="{1DCC4EF5-F8DB-4185-B513-AAAA034A7593}">
  <ds:schemaRefs>
    <ds:schemaRef ds:uri="http://schemas.microsoft.com/sharepoint/v3/contenttype/forms"/>
  </ds:schemaRefs>
</ds:datastoreItem>
</file>

<file path=customXml/itemProps3.xml><?xml version="1.0" encoding="utf-8"?>
<ds:datastoreItem xmlns:ds="http://schemas.openxmlformats.org/officeDocument/2006/customXml" ds:itemID="{361DD68A-0FBC-4689-904D-F887E2CA7A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vt:i4>
      </vt:variant>
    </vt:vector>
  </HeadingPairs>
  <TitlesOfParts>
    <vt:vector size="16" baseType="lpstr">
      <vt:lpstr>参考資料2-1表</vt:lpstr>
      <vt:lpstr>参考資料2-2表</vt:lpstr>
      <vt:lpstr>参考資料2-3表</vt:lpstr>
      <vt:lpstr>参考資料2-4表</vt:lpstr>
      <vt:lpstr>参考資料2-5表</vt:lpstr>
      <vt:lpstr>参考資料2-6表</vt:lpstr>
      <vt:lpstr>参考資料2-7表</vt:lpstr>
      <vt:lpstr>参考資料2-8表</vt:lpstr>
      <vt:lpstr>参考資料2-9表 </vt:lpstr>
      <vt:lpstr>参考資料2-10表</vt:lpstr>
      <vt:lpstr>参考資料2-11表</vt:lpstr>
      <vt:lpstr>参考資料2-12表</vt:lpstr>
      <vt:lpstr>参考資料2-13表</vt:lpstr>
      <vt:lpstr>参考資料２-14表</vt:lpstr>
      <vt:lpstr>参考資料2-15表</vt:lpstr>
      <vt:lpstr>'参考資料２-14表'!Print_Area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0x010100CE32A8EB6256C044A5C86D3A1D3BD6BF</vt:lpwstr>
  </property>
</Properties>
</file>