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3_東京都\"/>
    </mc:Choice>
  </mc:AlternateContent>
  <bookViews>
    <workbookView xWindow="0" yWindow="0" windowWidth="19200" windowHeight="7110" tabRatio="812" activeTab="1"/>
  </bookViews>
  <sheets>
    <sheet name="大田区" sheetId="70" r:id="rId1"/>
    <sheet name="区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externalReferences>
    <externalReference r:id="rId26"/>
  </externalReferences>
  <definedNames>
    <definedName name="a">#REF!</definedName>
    <definedName name="b">#REF!</definedName>
    <definedName name="M">'[1]マスタ（M）'!$A:$AC</definedName>
    <definedName name="_xlnm.Print_Area" localSheetId="1">区全域!$A$1:$I$18</definedName>
    <definedName name="_xlnm.Print_Area" localSheetId="0">大田区!$A$1:$I$18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  <definedName name="一般事務">#REF!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J18" i="97"/>
  <c r="I18" i="97"/>
  <c r="H18" i="97"/>
  <c r="G18" i="97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L18" i="96"/>
  <c r="K18" i="96"/>
  <c r="J18" i="96"/>
  <c r="I18" i="96"/>
  <c r="H18" i="96"/>
  <c r="G18" i="96"/>
  <c r="F18" i="96"/>
  <c r="E18" i="96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J18" i="95"/>
  <c r="I18" i="95"/>
  <c r="H18" i="95"/>
  <c r="G18" i="95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L18" i="94"/>
  <c r="K18" i="94"/>
  <c r="J18" i="94"/>
  <c r="I18" i="94"/>
  <c r="H18" i="94"/>
  <c r="G18" i="94"/>
  <c r="F18" i="94"/>
  <c r="E18" i="94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J18" i="93"/>
  <c r="I18" i="93"/>
  <c r="H18" i="93"/>
  <c r="G18" i="93"/>
  <c r="F18" i="93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L18" i="92"/>
  <c r="K18" i="92"/>
  <c r="J18" i="92"/>
  <c r="I18" i="92"/>
  <c r="H18" i="92"/>
  <c r="G18" i="92"/>
  <c r="F18" i="92"/>
  <c r="E18" i="92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J18" i="91"/>
  <c r="I18" i="91"/>
  <c r="H18" i="91"/>
  <c r="G18" i="9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L18" i="90"/>
  <c r="K18" i="90"/>
  <c r="J18" i="90"/>
  <c r="I18" i="90"/>
  <c r="H18" i="90"/>
  <c r="G18" i="90"/>
  <c r="F18" i="90"/>
  <c r="E18" i="90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J18" i="88"/>
  <c r="I18" i="88"/>
  <c r="H18" i="88"/>
  <c r="G18" i="88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L18" i="87"/>
  <c r="K18" i="87"/>
  <c r="J18" i="87"/>
  <c r="I18" i="87"/>
  <c r="H18" i="87"/>
  <c r="G18" i="87"/>
  <c r="F18" i="87"/>
  <c r="E18" i="87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J18" i="86"/>
  <c r="I18" i="86"/>
  <c r="H18" i="86"/>
  <c r="G18" i="86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L18" i="85"/>
  <c r="K18" i="85"/>
  <c r="J18" i="85"/>
  <c r="I18" i="85"/>
  <c r="H18" i="85"/>
  <c r="G18" i="85"/>
  <c r="F18" i="85"/>
  <c r="E18" i="85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J18" i="84"/>
  <c r="I18" i="84"/>
  <c r="H18" i="84"/>
  <c r="G18" i="84"/>
  <c r="F18" i="84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L18" i="83"/>
  <c r="K18" i="83"/>
  <c r="J18" i="83"/>
  <c r="I18" i="83"/>
  <c r="H18" i="83"/>
  <c r="G18" i="83"/>
  <c r="F18" i="83"/>
  <c r="E18" i="83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J18" i="82"/>
  <c r="I18" i="82"/>
  <c r="H18" i="82"/>
  <c r="G18" i="82"/>
  <c r="F18" i="82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L18" i="80"/>
  <c r="K18" i="80"/>
  <c r="J18" i="80"/>
  <c r="I18" i="80"/>
  <c r="H18" i="80"/>
  <c r="G18" i="80"/>
  <c r="F18" i="80"/>
  <c r="E18" i="80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J18" i="79"/>
  <c r="I18" i="79"/>
  <c r="H18" i="79"/>
  <c r="G18" i="79"/>
  <c r="F18" i="79"/>
  <c r="E18" i="79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L18" i="78"/>
  <c r="K18" i="78"/>
  <c r="J18" i="78"/>
  <c r="I18" i="78"/>
  <c r="H18" i="78"/>
  <c r="G18" i="78"/>
  <c r="F18" i="78"/>
  <c r="E18" i="78"/>
  <c r="D18" i="78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J18" i="77"/>
  <c r="I18" i="77"/>
  <c r="H18" i="77"/>
  <c r="G18" i="77"/>
  <c r="F18" i="77"/>
  <c r="E18" i="77"/>
  <c r="D18" i="77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L18" i="75"/>
  <c r="K18" i="75"/>
  <c r="J18" i="75"/>
  <c r="I18" i="75"/>
  <c r="H18" i="75"/>
  <c r="G18" i="75"/>
  <c r="F18" i="75"/>
  <c r="E18" i="75"/>
  <c r="D18" i="75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L18" i="74"/>
  <c r="K18" i="74"/>
  <c r="J18" i="74"/>
  <c r="I18" i="74"/>
  <c r="H18" i="74"/>
  <c r="G18" i="74"/>
  <c r="F18" i="74"/>
  <c r="E18" i="74"/>
  <c r="D18" i="74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L18" i="73"/>
  <c r="K18" i="73"/>
  <c r="J18" i="73"/>
  <c r="I18" i="73"/>
  <c r="H18" i="73"/>
  <c r="G18" i="73"/>
  <c r="F18" i="73"/>
  <c r="E18" i="73"/>
  <c r="D18" i="73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L18" i="72"/>
  <c r="K18" i="72"/>
  <c r="J18" i="72"/>
  <c r="I18" i="72"/>
  <c r="H18" i="72"/>
  <c r="G18" i="72"/>
  <c r="F18" i="72"/>
  <c r="E18" i="72"/>
  <c r="D18" i="72"/>
  <c r="M14" i="72"/>
  <c r="L14" i="72"/>
  <c r="K14" i="72"/>
  <c r="J14" i="72"/>
  <c r="I14" i="72"/>
  <c r="H14" i="72"/>
  <c r="G14" i="72"/>
  <c r="F14" i="72"/>
  <c r="E14" i="72"/>
  <c r="D14" i="72"/>
  <c r="M2" i="72"/>
  <c r="D22" i="72" l="1"/>
  <c r="F22" i="72"/>
  <c r="H22" i="72"/>
  <c r="J22" i="72"/>
  <c r="L22" i="72"/>
  <c r="D22" i="73"/>
  <c r="F22" i="73"/>
  <c r="H22" i="73"/>
  <c r="J22" i="73"/>
  <c r="L22" i="73"/>
  <c r="D22" i="74"/>
  <c r="F22" i="74"/>
  <c r="H22" i="74"/>
  <c r="J22" i="74"/>
  <c r="L22" i="74"/>
  <c r="D22" i="75"/>
  <c r="F22" i="75"/>
  <c r="H22" i="75"/>
  <c r="J22" i="75"/>
  <c r="L22" i="75"/>
  <c r="D22" i="77"/>
  <c r="F22" i="77"/>
  <c r="H22" i="77"/>
  <c r="J22" i="77"/>
  <c r="L22" i="77"/>
  <c r="D22" i="78"/>
  <c r="F22" i="78"/>
  <c r="H22" i="78"/>
  <c r="J22" i="78"/>
  <c r="L22" i="78"/>
  <c r="D22" i="79"/>
  <c r="E22" i="72"/>
  <c r="G22" i="72"/>
  <c r="I22" i="72"/>
  <c r="K22" i="72"/>
  <c r="M22" i="72"/>
  <c r="E22" i="73"/>
  <c r="G22" i="73"/>
  <c r="I22" i="73"/>
  <c r="K22" i="73"/>
  <c r="M22" i="73"/>
  <c r="E22" i="74"/>
  <c r="G22" i="74"/>
  <c r="I22" i="74"/>
  <c r="K22" i="74"/>
  <c r="M22" i="74"/>
  <c r="E22" i="75"/>
  <c r="G22" i="75"/>
  <c r="I22" i="75"/>
  <c r="K22" i="75"/>
  <c r="M22" i="75"/>
  <c r="E22" i="77"/>
  <c r="G22" i="77"/>
  <c r="I22" i="77"/>
  <c r="K22" i="77"/>
  <c r="M22" i="77"/>
  <c r="E22" i="78"/>
  <c r="G22" i="78"/>
  <c r="I22" i="78"/>
  <c r="K22" i="78"/>
  <c r="M22" i="78"/>
  <c r="F22" i="79"/>
  <c r="H22" i="79"/>
  <c r="J22" i="79"/>
  <c r="L22" i="79"/>
  <c r="D22" i="80"/>
  <c r="F22" i="80"/>
  <c r="H22" i="80"/>
  <c r="J22" i="80"/>
  <c r="L22" i="80"/>
  <c r="D22" i="82"/>
  <c r="F22" i="82"/>
  <c r="H22" i="82"/>
  <c r="J22" i="82"/>
  <c r="L22" i="82"/>
  <c r="D22" i="83"/>
  <c r="F22" i="83"/>
  <c r="H22" i="83"/>
  <c r="J22" i="83"/>
  <c r="L22" i="83"/>
  <c r="D22" i="84"/>
  <c r="F22" i="84"/>
  <c r="H22" i="84"/>
  <c r="J22" i="84"/>
  <c r="L22" i="84"/>
  <c r="D22" i="85"/>
  <c r="F22" i="85"/>
  <c r="H22" i="85"/>
  <c r="J22" i="85"/>
  <c r="L22" i="85"/>
  <c r="D22" i="86"/>
  <c r="F22" i="86"/>
  <c r="H22" i="86"/>
  <c r="J22" i="86"/>
  <c r="L22" i="86"/>
  <c r="D22" i="87"/>
  <c r="F22" i="87"/>
  <c r="H22" i="87"/>
  <c r="J22" i="87"/>
  <c r="L22" i="87"/>
  <c r="D22" i="88"/>
  <c r="F22" i="88"/>
  <c r="H22" i="88"/>
  <c r="J22" i="88"/>
  <c r="L22" i="88"/>
  <c r="D22" i="90"/>
  <c r="F22" i="90"/>
  <c r="H22" i="90"/>
  <c r="J22" i="90"/>
  <c r="L22" i="90"/>
  <c r="D22" i="91"/>
  <c r="F22" i="91"/>
  <c r="H22" i="91"/>
  <c r="J22" i="91"/>
  <c r="L22" i="91"/>
  <c r="D22" i="92"/>
  <c r="F22" i="92"/>
  <c r="H22" i="92"/>
  <c r="J22" i="92"/>
  <c r="L22" i="92"/>
  <c r="D22" i="93"/>
  <c r="F22" i="93"/>
  <c r="H22" i="93"/>
  <c r="J22" i="93"/>
  <c r="L22" i="93"/>
  <c r="D22" i="94"/>
  <c r="F22" i="94"/>
  <c r="H22" i="94"/>
  <c r="J22" i="94"/>
  <c r="L22" i="94"/>
  <c r="D22" i="95"/>
  <c r="F22" i="95"/>
  <c r="H22" i="95"/>
  <c r="J22" i="95"/>
  <c r="L22" i="95"/>
  <c r="D22" i="96"/>
  <c r="F22" i="96"/>
  <c r="H22" i="96"/>
  <c r="J22" i="96"/>
  <c r="L22" i="96"/>
  <c r="D22" i="97"/>
  <c r="F22" i="97"/>
  <c r="H22" i="97"/>
  <c r="J22" i="97"/>
  <c r="L22" i="97"/>
  <c r="E22" i="79"/>
  <c r="G22" i="79"/>
  <c r="I22" i="79"/>
  <c r="K22" i="79"/>
  <c r="M22" i="79"/>
  <c r="E22" i="80"/>
  <c r="G22" i="80"/>
  <c r="I22" i="80"/>
  <c r="K22" i="80"/>
  <c r="M22" i="80"/>
  <c r="E22" i="82"/>
  <c r="G22" i="82"/>
  <c r="I22" i="82"/>
  <c r="K22" i="82"/>
  <c r="M22" i="82"/>
  <c r="E22" i="83"/>
  <c r="G22" i="83"/>
  <c r="I22" i="83"/>
  <c r="K22" i="83"/>
  <c r="M22" i="83"/>
  <c r="E22" i="84"/>
  <c r="G22" i="84"/>
  <c r="I22" i="84"/>
  <c r="K22" i="84"/>
  <c r="M22" i="84"/>
  <c r="E22" i="85"/>
  <c r="G22" i="85"/>
  <c r="I22" i="85"/>
  <c r="K22" i="85"/>
  <c r="M22" i="85"/>
  <c r="E22" i="86"/>
  <c r="G22" i="86"/>
  <c r="I22" i="86"/>
  <c r="K22" i="86"/>
  <c r="M22" i="86"/>
  <c r="E22" i="87"/>
  <c r="G22" i="87"/>
  <c r="I22" i="87"/>
  <c r="K22" i="87"/>
  <c r="M22" i="87"/>
  <c r="E22" i="88"/>
  <c r="G22" i="88"/>
  <c r="I22" i="88"/>
  <c r="K22" i="88"/>
  <c r="M22" i="88"/>
  <c r="E22" i="90"/>
  <c r="G22" i="90"/>
  <c r="I22" i="90"/>
  <c r="K22" i="90"/>
  <c r="M22" i="90"/>
  <c r="E22" i="91"/>
  <c r="G22" i="91"/>
  <c r="I22" i="91"/>
  <c r="K22" i="91"/>
  <c r="M22" i="91"/>
  <c r="E22" i="92"/>
  <c r="G22" i="92"/>
  <c r="I22" i="92"/>
  <c r="K22" i="92"/>
  <c r="M22" i="92"/>
  <c r="E22" i="93"/>
  <c r="G22" i="93"/>
  <c r="I22" i="93"/>
  <c r="K22" i="93"/>
  <c r="M22" i="93"/>
  <c r="E22" i="94"/>
  <c r="G22" i="94"/>
  <c r="I22" i="94"/>
  <c r="K22" i="94"/>
  <c r="M22" i="94"/>
  <c r="E22" i="95"/>
  <c r="G22" i="95"/>
  <c r="I22" i="95"/>
  <c r="K22" i="95"/>
  <c r="M22" i="95"/>
  <c r="E22" i="96"/>
  <c r="G22" i="96"/>
  <c r="I22" i="96"/>
  <c r="K22" i="96"/>
  <c r="M22" i="96"/>
  <c r="E22" i="97"/>
  <c r="G22" i="97"/>
  <c r="I22" i="97"/>
  <c r="K22" i="97"/>
  <c r="M22" i="97"/>
</calcChain>
</file>

<file path=xl/sharedStrings.xml><?xml version="1.0" encoding="utf-8"?>
<sst xmlns="http://schemas.openxmlformats.org/spreadsheetml/2006/main" count="1681" uniqueCount="40">
  <si>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</si>
  <si>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</si>
  <si>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</si>
  <si>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</si>
  <si>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</si>
  <si>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</si>
  <si>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</si>
  <si>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</si>
  <si>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</si>
  <si>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</si>
  <si>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</si>
  <si>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</si>
  <si>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</si>
  <si>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</si>
  <si>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</si>
  <si>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</si>
  <si>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</si>
  <si>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</si>
  <si>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</si>
  <si>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</si>
  <si>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</si>
  <si>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</si>
  <si>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</si>
  <si>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</si>
  <si>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</si>
  <si>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</si>
  <si>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</si>
  <si>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</si>
  <si>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</si>
  <si>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</si>
  <si>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</si>
  <si>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</si>
  <si>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</si>
  <si>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</si>
  <si>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</si>
  <si>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</si>
  <si>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大田区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</si>
  <si>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</si>
  <si>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</si>
  <si>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子育て安心プラン実施計画（大田区）</t>
    <rPh sb="13" eb="16">
      <t>オオタク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</si>
</sst>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5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09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119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distributed" vertical="center" indent="1"/>
    </xf>
    <xf numFmtId="176" fontId="20" fillId="0" borderId="63" xfId="0" applyNumberFormat="1" applyFont="1" applyFill="1" applyBorder="1" applyAlignment="1">
      <alignment vertical="center"/>
    </xf>
    <xf numFmtId="176" fontId="20" fillId="0" borderId="34" xfId="0" applyNumberFormat="1" applyFont="1" applyFill="1" applyBorder="1" applyAlignment="1">
      <alignment vertical="center"/>
    </xf>
    <xf numFmtId="176" fontId="20" fillId="0" borderId="36" xfId="0" applyNumberFormat="1" applyFont="1" applyFill="1" applyBorder="1" applyAlignment="1">
      <alignment vertical="center"/>
    </xf>
    <xf numFmtId="176" fontId="20" fillId="0" borderId="80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distributed" vertical="center" indent="1"/>
    </xf>
    <xf numFmtId="176" fontId="20" fillId="0" borderId="65" xfId="0" applyNumberFormat="1" applyFont="1" applyFill="1" applyBorder="1" applyAlignment="1">
      <alignment vertical="center"/>
    </xf>
    <xf numFmtId="176" fontId="20" fillId="0" borderId="92" xfId="0" applyNumberFormat="1" applyFont="1" applyFill="1" applyBorder="1" applyAlignment="1">
      <alignment vertical="center"/>
    </xf>
    <xf numFmtId="176" fontId="20" fillId="0" borderId="37" xfId="0" applyNumberFormat="1" applyFont="1" applyFill="1" applyBorder="1" applyAlignment="1">
      <alignment vertical="center"/>
    </xf>
    <xf numFmtId="176" fontId="20" fillId="0" borderId="81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20" fillId="0" borderId="66" xfId="0" applyNumberFormat="1" applyFont="1" applyFill="1" applyBorder="1" applyAlignment="1">
      <alignment vertical="center"/>
    </xf>
    <xf numFmtId="176" fontId="20" fillId="0" borderId="121" xfId="0" applyNumberFormat="1" applyFont="1" applyFill="1" applyBorder="1" applyAlignment="1">
      <alignment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82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distributed" vertical="center" indent="1"/>
    </xf>
    <xf numFmtId="176" fontId="20" fillId="0" borderId="67" xfId="0" applyNumberFormat="1" applyFont="1" applyFill="1" applyBorder="1" applyAlignment="1">
      <alignment vertical="center"/>
    </xf>
    <xf numFmtId="176" fontId="20" fillId="0" borderId="122" xfId="0" applyNumberFormat="1" applyFont="1" applyFill="1" applyBorder="1" applyAlignment="1">
      <alignment vertical="center"/>
    </xf>
    <xf numFmtId="176" fontId="20" fillId="0" borderId="39" xfId="0" applyNumberFormat="1" applyFont="1" applyFill="1" applyBorder="1" applyAlignment="1">
      <alignment vertical="center"/>
    </xf>
    <xf numFmtId="176" fontId="20" fillId="0" borderId="83" xfId="0" applyNumberFormat="1" applyFont="1" applyFill="1" applyBorder="1" applyAlignment="1">
      <alignment vertical="center"/>
    </xf>
    <xf numFmtId="0" fontId="20" fillId="0" borderId="62" xfId="0" applyFont="1" applyFill="1" applyBorder="1" applyAlignment="1">
      <alignment horizontal="distributed" vertical="center" indent="1"/>
    </xf>
    <xf numFmtId="176" fontId="20" fillId="0" borderId="124" xfId="0" applyNumberFormat="1" applyFont="1" applyFill="1" applyBorder="1" applyAlignment="1">
      <alignment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84" xfId="0" applyNumberFormat="1" applyFont="1" applyFill="1" applyBorder="1" applyAlignment="1">
      <alignment vertical="center"/>
    </xf>
    <xf numFmtId="176" fontId="20" fillId="0" borderId="104" xfId="0" applyNumberFormat="1" applyFont="1" applyFill="1" applyBorder="1" applyAlignment="1">
      <alignment vertical="center"/>
    </xf>
    <xf numFmtId="176" fontId="20" fillId="0" borderId="43" xfId="0" applyNumberFormat="1" applyFont="1" applyFill="1" applyBorder="1" applyAlignment="1">
      <alignment vertical="center"/>
    </xf>
    <xf numFmtId="176" fontId="20" fillId="0" borderId="105" xfId="0" applyNumberFormat="1" applyFont="1" applyFill="1" applyBorder="1" applyAlignment="1">
      <alignment vertical="center"/>
    </xf>
    <xf numFmtId="176" fontId="20" fillId="0" borderId="106" xfId="0" applyNumberFormat="1" applyFont="1" applyFill="1" applyBorder="1" applyAlignment="1">
      <alignment vertical="center"/>
    </xf>
    <xf numFmtId="176" fontId="20" fillId="0" borderId="44" xfId="0" applyNumberFormat="1" applyFont="1" applyFill="1" applyBorder="1" applyAlignment="1">
      <alignment vertical="center"/>
    </xf>
    <xf numFmtId="176" fontId="20" fillId="0" borderId="107" xfId="0" applyNumberFormat="1" applyFont="1" applyFill="1" applyBorder="1" applyAlignment="1">
      <alignment vertical="center"/>
    </xf>
    <xf numFmtId="176" fontId="20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5" fontId="7" fillId="0" borderId="0" xfId="0" applyNumberFormat="1" applyFont="1" applyFill="1">
      <alignment vertical="center"/>
    </xf>
    <xf numFmtId="185" fontId="20" fillId="0" borderId="34" xfId="0" applyNumberFormat="1" applyFont="1" applyFill="1" applyBorder="1" applyAlignment="1">
      <alignment horizontal="center" vertical="center"/>
    </xf>
    <xf numFmtId="185" fontId="20" fillId="0" borderId="34" xfId="0" applyNumberFormat="1" applyFont="1" applyFill="1" applyBorder="1" applyAlignment="1">
      <alignment horizontal="center" vertical="center"/>
    </xf>
    <xf numFmtId="185" fontId="20" fillId="0" borderId="27" xfId="0" applyNumberFormat="1" applyFont="1" applyFill="1" applyBorder="1" applyAlignment="1">
      <alignment horizontal="center" vertical="center"/>
    </xf>
    <xf numFmtId="0" fontId="20" fillId="0" borderId="10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85" fontId="20" fillId="0" borderId="63" xfId="0" applyNumberFormat="1" applyFont="1" applyFill="1" applyBorder="1" applyAlignment="1">
      <alignment horizontal="center" vertical="center"/>
    </xf>
    <xf numFmtId="176" fontId="20" fillId="0" borderId="125" xfId="0" applyNumberFormat="1" applyFont="1" applyFill="1" applyBorder="1" applyAlignment="1">
      <alignment vertical="center"/>
    </xf>
    <xf numFmtId="58" fontId="20" fillId="0" borderId="14" xfId="0" applyNumberFormat="1" applyFont="1" applyFill="1" applyBorder="1" applyAlignment="1">
      <alignment horizontal="center" vertical="center" wrapText="1"/>
    </xf>
    <xf numFmtId="58" fontId="20" fillId="0" borderId="9" xfId="0" applyNumberFormat="1" applyFont="1" applyFill="1" applyBorder="1" applyAlignment="1">
      <alignment horizontal="center" vertical="center"/>
    </xf>
    <xf numFmtId="58" fontId="20" fillId="0" borderId="18" xfId="0" applyNumberFormat="1" applyFont="1" applyFill="1" applyBorder="1" applyAlignment="1">
      <alignment horizontal="center" vertical="center"/>
    </xf>
  </cellXfs>
  <cellStyles count="5">
    <cellStyle name="桁区切り 2" xfId="4"/>
    <cellStyle name="標準" xfId="0" builtinId="0"/>
    <cellStyle name="標準 2" xfId="1"/>
    <cellStyle name="標準 3" xfId="2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C$\3103_hoiku.se\&#35469;&#35388;&#12539;&#25351;&#23450;&#20182;\&#35469;&#35388;&#20445;&#32946;&#25152;&#65288;&#36939;&#21942;&#36027;&#65289;\21&#35036;&#21161;&#25903;&#20986;&#38306;&#20418;\17&#21021;&#26085;&#22312;&#31821;&#20816;&#31461;&#25968;&#65288;&#32207;&#21512;&#3533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M）"/>
      <sheetName val="児童数（区内）"/>
      <sheetName val="児童数（管外）"/>
      <sheetName val="年額（総計)"/>
      <sheetName val="年額（区内改正後）"/>
      <sheetName val="年額（管外改正後）"/>
      <sheetName val="年額（区内改正前）"/>
      <sheetName val="年額（管外改正前）"/>
      <sheetName val="年額（区内チェック用)"/>
      <sheetName val="年額（管外チェック用)"/>
      <sheetName val="17単価表(後)"/>
      <sheetName val="17単価表（前)"/>
    </sheetNames>
    <sheetDataSet>
      <sheetData sheetId="0"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</row>
        <row r="3">
          <cell r="A3" t="str">
            <v>№</v>
          </cell>
          <cell r="B3" t="str">
            <v>施設名①</v>
          </cell>
          <cell r="C3" t="str">
            <v>施設名②</v>
          </cell>
          <cell r="D3" t="str">
            <v>所在</v>
          </cell>
          <cell r="E3" t="str">
            <v>（施設名）</v>
          </cell>
          <cell r="F3" t="str">
            <v>定員</v>
          </cell>
          <cell r="G3" t="str">
            <v>債権者</v>
          </cell>
          <cell r="H3" t="str">
            <v>債権者コード</v>
          </cell>
          <cell r="I3" t="str">
            <v>適用</v>
          </cell>
          <cell r="J3" t="str">
            <v>改正後単価（4月～9月）</v>
          </cell>
          <cell r="O3" t="str">
            <v>改正後単価（10月～3月）</v>
          </cell>
          <cell r="T3" t="str">
            <v>改正前単価（4月～9月）</v>
          </cell>
          <cell r="Y3" t="str">
            <v>改正前単価（10月～3月）</v>
          </cell>
        </row>
        <row r="4">
          <cell r="J4" t="str">
            <v>0歳</v>
          </cell>
          <cell r="K4" t="str">
            <v>1歳</v>
          </cell>
          <cell r="L4" t="str">
            <v>2歳</v>
          </cell>
          <cell r="M4" t="str">
            <v>3歳</v>
          </cell>
          <cell r="N4" t="str">
            <v>4歳～</v>
          </cell>
          <cell r="O4" t="str">
            <v>0歳</v>
          </cell>
          <cell r="P4" t="str">
            <v>1歳</v>
          </cell>
          <cell r="Q4" t="str">
            <v>2歳</v>
          </cell>
          <cell r="R4" t="str">
            <v>3歳</v>
          </cell>
          <cell r="S4" t="str">
            <v>4歳～</v>
          </cell>
          <cell r="T4" t="str">
            <v>0歳</v>
          </cell>
          <cell r="U4" t="str">
            <v>1歳</v>
          </cell>
          <cell r="V4" t="str">
            <v>2歳</v>
          </cell>
          <cell r="W4" t="str">
            <v>3歳</v>
          </cell>
          <cell r="X4" t="str">
            <v>4歳～</v>
          </cell>
          <cell r="Y4" t="str">
            <v>0歳</v>
          </cell>
          <cell r="Z4" t="str">
            <v>1歳</v>
          </cell>
          <cell r="AA4" t="str">
            <v>2歳</v>
          </cell>
          <cell r="AB4" t="str">
            <v>3歳</v>
          </cell>
          <cell r="AC4" t="str">
            <v>4歳～</v>
          </cell>
        </row>
        <row r="5">
          <cell r="A5">
            <v>1</v>
          </cell>
          <cell r="B5" t="str">
            <v>チャイルドケアセンター</v>
          </cell>
          <cell r="C5" t="str">
            <v>青い鳥</v>
          </cell>
          <cell r="E5" t="str">
            <v>チャイルドケアセンター青い鳥</v>
          </cell>
          <cell r="F5">
            <v>56</v>
          </cell>
          <cell r="G5" t="str">
            <v>㈱青い鳥チャイルドケア</v>
          </cell>
          <cell r="I5">
            <v>503</v>
          </cell>
          <cell r="J5">
            <v>103570</v>
          </cell>
          <cell r="K5">
            <v>65680</v>
          </cell>
          <cell r="L5">
            <v>65680</v>
          </cell>
          <cell r="M5">
            <v>37620</v>
          </cell>
          <cell r="N5">
            <v>33830</v>
          </cell>
          <cell r="O5">
            <v>103670</v>
          </cell>
          <cell r="P5">
            <v>65780</v>
          </cell>
          <cell r="Q5">
            <v>65780</v>
          </cell>
          <cell r="R5">
            <v>37720</v>
          </cell>
          <cell r="S5">
            <v>33930</v>
          </cell>
          <cell r="T5">
            <v>103570</v>
          </cell>
          <cell r="U5">
            <v>65680</v>
          </cell>
          <cell r="V5">
            <v>65680</v>
          </cell>
          <cell r="W5">
            <v>37620</v>
          </cell>
          <cell r="X5">
            <v>33830</v>
          </cell>
          <cell r="Y5">
            <v>103670</v>
          </cell>
          <cell r="Z5">
            <v>65780</v>
          </cell>
          <cell r="AA5">
            <v>65780</v>
          </cell>
          <cell r="AB5">
            <v>37720</v>
          </cell>
          <cell r="AC5">
            <v>33930</v>
          </cell>
        </row>
        <row r="6">
          <cell r="A6">
            <v>2</v>
          </cell>
          <cell r="B6" t="str">
            <v>山崎こじか園</v>
          </cell>
          <cell r="E6" t="str">
            <v>山崎こじか園</v>
          </cell>
          <cell r="F6">
            <v>96</v>
          </cell>
          <cell r="G6" t="str">
            <v>山崎こじか園</v>
          </cell>
          <cell r="I6">
            <v>504</v>
          </cell>
          <cell r="J6">
            <v>93370</v>
          </cell>
          <cell r="K6">
            <v>55480</v>
          </cell>
          <cell r="L6">
            <v>55480</v>
          </cell>
          <cell r="M6">
            <v>27420</v>
          </cell>
          <cell r="N6">
            <v>23630</v>
          </cell>
          <cell r="O6">
            <v>93470</v>
          </cell>
          <cell r="P6">
            <v>55580</v>
          </cell>
          <cell r="Q6">
            <v>55580</v>
          </cell>
          <cell r="R6">
            <v>27520</v>
          </cell>
          <cell r="S6">
            <v>23730</v>
          </cell>
          <cell r="T6">
            <v>93370</v>
          </cell>
          <cell r="U6">
            <v>55480</v>
          </cell>
          <cell r="V6">
            <v>55480</v>
          </cell>
          <cell r="W6">
            <v>27420</v>
          </cell>
          <cell r="X6">
            <v>23630</v>
          </cell>
          <cell r="Y6">
            <v>93470</v>
          </cell>
          <cell r="Z6">
            <v>55580</v>
          </cell>
          <cell r="AA6">
            <v>55580</v>
          </cell>
          <cell r="AB6">
            <v>27520</v>
          </cell>
          <cell r="AC6">
            <v>23730</v>
          </cell>
        </row>
        <row r="7">
          <cell r="A7">
            <v>3</v>
          </cell>
          <cell r="B7" t="str">
            <v>ピノキオ幼児舎</v>
          </cell>
          <cell r="C7" t="str">
            <v>下丸子園</v>
          </cell>
          <cell r="E7" t="str">
            <v>ピノキオ幼児舎下丸子園</v>
          </cell>
          <cell r="F7">
            <v>27</v>
          </cell>
          <cell r="G7" t="str">
            <v>㈱ネス・コーポレーション</v>
          </cell>
          <cell r="I7">
            <v>501</v>
          </cell>
          <cell r="J7">
            <v>123140</v>
          </cell>
          <cell r="K7">
            <v>85260</v>
          </cell>
          <cell r="L7">
            <v>85260</v>
          </cell>
          <cell r="M7">
            <v>57190</v>
          </cell>
          <cell r="N7">
            <v>53410</v>
          </cell>
          <cell r="O7">
            <v>123240</v>
          </cell>
          <cell r="P7">
            <v>85360</v>
          </cell>
          <cell r="Q7">
            <v>85360</v>
          </cell>
          <cell r="R7">
            <v>57290</v>
          </cell>
          <cell r="S7">
            <v>53510</v>
          </cell>
          <cell r="T7">
            <v>123140</v>
          </cell>
          <cell r="U7">
            <v>85260</v>
          </cell>
          <cell r="V7">
            <v>85260</v>
          </cell>
          <cell r="W7">
            <v>57190</v>
          </cell>
          <cell r="X7">
            <v>53410</v>
          </cell>
          <cell r="Y7">
            <v>123240</v>
          </cell>
          <cell r="Z7">
            <v>85360</v>
          </cell>
          <cell r="AA7">
            <v>85360</v>
          </cell>
          <cell r="AB7">
            <v>57290</v>
          </cell>
          <cell r="AC7">
            <v>53510</v>
          </cell>
        </row>
        <row r="8">
          <cell r="A8">
            <v>4</v>
          </cell>
          <cell r="B8" t="str">
            <v>蒲田</v>
          </cell>
          <cell r="C8" t="str">
            <v>プチ・クレイシュ</v>
          </cell>
          <cell r="E8" t="str">
            <v>蒲田プチ・クレイシュ</v>
          </cell>
          <cell r="F8">
            <v>45</v>
          </cell>
          <cell r="G8" t="str">
            <v>㈱こどもの森</v>
          </cell>
          <cell r="I8">
            <v>502</v>
          </cell>
          <cell r="J8">
            <v>104190</v>
          </cell>
          <cell r="K8">
            <v>66300</v>
          </cell>
          <cell r="L8">
            <v>66300</v>
          </cell>
          <cell r="M8">
            <v>38240</v>
          </cell>
          <cell r="N8">
            <v>34450</v>
          </cell>
          <cell r="O8">
            <v>104290</v>
          </cell>
          <cell r="P8">
            <v>66400</v>
          </cell>
          <cell r="Q8">
            <v>66400</v>
          </cell>
          <cell r="R8">
            <v>38340</v>
          </cell>
          <cell r="S8">
            <v>34550</v>
          </cell>
          <cell r="T8">
            <v>104190</v>
          </cell>
          <cell r="U8">
            <v>66300</v>
          </cell>
          <cell r="V8">
            <v>66300</v>
          </cell>
          <cell r="W8">
            <v>38240</v>
          </cell>
          <cell r="X8">
            <v>34450</v>
          </cell>
          <cell r="Y8">
            <v>104290</v>
          </cell>
          <cell r="Z8">
            <v>66400</v>
          </cell>
          <cell r="AA8">
            <v>66400</v>
          </cell>
          <cell r="AB8">
            <v>38340</v>
          </cell>
          <cell r="AC8">
            <v>34550</v>
          </cell>
        </row>
        <row r="9">
          <cell r="A9">
            <v>5</v>
          </cell>
          <cell r="B9" t="str">
            <v>パレット保育園</v>
          </cell>
          <cell r="C9" t="str">
            <v>大岡山</v>
          </cell>
          <cell r="E9" t="str">
            <v>パレット保育園大岡山</v>
          </cell>
          <cell r="F9">
            <v>30</v>
          </cell>
          <cell r="G9" t="str">
            <v>㈱理究</v>
          </cell>
          <cell r="I9">
            <v>501</v>
          </cell>
          <cell r="J9">
            <v>123140</v>
          </cell>
          <cell r="K9">
            <v>85260</v>
          </cell>
          <cell r="L9">
            <v>85260</v>
          </cell>
          <cell r="M9">
            <v>57190</v>
          </cell>
          <cell r="N9">
            <v>53410</v>
          </cell>
          <cell r="O9">
            <v>123240</v>
          </cell>
          <cell r="P9">
            <v>85360</v>
          </cell>
          <cell r="Q9">
            <v>85360</v>
          </cell>
          <cell r="R9">
            <v>57290</v>
          </cell>
          <cell r="S9">
            <v>53510</v>
          </cell>
          <cell r="T9">
            <v>123140</v>
          </cell>
          <cell r="U9">
            <v>85260</v>
          </cell>
          <cell r="V9">
            <v>85260</v>
          </cell>
          <cell r="W9">
            <v>57190</v>
          </cell>
          <cell r="X9">
            <v>53410</v>
          </cell>
          <cell r="Y9">
            <v>123240</v>
          </cell>
          <cell r="Z9">
            <v>85360</v>
          </cell>
          <cell r="AA9">
            <v>85360</v>
          </cell>
          <cell r="AB9">
            <v>57290</v>
          </cell>
          <cell r="AC9">
            <v>53510</v>
          </cell>
        </row>
        <row r="10">
          <cell r="A10">
            <v>6</v>
          </cell>
          <cell r="B10" t="str">
            <v>ピノキオ幼児舎</v>
          </cell>
          <cell r="C10" t="str">
            <v>久が原園</v>
          </cell>
          <cell r="E10" t="str">
            <v>ピノキオ幼児舎久が原園</v>
          </cell>
          <cell r="F10">
            <v>26</v>
          </cell>
          <cell r="G10" t="str">
            <v>㈱ネス・コーポレーション</v>
          </cell>
          <cell r="I10">
            <v>501</v>
          </cell>
          <cell r="J10">
            <v>123140</v>
          </cell>
          <cell r="K10">
            <v>85260</v>
          </cell>
          <cell r="L10">
            <v>85260</v>
          </cell>
          <cell r="M10">
            <v>57190</v>
          </cell>
          <cell r="N10">
            <v>53410</v>
          </cell>
          <cell r="O10">
            <v>123240</v>
          </cell>
          <cell r="P10">
            <v>85360</v>
          </cell>
          <cell r="Q10">
            <v>85360</v>
          </cell>
          <cell r="R10">
            <v>57290</v>
          </cell>
          <cell r="S10">
            <v>53510</v>
          </cell>
          <cell r="T10">
            <v>123140</v>
          </cell>
          <cell r="U10">
            <v>85260</v>
          </cell>
          <cell r="V10">
            <v>85260</v>
          </cell>
          <cell r="W10">
            <v>57190</v>
          </cell>
          <cell r="X10">
            <v>53410</v>
          </cell>
          <cell r="Y10">
            <v>123240</v>
          </cell>
          <cell r="Z10">
            <v>85360</v>
          </cell>
          <cell r="AA10">
            <v>85360</v>
          </cell>
          <cell r="AB10">
            <v>57290</v>
          </cell>
          <cell r="AC10">
            <v>53510</v>
          </cell>
        </row>
        <row r="11">
          <cell r="A11">
            <v>7</v>
          </cell>
          <cell r="B11" t="str">
            <v>まごめ共同保育所</v>
          </cell>
          <cell r="E11" t="str">
            <v>まごめ共同保育所</v>
          </cell>
          <cell r="F11">
            <v>30</v>
          </cell>
          <cell r="G11" t="str">
            <v>まごめ共同保育所</v>
          </cell>
          <cell r="I11">
            <v>501</v>
          </cell>
          <cell r="J11">
            <v>123140</v>
          </cell>
          <cell r="K11">
            <v>85260</v>
          </cell>
          <cell r="L11">
            <v>85260</v>
          </cell>
          <cell r="M11">
            <v>57190</v>
          </cell>
          <cell r="N11">
            <v>53410</v>
          </cell>
          <cell r="O11">
            <v>123240</v>
          </cell>
          <cell r="P11">
            <v>85360</v>
          </cell>
          <cell r="Q11">
            <v>85360</v>
          </cell>
          <cell r="R11">
            <v>57290</v>
          </cell>
          <cell r="S11">
            <v>53510</v>
          </cell>
          <cell r="T11">
            <v>123140</v>
          </cell>
          <cell r="U11">
            <v>85260</v>
          </cell>
          <cell r="V11">
            <v>85260</v>
          </cell>
          <cell r="W11">
            <v>57190</v>
          </cell>
          <cell r="X11">
            <v>53410</v>
          </cell>
          <cell r="Y11">
            <v>123240</v>
          </cell>
          <cell r="Z11">
            <v>85360</v>
          </cell>
          <cell r="AA11">
            <v>85360</v>
          </cell>
          <cell r="AB11">
            <v>57290</v>
          </cell>
          <cell r="AC11">
            <v>53510</v>
          </cell>
        </row>
        <row r="12">
          <cell r="A12">
            <v>8</v>
          </cell>
          <cell r="B12" t="str">
            <v>マミーナ馬込</v>
          </cell>
          <cell r="E12" t="str">
            <v>マミーナ馬込</v>
          </cell>
          <cell r="F12">
            <v>30</v>
          </cell>
          <cell r="G12" t="str">
            <v>㈱グレース</v>
          </cell>
          <cell r="I12">
            <v>501</v>
          </cell>
          <cell r="J12">
            <v>123140</v>
          </cell>
          <cell r="K12">
            <v>85260</v>
          </cell>
          <cell r="L12">
            <v>85260</v>
          </cell>
          <cell r="M12">
            <v>57190</v>
          </cell>
          <cell r="N12">
            <v>53410</v>
          </cell>
          <cell r="O12">
            <v>123240</v>
          </cell>
          <cell r="P12">
            <v>85360</v>
          </cell>
          <cell r="Q12">
            <v>85360</v>
          </cell>
          <cell r="R12">
            <v>57290</v>
          </cell>
          <cell r="S12">
            <v>53510</v>
          </cell>
          <cell r="T12">
            <v>123140</v>
          </cell>
          <cell r="U12">
            <v>85260</v>
          </cell>
          <cell r="V12">
            <v>85260</v>
          </cell>
          <cell r="W12">
            <v>57190</v>
          </cell>
          <cell r="X12">
            <v>53410</v>
          </cell>
          <cell r="Y12">
            <v>123240</v>
          </cell>
          <cell r="Z12">
            <v>85360</v>
          </cell>
          <cell r="AA12">
            <v>85360</v>
          </cell>
          <cell r="AB12">
            <v>57290</v>
          </cell>
          <cell r="AC12">
            <v>53510</v>
          </cell>
        </row>
        <row r="13">
          <cell r="A13">
            <v>9</v>
          </cell>
          <cell r="B13" t="str">
            <v>キッズプラザアスク</v>
          </cell>
          <cell r="C13" t="str">
            <v>おんたけ園</v>
          </cell>
          <cell r="E13" t="str">
            <v>キッズプラザアスクおんたけ園</v>
          </cell>
          <cell r="F13">
            <v>30</v>
          </cell>
          <cell r="G13" t="str">
            <v>㈱日本保育サービス</v>
          </cell>
          <cell r="I13">
            <v>501</v>
          </cell>
          <cell r="J13">
            <v>123140</v>
          </cell>
          <cell r="K13">
            <v>85260</v>
          </cell>
          <cell r="L13">
            <v>85260</v>
          </cell>
          <cell r="M13">
            <v>57190</v>
          </cell>
          <cell r="N13">
            <v>53410</v>
          </cell>
          <cell r="O13">
            <v>123240</v>
          </cell>
          <cell r="P13">
            <v>85360</v>
          </cell>
          <cell r="Q13">
            <v>85360</v>
          </cell>
          <cell r="R13">
            <v>57290</v>
          </cell>
          <cell r="S13">
            <v>53510</v>
          </cell>
          <cell r="T13">
            <v>123140</v>
          </cell>
          <cell r="U13">
            <v>85260</v>
          </cell>
          <cell r="V13">
            <v>85260</v>
          </cell>
          <cell r="W13">
            <v>57190</v>
          </cell>
          <cell r="X13">
            <v>53410</v>
          </cell>
          <cell r="Y13">
            <v>123240</v>
          </cell>
          <cell r="Z13">
            <v>85360</v>
          </cell>
          <cell r="AA13">
            <v>85360</v>
          </cell>
          <cell r="AB13">
            <v>57290</v>
          </cell>
          <cell r="AC13">
            <v>53510</v>
          </cell>
        </row>
        <row r="14">
          <cell r="A14">
            <v>10</v>
          </cell>
          <cell r="B14" t="str">
            <v>むさし新田駅前保育園</v>
          </cell>
          <cell r="E14" t="str">
            <v>むさし新田駅前保育園</v>
          </cell>
          <cell r="F14">
            <v>30</v>
          </cell>
          <cell r="G14" t="str">
            <v>㈱升本ビルマネジメント</v>
          </cell>
          <cell r="I14">
            <v>501</v>
          </cell>
          <cell r="J14">
            <v>123140</v>
          </cell>
          <cell r="K14">
            <v>85260</v>
          </cell>
          <cell r="L14">
            <v>85260</v>
          </cell>
          <cell r="M14">
            <v>57190</v>
          </cell>
          <cell r="N14">
            <v>53410</v>
          </cell>
          <cell r="O14">
            <v>123240</v>
          </cell>
          <cell r="P14">
            <v>85360</v>
          </cell>
          <cell r="Q14">
            <v>85360</v>
          </cell>
          <cell r="R14">
            <v>57290</v>
          </cell>
          <cell r="S14">
            <v>53510</v>
          </cell>
          <cell r="T14">
            <v>123140</v>
          </cell>
          <cell r="U14">
            <v>85260</v>
          </cell>
          <cell r="V14">
            <v>85260</v>
          </cell>
          <cell r="W14">
            <v>57190</v>
          </cell>
          <cell r="X14">
            <v>53410</v>
          </cell>
          <cell r="Y14">
            <v>123240</v>
          </cell>
          <cell r="Z14">
            <v>85360</v>
          </cell>
          <cell r="AA14">
            <v>85360</v>
          </cell>
          <cell r="AB14">
            <v>57290</v>
          </cell>
          <cell r="AC14">
            <v>53510</v>
          </cell>
        </row>
        <row r="15">
          <cell r="A15">
            <v>11</v>
          </cell>
          <cell r="B15" t="str">
            <v>池上</v>
          </cell>
          <cell r="C15" t="str">
            <v>プチ・クレイシュ</v>
          </cell>
          <cell r="E15" t="str">
            <v>池上プチ・クレイシュ</v>
          </cell>
          <cell r="F15">
            <v>30</v>
          </cell>
          <cell r="G15" t="str">
            <v>㈱こどもの森</v>
          </cell>
          <cell r="I15">
            <v>501</v>
          </cell>
          <cell r="J15">
            <v>123140</v>
          </cell>
          <cell r="K15">
            <v>85260</v>
          </cell>
          <cell r="L15">
            <v>85260</v>
          </cell>
          <cell r="M15">
            <v>57190</v>
          </cell>
          <cell r="N15">
            <v>53410</v>
          </cell>
          <cell r="O15">
            <v>123240</v>
          </cell>
          <cell r="P15">
            <v>85360</v>
          </cell>
          <cell r="Q15">
            <v>85360</v>
          </cell>
          <cell r="R15">
            <v>57290</v>
          </cell>
          <cell r="S15">
            <v>53510</v>
          </cell>
          <cell r="T15">
            <v>123140</v>
          </cell>
          <cell r="U15">
            <v>85260</v>
          </cell>
          <cell r="V15">
            <v>85260</v>
          </cell>
          <cell r="W15">
            <v>57190</v>
          </cell>
          <cell r="X15">
            <v>53410</v>
          </cell>
          <cell r="Y15">
            <v>123240</v>
          </cell>
          <cell r="Z15">
            <v>85360</v>
          </cell>
          <cell r="AA15">
            <v>85360</v>
          </cell>
          <cell r="AB15">
            <v>57290</v>
          </cell>
          <cell r="AC15">
            <v>53510</v>
          </cell>
        </row>
        <row r="16">
          <cell r="A16">
            <v>12</v>
          </cell>
          <cell r="B16" t="str">
            <v>ポピンズナーサリー</v>
          </cell>
          <cell r="C16" t="str">
            <v>下丸子</v>
          </cell>
          <cell r="E16" t="str">
            <v>ポピンズナーサリー下丸子</v>
          </cell>
          <cell r="F16">
            <v>30</v>
          </cell>
          <cell r="G16" t="str">
            <v>㈱ポピンズコーポレーション</v>
          </cell>
          <cell r="I16">
            <v>501</v>
          </cell>
          <cell r="J16">
            <v>123140</v>
          </cell>
          <cell r="K16">
            <v>85260</v>
          </cell>
          <cell r="L16">
            <v>85260</v>
          </cell>
          <cell r="M16">
            <v>57190</v>
          </cell>
          <cell r="N16">
            <v>53410</v>
          </cell>
          <cell r="O16">
            <v>123240</v>
          </cell>
          <cell r="P16">
            <v>85360</v>
          </cell>
          <cell r="Q16">
            <v>85360</v>
          </cell>
          <cell r="R16">
            <v>57290</v>
          </cell>
          <cell r="S16">
            <v>53510</v>
          </cell>
          <cell r="T16">
            <v>123140</v>
          </cell>
          <cell r="U16">
            <v>85260</v>
          </cell>
          <cell r="V16">
            <v>85260</v>
          </cell>
          <cell r="W16">
            <v>57190</v>
          </cell>
          <cell r="X16">
            <v>53410</v>
          </cell>
          <cell r="Y16">
            <v>123240</v>
          </cell>
          <cell r="Z16">
            <v>85360</v>
          </cell>
          <cell r="AA16">
            <v>85360</v>
          </cell>
          <cell r="AB16">
            <v>57290</v>
          </cell>
          <cell r="AC16">
            <v>53510</v>
          </cell>
        </row>
        <row r="17">
          <cell r="A17">
            <v>13</v>
          </cell>
          <cell r="B17" t="str">
            <v>ﾗｲﾌｻﾎﾟｰﾄゆらりん</v>
          </cell>
          <cell r="C17" t="str">
            <v>大森ﾌﾟﾛｽﾄｼﾃｨ</v>
          </cell>
          <cell r="E17" t="str">
            <v>ﾗｲﾌｻﾎﾟｰﾄゆらりん大森ﾌﾟﾛｽﾄｼﾃｨ</v>
          </cell>
          <cell r="F17">
            <v>24</v>
          </cell>
          <cell r="G17" t="str">
            <v>ライフサポート㈱</v>
          </cell>
          <cell r="I17">
            <v>501</v>
          </cell>
          <cell r="J17">
            <v>123140</v>
          </cell>
          <cell r="K17">
            <v>85260</v>
          </cell>
          <cell r="L17">
            <v>85260</v>
          </cell>
          <cell r="M17">
            <v>57190</v>
          </cell>
          <cell r="N17">
            <v>53410</v>
          </cell>
          <cell r="O17">
            <v>123240</v>
          </cell>
          <cell r="P17">
            <v>85360</v>
          </cell>
          <cell r="Q17">
            <v>85360</v>
          </cell>
          <cell r="R17">
            <v>57290</v>
          </cell>
          <cell r="S17">
            <v>53510</v>
          </cell>
          <cell r="T17">
            <v>123140</v>
          </cell>
          <cell r="U17">
            <v>85260</v>
          </cell>
          <cell r="V17">
            <v>85260</v>
          </cell>
          <cell r="W17">
            <v>57190</v>
          </cell>
          <cell r="X17">
            <v>53410</v>
          </cell>
          <cell r="Y17">
            <v>123240</v>
          </cell>
          <cell r="Z17">
            <v>85360</v>
          </cell>
          <cell r="AA17">
            <v>85360</v>
          </cell>
          <cell r="AB17">
            <v>57290</v>
          </cell>
          <cell r="AC17">
            <v>53510</v>
          </cell>
        </row>
        <row r="18">
          <cell r="A18">
            <v>14</v>
          </cell>
          <cell r="B18" t="str">
            <v>はなぞの保育室</v>
          </cell>
          <cell r="E18" t="str">
            <v>はなぞの保育室</v>
          </cell>
          <cell r="F18">
            <v>34</v>
          </cell>
          <cell r="G18" t="str">
            <v>㈱サンパレス</v>
          </cell>
          <cell r="I18">
            <v>502</v>
          </cell>
          <cell r="J18">
            <v>104190</v>
          </cell>
          <cell r="K18">
            <v>66300</v>
          </cell>
          <cell r="L18">
            <v>66300</v>
          </cell>
          <cell r="M18">
            <v>38240</v>
          </cell>
          <cell r="N18">
            <v>34450</v>
          </cell>
          <cell r="O18">
            <v>104290</v>
          </cell>
          <cell r="P18">
            <v>66400</v>
          </cell>
          <cell r="Q18">
            <v>66400</v>
          </cell>
          <cell r="R18">
            <v>38340</v>
          </cell>
          <cell r="S18">
            <v>34550</v>
          </cell>
          <cell r="T18">
            <v>104190</v>
          </cell>
          <cell r="U18">
            <v>66300</v>
          </cell>
          <cell r="V18">
            <v>66300</v>
          </cell>
          <cell r="W18">
            <v>38240</v>
          </cell>
          <cell r="X18">
            <v>34450</v>
          </cell>
          <cell r="Y18">
            <v>104290</v>
          </cell>
          <cell r="Z18">
            <v>66400</v>
          </cell>
          <cell r="AA18">
            <v>66400</v>
          </cell>
          <cell r="AB18">
            <v>38340</v>
          </cell>
          <cell r="AC18">
            <v>34550</v>
          </cell>
        </row>
        <row r="19">
          <cell r="A19">
            <v>15</v>
          </cell>
          <cell r="B19" t="str">
            <v>マミーズエンジェル</v>
          </cell>
          <cell r="C19" t="str">
            <v>大森保育園</v>
          </cell>
          <cell r="E19" t="str">
            <v>マミーズエンジェル大森保育園</v>
          </cell>
          <cell r="F19">
            <v>49</v>
          </cell>
          <cell r="G19" t="str">
            <v>㈱マミーズエンジェル</v>
          </cell>
          <cell r="I19">
            <v>503</v>
          </cell>
          <cell r="J19">
            <v>103570</v>
          </cell>
          <cell r="K19">
            <v>65680</v>
          </cell>
          <cell r="L19">
            <v>65680</v>
          </cell>
          <cell r="M19">
            <v>37620</v>
          </cell>
          <cell r="N19">
            <v>33830</v>
          </cell>
          <cell r="O19">
            <v>103670</v>
          </cell>
          <cell r="P19">
            <v>65780</v>
          </cell>
          <cell r="Q19">
            <v>65780</v>
          </cell>
          <cell r="R19">
            <v>37720</v>
          </cell>
          <cell r="S19">
            <v>33930</v>
          </cell>
          <cell r="T19">
            <v>103570</v>
          </cell>
          <cell r="U19">
            <v>65680</v>
          </cell>
          <cell r="V19">
            <v>65680</v>
          </cell>
          <cell r="W19">
            <v>37620</v>
          </cell>
          <cell r="X19">
            <v>33830</v>
          </cell>
          <cell r="Y19">
            <v>103670</v>
          </cell>
          <cell r="Z19">
            <v>65780</v>
          </cell>
          <cell r="AA19">
            <v>65780</v>
          </cell>
          <cell r="AB19">
            <v>37720</v>
          </cell>
          <cell r="AC19">
            <v>33930</v>
          </cell>
        </row>
        <row r="20">
          <cell r="A20">
            <v>16</v>
          </cell>
          <cell r="B20" t="str">
            <v>ﾅｰｻﾘｰﾙｰﾑﾍﾞﾘｰﾍﾞｱｰ</v>
          </cell>
          <cell r="C20" t="str">
            <v>久が原</v>
          </cell>
          <cell r="E20" t="str">
            <v>ﾅｰｻﾘｰﾙｰﾑﾍﾞﾘｰﾍﾞｱｰ久が原</v>
          </cell>
          <cell r="F20">
            <v>22</v>
          </cell>
          <cell r="G20" t="str">
            <v>㈱ネス・コーポレーション</v>
          </cell>
          <cell r="I20">
            <v>501</v>
          </cell>
          <cell r="J20">
            <v>123140</v>
          </cell>
          <cell r="K20">
            <v>85260</v>
          </cell>
          <cell r="L20">
            <v>85260</v>
          </cell>
          <cell r="M20">
            <v>57190</v>
          </cell>
          <cell r="N20">
            <v>53410</v>
          </cell>
          <cell r="O20">
            <v>123240</v>
          </cell>
          <cell r="P20">
            <v>85360</v>
          </cell>
          <cell r="Q20">
            <v>85360</v>
          </cell>
          <cell r="R20">
            <v>57290</v>
          </cell>
          <cell r="S20">
            <v>53510</v>
          </cell>
          <cell r="T20">
            <v>123140</v>
          </cell>
          <cell r="U20">
            <v>85260</v>
          </cell>
          <cell r="V20">
            <v>85260</v>
          </cell>
          <cell r="W20">
            <v>57190</v>
          </cell>
          <cell r="X20">
            <v>53410</v>
          </cell>
          <cell r="Y20">
            <v>123240</v>
          </cell>
          <cell r="Z20">
            <v>85360</v>
          </cell>
          <cell r="AA20">
            <v>85360</v>
          </cell>
          <cell r="AB20">
            <v>57290</v>
          </cell>
          <cell r="AC20">
            <v>53510</v>
          </cell>
        </row>
        <row r="21">
          <cell r="A21">
            <v>17</v>
          </cell>
          <cell r="B21" t="str">
            <v>きらきら保育園</v>
          </cell>
          <cell r="E21" t="str">
            <v>きらきら保育園</v>
          </cell>
          <cell r="F21" t="str">
            <v>定員25人・Ｂ型</v>
          </cell>
          <cell r="G21" t="str">
            <v>ＮＰＯ法人　小さな手の会</v>
          </cell>
          <cell r="I21">
            <v>501</v>
          </cell>
          <cell r="J21">
            <v>123140</v>
          </cell>
          <cell r="K21">
            <v>85260</v>
          </cell>
          <cell r="L21">
            <v>85260</v>
          </cell>
          <cell r="M21">
            <v>57190</v>
          </cell>
          <cell r="N21">
            <v>53410</v>
          </cell>
          <cell r="O21">
            <v>123240</v>
          </cell>
          <cell r="P21">
            <v>85360</v>
          </cell>
          <cell r="Q21">
            <v>85360</v>
          </cell>
          <cell r="R21">
            <v>57290</v>
          </cell>
          <cell r="S21">
            <v>53510</v>
          </cell>
          <cell r="T21">
            <v>123140</v>
          </cell>
          <cell r="U21">
            <v>85260</v>
          </cell>
          <cell r="V21">
            <v>85260</v>
          </cell>
          <cell r="W21">
            <v>57190</v>
          </cell>
          <cell r="X21">
            <v>53410</v>
          </cell>
          <cell r="Y21">
            <v>123240</v>
          </cell>
          <cell r="Z21">
            <v>85360</v>
          </cell>
          <cell r="AA21">
            <v>85360</v>
          </cell>
          <cell r="AB21">
            <v>57290</v>
          </cell>
          <cell r="AC21">
            <v>53510</v>
          </cell>
        </row>
        <row r="22">
          <cell r="A22">
            <v>18</v>
          </cell>
          <cell r="B22" t="str">
            <v>育児ｻﾎﾟｰﾄｶｽﾀﾈｯﾄ</v>
          </cell>
          <cell r="C22" t="str">
            <v>｢森の保育園｣</v>
          </cell>
          <cell r="E22" t="str">
            <v>育児ｻﾎﾟｰﾄｶｽﾀﾈｯﾄ｢森の保育園｣</v>
          </cell>
          <cell r="F22">
            <v>21</v>
          </cell>
          <cell r="G22" t="str">
            <v>長野 真弓</v>
          </cell>
          <cell r="I22">
            <v>501</v>
          </cell>
          <cell r="J22">
            <v>123140</v>
          </cell>
          <cell r="K22">
            <v>85260</v>
          </cell>
          <cell r="L22">
            <v>85260</v>
          </cell>
          <cell r="M22">
            <v>57190</v>
          </cell>
          <cell r="N22">
            <v>53410</v>
          </cell>
          <cell r="O22">
            <v>123240</v>
          </cell>
          <cell r="P22">
            <v>85360</v>
          </cell>
          <cell r="Q22">
            <v>85360</v>
          </cell>
          <cell r="R22">
            <v>57290</v>
          </cell>
          <cell r="S22">
            <v>53510</v>
          </cell>
          <cell r="T22">
            <v>123140</v>
          </cell>
          <cell r="U22">
            <v>85260</v>
          </cell>
          <cell r="V22">
            <v>85260</v>
          </cell>
          <cell r="W22">
            <v>57190</v>
          </cell>
          <cell r="X22">
            <v>53410</v>
          </cell>
          <cell r="Y22">
            <v>123240</v>
          </cell>
          <cell r="Z22">
            <v>85360</v>
          </cell>
          <cell r="AA22">
            <v>85360</v>
          </cell>
          <cell r="AB22">
            <v>57290</v>
          </cell>
          <cell r="AC22">
            <v>53510</v>
          </cell>
        </row>
        <row r="23">
          <cell r="A23">
            <v>19</v>
          </cell>
          <cell r="E23" t="str">
            <v/>
          </cell>
          <cell r="I23">
            <v>505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A24">
            <v>20</v>
          </cell>
          <cell r="E24" t="str">
            <v/>
          </cell>
          <cell r="I24">
            <v>505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7">
          <cell r="A27" t="str">
            <v>№</v>
          </cell>
          <cell r="B27" t="str">
            <v>施設名①</v>
          </cell>
          <cell r="C27" t="str">
            <v>施設名②</v>
          </cell>
          <cell r="D27" t="str">
            <v>所在</v>
          </cell>
          <cell r="E27" t="str">
            <v>（施設名）</v>
          </cell>
          <cell r="F27" t="str">
            <v>定員</v>
          </cell>
          <cell r="G27" t="str">
            <v>債権者</v>
          </cell>
          <cell r="H27" t="str">
            <v>債権者コード</v>
          </cell>
          <cell r="I27" t="str">
            <v>適用</v>
          </cell>
          <cell r="J27" t="str">
            <v>改正後単価（4月～9月）</v>
          </cell>
          <cell r="O27" t="str">
            <v>改正後単価（10月～3月）</v>
          </cell>
          <cell r="T27" t="str">
            <v>改正前単価（4月～9月）</v>
          </cell>
          <cell r="Y27" t="str">
            <v>改正前単価（10月～3月）</v>
          </cell>
        </row>
        <row r="28">
          <cell r="J28" t="str">
            <v>0歳</v>
          </cell>
          <cell r="K28" t="str">
            <v>1歳</v>
          </cell>
          <cell r="L28" t="str">
            <v>2歳</v>
          </cell>
          <cell r="M28" t="str">
            <v>3歳</v>
          </cell>
          <cell r="N28" t="str">
            <v>4歳～</v>
          </cell>
          <cell r="O28" t="str">
            <v>0歳</v>
          </cell>
          <cell r="P28" t="str">
            <v>1歳</v>
          </cell>
          <cell r="Q28" t="str">
            <v>2歳</v>
          </cell>
          <cell r="R28" t="str">
            <v>3歳</v>
          </cell>
          <cell r="S28" t="str">
            <v>4歳～</v>
          </cell>
          <cell r="T28" t="str">
            <v>0歳</v>
          </cell>
          <cell r="U28" t="str">
            <v>1歳</v>
          </cell>
          <cell r="V28" t="str">
            <v>2歳</v>
          </cell>
          <cell r="W28" t="str">
            <v>3歳</v>
          </cell>
          <cell r="X28" t="str">
            <v>4歳～</v>
          </cell>
          <cell r="Y28" t="str">
            <v>0歳</v>
          </cell>
          <cell r="Z28" t="str">
            <v>1歳</v>
          </cell>
          <cell r="AA28" t="str">
            <v>2歳</v>
          </cell>
          <cell r="AB28" t="str">
            <v>3歳</v>
          </cell>
          <cell r="AC28" t="str">
            <v>4歳～</v>
          </cell>
        </row>
        <row r="29">
          <cell r="A29">
            <v>101</v>
          </cell>
          <cell r="B29" t="str">
            <v>マミーズエンジェル</v>
          </cell>
          <cell r="C29" t="str">
            <v>奥沢保育園</v>
          </cell>
          <cell r="D29" t="str">
            <v>世田谷区</v>
          </cell>
          <cell r="E29" t="str">
            <v>マミーズエンジェル奥沢保育園</v>
          </cell>
          <cell r="F29" t="str">
            <v>定員36人</v>
          </cell>
          <cell r="G29" t="str">
            <v>㈱マミーズエンジェル</v>
          </cell>
          <cell r="I29">
            <v>502</v>
          </cell>
          <cell r="J29">
            <v>104190</v>
          </cell>
          <cell r="K29">
            <v>66300</v>
          </cell>
          <cell r="L29">
            <v>66300</v>
          </cell>
          <cell r="M29">
            <v>38240</v>
          </cell>
          <cell r="N29">
            <v>34450</v>
          </cell>
          <cell r="O29">
            <v>104290</v>
          </cell>
          <cell r="P29">
            <v>66400</v>
          </cell>
          <cell r="Q29">
            <v>66400</v>
          </cell>
          <cell r="R29">
            <v>38340</v>
          </cell>
          <cell r="S29">
            <v>34550</v>
          </cell>
          <cell r="T29">
            <v>104190</v>
          </cell>
          <cell r="U29">
            <v>66300</v>
          </cell>
          <cell r="V29">
            <v>66300</v>
          </cell>
          <cell r="W29">
            <v>38240</v>
          </cell>
          <cell r="X29">
            <v>34450</v>
          </cell>
          <cell r="Y29">
            <v>104290</v>
          </cell>
          <cell r="Z29">
            <v>66400</v>
          </cell>
          <cell r="AA29">
            <v>66400</v>
          </cell>
          <cell r="AB29">
            <v>38340</v>
          </cell>
          <cell r="AC29">
            <v>34550</v>
          </cell>
        </row>
        <row r="30">
          <cell r="A30">
            <v>102</v>
          </cell>
          <cell r="B30" t="str">
            <v>パレット保育園</v>
          </cell>
          <cell r="C30" t="str">
            <v>不動前</v>
          </cell>
          <cell r="D30" t="str">
            <v>品川区</v>
          </cell>
          <cell r="E30" t="str">
            <v>パレット保育園不動前</v>
          </cell>
          <cell r="F30" t="str">
            <v>定員30人</v>
          </cell>
          <cell r="G30" t="str">
            <v>㈱理究</v>
          </cell>
          <cell r="I30">
            <v>501</v>
          </cell>
          <cell r="J30">
            <v>123140</v>
          </cell>
          <cell r="K30">
            <v>85260</v>
          </cell>
          <cell r="L30">
            <v>85260</v>
          </cell>
          <cell r="M30">
            <v>57190</v>
          </cell>
          <cell r="N30">
            <v>53410</v>
          </cell>
          <cell r="O30">
            <v>123240</v>
          </cell>
          <cell r="P30">
            <v>85360</v>
          </cell>
          <cell r="Q30">
            <v>85360</v>
          </cell>
          <cell r="R30">
            <v>57290</v>
          </cell>
          <cell r="S30">
            <v>53510</v>
          </cell>
          <cell r="T30">
            <v>123140</v>
          </cell>
          <cell r="U30">
            <v>85260</v>
          </cell>
          <cell r="V30">
            <v>85260</v>
          </cell>
          <cell r="W30">
            <v>57190</v>
          </cell>
          <cell r="X30">
            <v>53410</v>
          </cell>
          <cell r="Y30">
            <v>123240</v>
          </cell>
          <cell r="Z30">
            <v>85360</v>
          </cell>
          <cell r="AA30">
            <v>85360</v>
          </cell>
          <cell r="AB30">
            <v>57290</v>
          </cell>
          <cell r="AC30">
            <v>53510</v>
          </cell>
        </row>
        <row r="31">
          <cell r="A31">
            <v>103</v>
          </cell>
          <cell r="B31" t="str">
            <v>しながわがくどうえん</v>
          </cell>
          <cell r="D31" t="str">
            <v>品川区</v>
          </cell>
          <cell r="E31" t="str">
            <v>しながわがくどうえん</v>
          </cell>
          <cell r="F31" t="str">
            <v>定員24人・B型</v>
          </cell>
          <cell r="G31" t="str">
            <v>しながわがくどうえん</v>
          </cell>
          <cell r="I31">
            <v>501</v>
          </cell>
          <cell r="J31">
            <v>123140</v>
          </cell>
          <cell r="K31">
            <v>85260</v>
          </cell>
          <cell r="L31">
            <v>85260</v>
          </cell>
          <cell r="M31">
            <v>57190</v>
          </cell>
          <cell r="N31">
            <v>53410</v>
          </cell>
          <cell r="O31">
            <v>123240</v>
          </cell>
          <cell r="P31">
            <v>85360</v>
          </cell>
          <cell r="Q31">
            <v>85360</v>
          </cell>
          <cell r="R31">
            <v>57290</v>
          </cell>
          <cell r="S31">
            <v>53510</v>
          </cell>
          <cell r="T31">
            <v>123140</v>
          </cell>
          <cell r="U31">
            <v>85260</v>
          </cell>
          <cell r="V31">
            <v>85260</v>
          </cell>
          <cell r="W31">
            <v>57190</v>
          </cell>
          <cell r="X31">
            <v>53410</v>
          </cell>
          <cell r="Y31">
            <v>123240</v>
          </cell>
          <cell r="Z31">
            <v>85360</v>
          </cell>
          <cell r="AA31">
            <v>85360</v>
          </cell>
          <cell r="AB31">
            <v>57290</v>
          </cell>
          <cell r="AC31">
            <v>53510</v>
          </cell>
        </row>
        <row r="32">
          <cell r="A32">
            <v>104</v>
          </cell>
          <cell r="B32" t="str">
            <v>蓮美幼児学園</v>
          </cell>
          <cell r="C32" t="str">
            <v>世田谷ナーサリー</v>
          </cell>
          <cell r="D32" t="str">
            <v>世田谷区</v>
          </cell>
          <cell r="E32" t="str">
            <v>蓮美幼児学園世田谷ナーサリー</v>
          </cell>
          <cell r="F32" t="str">
            <v>定員60人</v>
          </cell>
          <cell r="G32" t="str">
            <v>（宗）光聖寺</v>
          </cell>
          <cell r="I32">
            <v>503</v>
          </cell>
          <cell r="J32">
            <v>103570</v>
          </cell>
          <cell r="K32">
            <v>65680</v>
          </cell>
          <cell r="L32">
            <v>65680</v>
          </cell>
          <cell r="M32">
            <v>37620</v>
          </cell>
          <cell r="N32">
            <v>33830</v>
          </cell>
          <cell r="O32">
            <v>103670</v>
          </cell>
          <cell r="P32">
            <v>65780</v>
          </cell>
          <cell r="Q32">
            <v>65780</v>
          </cell>
          <cell r="R32">
            <v>37720</v>
          </cell>
          <cell r="S32">
            <v>33930</v>
          </cell>
          <cell r="T32">
            <v>103570</v>
          </cell>
          <cell r="U32">
            <v>65680</v>
          </cell>
          <cell r="V32">
            <v>65680</v>
          </cell>
          <cell r="W32">
            <v>37620</v>
          </cell>
          <cell r="X32">
            <v>33830</v>
          </cell>
          <cell r="Y32">
            <v>103670</v>
          </cell>
          <cell r="Z32">
            <v>65780</v>
          </cell>
          <cell r="AA32">
            <v>65780</v>
          </cell>
          <cell r="AB32">
            <v>37720</v>
          </cell>
          <cell r="AC32">
            <v>33930</v>
          </cell>
        </row>
        <row r="33">
          <cell r="A33">
            <v>105</v>
          </cell>
          <cell r="B33" t="str">
            <v>ピノキオ幼児舎</v>
          </cell>
          <cell r="C33" t="str">
            <v>上野毛園</v>
          </cell>
          <cell r="D33" t="str">
            <v>世田谷区</v>
          </cell>
          <cell r="E33" t="str">
            <v>ピノキオ幼児舎上野毛園</v>
          </cell>
          <cell r="F33" t="str">
            <v>定員22人</v>
          </cell>
          <cell r="G33" t="str">
            <v>㈲三光商事</v>
          </cell>
          <cell r="I33">
            <v>501</v>
          </cell>
          <cell r="J33">
            <v>123140</v>
          </cell>
          <cell r="K33">
            <v>85260</v>
          </cell>
          <cell r="L33">
            <v>85260</v>
          </cell>
          <cell r="M33">
            <v>57190</v>
          </cell>
          <cell r="N33">
            <v>53410</v>
          </cell>
          <cell r="O33">
            <v>123240</v>
          </cell>
          <cell r="P33">
            <v>85360</v>
          </cell>
          <cell r="Q33">
            <v>85360</v>
          </cell>
          <cell r="R33">
            <v>57290</v>
          </cell>
          <cell r="S33">
            <v>53510</v>
          </cell>
          <cell r="T33">
            <v>123140</v>
          </cell>
          <cell r="U33">
            <v>85260</v>
          </cell>
          <cell r="V33">
            <v>85260</v>
          </cell>
          <cell r="W33">
            <v>57190</v>
          </cell>
          <cell r="X33">
            <v>53410</v>
          </cell>
          <cell r="Y33">
            <v>123240</v>
          </cell>
          <cell r="Z33">
            <v>85360</v>
          </cell>
          <cell r="AA33">
            <v>85360</v>
          </cell>
          <cell r="AB33">
            <v>57290</v>
          </cell>
          <cell r="AC33">
            <v>53510</v>
          </cell>
        </row>
        <row r="34">
          <cell r="A34">
            <v>106</v>
          </cell>
          <cell r="B34" t="str">
            <v>コンビプラザ</v>
          </cell>
          <cell r="C34" t="str">
            <v>品川保育園</v>
          </cell>
          <cell r="D34" t="str">
            <v>品川区</v>
          </cell>
          <cell r="E34" t="str">
            <v>コンビプラザ品川保育園</v>
          </cell>
          <cell r="F34" t="str">
            <v>定員30人</v>
          </cell>
          <cell r="G34" t="str">
            <v>コンビウィズ㈱</v>
          </cell>
          <cell r="I34">
            <v>501</v>
          </cell>
          <cell r="J34">
            <v>123140</v>
          </cell>
          <cell r="K34">
            <v>85260</v>
          </cell>
          <cell r="L34">
            <v>85260</v>
          </cell>
          <cell r="M34">
            <v>57190</v>
          </cell>
          <cell r="N34">
            <v>53410</v>
          </cell>
          <cell r="O34">
            <v>123240</v>
          </cell>
          <cell r="P34">
            <v>85360</v>
          </cell>
          <cell r="Q34">
            <v>85360</v>
          </cell>
          <cell r="R34">
            <v>57290</v>
          </cell>
          <cell r="S34">
            <v>53510</v>
          </cell>
          <cell r="T34">
            <v>123140</v>
          </cell>
          <cell r="U34">
            <v>85260</v>
          </cell>
          <cell r="V34">
            <v>85260</v>
          </cell>
          <cell r="W34">
            <v>57190</v>
          </cell>
          <cell r="X34">
            <v>53410</v>
          </cell>
          <cell r="Y34">
            <v>123240</v>
          </cell>
          <cell r="Z34">
            <v>85360</v>
          </cell>
          <cell r="AA34">
            <v>85360</v>
          </cell>
          <cell r="AB34">
            <v>57290</v>
          </cell>
          <cell r="AC34">
            <v>53510</v>
          </cell>
        </row>
        <row r="35">
          <cell r="A35">
            <v>107</v>
          </cell>
          <cell r="B35" t="str">
            <v>コンビプラザ</v>
          </cell>
          <cell r="C35" t="str">
            <v>等々力保育園</v>
          </cell>
          <cell r="D35" t="str">
            <v>世田谷区</v>
          </cell>
          <cell r="E35" t="str">
            <v>コンビプラザ品川保育園</v>
          </cell>
          <cell r="F35" t="str">
            <v>定員48人</v>
          </cell>
          <cell r="G35" t="str">
            <v>コンビウィズ㈱</v>
          </cell>
          <cell r="I35">
            <v>501</v>
          </cell>
          <cell r="J35">
            <v>123140</v>
          </cell>
          <cell r="K35">
            <v>85260</v>
          </cell>
          <cell r="L35">
            <v>85260</v>
          </cell>
          <cell r="M35">
            <v>57190</v>
          </cell>
          <cell r="N35">
            <v>53410</v>
          </cell>
          <cell r="O35">
            <v>123240</v>
          </cell>
          <cell r="P35">
            <v>85360</v>
          </cell>
          <cell r="Q35">
            <v>85360</v>
          </cell>
          <cell r="R35">
            <v>57290</v>
          </cell>
          <cell r="S35">
            <v>53510</v>
          </cell>
          <cell r="T35">
            <v>123140</v>
          </cell>
          <cell r="U35">
            <v>85260</v>
          </cell>
          <cell r="V35">
            <v>85260</v>
          </cell>
          <cell r="W35">
            <v>57190</v>
          </cell>
          <cell r="X35">
            <v>53410</v>
          </cell>
          <cell r="Y35">
            <v>123240</v>
          </cell>
          <cell r="Z35">
            <v>85360</v>
          </cell>
          <cell r="AA35">
            <v>85360</v>
          </cell>
          <cell r="AB35">
            <v>57290</v>
          </cell>
          <cell r="AC35">
            <v>53510</v>
          </cell>
        </row>
        <row r="36">
          <cell r="A36">
            <v>108</v>
          </cell>
          <cell r="B36" t="str">
            <v>キッズガーデン・マミー</v>
          </cell>
          <cell r="D36" t="str">
            <v>目黒区</v>
          </cell>
          <cell r="E36" t="str">
            <v>キッズガーデン・マミー</v>
          </cell>
          <cell r="F36" t="str">
            <v>定員30人</v>
          </cell>
          <cell r="G36" t="str">
            <v>アソシエ・インターナショナル</v>
          </cell>
          <cell r="I36">
            <v>501</v>
          </cell>
          <cell r="J36">
            <v>123140</v>
          </cell>
          <cell r="K36">
            <v>85260</v>
          </cell>
          <cell r="L36">
            <v>85260</v>
          </cell>
          <cell r="M36">
            <v>57190</v>
          </cell>
          <cell r="N36">
            <v>53410</v>
          </cell>
          <cell r="O36">
            <v>123240</v>
          </cell>
          <cell r="P36">
            <v>85360</v>
          </cell>
          <cell r="Q36">
            <v>85360</v>
          </cell>
          <cell r="R36">
            <v>57290</v>
          </cell>
          <cell r="S36">
            <v>53510</v>
          </cell>
          <cell r="T36">
            <v>123140</v>
          </cell>
          <cell r="U36">
            <v>85260</v>
          </cell>
          <cell r="V36">
            <v>85260</v>
          </cell>
          <cell r="W36">
            <v>57190</v>
          </cell>
          <cell r="X36">
            <v>53410</v>
          </cell>
          <cell r="Y36">
            <v>123240</v>
          </cell>
          <cell r="Z36">
            <v>85360</v>
          </cell>
          <cell r="AA36">
            <v>85360</v>
          </cell>
          <cell r="AB36">
            <v>57290</v>
          </cell>
          <cell r="AC36">
            <v>53510</v>
          </cell>
        </row>
        <row r="37">
          <cell r="A37">
            <v>109</v>
          </cell>
          <cell r="B37" t="str">
            <v>キッズステーション</v>
          </cell>
          <cell r="C37" t="str">
            <v>ママン</v>
          </cell>
          <cell r="D37" t="str">
            <v>目黒区</v>
          </cell>
          <cell r="E37" t="str">
            <v>キッズステーションママン</v>
          </cell>
          <cell r="F37" t="str">
            <v>定員30人</v>
          </cell>
          <cell r="G37" t="str">
            <v>㈱アソシエ・インターナショナル</v>
          </cell>
          <cell r="I37">
            <v>501</v>
          </cell>
          <cell r="J37">
            <v>123140</v>
          </cell>
          <cell r="K37">
            <v>85260</v>
          </cell>
          <cell r="L37">
            <v>85260</v>
          </cell>
          <cell r="M37">
            <v>57190</v>
          </cell>
          <cell r="N37">
            <v>53410</v>
          </cell>
          <cell r="O37">
            <v>123240</v>
          </cell>
          <cell r="P37">
            <v>85360</v>
          </cell>
          <cell r="Q37">
            <v>85360</v>
          </cell>
          <cell r="R37">
            <v>57290</v>
          </cell>
          <cell r="S37">
            <v>53510</v>
          </cell>
          <cell r="T37">
            <v>123140</v>
          </cell>
          <cell r="U37">
            <v>85260</v>
          </cell>
          <cell r="V37">
            <v>85260</v>
          </cell>
          <cell r="W37">
            <v>57190</v>
          </cell>
          <cell r="X37">
            <v>53410</v>
          </cell>
          <cell r="Y37">
            <v>123240</v>
          </cell>
          <cell r="Z37">
            <v>85360</v>
          </cell>
          <cell r="AA37">
            <v>85360</v>
          </cell>
          <cell r="AB37">
            <v>57290</v>
          </cell>
          <cell r="AC37">
            <v>53510</v>
          </cell>
        </row>
        <row r="38">
          <cell r="A38">
            <v>110</v>
          </cell>
          <cell r="B38" t="str">
            <v>モンテッソーリ学芸大学</v>
          </cell>
          <cell r="C38" t="str">
            <v>子どもの家</v>
          </cell>
          <cell r="D38" t="str">
            <v>目黒区</v>
          </cell>
          <cell r="E38" t="str">
            <v>モンテッソーリ学芸大学子どもの家</v>
          </cell>
          <cell r="F38" t="str">
            <v>定員24人</v>
          </cell>
          <cell r="G38" t="str">
            <v>㈲CASA dei Bambini</v>
          </cell>
          <cell r="I38">
            <v>501</v>
          </cell>
          <cell r="J38">
            <v>123140</v>
          </cell>
          <cell r="K38">
            <v>85260</v>
          </cell>
          <cell r="L38">
            <v>85260</v>
          </cell>
          <cell r="M38">
            <v>57190</v>
          </cell>
          <cell r="N38">
            <v>53410</v>
          </cell>
          <cell r="O38">
            <v>123240</v>
          </cell>
          <cell r="P38">
            <v>85360</v>
          </cell>
          <cell r="Q38">
            <v>85360</v>
          </cell>
          <cell r="R38">
            <v>57290</v>
          </cell>
          <cell r="S38">
            <v>53510</v>
          </cell>
          <cell r="T38">
            <v>123140</v>
          </cell>
          <cell r="U38">
            <v>85260</v>
          </cell>
          <cell r="V38">
            <v>85260</v>
          </cell>
          <cell r="W38">
            <v>57190</v>
          </cell>
          <cell r="X38">
            <v>53410</v>
          </cell>
          <cell r="Y38">
            <v>123240</v>
          </cell>
          <cell r="Z38">
            <v>85360</v>
          </cell>
          <cell r="AA38">
            <v>85360</v>
          </cell>
          <cell r="AB38">
            <v>57290</v>
          </cell>
          <cell r="AC38">
            <v>53510</v>
          </cell>
        </row>
        <row r="39">
          <cell r="A39">
            <v>111</v>
          </cell>
          <cell r="B39" t="str">
            <v>ポピンズナーサリー</v>
          </cell>
          <cell r="C39" t="str">
            <v>東品川</v>
          </cell>
          <cell r="D39" t="str">
            <v>品川区</v>
          </cell>
          <cell r="E39" t="str">
            <v>ポピンズナーサリー東品川</v>
          </cell>
          <cell r="F39" t="str">
            <v>定員60人</v>
          </cell>
          <cell r="G39" t="str">
            <v>㈱ポピンズコーポレーション</v>
          </cell>
          <cell r="I39">
            <v>503</v>
          </cell>
          <cell r="J39">
            <v>103570</v>
          </cell>
          <cell r="K39">
            <v>65680</v>
          </cell>
          <cell r="L39">
            <v>65680</v>
          </cell>
          <cell r="M39">
            <v>37620</v>
          </cell>
          <cell r="N39">
            <v>33830</v>
          </cell>
          <cell r="O39">
            <v>103670</v>
          </cell>
          <cell r="P39">
            <v>65780</v>
          </cell>
          <cell r="Q39">
            <v>65780</v>
          </cell>
          <cell r="R39">
            <v>37720</v>
          </cell>
          <cell r="S39">
            <v>33930</v>
          </cell>
          <cell r="T39">
            <v>103570</v>
          </cell>
          <cell r="U39">
            <v>65680</v>
          </cell>
          <cell r="V39">
            <v>65680</v>
          </cell>
          <cell r="W39">
            <v>37620</v>
          </cell>
          <cell r="X39">
            <v>33830</v>
          </cell>
          <cell r="Y39">
            <v>103670</v>
          </cell>
          <cell r="Z39">
            <v>65780</v>
          </cell>
          <cell r="AA39">
            <v>65780</v>
          </cell>
          <cell r="AB39">
            <v>37720</v>
          </cell>
          <cell r="AC39">
            <v>33930</v>
          </cell>
        </row>
        <row r="40">
          <cell r="A40">
            <v>112</v>
          </cell>
          <cell r="B40" t="str">
            <v>こぐま保育園</v>
          </cell>
          <cell r="D40" t="str">
            <v>品川区</v>
          </cell>
          <cell r="E40" t="str">
            <v>こぐま保育園</v>
          </cell>
          <cell r="F40" t="str">
            <v>定員30人・B型</v>
          </cell>
          <cell r="G40" t="str">
            <v>（特定非）こぐま保育園</v>
          </cell>
          <cell r="I40">
            <v>501</v>
          </cell>
          <cell r="J40">
            <v>123140</v>
          </cell>
          <cell r="K40">
            <v>85260</v>
          </cell>
          <cell r="L40">
            <v>85260</v>
          </cell>
          <cell r="M40">
            <v>57190</v>
          </cell>
          <cell r="N40">
            <v>53410</v>
          </cell>
          <cell r="O40">
            <v>123240</v>
          </cell>
          <cell r="P40">
            <v>85360</v>
          </cell>
          <cell r="Q40">
            <v>85360</v>
          </cell>
          <cell r="R40">
            <v>57290</v>
          </cell>
          <cell r="S40">
            <v>53510</v>
          </cell>
          <cell r="T40">
            <v>123140</v>
          </cell>
          <cell r="U40">
            <v>85260</v>
          </cell>
          <cell r="V40">
            <v>85260</v>
          </cell>
          <cell r="W40">
            <v>57190</v>
          </cell>
          <cell r="X40">
            <v>53410</v>
          </cell>
          <cell r="Y40">
            <v>123240</v>
          </cell>
          <cell r="Z40">
            <v>85360</v>
          </cell>
          <cell r="AA40">
            <v>85360</v>
          </cell>
          <cell r="AB40">
            <v>57290</v>
          </cell>
          <cell r="AC40">
            <v>53510</v>
          </cell>
        </row>
        <row r="41">
          <cell r="A41">
            <v>113</v>
          </cell>
          <cell r="B41" t="str">
            <v>ライフサポートゆらりん</v>
          </cell>
          <cell r="C41" t="str">
            <v>自由が丘保育園</v>
          </cell>
          <cell r="D41" t="str">
            <v>目黒区</v>
          </cell>
          <cell r="E41" t="str">
            <v>ライフサポートゆらりん自由が丘保育園</v>
          </cell>
          <cell r="F41" t="str">
            <v>定員55人</v>
          </cell>
          <cell r="G41" t="str">
            <v>ライフサポート㈱</v>
          </cell>
          <cell r="I41">
            <v>503</v>
          </cell>
          <cell r="J41">
            <v>103570</v>
          </cell>
          <cell r="K41">
            <v>65680</v>
          </cell>
          <cell r="L41">
            <v>65680</v>
          </cell>
          <cell r="M41">
            <v>37620</v>
          </cell>
          <cell r="N41">
            <v>33830</v>
          </cell>
          <cell r="O41">
            <v>103670</v>
          </cell>
          <cell r="P41">
            <v>65780</v>
          </cell>
          <cell r="Q41">
            <v>65780</v>
          </cell>
          <cell r="R41">
            <v>37720</v>
          </cell>
          <cell r="S41">
            <v>33930</v>
          </cell>
          <cell r="T41">
            <v>103570</v>
          </cell>
          <cell r="U41">
            <v>65680</v>
          </cell>
          <cell r="V41">
            <v>65680</v>
          </cell>
          <cell r="W41">
            <v>37620</v>
          </cell>
          <cell r="X41">
            <v>33830</v>
          </cell>
          <cell r="Y41">
            <v>103670</v>
          </cell>
          <cell r="Z41">
            <v>65780</v>
          </cell>
          <cell r="AA41">
            <v>65780</v>
          </cell>
          <cell r="AB41">
            <v>37720</v>
          </cell>
          <cell r="AC41">
            <v>33930</v>
          </cell>
        </row>
        <row r="42">
          <cell r="A42">
            <v>114</v>
          </cell>
          <cell r="B42" t="str">
            <v>キッズプラザアスク</v>
          </cell>
          <cell r="C42" t="str">
            <v>お台場園</v>
          </cell>
          <cell r="D42" t="str">
            <v>港区</v>
          </cell>
          <cell r="E42" t="str">
            <v>キッズプラザアスクお台場園</v>
          </cell>
          <cell r="F42" t="str">
            <v>定員30人</v>
          </cell>
          <cell r="G42" t="str">
            <v>㈱日本保育サービス</v>
          </cell>
          <cell r="I42">
            <v>501</v>
          </cell>
          <cell r="J42">
            <v>123140</v>
          </cell>
          <cell r="K42">
            <v>85260</v>
          </cell>
          <cell r="L42">
            <v>85260</v>
          </cell>
          <cell r="M42">
            <v>57190</v>
          </cell>
          <cell r="N42">
            <v>53410</v>
          </cell>
          <cell r="O42">
            <v>123240</v>
          </cell>
          <cell r="P42">
            <v>85360</v>
          </cell>
          <cell r="Q42">
            <v>85360</v>
          </cell>
          <cell r="R42">
            <v>57290</v>
          </cell>
          <cell r="S42">
            <v>53510</v>
          </cell>
          <cell r="T42">
            <v>123140</v>
          </cell>
          <cell r="U42">
            <v>85260</v>
          </cell>
          <cell r="V42">
            <v>85260</v>
          </cell>
          <cell r="W42">
            <v>57190</v>
          </cell>
          <cell r="X42">
            <v>53410</v>
          </cell>
          <cell r="Y42">
            <v>123240</v>
          </cell>
          <cell r="Z42">
            <v>85360</v>
          </cell>
          <cell r="AA42">
            <v>85360</v>
          </cell>
          <cell r="AB42">
            <v>57290</v>
          </cell>
          <cell r="AC42">
            <v>53510</v>
          </cell>
        </row>
        <row r="43">
          <cell r="A43">
            <v>115</v>
          </cell>
          <cell r="B43" t="str">
            <v>アイリスキッズ</v>
          </cell>
          <cell r="C43" t="str">
            <v>高輪保育園</v>
          </cell>
          <cell r="D43" t="str">
            <v>港区</v>
          </cell>
          <cell r="E43" t="str">
            <v>アイリスキッズ高輪保育園</v>
          </cell>
          <cell r="F43" t="str">
            <v>定員40人</v>
          </cell>
          <cell r="G43" t="str">
            <v>㈱ニチイ学館</v>
          </cell>
          <cell r="I43">
            <v>502</v>
          </cell>
          <cell r="J43">
            <v>104190</v>
          </cell>
          <cell r="K43">
            <v>66300</v>
          </cell>
          <cell r="L43">
            <v>66300</v>
          </cell>
          <cell r="M43">
            <v>38240</v>
          </cell>
          <cell r="N43">
            <v>34450</v>
          </cell>
          <cell r="O43">
            <v>104290</v>
          </cell>
          <cell r="P43">
            <v>66400</v>
          </cell>
          <cell r="Q43">
            <v>66400</v>
          </cell>
          <cell r="R43">
            <v>38340</v>
          </cell>
          <cell r="S43">
            <v>34550</v>
          </cell>
          <cell r="T43">
            <v>104190</v>
          </cell>
          <cell r="U43">
            <v>66300</v>
          </cell>
          <cell r="V43">
            <v>66300</v>
          </cell>
          <cell r="W43">
            <v>38240</v>
          </cell>
          <cell r="X43">
            <v>34450</v>
          </cell>
          <cell r="Y43">
            <v>104290</v>
          </cell>
          <cell r="Z43">
            <v>66400</v>
          </cell>
          <cell r="AA43">
            <v>66400</v>
          </cell>
          <cell r="AB43">
            <v>38340</v>
          </cell>
          <cell r="AC43">
            <v>34550</v>
          </cell>
        </row>
        <row r="44">
          <cell r="A44">
            <v>116</v>
          </cell>
          <cell r="B44" t="str">
            <v>めだか保育園</v>
          </cell>
          <cell r="D44" t="str">
            <v>品川区</v>
          </cell>
          <cell r="E44" t="str">
            <v>木村和子</v>
          </cell>
          <cell r="F44" t="str">
            <v>定員30人・B型</v>
          </cell>
          <cell r="G44" t="str">
            <v>めだか保育園</v>
          </cell>
          <cell r="I44">
            <v>501</v>
          </cell>
          <cell r="J44">
            <v>123140</v>
          </cell>
          <cell r="K44">
            <v>85260</v>
          </cell>
          <cell r="L44">
            <v>85260</v>
          </cell>
          <cell r="M44">
            <v>57190</v>
          </cell>
          <cell r="N44">
            <v>53410</v>
          </cell>
          <cell r="O44">
            <v>123240</v>
          </cell>
          <cell r="P44">
            <v>85360</v>
          </cell>
          <cell r="Q44">
            <v>85360</v>
          </cell>
          <cell r="R44">
            <v>57290</v>
          </cell>
          <cell r="S44">
            <v>53510</v>
          </cell>
          <cell r="T44">
            <v>123140</v>
          </cell>
          <cell r="U44">
            <v>85260</v>
          </cell>
          <cell r="V44">
            <v>85260</v>
          </cell>
          <cell r="W44">
            <v>57190</v>
          </cell>
          <cell r="X44">
            <v>53410</v>
          </cell>
          <cell r="Y44">
            <v>123240</v>
          </cell>
          <cell r="Z44">
            <v>85360</v>
          </cell>
          <cell r="AA44">
            <v>85360</v>
          </cell>
          <cell r="AB44">
            <v>57290</v>
          </cell>
          <cell r="AC44">
            <v>53510</v>
          </cell>
        </row>
        <row r="45">
          <cell r="A45">
            <v>117</v>
          </cell>
          <cell r="B45" t="str">
            <v>三田プチ・クレイシュ</v>
          </cell>
          <cell r="D45" t="str">
            <v>港区</v>
          </cell>
          <cell r="E45" t="str">
            <v>三田プチ・クレイシュ</v>
          </cell>
          <cell r="F45" t="str">
            <v>定員30人</v>
          </cell>
          <cell r="G45" t="str">
            <v>㈱こどもの森</v>
          </cell>
          <cell r="I45">
            <v>501</v>
          </cell>
          <cell r="J45">
            <v>123140</v>
          </cell>
          <cell r="K45">
            <v>85260</v>
          </cell>
          <cell r="L45">
            <v>85260</v>
          </cell>
          <cell r="M45">
            <v>57190</v>
          </cell>
          <cell r="N45">
            <v>53410</v>
          </cell>
          <cell r="O45">
            <v>123240</v>
          </cell>
          <cell r="P45">
            <v>85360</v>
          </cell>
          <cell r="Q45">
            <v>85360</v>
          </cell>
          <cell r="R45">
            <v>57290</v>
          </cell>
          <cell r="S45">
            <v>53510</v>
          </cell>
          <cell r="T45">
            <v>123140</v>
          </cell>
          <cell r="U45">
            <v>85260</v>
          </cell>
          <cell r="V45">
            <v>85260</v>
          </cell>
          <cell r="W45">
            <v>57190</v>
          </cell>
          <cell r="X45">
            <v>53410</v>
          </cell>
          <cell r="Y45">
            <v>123240</v>
          </cell>
          <cell r="Z45">
            <v>85360</v>
          </cell>
          <cell r="AA45">
            <v>85360</v>
          </cell>
          <cell r="AB45">
            <v>57290</v>
          </cell>
          <cell r="AC45">
            <v>53510</v>
          </cell>
        </row>
        <row r="46">
          <cell r="A46">
            <v>118</v>
          </cell>
          <cell r="B46" t="str">
            <v>ひよこの家保育園</v>
          </cell>
          <cell r="D46" t="str">
            <v>品川区</v>
          </cell>
          <cell r="E46" t="str">
            <v>ひよこの家保育園</v>
          </cell>
          <cell r="F46" t="str">
            <v>定員24人まで・B型</v>
          </cell>
          <cell r="G46" t="str">
            <v>（任意団体）ひよこの家の会</v>
          </cell>
          <cell r="I46">
            <v>501</v>
          </cell>
          <cell r="J46">
            <v>123140</v>
          </cell>
          <cell r="K46">
            <v>85260</v>
          </cell>
          <cell r="L46">
            <v>85260</v>
          </cell>
          <cell r="M46">
            <v>57190</v>
          </cell>
          <cell r="N46">
            <v>53410</v>
          </cell>
          <cell r="O46">
            <v>123240</v>
          </cell>
          <cell r="P46">
            <v>85360</v>
          </cell>
          <cell r="Q46">
            <v>85360</v>
          </cell>
          <cell r="R46">
            <v>57290</v>
          </cell>
          <cell r="S46">
            <v>53510</v>
          </cell>
          <cell r="T46">
            <v>123140</v>
          </cell>
          <cell r="U46">
            <v>85260</v>
          </cell>
          <cell r="V46">
            <v>85260</v>
          </cell>
          <cell r="W46">
            <v>57190</v>
          </cell>
          <cell r="X46">
            <v>53410</v>
          </cell>
          <cell r="Y46">
            <v>123240</v>
          </cell>
          <cell r="Z46">
            <v>85360</v>
          </cell>
          <cell r="AA46">
            <v>85360</v>
          </cell>
          <cell r="AB46">
            <v>57290</v>
          </cell>
          <cell r="AC46">
            <v>53510</v>
          </cell>
        </row>
        <row r="47">
          <cell r="A47">
            <v>119</v>
          </cell>
          <cell r="B47" t="str">
            <v>パパルキッズルーム</v>
          </cell>
          <cell r="D47" t="str">
            <v>世田谷区</v>
          </cell>
          <cell r="E47" t="str">
            <v>パパルキッズルーム</v>
          </cell>
          <cell r="F47" t="str">
            <v>定員30人</v>
          </cell>
          <cell r="G47" t="str">
            <v>㈱コヤマドライビングスクール</v>
          </cell>
          <cell r="I47">
            <v>501</v>
          </cell>
          <cell r="J47">
            <v>123140</v>
          </cell>
          <cell r="K47">
            <v>85260</v>
          </cell>
          <cell r="L47">
            <v>85260</v>
          </cell>
          <cell r="M47">
            <v>57190</v>
          </cell>
          <cell r="N47">
            <v>53410</v>
          </cell>
          <cell r="O47">
            <v>123240</v>
          </cell>
          <cell r="P47">
            <v>85360</v>
          </cell>
          <cell r="Q47">
            <v>85360</v>
          </cell>
          <cell r="R47">
            <v>57290</v>
          </cell>
          <cell r="S47">
            <v>53510</v>
          </cell>
          <cell r="T47">
            <v>123140</v>
          </cell>
          <cell r="U47">
            <v>85260</v>
          </cell>
          <cell r="V47">
            <v>85260</v>
          </cell>
          <cell r="W47">
            <v>57190</v>
          </cell>
          <cell r="X47">
            <v>53410</v>
          </cell>
          <cell r="Y47">
            <v>123240</v>
          </cell>
          <cell r="Z47">
            <v>85360</v>
          </cell>
          <cell r="AA47">
            <v>85360</v>
          </cell>
          <cell r="AB47">
            <v>57290</v>
          </cell>
          <cell r="AC47">
            <v>53510</v>
          </cell>
        </row>
        <row r="48">
          <cell r="A48">
            <v>120</v>
          </cell>
          <cell r="B48" t="str">
            <v>アンジェリカ保育園</v>
          </cell>
          <cell r="D48" t="str">
            <v>目黒区</v>
          </cell>
          <cell r="E48" t="str">
            <v>アンジェリカ保育園</v>
          </cell>
          <cell r="F48" t="str">
            <v>定員30人</v>
          </cell>
          <cell r="G48" t="str">
            <v>㈱アンジェリカ</v>
          </cell>
          <cell r="I48">
            <v>501</v>
          </cell>
          <cell r="J48">
            <v>123140</v>
          </cell>
          <cell r="K48">
            <v>85260</v>
          </cell>
          <cell r="L48">
            <v>85260</v>
          </cell>
          <cell r="M48">
            <v>57190</v>
          </cell>
          <cell r="N48">
            <v>53410</v>
          </cell>
          <cell r="O48">
            <v>123240</v>
          </cell>
          <cell r="P48">
            <v>85360</v>
          </cell>
          <cell r="Q48">
            <v>85360</v>
          </cell>
          <cell r="R48">
            <v>57290</v>
          </cell>
          <cell r="S48">
            <v>53510</v>
          </cell>
          <cell r="T48">
            <v>123140</v>
          </cell>
          <cell r="U48">
            <v>85260</v>
          </cell>
          <cell r="V48">
            <v>85260</v>
          </cell>
          <cell r="W48">
            <v>57190</v>
          </cell>
          <cell r="X48">
            <v>53410</v>
          </cell>
          <cell r="Y48">
            <v>123240</v>
          </cell>
          <cell r="Z48">
            <v>85360</v>
          </cell>
          <cell r="AA48">
            <v>85360</v>
          </cell>
          <cell r="AB48">
            <v>57290</v>
          </cell>
          <cell r="AC48">
            <v>53510</v>
          </cell>
        </row>
        <row r="49">
          <cell r="A49">
            <v>121</v>
          </cell>
          <cell r="E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</row>
        <row r="50">
          <cell r="A50">
            <v>122</v>
          </cell>
          <cell r="E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</row>
        <row r="51">
          <cell r="A51">
            <v>123</v>
          </cell>
          <cell r="E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</row>
        <row r="52">
          <cell r="A52">
            <v>124</v>
          </cell>
          <cell r="E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</row>
        <row r="53">
          <cell r="A53">
            <v>125</v>
          </cell>
          <cell r="E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</row>
        <row r="54">
          <cell r="A54">
            <v>126</v>
          </cell>
          <cell r="E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</row>
        <row r="55">
          <cell r="A55">
            <v>127</v>
          </cell>
          <cell r="E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</row>
        <row r="56">
          <cell r="A56">
            <v>128</v>
          </cell>
          <cell r="E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</row>
        <row r="57">
          <cell r="A57">
            <v>129</v>
          </cell>
          <cell r="E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</row>
        <row r="58">
          <cell r="A58">
            <v>130</v>
          </cell>
          <cell r="E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</row>
        <row r="60">
          <cell r="B60" t="str">
            <v>ポピンズナーサリー</v>
          </cell>
          <cell r="C60" t="str">
            <v>二子玉川</v>
          </cell>
          <cell r="D60" t="str">
            <v>世田谷区</v>
          </cell>
          <cell r="E60" t="str">
            <v>ポピンズナーサリー二子玉川</v>
          </cell>
        </row>
        <row r="61">
          <cell r="B61" t="str">
            <v>マグハウス</v>
          </cell>
          <cell r="D61" t="str">
            <v>目黒区</v>
          </cell>
          <cell r="E61" t="str">
            <v>マグハウス</v>
          </cell>
          <cell r="F61" t="str">
            <v>定員30人まで・B型</v>
          </cell>
          <cell r="G61" t="str">
            <v>マグハウス</v>
          </cell>
          <cell r="H61" t="str">
            <v>1030107</v>
          </cell>
          <cell r="I61">
            <v>501</v>
          </cell>
        </row>
        <row r="62">
          <cell r="B62" t="str">
            <v>ナーサリールームベリーベアー</v>
          </cell>
          <cell r="C62" t="str">
            <v>日本橋</v>
          </cell>
          <cell r="D62" t="str">
            <v>中央区</v>
          </cell>
          <cell r="E62" t="str">
            <v>ナーサリールームベリーベアー日本橋</v>
          </cell>
          <cell r="F62" t="str">
            <v>定員30人まで</v>
          </cell>
          <cell r="G62" t="str">
            <v>㈱ネス・コーポレーション</v>
          </cell>
          <cell r="H62" t="str">
            <v>0024073</v>
          </cell>
          <cell r="I62">
            <v>501</v>
          </cell>
        </row>
        <row r="63">
          <cell r="B63" t="str">
            <v>くれよん保育園</v>
          </cell>
          <cell r="D63" t="str">
            <v>目黒区</v>
          </cell>
          <cell r="E63" t="str">
            <v>くれよん保育園</v>
          </cell>
          <cell r="F63" t="str">
            <v>定員31人まで</v>
          </cell>
          <cell r="G63" t="str">
            <v>㈲エムケイプランニング</v>
          </cell>
          <cell r="H63" t="str">
            <v>0025950</v>
          </cell>
          <cell r="I63">
            <v>501</v>
          </cell>
        </row>
        <row r="64">
          <cell r="B64" t="str">
            <v>キッズプラザアスク</v>
          </cell>
          <cell r="C64" t="str">
            <v>飯田橋園</v>
          </cell>
          <cell r="D64" t="str">
            <v>新宿区</v>
          </cell>
          <cell r="E64" t="str">
            <v>キッズプラザアスク飯田橋園</v>
          </cell>
          <cell r="F64" t="str">
            <v>定員50人</v>
          </cell>
          <cell r="G64" t="str">
            <v>㈱日本保育サービス</v>
          </cell>
          <cell r="H64" t="str">
            <v>0027199</v>
          </cell>
          <cell r="I64">
            <v>503</v>
          </cell>
        </row>
        <row r="65">
          <cell r="B65" t="str">
            <v>はなかご保育園</v>
          </cell>
          <cell r="D65" t="str">
            <v>江東区</v>
          </cell>
          <cell r="E65" t="str">
            <v>はなかご保育園</v>
          </cell>
          <cell r="F65" t="str">
            <v>定員30人まで・B型</v>
          </cell>
          <cell r="G65" t="str">
            <v>はなかご保育園</v>
          </cell>
          <cell r="H65" t="str">
            <v>1029243</v>
          </cell>
          <cell r="I65">
            <v>501</v>
          </cell>
        </row>
        <row r="69">
          <cell r="A69" t="str">
            <v>№</v>
          </cell>
          <cell r="B69" t="str">
            <v>施設名①</v>
          </cell>
          <cell r="C69" t="str">
            <v>施設名②</v>
          </cell>
          <cell r="D69" t="str">
            <v>所在</v>
          </cell>
          <cell r="E69" t="str">
            <v>（施設名）</v>
          </cell>
          <cell r="F69" t="str">
            <v>定員</v>
          </cell>
          <cell r="G69" t="str">
            <v>債権者</v>
          </cell>
          <cell r="H69" t="str">
            <v>債権者コード</v>
          </cell>
          <cell r="I69" t="str">
            <v>適用</v>
          </cell>
          <cell r="J69" t="str">
            <v>改正後単価（4月～9月）</v>
          </cell>
          <cell r="O69" t="str">
            <v>改正後単価（10月～3月）</v>
          </cell>
          <cell r="T69" t="str">
            <v>改正前単価（4月～9月）</v>
          </cell>
          <cell r="Y69" t="str">
            <v>改正前単価（10月～3月）</v>
          </cell>
        </row>
        <row r="70">
          <cell r="J70" t="str">
            <v>0歳</v>
          </cell>
          <cell r="K70" t="str">
            <v>1歳</v>
          </cell>
          <cell r="L70" t="str">
            <v>2歳</v>
          </cell>
          <cell r="M70" t="str">
            <v>3歳</v>
          </cell>
          <cell r="N70" t="str">
            <v>4歳～</v>
          </cell>
          <cell r="O70" t="str">
            <v>0歳</v>
          </cell>
          <cell r="P70" t="str">
            <v>1歳</v>
          </cell>
          <cell r="Q70" t="str">
            <v>2歳</v>
          </cell>
          <cell r="R70" t="str">
            <v>3歳</v>
          </cell>
          <cell r="S70" t="str">
            <v>4歳～</v>
          </cell>
          <cell r="T70" t="str">
            <v>0歳</v>
          </cell>
          <cell r="U70" t="str">
            <v>1歳</v>
          </cell>
          <cell r="V70" t="str">
            <v>2歳</v>
          </cell>
          <cell r="W70" t="str">
            <v>3歳</v>
          </cell>
          <cell r="X70" t="str">
            <v>4歳～</v>
          </cell>
          <cell r="Y70" t="str">
            <v>0歳</v>
          </cell>
          <cell r="Z70" t="str">
            <v>1歳</v>
          </cell>
          <cell r="AA70" t="str">
            <v>2歳</v>
          </cell>
          <cell r="AB70" t="str">
            <v>3歳</v>
          </cell>
          <cell r="AC70" t="str">
            <v>4歳～</v>
          </cell>
        </row>
        <row r="71">
          <cell r="A71">
            <v>501</v>
          </cell>
          <cell r="F71" t="str">
            <v>定員30人まで</v>
          </cell>
          <cell r="I71">
            <v>501</v>
          </cell>
          <cell r="J71">
            <v>123140</v>
          </cell>
          <cell r="K71">
            <v>85260</v>
          </cell>
          <cell r="L71">
            <v>85260</v>
          </cell>
          <cell r="M71">
            <v>57190</v>
          </cell>
          <cell r="N71">
            <v>53410</v>
          </cell>
          <cell r="O71">
            <v>123240</v>
          </cell>
          <cell r="P71">
            <v>85360</v>
          </cell>
          <cell r="Q71">
            <v>85360</v>
          </cell>
          <cell r="R71">
            <v>57290</v>
          </cell>
          <cell r="S71">
            <v>53510</v>
          </cell>
          <cell r="T71">
            <v>123140</v>
          </cell>
          <cell r="U71">
            <v>85260</v>
          </cell>
          <cell r="V71">
            <v>85260</v>
          </cell>
          <cell r="W71">
            <v>57190</v>
          </cell>
          <cell r="X71">
            <v>53410</v>
          </cell>
          <cell r="Y71">
            <v>123240</v>
          </cell>
          <cell r="Z71">
            <v>85360</v>
          </cell>
          <cell r="AA71">
            <v>85360</v>
          </cell>
          <cell r="AB71">
            <v>57290</v>
          </cell>
          <cell r="AC71">
            <v>53510</v>
          </cell>
        </row>
        <row r="72">
          <cell r="A72">
            <v>502</v>
          </cell>
          <cell r="F72" t="str">
            <v>定員31～45人まで</v>
          </cell>
          <cell r="I72">
            <v>502</v>
          </cell>
          <cell r="J72">
            <v>104190</v>
          </cell>
          <cell r="K72">
            <v>66300</v>
          </cell>
          <cell r="L72">
            <v>66300</v>
          </cell>
          <cell r="M72">
            <v>38240</v>
          </cell>
          <cell r="N72">
            <v>34450</v>
          </cell>
          <cell r="O72">
            <v>104290</v>
          </cell>
          <cell r="P72">
            <v>66400</v>
          </cell>
          <cell r="Q72">
            <v>66400</v>
          </cell>
          <cell r="R72">
            <v>38340</v>
          </cell>
          <cell r="S72">
            <v>34550</v>
          </cell>
          <cell r="T72">
            <v>104190</v>
          </cell>
          <cell r="U72">
            <v>66300</v>
          </cell>
          <cell r="V72">
            <v>66300</v>
          </cell>
          <cell r="W72">
            <v>38240</v>
          </cell>
          <cell r="X72">
            <v>34450</v>
          </cell>
          <cell r="Y72">
            <v>104290</v>
          </cell>
          <cell r="Z72">
            <v>66400</v>
          </cell>
          <cell r="AA72">
            <v>66400</v>
          </cell>
          <cell r="AB72">
            <v>38340</v>
          </cell>
          <cell r="AC72">
            <v>34550</v>
          </cell>
        </row>
        <row r="73">
          <cell r="A73">
            <v>503</v>
          </cell>
          <cell r="F73" t="str">
            <v>定員46～60人まで</v>
          </cell>
          <cell r="I73">
            <v>503</v>
          </cell>
          <cell r="J73">
            <v>103570</v>
          </cell>
          <cell r="K73">
            <v>65680</v>
          </cell>
          <cell r="L73">
            <v>65680</v>
          </cell>
          <cell r="M73">
            <v>37620</v>
          </cell>
          <cell r="N73">
            <v>33830</v>
          </cell>
          <cell r="O73">
            <v>103670</v>
          </cell>
          <cell r="P73">
            <v>65780</v>
          </cell>
          <cell r="Q73">
            <v>65780</v>
          </cell>
          <cell r="R73">
            <v>37720</v>
          </cell>
          <cell r="S73">
            <v>33930</v>
          </cell>
          <cell r="T73">
            <v>103570</v>
          </cell>
          <cell r="U73">
            <v>65680</v>
          </cell>
          <cell r="V73">
            <v>65680</v>
          </cell>
          <cell r="W73">
            <v>37620</v>
          </cell>
          <cell r="X73">
            <v>33830</v>
          </cell>
          <cell r="Y73">
            <v>103670</v>
          </cell>
          <cell r="Z73">
            <v>65780</v>
          </cell>
          <cell r="AA73">
            <v>65780</v>
          </cell>
          <cell r="AB73">
            <v>37720</v>
          </cell>
          <cell r="AC73">
            <v>33930</v>
          </cell>
        </row>
        <row r="74">
          <cell r="A74">
            <v>504</v>
          </cell>
          <cell r="F74" t="str">
            <v>定員61人以上</v>
          </cell>
          <cell r="I74">
            <v>504</v>
          </cell>
          <cell r="J74">
            <v>93370</v>
          </cell>
          <cell r="K74">
            <v>55480</v>
          </cell>
          <cell r="L74">
            <v>55480</v>
          </cell>
          <cell r="M74">
            <v>27420</v>
          </cell>
          <cell r="N74">
            <v>23630</v>
          </cell>
          <cell r="O74">
            <v>93470</v>
          </cell>
          <cell r="P74">
            <v>55580</v>
          </cell>
          <cell r="Q74">
            <v>55580</v>
          </cell>
          <cell r="R74">
            <v>27520</v>
          </cell>
          <cell r="S74">
            <v>23730</v>
          </cell>
          <cell r="T74">
            <v>93370</v>
          </cell>
          <cell r="U74">
            <v>55480</v>
          </cell>
          <cell r="V74">
            <v>55480</v>
          </cell>
          <cell r="W74">
            <v>27420</v>
          </cell>
          <cell r="X74">
            <v>23630</v>
          </cell>
          <cell r="Y74">
            <v>93470</v>
          </cell>
          <cell r="Z74">
            <v>55580</v>
          </cell>
          <cell r="AA74">
            <v>55580</v>
          </cell>
          <cell r="AB74">
            <v>27520</v>
          </cell>
          <cell r="AC74">
            <v>23730</v>
          </cell>
        </row>
        <row r="75">
          <cell r="A75">
            <v>505</v>
          </cell>
          <cell r="F75" t="str">
            <v>未登録</v>
          </cell>
          <cell r="I75">
            <v>505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38</v>
      </c>
      <c r="C2" s="242"/>
      <c r="D2" s="242"/>
      <c r="E2" s="242"/>
      <c r="F2" s="243" t="s">
        <v>32</v>
      </c>
      <c r="G2" s="244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92" customFormat="1" ht="35.1" customHeight="1" x14ac:dyDescent="0.15">
      <c r="B4" s="248"/>
      <c r="C4" s="296" t="s">
        <v>25</v>
      </c>
      <c r="D4" s="293">
        <v>43191</v>
      </c>
      <c r="E4" s="293">
        <v>43556</v>
      </c>
      <c r="F4" s="298">
        <v>43922</v>
      </c>
      <c r="G4" s="294">
        <v>44287</v>
      </c>
      <c r="H4" s="295"/>
    </row>
    <row r="5" spans="1:8" ht="35.1" customHeight="1" thickBot="1" x14ac:dyDescent="0.2">
      <c r="B5" s="249"/>
      <c r="C5" s="297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300" t="s">
        <v>37</v>
      </c>
      <c r="C6" s="254" t="s">
        <v>0</v>
      </c>
      <c r="D6" s="256">
        <v>1432</v>
      </c>
      <c r="E6" s="256">
        <v>1427</v>
      </c>
      <c r="F6" s="255">
        <v>1258</v>
      </c>
      <c r="G6" s="257">
        <v>1117</v>
      </c>
      <c r="H6" s="258"/>
    </row>
    <row r="7" spans="1:8" ht="48" customHeight="1" x14ac:dyDescent="0.15">
      <c r="B7" s="301"/>
      <c r="C7" s="259" t="s">
        <v>1</v>
      </c>
      <c r="D7" s="261">
        <v>5472</v>
      </c>
      <c r="E7" s="261">
        <v>6168</v>
      </c>
      <c r="F7" s="260">
        <v>6396</v>
      </c>
      <c r="G7" s="262">
        <v>6613</v>
      </c>
      <c r="H7" s="263"/>
    </row>
    <row r="8" spans="1:8" ht="48" customHeight="1" thickBot="1" x14ac:dyDescent="0.2">
      <c r="B8" s="301"/>
      <c r="C8" s="264" t="s">
        <v>5</v>
      </c>
      <c r="D8" s="266">
        <v>6979</v>
      </c>
      <c r="E8" s="266">
        <v>7742</v>
      </c>
      <c r="F8" s="265">
        <v>8158</v>
      </c>
      <c r="G8" s="267">
        <v>8556</v>
      </c>
      <c r="H8" s="268"/>
    </row>
    <row r="9" spans="1:8" ht="48" customHeight="1" thickTop="1" thickBot="1" x14ac:dyDescent="0.2">
      <c r="B9" s="302"/>
      <c r="C9" s="269" t="s">
        <v>2</v>
      </c>
      <c r="D9" s="271">
        <v>13883</v>
      </c>
      <c r="E9" s="271">
        <v>15337</v>
      </c>
      <c r="F9" s="270">
        <v>15812</v>
      </c>
      <c r="G9" s="272">
        <v>16286</v>
      </c>
      <c r="H9" s="273"/>
    </row>
    <row r="10" spans="1:8" ht="48" customHeight="1" x14ac:dyDescent="0.15">
      <c r="B10" s="300" t="s">
        <v>26</v>
      </c>
      <c r="C10" s="254" t="s">
        <v>0</v>
      </c>
      <c r="D10" s="256">
        <v>1431</v>
      </c>
      <c r="E10" s="256">
        <v>1552</v>
      </c>
      <c r="F10" s="255">
        <v>1624</v>
      </c>
      <c r="G10" s="257">
        <v>1686</v>
      </c>
      <c r="H10" s="258"/>
    </row>
    <row r="11" spans="1:8" ht="48" customHeight="1" x14ac:dyDescent="0.15">
      <c r="B11" s="301"/>
      <c r="C11" s="259" t="s">
        <v>1</v>
      </c>
      <c r="D11" s="261">
        <v>6237</v>
      </c>
      <c r="E11" s="261">
        <v>6690</v>
      </c>
      <c r="F11" s="260">
        <v>6941</v>
      </c>
      <c r="G11" s="262">
        <v>7194</v>
      </c>
      <c r="H11" s="263"/>
    </row>
    <row r="12" spans="1:8" ht="48" customHeight="1" thickBot="1" x14ac:dyDescent="0.2">
      <c r="B12" s="301"/>
      <c r="C12" s="264" t="s">
        <v>5</v>
      </c>
      <c r="D12" s="266">
        <v>7900</v>
      </c>
      <c r="E12" s="266">
        <v>8849</v>
      </c>
      <c r="F12" s="265">
        <v>9346</v>
      </c>
      <c r="G12" s="267">
        <v>9789</v>
      </c>
      <c r="H12" s="268"/>
    </row>
    <row r="13" spans="1:8" ht="48" customHeight="1" thickTop="1" thickBot="1" x14ac:dyDescent="0.2">
      <c r="B13" s="302"/>
      <c r="C13" s="274" t="s">
        <v>2</v>
      </c>
      <c r="D13" s="271">
        <v>15568</v>
      </c>
      <c r="E13" s="275">
        <v>17091</v>
      </c>
      <c r="F13" s="299">
        <v>17911</v>
      </c>
      <c r="G13" s="276">
        <v>18669</v>
      </c>
      <c r="H13" s="277"/>
    </row>
    <row r="14" spans="1:8" ht="48" customHeight="1" x14ac:dyDescent="0.15">
      <c r="B14" s="301" t="s">
        <v>3</v>
      </c>
      <c r="C14" s="259" t="s">
        <v>0</v>
      </c>
      <c r="D14" s="256">
        <v>136</v>
      </c>
      <c r="E14" s="261">
        <v>42</v>
      </c>
      <c r="F14" s="260">
        <v>8</v>
      </c>
      <c r="G14" s="278">
        <v>0</v>
      </c>
      <c r="H14" s="279"/>
    </row>
    <row r="15" spans="1:8" ht="48" customHeight="1" x14ac:dyDescent="0.15">
      <c r="B15" s="301"/>
      <c r="C15" s="259" t="s">
        <v>1</v>
      </c>
      <c r="D15" s="261">
        <v>114</v>
      </c>
      <c r="E15" s="261">
        <v>74</v>
      </c>
      <c r="F15" s="260">
        <v>27</v>
      </c>
      <c r="G15" s="280">
        <v>0</v>
      </c>
      <c r="H15" s="279"/>
    </row>
    <row r="16" spans="1:8" ht="48" customHeight="1" thickBot="1" x14ac:dyDescent="0.2">
      <c r="B16" s="301"/>
      <c r="C16" s="264" t="s">
        <v>5</v>
      </c>
      <c r="D16" s="266">
        <v>0</v>
      </c>
      <c r="E16" s="266">
        <v>0</v>
      </c>
      <c r="F16" s="265">
        <v>0</v>
      </c>
      <c r="G16" s="281">
        <v>0</v>
      </c>
      <c r="H16" s="282"/>
    </row>
    <row r="17" spans="2:9" ht="48" customHeight="1" thickTop="1" thickBot="1" x14ac:dyDescent="0.2">
      <c r="B17" s="302"/>
      <c r="C17" s="269" t="s">
        <v>2</v>
      </c>
      <c r="D17" s="271">
        <v>250</v>
      </c>
      <c r="E17" s="271">
        <v>116</v>
      </c>
      <c r="F17" s="270">
        <v>35</v>
      </c>
      <c r="G17" s="283">
        <v>0</v>
      </c>
      <c r="H17" s="284"/>
    </row>
    <row r="18" spans="2:9" ht="13.5" customHeight="1" x14ac:dyDescent="0.15"/>
    <row r="19" spans="2:9" ht="24.95" customHeight="1" x14ac:dyDescent="0.15">
      <c r="B19" s="286"/>
      <c r="C19" s="287"/>
      <c r="D19" s="287"/>
      <c r="E19" s="287"/>
      <c r="F19" s="287"/>
      <c r="G19" s="287"/>
      <c r="H19" s="287"/>
      <c r="I19" s="287"/>
    </row>
    <row r="20" spans="2:9" ht="24.95" customHeight="1" x14ac:dyDescent="0.15">
      <c r="B20" s="286"/>
      <c r="C20" s="288"/>
      <c r="D20" s="288"/>
      <c r="E20" s="288"/>
      <c r="F20" s="288"/>
      <c r="G20" s="288"/>
      <c r="H20" s="288"/>
      <c r="I20" s="288"/>
    </row>
    <row r="21" spans="2:9" ht="24.95" customHeight="1" x14ac:dyDescent="0.15">
      <c r="B21" s="286"/>
      <c r="C21" s="288"/>
      <c r="D21" s="288"/>
      <c r="E21" s="288"/>
      <c r="F21" s="288"/>
      <c r="G21" s="288"/>
      <c r="H21" s="288"/>
      <c r="I21" s="288"/>
    </row>
    <row r="22" spans="2:9" ht="24.95" customHeight="1" x14ac:dyDescent="0.15">
      <c r="B22" s="286"/>
      <c r="C22" s="287"/>
      <c r="D22" s="287"/>
      <c r="E22" s="287"/>
      <c r="F22" s="287"/>
      <c r="G22" s="287"/>
      <c r="H22" s="287"/>
      <c r="I22" s="287"/>
    </row>
    <row r="23" spans="2:9" ht="24.95" customHeight="1" x14ac:dyDescent="0.15">
      <c r="B23" s="286"/>
      <c r="C23" s="288"/>
      <c r="D23" s="288"/>
      <c r="E23" s="288"/>
      <c r="F23" s="288"/>
      <c r="G23" s="288"/>
      <c r="H23" s="288"/>
      <c r="I23" s="288"/>
    </row>
    <row r="24" spans="2:9" ht="24.95" customHeight="1" x14ac:dyDescent="0.15">
      <c r="B24" s="286"/>
      <c r="C24" s="288"/>
      <c r="D24" s="288"/>
      <c r="E24" s="288"/>
      <c r="F24" s="288"/>
      <c r="G24" s="288"/>
      <c r="H24" s="288"/>
      <c r="I24" s="288"/>
    </row>
    <row r="25" spans="2:9" ht="9.9499999999999993" customHeight="1" x14ac:dyDescent="0.15">
      <c r="B25" s="285"/>
      <c r="C25" s="286"/>
      <c r="D25" s="286"/>
      <c r="E25" s="286"/>
      <c r="F25" s="286"/>
      <c r="G25" s="286"/>
      <c r="H25" s="286"/>
      <c r="I25" s="286"/>
    </row>
    <row r="26" spans="2:9" ht="26.1" customHeight="1" x14ac:dyDescent="0.15">
      <c r="B26" s="286"/>
      <c r="C26" s="289"/>
      <c r="D26" s="289"/>
      <c r="E26" s="289"/>
      <c r="F26" s="289"/>
      <c r="G26" s="289"/>
      <c r="H26" s="289"/>
      <c r="I26" s="289"/>
    </row>
    <row r="27" spans="2:9" ht="26.1" customHeight="1" x14ac:dyDescent="0.15">
      <c r="B27" s="285"/>
      <c r="C27" s="286"/>
      <c r="D27" s="286"/>
      <c r="E27" s="286"/>
      <c r="F27" s="286"/>
      <c r="G27" s="286"/>
      <c r="H27" s="286"/>
      <c r="I27" s="286"/>
    </row>
    <row r="28" spans="2:9" ht="26.1" customHeight="1" x14ac:dyDescent="0.15">
      <c r="B28" s="286"/>
      <c r="C28" s="286"/>
      <c r="D28" s="286"/>
      <c r="E28" s="286"/>
      <c r="F28" s="286"/>
      <c r="G28" s="286"/>
      <c r="H28" s="286"/>
      <c r="I28" s="286"/>
    </row>
    <row r="29" spans="2:9" ht="26.1" customHeight="1" x14ac:dyDescent="0.15">
      <c r="B29" s="286"/>
      <c r="C29" s="290"/>
      <c r="D29" s="290"/>
      <c r="E29" s="290"/>
      <c r="F29" s="290"/>
      <c r="G29" s="290"/>
      <c r="H29" s="290"/>
      <c r="I29" s="286"/>
    </row>
    <row r="30" spans="2:9" ht="9.9499999999999993" customHeight="1" x14ac:dyDescent="0.15">
      <c r="B30" s="291"/>
    </row>
  </sheetData>
  <mergeCells count="9">
    <mergeCell ref="C26:I26"/>
    <mergeCell ref="C29:H29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39</v>
      </c>
      <c r="C2" s="242"/>
      <c r="D2" s="242"/>
      <c r="E2" s="242"/>
      <c r="F2" s="243" t="s">
        <v>28</v>
      </c>
      <c r="G2" s="245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92" customFormat="1" ht="35.1" customHeight="1" x14ac:dyDescent="0.15">
      <c r="B4" s="248"/>
      <c r="C4" s="296" t="s">
        <v>25</v>
      </c>
      <c r="D4" s="293">
        <v>43191</v>
      </c>
      <c r="E4" s="293">
        <v>43556</v>
      </c>
      <c r="F4" s="298">
        <v>43922</v>
      </c>
      <c r="G4" s="294">
        <v>44287</v>
      </c>
      <c r="H4" s="295"/>
    </row>
    <row r="5" spans="1:8" ht="35.1" customHeight="1" thickBot="1" x14ac:dyDescent="0.2">
      <c r="B5" s="249"/>
      <c r="C5" s="297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300" t="s">
        <v>37</v>
      </c>
      <c r="C6" s="254" t="s">
        <v>0</v>
      </c>
      <c r="D6" s="256">
        <v>1432</v>
      </c>
      <c r="E6" s="256">
        <v>1427</v>
      </c>
      <c r="F6" s="255">
        <v>1258</v>
      </c>
      <c r="G6" s="257">
        <v>1117</v>
      </c>
      <c r="H6" s="258"/>
    </row>
    <row r="7" spans="1:8" ht="48" customHeight="1" x14ac:dyDescent="0.15">
      <c r="B7" s="301"/>
      <c r="C7" s="259" t="s">
        <v>1</v>
      </c>
      <c r="D7" s="261">
        <v>5472</v>
      </c>
      <c r="E7" s="261">
        <v>6168</v>
      </c>
      <c r="F7" s="260">
        <v>6396</v>
      </c>
      <c r="G7" s="262">
        <v>6613</v>
      </c>
      <c r="H7" s="263"/>
    </row>
    <row r="8" spans="1:8" ht="48" customHeight="1" thickBot="1" x14ac:dyDescent="0.2">
      <c r="B8" s="301"/>
      <c r="C8" s="264" t="s">
        <v>5</v>
      </c>
      <c r="D8" s="266">
        <v>6979</v>
      </c>
      <c r="E8" s="266">
        <v>7742</v>
      </c>
      <c r="F8" s="265">
        <v>8158</v>
      </c>
      <c r="G8" s="267">
        <v>8556</v>
      </c>
      <c r="H8" s="268"/>
    </row>
    <row r="9" spans="1:8" ht="48" customHeight="1" thickTop="1" thickBot="1" x14ac:dyDescent="0.2">
      <c r="B9" s="302"/>
      <c r="C9" s="269" t="s">
        <v>2</v>
      </c>
      <c r="D9" s="271">
        <v>13883</v>
      </c>
      <c r="E9" s="271">
        <v>15337</v>
      </c>
      <c r="F9" s="270">
        <v>15812</v>
      </c>
      <c r="G9" s="272">
        <v>16286</v>
      </c>
      <c r="H9" s="273"/>
    </row>
    <row r="10" spans="1:8" ht="48" customHeight="1" x14ac:dyDescent="0.15">
      <c r="B10" s="300" t="s">
        <v>26</v>
      </c>
      <c r="C10" s="254" t="s">
        <v>0</v>
      </c>
      <c r="D10" s="256">
        <v>1431</v>
      </c>
      <c r="E10" s="256">
        <v>1552</v>
      </c>
      <c r="F10" s="255">
        <v>1624</v>
      </c>
      <c r="G10" s="257">
        <v>1686</v>
      </c>
      <c r="H10" s="258"/>
    </row>
    <row r="11" spans="1:8" ht="48" customHeight="1" x14ac:dyDescent="0.15">
      <c r="B11" s="301"/>
      <c r="C11" s="259" t="s">
        <v>1</v>
      </c>
      <c r="D11" s="261">
        <v>6237</v>
      </c>
      <c r="E11" s="261">
        <v>6690</v>
      </c>
      <c r="F11" s="260">
        <v>6941</v>
      </c>
      <c r="G11" s="262">
        <v>7194</v>
      </c>
      <c r="H11" s="263"/>
    </row>
    <row r="12" spans="1:8" ht="48" customHeight="1" thickBot="1" x14ac:dyDescent="0.2">
      <c r="B12" s="301"/>
      <c r="C12" s="264" t="s">
        <v>5</v>
      </c>
      <c r="D12" s="266">
        <v>7900</v>
      </c>
      <c r="E12" s="266">
        <v>8849</v>
      </c>
      <c r="F12" s="265">
        <v>9346</v>
      </c>
      <c r="G12" s="267">
        <v>9789</v>
      </c>
      <c r="H12" s="268"/>
    </row>
    <row r="13" spans="1:8" ht="48" customHeight="1" thickTop="1" thickBot="1" x14ac:dyDescent="0.2">
      <c r="B13" s="302"/>
      <c r="C13" s="274" t="s">
        <v>2</v>
      </c>
      <c r="D13" s="271">
        <v>15568</v>
      </c>
      <c r="E13" s="275">
        <v>17091</v>
      </c>
      <c r="F13" s="299">
        <v>17911</v>
      </c>
      <c r="G13" s="276">
        <v>18669</v>
      </c>
      <c r="H13" s="277"/>
    </row>
    <row r="14" spans="1:8" ht="48" customHeight="1" x14ac:dyDescent="0.15">
      <c r="B14" s="301" t="s">
        <v>3</v>
      </c>
      <c r="C14" s="259" t="s">
        <v>0</v>
      </c>
      <c r="D14" s="256">
        <v>136</v>
      </c>
      <c r="E14" s="261">
        <v>42</v>
      </c>
      <c r="F14" s="260">
        <v>8</v>
      </c>
      <c r="G14" s="278">
        <v>0</v>
      </c>
      <c r="H14" s="279"/>
    </row>
    <row r="15" spans="1:8" ht="48" customHeight="1" x14ac:dyDescent="0.15">
      <c r="B15" s="301"/>
      <c r="C15" s="259" t="s">
        <v>1</v>
      </c>
      <c r="D15" s="261">
        <v>114</v>
      </c>
      <c r="E15" s="261">
        <v>74</v>
      </c>
      <c r="F15" s="260">
        <v>27</v>
      </c>
      <c r="G15" s="280">
        <v>0</v>
      </c>
      <c r="H15" s="279"/>
    </row>
    <row r="16" spans="1:8" ht="48" customHeight="1" thickBot="1" x14ac:dyDescent="0.2">
      <c r="B16" s="301"/>
      <c r="C16" s="264" t="s">
        <v>5</v>
      </c>
      <c r="D16" s="266">
        <v>0</v>
      </c>
      <c r="E16" s="266">
        <v>0</v>
      </c>
      <c r="F16" s="265">
        <v>0</v>
      </c>
      <c r="G16" s="281">
        <v>0</v>
      </c>
      <c r="H16" s="282"/>
    </row>
    <row r="17" spans="2:9" ht="48" customHeight="1" thickTop="1" thickBot="1" x14ac:dyDescent="0.2">
      <c r="B17" s="302"/>
      <c r="C17" s="269" t="s">
        <v>2</v>
      </c>
      <c r="D17" s="271">
        <v>250</v>
      </c>
      <c r="E17" s="271">
        <v>116</v>
      </c>
      <c r="F17" s="270">
        <v>35</v>
      </c>
      <c r="G17" s="283">
        <v>0</v>
      </c>
      <c r="H17" s="284"/>
    </row>
    <row r="18" spans="2:9" ht="13.5" customHeight="1" x14ac:dyDescent="0.15"/>
    <row r="19" spans="2:9" ht="24.95" customHeight="1" x14ac:dyDescent="0.15">
      <c r="B19" s="286"/>
      <c r="C19" s="287"/>
      <c r="D19" s="287"/>
      <c r="E19" s="287"/>
      <c r="F19" s="287"/>
      <c r="G19" s="287"/>
      <c r="H19" s="287"/>
      <c r="I19" s="287"/>
    </row>
    <row r="20" spans="2:9" ht="24.95" customHeight="1" x14ac:dyDescent="0.15">
      <c r="B20" s="286"/>
      <c r="C20" s="288"/>
      <c r="D20" s="288"/>
      <c r="E20" s="288"/>
      <c r="F20" s="288"/>
      <c r="G20" s="288"/>
      <c r="H20" s="288"/>
      <c r="I20" s="288"/>
    </row>
    <row r="21" spans="2:9" ht="24.95" customHeight="1" x14ac:dyDescent="0.15">
      <c r="B21" s="286"/>
      <c r="C21" s="288"/>
      <c r="D21" s="288"/>
      <c r="E21" s="288"/>
      <c r="F21" s="288"/>
      <c r="G21" s="288"/>
      <c r="H21" s="288"/>
      <c r="I21" s="288"/>
    </row>
    <row r="22" spans="2:9" ht="24.95" customHeight="1" x14ac:dyDescent="0.15">
      <c r="B22" s="286"/>
      <c r="C22" s="287"/>
      <c r="D22" s="287"/>
      <c r="E22" s="287"/>
      <c r="F22" s="287"/>
      <c r="G22" s="287"/>
      <c r="H22" s="287"/>
      <c r="I22" s="287"/>
    </row>
    <row r="23" spans="2:9" ht="24.95" customHeight="1" x14ac:dyDescent="0.15">
      <c r="B23" s="286"/>
      <c r="C23" s="288"/>
      <c r="D23" s="288"/>
      <c r="E23" s="288"/>
      <c r="F23" s="288"/>
      <c r="G23" s="288"/>
      <c r="H23" s="288"/>
      <c r="I23" s="288"/>
    </row>
    <row r="24" spans="2:9" ht="24.95" customHeight="1" x14ac:dyDescent="0.15">
      <c r="B24" s="286"/>
      <c r="C24" s="288"/>
      <c r="D24" s="288"/>
      <c r="E24" s="288"/>
      <c r="F24" s="288"/>
      <c r="G24" s="288"/>
      <c r="H24" s="288"/>
      <c r="I24" s="288"/>
    </row>
    <row r="25" spans="2:9" ht="9.9499999999999993" customHeight="1" x14ac:dyDescent="0.15">
      <c r="B25" s="285"/>
      <c r="C25" s="286"/>
      <c r="D25" s="286"/>
      <c r="E25" s="286"/>
      <c r="F25" s="286"/>
      <c r="G25" s="286"/>
      <c r="H25" s="286"/>
      <c r="I25" s="286"/>
    </row>
    <row r="26" spans="2:9" ht="26.1" customHeight="1" x14ac:dyDescent="0.15">
      <c r="B26" s="286"/>
      <c r="C26" s="289"/>
      <c r="D26" s="289"/>
      <c r="E26" s="289"/>
      <c r="F26" s="289"/>
      <c r="G26" s="289"/>
      <c r="H26" s="289"/>
      <c r="I26" s="289"/>
    </row>
    <row r="27" spans="2:9" ht="26.1" customHeight="1" x14ac:dyDescent="0.15">
      <c r="B27" s="285"/>
      <c r="C27" s="286"/>
      <c r="D27" s="286"/>
      <c r="E27" s="286"/>
      <c r="F27" s="286"/>
      <c r="G27" s="286"/>
      <c r="H27" s="286"/>
      <c r="I27" s="286"/>
    </row>
    <row r="28" spans="2:9" ht="26.1" customHeight="1" x14ac:dyDescent="0.15">
      <c r="B28" s="286"/>
      <c r="C28" s="286"/>
      <c r="D28" s="286"/>
      <c r="E28" s="286"/>
      <c r="F28" s="286"/>
      <c r="G28" s="286"/>
      <c r="H28" s="286"/>
      <c r="I28" s="286"/>
    </row>
    <row r="29" spans="2:9" ht="26.1" customHeight="1" x14ac:dyDescent="0.15">
      <c r="B29" s="286"/>
      <c r="C29" s="290"/>
      <c r="D29" s="290"/>
      <c r="E29" s="290"/>
      <c r="F29" s="290"/>
      <c r="G29" s="290"/>
      <c r="H29" s="290"/>
      <c r="I29" s="286"/>
    </row>
    <row r="30" spans="2:9" ht="9.9499999999999993" customHeight="1" x14ac:dyDescent="0.15">
      <c r="B30" s="291"/>
    </row>
  </sheetData>
  <mergeCells count="9">
    <mergeCell ref="C26:I26"/>
    <mergeCell ref="C29:H29"/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1" t="s">
        <v>24</v>
      </c>
      <c r="C4" s="212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3"/>
      <c r="C5" s="214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3"/>
      <c r="C6" s="214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5"/>
      <c r="C7" s="216"/>
      <c r="D7" s="237"/>
      <c r="E7" s="238"/>
      <c r="F7" s="238"/>
      <c r="G7" s="239"/>
      <c r="H7" s="125"/>
      <c r="I7" s="16" t="s">
        <v>12</v>
      </c>
      <c r="J7" s="209"/>
      <c r="K7" s="210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09"/>
      <c r="K42" s="210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17" t="s">
        <v>19</v>
      </c>
      <c r="F46" s="218"/>
      <c r="G46" s="218"/>
      <c r="H46" s="219"/>
      <c r="I46" s="217" t="s">
        <v>34</v>
      </c>
      <c r="J46" s="218"/>
      <c r="K46" s="218"/>
      <c r="L46" s="218"/>
      <c r="M46" s="218"/>
      <c r="N46" s="220"/>
      <c r="O46" s="144"/>
    </row>
    <row r="47" spans="1:15" ht="200.1" customHeight="1" x14ac:dyDescent="0.15">
      <c r="B47" s="196"/>
      <c r="C47" s="197"/>
      <c r="D47" s="142" t="s">
        <v>21</v>
      </c>
      <c r="E47" s="221"/>
      <c r="F47" s="222"/>
      <c r="G47" s="222"/>
      <c r="H47" s="223"/>
      <c r="I47" s="200"/>
      <c r="J47" s="224"/>
      <c r="K47" s="224"/>
      <c r="L47" s="224"/>
      <c r="M47" s="224"/>
      <c r="N47" s="225"/>
      <c r="O47" s="144"/>
    </row>
    <row r="48" spans="1:15" ht="200.1" customHeight="1" x14ac:dyDescent="0.15">
      <c r="B48" s="198"/>
      <c r="C48" s="199"/>
      <c r="D48" s="143" t="s">
        <v>22</v>
      </c>
      <c r="E48" s="226"/>
      <c r="F48" s="227"/>
      <c r="G48" s="227"/>
      <c r="H48" s="228"/>
      <c r="I48" s="201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5" t="s">
        <v>18</v>
      </c>
      <c r="C49" s="206"/>
      <c r="D49" s="203" t="s">
        <v>31</v>
      </c>
      <c r="E49" s="207"/>
      <c r="F49" s="207"/>
      <c r="G49" s="207"/>
      <c r="H49" s="208"/>
      <c r="I49" s="202" t="s">
        <v>35</v>
      </c>
      <c r="J49" s="203"/>
      <c r="K49" s="203"/>
      <c r="L49" s="203"/>
      <c r="M49" s="203"/>
      <c r="N49" s="204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大田区</vt:lpstr>
      <vt:lpstr>区全域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区全域!Print_Area</vt:lpstr>
      <vt:lpstr>大田区!Print_Area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2020-08-14T01:55:31Z</cp:lastPrinted>
  <dcterms:created xsi:type="dcterms:W3CDTF">2017-06-14T04:29:19Z</dcterms:created>
  <dcterms:modified xsi:type="dcterms:W3CDTF">2020-08-14T01:55:39Z</dcterms:modified>
</cp:coreProperties>
</file>