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07_福島県\"/>
    </mc:Choice>
  </mc:AlternateContent>
  <bookViews>
    <workbookView xWindow="0" yWindow="0" windowWidth="20460" windowHeight="7545" tabRatio="812"/>
  </bookViews>
  <sheets>
    <sheet name="白河市" sheetId="70" r:id="rId1"/>
    <sheet name="旧白河地域" sheetId="71" r:id="rId2"/>
    <sheet name="表郷地域" sheetId="72" r:id="rId3"/>
    <sheet name="大信地域" sheetId="73" r:id="rId4"/>
    <sheet name="東地域" sheetId="74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1">旧白河地域!$A$1:$I$18</definedName>
    <definedName name="_xlnm.Print_Area" localSheetId="3">大信地域!$A$1:$I$18</definedName>
    <definedName name="_xlnm.Print_Area" localSheetId="4">東地域!$A$1:$I$18</definedName>
    <definedName name="_xlnm.Print_Area" localSheetId="0">白河市!$A$1:$I$18</definedName>
    <definedName name="_xlnm.Print_Area" localSheetId="2">表郷地域!$A$1:$I$18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J18" i="97"/>
  <c r="I18" i="97"/>
  <c r="H18" i="97"/>
  <c r="G18" i="97"/>
  <c r="F18" i="97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L18" i="96"/>
  <c r="K18" i="96"/>
  <c r="J18" i="96"/>
  <c r="I18" i="96"/>
  <c r="H18" i="96"/>
  <c r="G18" i="96"/>
  <c r="F18" i="96"/>
  <c r="E18" i="96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J18" i="95"/>
  <c r="I18" i="95"/>
  <c r="H18" i="95"/>
  <c r="G18" i="95"/>
  <c r="F18" i="95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L18" i="94"/>
  <c r="K18" i="94"/>
  <c r="J18" i="94"/>
  <c r="I18" i="94"/>
  <c r="H18" i="94"/>
  <c r="G18" i="94"/>
  <c r="F18" i="94"/>
  <c r="E18" i="94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J18" i="93"/>
  <c r="I18" i="93"/>
  <c r="H18" i="93"/>
  <c r="G18" i="93"/>
  <c r="F18" i="93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L18" i="92"/>
  <c r="K18" i="92"/>
  <c r="J18" i="92"/>
  <c r="I18" i="92"/>
  <c r="H18" i="92"/>
  <c r="G18" i="92"/>
  <c r="F18" i="92"/>
  <c r="E18" i="92"/>
  <c r="D18" i="92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J18" i="91"/>
  <c r="I18" i="91"/>
  <c r="H18" i="91"/>
  <c r="G18" i="91"/>
  <c r="F18" i="9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L18" i="90"/>
  <c r="K18" i="90"/>
  <c r="J18" i="90"/>
  <c r="I18" i="90"/>
  <c r="H18" i="90"/>
  <c r="G18" i="90"/>
  <c r="F18" i="90"/>
  <c r="E18" i="90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J18" i="88"/>
  <c r="I18" i="88"/>
  <c r="H18" i="88"/>
  <c r="G18" i="88"/>
  <c r="F18" i="88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L18" i="87"/>
  <c r="K18" i="87"/>
  <c r="J18" i="87"/>
  <c r="I18" i="87"/>
  <c r="H18" i="87"/>
  <c r="G18" i="87"/>
  <c r="F18" i="87"/>
  <c r="E18" i="87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J18" i="86"/>
  <c r="I18" i="86"/>
  <c r="H18" i="86"/>
  <c r="G18" i="86"/>
  <c r="F18" i="86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J18" i="84"/>
  <c r="I18" i="84"/>
  <c r="H18" i="84"/>
  <c r="G18" i="84"/>
  <c r="F18" i="84"/>
  <c r="E18" i="84"/>
  <c r="D18" i="84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L18" i="83"/>
  <c r="K18" i="83"/>
  <c r="J18" i="83"/>
  <c r="I18" i="83"/>
  <c r="H18" i="83"/>
  <c r="G18" i="83"/>
  <c r="F18" i="83"/>
  <c r="E18" i="83"/>
  <c r="D18" i="83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K18" i="82"/>
  <c r="J18" i="82"/>
  <c r="I18" i="82"/>
  <c r="H18" i="82"/>
  <c r="G18" i="82"/>
  <c r="F18" i="82"/>
  <c r="E18" i="82"/>
  <c r="D18" i="82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L18" i="80"/>
  <c r="K18" i="80"/>
  <c r="J18" i="80"/>
  <c r="I18" i="80"/>
  <c r="H18" i="80"/>
  <c r="G18" i="80"/>
  <c r="F18" i="80"/>
  <c r="E18" i="80"/>
  <c r="D18" i="80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J18" i="79"/>
  <c r="I18" i="79"/>
  <c r="H18" i="79"/>
  <c r="G18" i="79"/>
  <c r="F18" i="79"/>
  <c r="E18" i="79"/>
  <c r="D18" i="79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L18" i="78"/>
  <c r="K18" i="78"/>
  <c r="J18" i="78"/>
  <c r="I18" i="78"/>
  <c r="H18" i="78"/>
  <c r="G18" i="78"/>
  <c r="F18" i="78"/>
  <c r="E18" i="78"/>
  <c r="D18" i="78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J18" i="77"/>
  <c r="I18" i="77"/>
  <c r="H18" i="77"/>
  <c r="G18" i="77"/>
  <c r="F18" i="77"/>
  <c r="E18" i="77"/>
  <c r="D18" i="77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L18" i="75"/>
  <c r="K18" i="75"/>
  <c r="J18" i="75"/>
  <c r="I18" i="75"/>
  <c r="H18" i="75"/>
  <c r="G18" i="75"/>
  <c r="F18" i="75"/>
  <c r="E18" i="75"/>
  <c r="D18" i="75"/>
  <c r="M14" i="75"/>
  <c r="L14" i="75"/>
  <c r="K14" i="75"/>
  <c r="J14" i="75"/>
  <c r="I14" i="75"/>
  <c r="H14" i="75"/>
  <c r="G14" i="75"/>
  <c r="F14" i="75"/>
  <c r="E14" i="75"/>
  <c r="D14" i="75"/>
  <c r="M2" i="75"/>
  <c r="G22" i="75" l="1"/>
  <c r="K22" i="75"/>
  <c r="E22" i="77"/>
  <c r="I22" i="77"/>
  <c r="M22" i="77"/>
  <c r="G22" i="78"/>
  <c r="K22" i="78"/>
  <c r="E22" i="79"/>
  <c r="I22" i="79"/>
  <c r="M22" i="79"/>
  <c r="G22" i="80"/>
  <c r="K22" i="80"/>
  <c r="E22" i="82"/>
  <c r="I22" i="82"/>
  <c r="M22" i="82"/>
  <c r="G22" i="83"/>
  <c r="K22" i="83"/>
  <c r="E22" i="84"/>
  <c r="I22" i="84"/>
  <c r="M22" i="84"/>
  <c r="G22" i="85"/>
  <c r="K22" i="85"/>
  <c r="E22" i="86"/>
  <c r="I22" i="86"/>
  <c r="M22" i="86"/>
  <c r="G22" i="87"/>
  <c r="K22" i="87"/>
  <c r="E22" i="88"/>
  <c r="I22" i="88"/>
  <c r="M22" i="88"/>
  <c r="G22" i="90"/>
  <c r="K22" i="90"/>
  <c r="E22" i="91"/>
  <c r="I22" i="91"/>
  <c r="M22" i="91"/>
  <c r="G22" i="92"/>
  <c r="K22" i="92"/>
  <c r="E22" i="93"/>
  <c r="I22" i="93"/>
  <c r="M22" i="93"/>
  <c r="G22" i="94"/>
  <c r="K22" i="94"/>
  <c r="E22" i="95"/>
  <c r="I22" i="95"/>
  <c r="M22" i="95"/>
  <c r="G22" i="96"/>
  <c r="K22" i="96"/>
  <c r="E22" i="97"/>
  <c r="I22" i="97"/>
  <c r="M22" i="97"/>
  <c r="D22" i="75"/>
  <c r="H22" i="75"/>
  <c r="L22" i="75"/>
  <c r="F22" i="77"/>
  <c r="J22" i="77"/>
  <c r="D22" i="78"/>
  <c r="H22" i="78"/>
  <c r="L22" i="78"/>
  <c r="F22" i="79"/>
  <c r="J22" i="79"/>
  <c r="D22" i="80"/>
  <c r="H22" i="80"/>
  <c r="L22" i="80"/>
  <c r="F22" i="82"/>
  <c r="J22" i="82"/>
  <c r="D22" i="83"/>
  <c r="H22" i="83"/>
  <c r="L22" i="83"/>
  <c r="F22" i="84"/>
  <c r="J22" i="84"/>
  <c r="D22" i="85"/>
  <c r="H22" i="85"/>
  <c r="L22" i="85"/>
  <c r="F22" i="86"/>
  <c r="J22" i="86"/>
  <c r="D22" i="87"/>
  <c r="H22" i="87"/>
  <c r="L22" i="87"/>
  <c r="F22" i="88"/>
  <c r="J22" i="88"/>
  <c r="D22" i="90"/>
  <c r="H22" i="90"/>
  <c r="L22" i="90"/>
  <c r="F22" i="91"/>
  <c r="J22" i="91"/>
  <c r="D22" i="92"/>
  <c r="H22" i="92"/>
  <c r="L22" i="92"/>
  <c r="F22" i="93"/>
  <c r="J22" i="93"/>
  <c r="D22" i="94"/>
  <c r="H22" i="94"/>
  <c r="L22" i="94"/>
  <c r="F22" i="95"/>
  <c r="J22" i="95"/>
  <c r="D22" i="96"/>
  <c r="H22" i="96"/>
  <c r="L22" i="96"/>
  <c r="F22" i="97"/>
  <c r="J22" i="97"/>
  <c r="E22" i="75"/>
  <c r="I22" i="75"/>
  <c r="M22" i="75"/>
  <c r="G22" i="77"/>
  <c r="K22" i="77"/>
  <c r="E22" i="78"/>
  <c r="I22" i="78"/>
  <c r="M22" i="78"/>
  <c r="G22" i="79"/>
  <c r="K22" i="79"/>
  <c r="E22" i="80"/>
  <c r="I22" i="80"/>
  <c r="M22" i="80"/>
  <c r="G22" i="82"/>
  <c r="K22" i="82"/>
  <c r="E22" i="83"/>
  <c r="I22" i="83"/>
  <c r="M22" i="83"/>
  <c r="G22" i="84"/>
  <c r="K22" i="84"/>
  <c r="E22" i="85"/>
  <c r="I22" i="85"/>
  <c r="M22" i="85"/>
  <c r="G22" i="86"/>
  <c r="K22" i="86"/>
  <c r="E22" i="87"/>
  <c r="I22" i="87"/>
  <c r="M22" i="87"/>
  <c r="G22" i="88"/>
  <c r="K22" i="88"/>
  <c r="E22" i="90"/>
  <c r="I22" i="90"/>
  <c r="M22" i="90"/>
  <c r="G22" i="91"/>
  <c r="K22" i="91"/>
  <c r="E22" i="92"/>
  <c r="I22" i="92"/>
  <c r="M22" i="92"/>
  <c r="G22" i="93"/>
  <c r="K22" i="93"/>
  <c r="E22" i="94"/>
  <c r="I22" i="94"/>
  <c r="M22" i="94"/>
  <c r="G22" i="95"/>
  <c r="K22" i="95"/>
  <c r="E22" i="96"/>
  <c r="I22" i="96"/>
  <c r="M22" i="96"/>
  <c r="G22" i="97"/>
  <c r="K22" i="97"/>
  <c r="F22" i="75"/>
  <c r="J22" i="75"/>
  <c r="D22" i="77"/>
  <c r="H22" i="77"/>
  <c r="L22" i="77"/>
  <c r="F22" i="78"/>
  <c r="J22" i="78"/>
  <c r="D22" i="79"/>
  <c r="H22" i="79"/>
  <c r="L22" i="79"/>
  <c r="F22" i="80"/>
  <c r="J22" i="80"/>
  <c r="D22" i="82"/>
  <c r="H22" i="82"/>
  <c r="L22" i="82"/>
  <c r="F22" i="83"/>
  <c r="J22" i="83"/>
  <c r="D22" i="84"/>
  <c r="H22" i="84"/>
  <c r="L22" i="84"/>
  <c r="F22" i="85"/>
  <c r="J22" i="85"/>
  <c r="D22" i="86"/>
  <c r="H22" i="86"/>
  <c r="L22" i="86"/>
  <c r="F22" i="87"/>
  <c r="J22" i="87"/>
  <c r="D22" i="88"/>
  <c r="H22" i="88"/>
  <c r="L22" i="88"/>
  <c r="F22" i="90"/>
  <c r="J22" i="90"/>
  <c r="D22" i="91"/>
  <c r="H22" i="91"/>
  <c r="L22" i="91"/>
  <c r="F22" i="92"/>
  <c r="J22" i="92"/>
  <c r="D22" i="93"/>
  <c r="H22" i="93"/>
  <c r="L22" i="93"/>
  <c r="F22" i="94"/>
  <c r="J22" i="94"/>
  <c r="D22" i="95"/>
  <c r="H22" i="95"/>
  <c r="L22" i="95"/>
  <c r="F22" i="96"/>
  <c r="J22" i="96"/>
  <c r="D22" i="97"/>
  <c r="H22" i="97"/>
  <c r="L22" i="97"/>
</calcChain>
</file>

<file path=xl/sharedStrings.xml><?xml version="1.0" encoding="utf-8"?>
<sst xmlns="http://schemas.openxmlformats.org/spreadsheetml/2006/main" count="1540" uniqueCount="44">
  <si>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</si>
  <si>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</si>
  <si>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</si>
  <si>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</si>
  <si>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</si>
  <si>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</si>
  <si>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</si>
  <si>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</si>
  <si>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</si>
  <si>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</si>
  <si>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</si>
  <si>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</si>
  <si>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</si>
  <si>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</si>
  <si>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</si>
  <si>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</si>
  <si>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</si>
  <si>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</si>
  <si>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</si>
  <si>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</si>
  <si>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</si>
  <si>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</si>
  <si>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</si>
  <si>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</si>
  <si>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</si>
  <si>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</si>
  <si>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</si>
  <si>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</si>
  <si>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</si>
  <si>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</si>
  <si>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</si>
  <si>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</si>
  <si>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</si>
  <si>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</si>
  <si>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</si>
  <si>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</si>
  <si>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旧白河地域</t>
  </si>
  <si>
    <t>白河市地域</t>
    <rPh sb="0" eb="3">
      <t>シラカワシ</t>
    </rPh>
    <rPh sb="3" eb="5">
      <t>チイキ</t>
    </rPh>
    <phoneticPr fontId="1"/>
  </si>
  <si>
    <t>東地域</t>
  </si>
  <si>
    <t>大信地域</t>
  </si>
  <si>
    <t>表郷地域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</si>
  <si>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</si>
  <si>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</si>
  <si>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子育て安心プラン実施計画（白河市）</t>
    <rPh sb="13" eb="16">
      <t>シラカワシ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</si>
</sst>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79" formatCode="[$-F800]dddd\,\ mmmm\ dd\,\ yyyy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6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6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3" borderId="119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20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4" borderId="122" xfId="0" applyNumberFormat="1" applyFont="1" applyFill="1" applyBorder="1" applyAlignment="1">
      <alignment vertical="center"/>
    </xf>
    <xf numFmtId="176" fontId="10" fillId="2" borderId="123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0" borderId="122" xfId="0" applyNumberFormat="1" applyFont="1" applyFill="1" applyBorder="1" applyAlignment="1">
      <alignment vertical="center"/>
    </xf>
    <xf numFmtId="177" fontId="10" fillId="2" borderId="123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4" xfId="0" applyNumberFormat="1" applyFont="1" applyFill="1" applyBorder="1" applyAlignment="1">
      <alignment vertical="center"/>
    </xf>
    <xf numFmtId="176" fontId="10" fillId="2" borderId="125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6" fontId="10" fillId="0" borderId="12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indent="1"/>
    </xf>
    <xf numFmtId="176" fontId="10" fillId="0" borderId="34" xfId="0" applyNumberFormat="1" applyFont="1" applyFill="1" applyBorder="1" applyAlignment="1">
      <alignment vertical="center"/>
    </xf>
    <xf numFmtId="176" fontId="10" fillId="0" borderId="63" xfId="0" applyNumberFormat="1" applyFont="1" applyFill="1" applyBorder="1" applyAlignment="1">
      <alignment vertical="center"/>
    </xf>
    <xf numFmtId="176" fontId="10" fillId="0" borderId="104" xfId="0" applyNumberFormat="1" applyFont="1" applyFill="1" applyBorder="1" applyAlignment="1">
      <alignment vertical="center"/>
    </xf>
    <xf numFmtId="176" fontId="10" fillId="0" borderId="80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 indent="1"/>
    </xf>
    <xf numFmtId="176" fontId="10" fillId="0" borderId="92" xfId="0" applyNumberFormat="1" applyFont="1" applyFill="1" applyBorder="1" applyAlignment="1">
      <alignment vertical="center"/>
    </xf>
    <xf numFmtId="176" fontId="10" fillId="0" borderId="65" xfId="0" applyNumberFormat="1" applyFont="1" applyFill="1" applyBorder="1" applyAlignment="1">
      <alignment vertical="center"/>
    </xf>
    <xf numFmtId="176" fontId="10" fillId="0" borderId="127" xfId="0" applyNumberFormat="1" applyFont="1" applyFill="1" applyBorder="1" applyAlignment="1">
      <alignment vertical="center"/>
    </xf>
    <xf numFmtId="176" fontId="10" fillId="0" borderId="8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horizontal="distributed" vertical="center" indent="1"/>
    </xf>
    <xf numFmtId="176" fontId="10" fillId="0" borderId="122" xfId="0" applyNumberFormat="1" applyFont="1" applyFill="1" applyBorder="1" applyAlignment="1">
      <alignment vertical="center"/>
    </xf>
    <xf numFmtId="176" fontId="10" fillId="0" borderId="66" xfId="0" applyNumberFormat="1" applyFont="1" applyFill="1" applyBorder="1" applyAlignment="1">
      <alignment vertical="center"/>
    </xf>
    <xf numFmtId="176" fontId="10" fillId="0" borderId="106" xfId="0" applyNumberFormat="1" applyFont="1" applyFill="1" applyBorder="1" applyAlignment="1">
      <alignment vertical="center"/>
    </xf>
    <xf numFmtId="176" fontId="10" fillId="0" borderId="8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distributed" vertical="center" indent="1"/>
    </xf>
    <xf numFmtId="176" fontId="10" fillId="0" borderId="67" xfId="0" applyNumberFormat="1" applyFont="1" applyFill="1" applyBorder="1" applyAlignment="1">
      <alignment vertical="center"/>
    </xf>
    <xf numFmtId="176" fontId="10" fillId="0" borderId="40" xfId="0" applyNumberFormat="1" applyFont="1" applyFill="1" applyBorder="1" applyAlignment="1">
      <alignment vertical="center"/>
    </xf>
    <xf numFmtId="176" fontId="10" fillId="0" borderId="83" xfId="0" applyNumberFormat="1" applyFont="1" applyFill="1" applyBorder="1" applyAlignment="1">
      <alignment vertical="center"/>
    </xf>
    <xf numFmtId="176" fontId="10" fillId="0" borderId="108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176" fontId="10" fillId="0" borderId="44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>
      <alignment vertical="center"/>
    </xf>
    <xf numFmtId="0" fontId="10" fillId="0" borderId="123" xfId="0" applyFont="1" applyFill="1" applyBorder="1" applyAlignment="1">
      <alignment horizontal="distributed" vertical="center" indent="1"/>
    </xf>
    <xf numFmtId="0" fontId="10" fillId="0" borderId="34" xfId="0" applyFont="1" applyFill="1" applyBorder="1" applyAlignment="1">
      <alignment horizontal="distributed" vertical="center" indent="1"/>
    </xf>
    <xf numFmtId="0" fontId="10" fillId="0" borderId="92" xfId="0" applyFont="1" applyFill="1" applyBorder="1" applyAlignment="1">
      <alignment horizontal="distributed" vertical="center" indent="1"/>
    </xf>
    <xf numFmtId="176" fontId="10" fillId="0" borderId="128" xfId="0" applyNumberFormat="1" applyFont="1" applyFill="1" applyBorder="1" applyAlignment="1">
      <alignment vertical="center"/>
    </xf>
    <xf numFmtId="0" fontId="10" fillId="0" borderId="122" xfId="0" applyFont="1" applyFill="1" applyBorder="1" applyAlignment="1">
      <alignment horizontal="distributed" vertical="center" indent="1"/>
    </xf>
    <xf numFmtId="0" fontId="10" fillId="0" borderId="125" xfId="0" applyFont="1" applyFill="1" applyBorder="1" applyAlignment="1">
      <alignment horizontal="distributed" vertical="center" indent="1"/>
    </xf>
    <xf numFmtId="176" fontId="10" fillId="0" borderId="84" xfId="0" applyNumberFormat="1" applyFont="1" applyFill="1" applyBorder="1" applyAlignment="1">
      <alignment vertical="center"/>
    </xf>
    <xf numFmtId="176" fontId="10" fillId="0" borderId="37" xfId="0" applyNumberFormat="1" applyFont="1" applyFill="1" applyBorder="1" applyAlignment="1">
      <alignment vertical="center"/>
    </xf>
    <xf numFmtId="176" fontId="10" fillId="0" borderId="105" xfId="0" applyNumberFormat="1" applyFont="1" applyFill="1" applyBorder="1" applyAlignment="1">
      <alignment vertical="center"/>
    </xf>
    <xf numFmtId="176" fontId="10" fillId="0" borderId="107" xfId="0" applyNumberFormat="1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176" fontId="10" fillId="0" borderId="36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0" fontId="10" fillId="0" borderId="62" xfId="0" applyFont="1" applyFill="1" applyBorder="1" applyAlignment="1">
      <alignment horizontal="distributed" vertical="center" indent="1"/>
    </xf>
    <xf numFmtId="176" fontId="10" fillId="0" borderId="126" xfId="0" applyNumberFormat="1" applyFont="1" applyFill="1" applyBorder="1" applyAlignment="1">
      <alignment vertical="center"/>
    </xf>
    <xf numFmtId="176" fontId="10" fillId="0" borderId="125" xfId="0" applyNumberFormat="1" applyFont="1" applyFill="1" applyBorder="1" applyAlignment="1">
      <alignment vertical="center"/>
    </xf>
    <xf numFmtId="179" fontId="10" fillId="0" borderId="34" xfId="0" applyNumberFormat="1" applyFont="1" applyFill="1" applyBorder="1" applyAlignment="1">
      <alignment horizontal="center" vertical="center"/>
    </xf>
    <xf numFmtId="179" fontId="10" fillId="0" borderId="63" xfId="0" applyNumberFormat="1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76" fontId="10" fillId="0" borderId="130" xfId="0" applyNumberFormat="1" applyFont="1" applyFill="1" applyBorder="1" applyAlignment="1">
      <alignment vertical="center"/>
    </xf>
    <xf numFmtId="176" fontId="10" fillId="0" borderId="131" xfId="0" applyNumberFormat="1" applyFont="1" applyFill="1" applyBorder="1" applyAlignment="1">
      <alignment vertical="center"/>
    </xf>
    <xf numFmtId="176" fontId="10" fillId="0" borderId="13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10" fillId="0" borderId="9" xfId="0" applyNumberFormat="1" applyFont="1" applyFill="1" applyBorder="1" applyAlignment="1">
      <alignment horizontal="center" vertical="center" wrapText="1"/>
    </xf>
    <xf numFmtId="179" fontId="10" fillId="0" borderId="9" xfId="0" applyNumberFormat="1" applyFont="1" applyFill="1" applyBorder="1" applyAlignment="1">
      <alignment horizontal="center" vertical="center"/>
    </xf>
    <xf numFmtId="179" fontId="10" fillId="0" borderId="18" xfId="0" applyNumberFormat="1" applyFont="1" applyFill="1" applyBorder="1" applyAlignment="1">
      <alignment horizontal="center" vertical="center"/>
    </xf>
    <xf numFmtId="179" fontId="10" fillId="0" borderId="1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179" fontId="10" fillId="0" borderId="34" xfId="0" applyNumberFormat="1" applyFont="1" applyFill="1" applyBorder="1" applyAlignment="1">
      <alignment horizontal="center" vertical="center"/>
    </xf>
    <xf numFmtId="179" fontId="10" fillId="0" borderId="27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 vertical="center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115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72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0" customWidth="1"/>
    <col min="2" max="2" width="46.625" style="150" customWidth="1"/>
    <col min="3" max="8" width="30.625" style="150" customWidth="1"/>
    <col min="9" max="9" width="1.625" style="150" customWidth="1"/>
    <col min="10" max="16384" width="9" style="150"/>
  </cols>
  <sheetData>
    <row r="1" spans="1:8" ht="7.5" customHeight="1" x14ac:dyDescent="0.15">
      <c r="A1" s="149"/>
      <c r="B1" s="149"/>
      <c r="C1" s="149"/>
    </row>
    <row r="2" spans="1:8" ht="50.45" customHeight="1" x14ac:dyDescent="0.15">
      <c r="A2" s="149"/>
      <c r="B2" s="151" t="s">
        <v>42</v>
      </c>
      <c r="C2" s="151"/>
      <c r="D2" s="151"/>
      <c r="E2" s="151"/>
      <c r="F2" s="152" t="s">
        <v>32</v>
      </c>
      <c r="G2" s="210" t="s">
        <v>37</v>
      </c>
      <c r="H2" s="211"/>
    </row>
    <row r="3" spans="1:8" ht="20.100000000000001" customHeight="1" thickBot="1" x14ac:dyDescent="0.2">
      <c r="A3" s="149"/>
      <c r="B3" s="153"/>
      <c r="C3" s="153"/>
      <c r="D3" s="153"/>
      <c r="E3" s="153"/>
      <c r="F3" s="154"/>
      <c r="G3" s="154"/>
      <c r="H3" s="154"/>
    </row>
    <row r="4" spans="1:8" ht="35.1" customHeight="1" x14ac:dyDescent="0.15">
      <c r="B4" s="212"/>
      <c r="C4" s="214" t="s">
        <v>25</v>
      </c>
      <c r="D4" s="198">
        <v>43191</v>
      </c>
      <c r="E4" s="197">
        <v>43556</v>
      </c>
      <c r="F4" s="198">
        <v>43922</v>
      </c>
      <c r="G4" s="216">
        <v>44287</v>
      </c>
      <c r="H4" s="217"/>
    </row>
    <row r="5" spans="1:8" ht="35.1" customHeight="1" thickBot="1" x14ac:dyDescent="0.2">
      <c r="B5" s="213"/>
      <c r="C5" s="215"/>
      <c r="D5" s="199" t="s">
        <v>4</v>
      </c>
      <c r="E5" s="200" t="s">
        <v>4</v>
      </c>
      <c r="F5" s="199" t="s">
        <v>4</v>
      </c>
      <c r="G5" s="155" t="s">
        <v>11</v>
      </c>
      <c r="H5" s="201" t="s">
        <v>4</v>
      </c>
    </row>
    <row r="6" spans="1:8" ht="48" customHeight="1" x14ac:dyDescent="0.15">
      <c r="B6" s="206" t="s">
        <v>41</v>
      </c>
      <c r="C6" s="181" t="s">
        <v>0</v>
      </c>
      <c r="D6" s="163">
        <v>46</v>
      </c>
      <c r="E6" s="162">
        <v>58</v>
      </c>
      <c r="F6" s="163">
        <v>58</v>
      </c>
      <c r="G6" s="163">
        <v>71</v>
      </c>
      <c r="H6" s="176"/>
    </row>
    <row r="7" spans="1:8" ht="48" customHeight="1" x14ac:dyDescent="0.15">
      <c r="B7" s="207"/>
      <c r="C7" s="181" t="s">
        <v>1</v>
      </c>
      <c r="D7" s="175">
        <v>471</v>
      </c>
      <c r="E7" s="182">
        <v>420</v>
      </c>
      <c r="F7" s="175">
        <v>442</v>
      </c>
      <c r="G7" s="175">
        <v>434</v>
      </c>
      <c r="H7" s="176"/>
    </row>
    <row r="8" spans="1:8" ht="48" customHeight="1" thickBot="1" x14ac:dyDescent="0.2">
      <c r="B8" s="207"/>
      <c r="C8" s="183" t="s">
        <v>5</v>
      </c>
      <c r="D8" s="202">
        <v>408</v>
      </c>
      <c r="E8" s="203">
        <v>398</v>
      </c>
      <c r="F8" s="168">
        <v>401</v>
      </c>
      <c r="G8" s="168">
        <v>390</v>
      </c>
      <c r="H8" s="177"/>
    </row>
    <row r="9" spans="1:8" ht="48" customHeight="1" thickTop="1" thickBot="1" x14ac:dyDescent="0.2">
      <c r="B9" s="208"/>
      <c r="C9" s="179" t="s">
        <v>2</v>
      </c>
      <c r="D9" s="172">
        <v>925</v>
      </c>
      <c r="E9" s="148">
        <v>876</v>
      </c>
      <c r="F9" s="172">
        <v>901</v>
      </c>
      <c r="G9" s="178">
        <v>895</v>
      </c>
      <c r="H9" s="174"/>
    </row>
    <row r="10" spans="1:8" ht="48" customHeight="1" x14ac:dyDescent="0.15">
      <c r="B10" s="209" t="s">
        <v>26</v>
      </c>
      <c r="C10" s="180" t="s">
        <v>0</v>
      </c>
      <c r="D10" s="157">
        <v>139</v>
      </c>
      <c r="E10" s="157">
        <v>149</v>
      </c>
      <c r="F10" s="158">
        <v>155</v>
      </c>
      <c r="G10" s="159">
        <v>165</v>
      </c>
      <c r="H10" s="160"/>
    </row>
    <row r="11" spans="1:8" ht="48" customHeight="1" x14ac:dyDescent="0.15">
      <c r="B11" s="207"/>
      <c r="C11" s="181" t="s">
        <v>1</v>
      </c>
      <c r="D11" s="182">
        <v>462</v>
      </c>
      <c r="E11" s="182">
        <v>481</v>
      </c>
      <c r="F11" s="175">
        <v>505</v>
      </c>
      <c r="G11" s="164">
        <v>520</v>
      </c>
      <c r="H11" s="165"/>
    </row>
    <row r="12" spans="1:8" ht="48" customHeight="1" thickBot="1" x14ac:dyDescent="0.2">
      <c r="B12" s="207"/>
      <c r="C12" s="183" t="s">
        <v>5</v>
      </c>
      <c r="D12" s="168">
        <v>386</v>
      </c>
      <c r="E12" s="162">
        <v>375</v>
      </c>
      <c r="F12" s="163">
        <v>405</v>
      </c>
      <c r="G12" s="187">
        <v>457</v>
      </c>
      <c r="H12" s="170"/>
    </row>
    <row r="13" spans="1:8" ht="48" customHeight="1" thickTop="1" thickBot="1" x14ac:dyDescent="0.2">
      <c r="B13" s="208"/>
      <c r="C13" s="184" t="s">
        <v>2</v>
      </c>
      <c r="D13" s="148">
        <v>987</v>
      </c>
      <c r="E13" s="196">
        <v>1005</v>
      </c>
      <c r="F13" s="195">
        <v>1065</v>
      </c>
      <c r="G13" s="173">
        <v>1142</v>
      </c>
      <c r="H13" s="185"/>
    </row>
    <row r="14" spans="1:8" ht="48" customHeight="1" x14ac:dyDescent="0.15">
      <c r="B14" s="207" t="s">
        <v>3</v>
      </c>
      <c r="C14" s="181" t="s">
        <v>0</v>
      </c>
      <c r="D14" s="163">
        <v>2</v>
      </c>
      <c r="E14" s="162">
        <v>2</v>
      </c>
      <c r="F14" s="163">
        <v>1</v>
      </c>
      <c r="G14" s="187">
        <v>0</v>
      </c>
      <c r="H14" s="176"/>
    </row>
    <row r="15" spans="1:8" ht="48" customHeight="1" x14ac:dyDescent="0.15">
      <c r="B15" s="207"/>
      <c r="C15" s="181" t="s">
        <v>1</v>
      </c>
      <c r="D15" s="175">
        <v>34</v>
      </c>
      <c r="E15" s="182">
        <v>12</v>
      </c>
      <c r="F15" s="163">
        <v>6</v>
      </c>
      <c r="G15" s="187">
        <v>0</v>
      </c>
      <c r="H15" s="176"/>
    </row>
    <row r="16" spans="1:8" ht="48" customHeight="1" thickBot="1" x14ac:dyDescent="0.2">
      <c r="B16" s="207"/>
      <c r="C16" s="183" t="s">
        <v>5</v>
      </c>
      <c r="D16" s="168">
        <v>5</v>
      </c>
      <c r="E16" s="167">
        <v>2</v>
      </c>
      <c r="F16" s="168">
        <v>2</v>
      </c>
      <c r="G16" s="169">
        <v>0</v>
      </c>
      <c r="H16" s="177"/>
    </row>
    <row r="17" spans="2:9" ht="48" customHeight="1" thickTop="1" thickBot="1" x14ac:dyDescent="0.2">
      <c r="B17" s="208"/>
      <c r="C17" s="179" t="s">
        <v>2</v>
      </c>
      <c r="D17" s="148">
        <v>41</v>
      </c>
      <c r="E17" s="148">
        <v>16</v>
      </c>
      <c r="F17" s="172">
        <v>9</v>
      </c>
      <c r="G17" s="188">
        <v>0</v>
      </c>
      <c r="H17" s="189"/>
    </row>
    <row r="18" spans="2:9" ht="13.5" customHeight="1" x14ac:dyDescent="0.15"/>
    <row r="19" spans="2:9" ht="26.1" customHeight="1" x14ac:dyDescent="0.15">
      <c r="B19" s="190"/>
      <c r="C19" s="190"/>
      <c r="D19" s="190"/>
      <c r="E19" s="190"/>
      <c r="F19" s="190"/>
      <c r="G19" s="190"/>
      <c r="H19" s="190"/>
      <c r="I19" s="190"/>
    </row>
    <row r="20" spans="2:9" ht="26.1" customHeight="1" x14ac:dyDescent="0.15">
      <c r="B20" s="190"/>
      <c r="C20" s="205"/>
      <c r="D20" s="205"/>
      <c r="E20" s="205"/>
      <c r="F20" s="205"/>
      <c r="G20" s="205"/>
      <c r="H20" s="205"/>
      <c r="I20" s="190"/>
    </row>
    <row r="21" spans="2:9" ht="9.9499999999999993" customHeight="1" x14ac:dyDescent="0.15">
      <c r="B21" s="191"/>
    </row>
  </sheetData>
  <mergeCells count="8">
    <mergeCell ref="C20:H20"/>
    <mergeCell ref="B6:B9"/>
    <mergeCell ref="B10:B13"/>
    <mergeCell ref="B14:B17"/>
    <mergeCell ref="G2:H2"/>
    <mergeCell ref="B4:B5"/>
    <mergeCell ref="C4:C5"/>
    <mergeCell ref="G4:H4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0" customWidth="1"/>
    <col min="2" max="2" width="46.625" style="150" customWidth="1"/>
    <col min="3" max="8" width="30.625" style="150" customWidth="1"/>
    <col min="9" max="9" width="1.625" style="150" customWidth="1"/>
    <col min="10" max="16384" width="9" style="150"/>
  </cols>
  <sheetData>
    <row r="1" spans="1:8" ht="7.5" customHeight="1" x14ac:dyDescent="0.15">
      <c r="A1" s="149"/>
      <c r="B1" s="149"/>
      <c r="C1" s="149"/>
    </row>
    <row r="2" spans="1:8" ht="50.45" customHeight="1" x14ac:dyDescent="0.15">
      <c r="A2" s="149"/>
      <c r="B2" s="151" t="s">
        <v>43</v>
      </c>
      <c r="C2" s="151"/>
      <c r="D2" s="151"/>
      <c r="E2" s="151"/>
      <c r="F2" s="152" t="s">
        <v>28</v>
      </c>
      <c r="G2" s="211" t="s">
        <v>36</v>
      </c>
      <c r="H2" s="211"/>
    </row>
    <row r="3" spans="1:8" ht="20.100000000000001" customHeight="1" thickBot="1" x14ac:dyDescent="0.2">
      <c r="A3" s="149"/>
      <c r="B3" s="153"/>
      <c r="C3" s="153"/>
      <c r="D3" s="153"/>
      <c r="E3" s="153"/>
      <c r="F3" s="154"/>
      <c r="G3" s="154"/>
      <c r="H3" s="154"/>
    </row>
    <row r="4" spans="1:8" ht="35.1" customHeight="1" x14ac:dyDescent="0.15">
      <c r="B4" s="212"/>
      <c r="C4" s="214" t="s">
        <v>25</v>
      </c>
      <c r="D4" s="198">
        <v>43191</v>
      </c>
      <c r="E4" s="197">
        <v>43556</v>
      </c>
      <c r="F4" s="198">
        <v>43922</v>
      </c>
      <c r="G4" s="216">
        <v>44287</v>
      </c>
      <c r="H4" s="217"/>
    </row>
    <row r="5" spans="1:8" ht="35.1" customHeight="1" thickBot="1" x14ac:dyDescent="0.2">
      <c r="B5" s="213"/>
      <c r="C5" s="215"/>
      <c r="D5" s="199" t="s">
        <v>4</v>
      </c>
      <c r="E5" s="200" t="s">
        <v>4</v>
      </c>
      <c r="F5" s="199" t="s">
        <v>4</v>
      </c>
      <c r="G5" s="155" t="s">
        <v>11</v>
      </c>
      <c r="H5" s="201" t="s">
        <v>4</v>
      </c>
    </row>
    <row r="6" spans="1:8" ht="48" customHeight="1" x14ac:dyDescent="0.15">
      <c r="B6" s="206" t="s">
        <v>41</v>
      </c>
      <c r="C6" s="181" t="s">
        <v>0</v>
      </c>
      <c r="D6" s="163">
        <v>33</v>
      </c>
      <c r="E6" s="162">
        <v>47</v>
      </c>
      <c r="F6" s="163">
        <v>44</v>
      </c>
      <c r="G6" s="186">
        <v>52</v>
      </c>
      <c r="H6" s="165"/>
    </row>
    <row r="7" spans="1:8" ht="48" customHeight="1" x14ac:dyDescent="0.15">
      <c r="B7" s="207"/>
      <c r="C7" s="181" t="s">
        <v>1</v>
      </c>
      <c r="D7" s="175">
        <v>349</v>
      </c>
      <c r="E7" s="182">
        <v>317</v>
      </c>
      <c r="F7" s="175">
        <v>329</v>
      </c>
      <c r="G7" s="204">
        <v>310</v>
      </c>
      <c r="H7" s="165"/>
    </row>
    <row r="8" spans="1:8" ht="48" customHeight="1" thickBot="1" x14ac:dyDescent="0.2">
      <c r="B8" s="207"/>
      <c r="C8" s="183" t="s">
        <v>5</v>
      </c>
      <c r="D8" s="168">
        <v>404</v>
      </c>
      <c r="E8" s="167">
        <v>398</v>
      </c>
      <c r="F8" s="168">
        <v>401</v>
      </c>
      <c r="G8" s="193">
        <v>390</v>
      </c>
      <c r="H8" s="170"/>
    </row>
    <row r="9" spans="1:8" ht="48" customHeight="1" thickTop="1" thickBot="1" x14ac:dyDescent="0.2">
      <c r="B9" s="208"/>
      <c r="C9" s="179" t="s">
        <v>2</v>
      </c>
      <c r="D9" s="172">
        <v>786</v>
      </c>
      <c r="E9" s="148">
        <v>762</v>
      </c>
      <c r="F9" s="172">
        <v>774</v>
      </c>
      <c r="G9" s="178">
        <v>752</v>
      </c>
      <c r="H9" s="174"/>
    </row>
    <row r="10" spans="1:8" ht="48" customHeight="1" x14ac:dyDescent="0.15">
      <c r="B10" s="209" t="s">
        <v>26</v>
      </c>
      <c r="C10" s="156" t="s">
        <v>0</v>
      </c>
      <c r="D10" s="157">
        <v>109</v>
      </c>
      <c r="E10" s="157">
        <v>113</v>
      </c>
      <c r="F10" s="158">
        <v>119</v>
      </c>
      <c r="G10" s="192">
        <v>128</v>
      </c>
      <c r="H10" s="160"/>
    </row>
    <row r="11" spans="1:8" ht="48" customHeight="1" x14ac:dyDescent="0.15">
      <c r="B11" s="207"/>
      <c r="C11" s="161" t="s">
        <v>1</v>
      </c>
      <c r="D11" s="162">
        <v>333</v>
      </c>
      <c r="E11" s="162">
        <v>347</v>
      </c>
      <c r="F11" s="163">
        <v>371</v>
      </c>
      <c r="G11" s="186">
        <v>382</v>
      </c>
      <c r="H11" s="165"/>
    </row>
    <row r="12" spans="1:8" ht="48" customHeight="1" thickBot="1" x14ac:dyDescent="0.2">
      <c r="B12" s="207"/>
      <c r="C12" s="166" t="s">
        <v>5</v>
      </c>
      <c r="D12" s="167">
        <v>375</v>
      </c>
      <c r="E12" s="167">
        <v>375</v>
      </c>
      <c r="F12" s="168">
        <v>405</v>
      </c>
      <c r="G12" s="193">
        <v>457</v>
      </c>
      <c r="H12" s="170"/>
    </row>
    <row r="13" spans="1:8" ht="48" customHeight="1" thickTop="1" thickBot="1" x14ac:dyDescent="0.2">
      <c r="B13" s="208"/>
      <c r="C13" s="194" t="s">
        <v>2</v>
      </c>
      <c r="D13" s="196">
        <v>817</v>
      </c>
      <c r="E13" s="196">
        <v>835</v>
      </c>
      <c r="F13" s="195">
        <v>895</v>
      </c>
      <c r="G13" s="173">
        <v>967</v>
      </c>
      <c r="H13" s="185"/>
    </row>
    <row r="14" spans="1:8" ht="48" customHeight="1" x14ac:dyDescent="0.15">
      <c r="B14" s="207" t="s">
        <v>3</v>
      </c>
      <c r="C14" s="161" t="s">
        <v>0</v>
      </c>
      <c r="D14" s="162">
        <v>2</v>
      </c>
      <c r="E14" s="162">
        <v>2</v>
      </c>
      <c r="F14" s="163">
        <v>1</v>
      </c>
      <c r="G14" s="187">
        <v>0</v>
      </c>
      <c r="H14" s="176"/>
    </row>
    <row r="15" spans="1:8" ht="48" customHeight="1" x14ac:dyDescent="0.15">
      <c r="B15" s="207"/>
      <c r="C15" s="161" t="s">
        <v>1</v>
      </c>
      <c r="D15" s="162">
        <v>33</v>
      </c>
      <c r="E15" s="162">
        <v>12</v>
      </c>
      <c r="F15" s="163">
        <v>6</v>
      </c>
      <c r="G15" s="187">
        <v>0</v>
      </c>
      <c r="H15" s="176"/>
    </row>
    <row r="16" spans="1:8" ht="48" customHeight="1" thickBot="1" x14ac:dyDescent="0.2">
      <c r="B16" s="207"/>
      <c r="C16" s="166" t="s">
        <v>5</v>
      </c>
      <c r="D16" s="167">
        <v>5</v>
      </c>
      <c r="E16" s="167">
        <v>2</v>
      </c>
      <c r="F16" s="168">
        <v>2</v>
      </c>
      <c r="G16" s="169">
        <v>0</v>
      </c>
      <c r="H16" s="177"/>
    </row>
    <row r="17" spans="2:9" ht="48" customHeight="1" thickTop="1" thickBot="1" x14ac:dyDescent="0.2">
      <c r="B17" s="208"/>
      <c r="C17" s="171" t="s">
        <v>2</v>
      </c>
      <c r="D17" s="148">
        <v>40</v>
      </c>
      <c r="E17" s="148">
        <v>16</v>
      </c>
      <c r="F17" s="172">
        <v>9</v>
      </c>
      <c r="G17" s="188">
        <v>0</v>
      </c>
      <c r="H17" s="189"/>
    </row>
    <row r="18" spans="2:9" ht="13.5" customHeight="1" x14ac:dyDescent="0.15"/>
    <row r="19" spans="2:9" ht="26.1" customHeight="1" x14ac:dyDescent="0.15">
      <c r="B19" s="190"/>
      <c r="C19" s="190"/>
      <c r="D19" s="190"/>
      <c r="E19" s="190"/>
      <c r="F19" s="190"/>
      <c r="G19" s="190"/>
      <c r="H19" s="190"/>
      <c r="I19" s="190"/>
    </row>
    <row r="20" spans="2:9" ht="26.1" customHeight="1" x14ac:dyDescent="0.15">
      <c r="B20" s="190"/>
      <c r="C20" s="205"/>
      <c r="D20" s="205"/>
      <c r="E20" s="205"/>
      <c r="F20" s="205"/>
      <c r="G20" s="205"/>
      <c r="H20" s="205"/>
      <c r="I20" s="190"/>
    </row>
    <row r="21" spans="2:9" ht="9.9499999999999993" customHeight="1" x14ac:dyDescent="0.15">
      <c r="B21" s="191"/>
    </row>
  </sheetData>
  <mergeCells count="8">
    <mergeCell ref="G2:H2"/>
    <mergeCell ref="C20:H20"/>
    <mergeCell ref="B6:B9"/>
    <mergeCell ref="B10:B13"/>
    <mergeCell ref="B14:B17"/>
    <mergeCell ref="B4:B5"/>
    <mergeCell ref="C4:C5"/>
    <mergeCell ref="G4:H4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0" customWidth="1"/>
    <col min="2" max="2" width="46.625" style="150" customWidth="1"/>
    <col min="3" max="8" width="30.625" style="150" customWidth="1"/>
    <col min="9" max="9" width="1.625" style="150" customWidth="1"/>
    <col min="10" max="16384" width="9" style="150"/>
  </cols>
  <sheetData>
    <row r="1" spans="1:8" ht="7.5" customHeight="1" x14ac:dyDescent="0.15">
      <c r="A1" s="149"/>
      <c r="B1" s="149"/>
      <c r="C1" s="149"/>
    </row>
    <row r="2" spans="1:8" ht="50.45" customHeight="1" x14ac:dyDescent="0.15">
      <c r="A2" s="149"/>
      <c r="B2" s="151" t="s">
        <v>43</v>
      </c>
      <c r="C2" s="151"/>
      <c r="D2" s="151"/>
      <c r="E2" s="151"/>
      <c r="F2" s="152" t="s">
        <v>28</v>
      </c>
      <c r="G2" s="211" t="s">
        <v>40</v>
      </c>
      <c r="H2" s="211"/>
    </row>
    <row r="3" spans="1:8" ht="20.100000000000001" customHeight="1" thickBot="1" x14ac:dyDescent="0.2">
      <c r="A3" s="149"/>
      <c r="B3" s="153"/>
      <c r="C3" s="153"/>
      <c r="D3" s="153"/>
      <c r="E3" s="153"/>
      <c r="F3" s="154"/>
      <c r="G3" s="154"/>
      <c r="H3" s="154"/>
    </row>
    <row r="4" spans="1:8" ht="35.1" customHeight="1" x14ac:dyDescent="0.15">
      <c r="B4" s="212"/>
      <c r="C4" s="214" t="s">
        <v>25</v>
      </c>
      <c r="D4" s="198">
        <v>43191</v>
      </c>
      <c r="E4" s="197">
        <v>43556</v>
      </c>
      <c r="F4" s="198">
        <v>43922</v>
      </c>
      <c r="G4" s="216">
        <v>44287</v>
      </c>
      <c r="H4" s="217"/>
    </row>
    <row r="5" spans="1:8" ht="35.1" customHeight="1" thickBot="1" x14ac:dyDescent="0.2">
      <c r="B5" s="213"/>
      <c r="C5" s="215"/>
      <c r="D5" s="199" t="s">
        <v>4</v>
      </c>
      <c r="E5" s="200" t="s">
        <v>4</v>
      </c>
      <c r="F5" s="199" t="s">
        <v>4</v>
      </c>
      <c r="G5" s="155" t="s">
        <v>11</v>
      </c>
      <c r="H5" s="201" t="s">
        <v>4</v>
      </c>
    </row>
    <row r="6" spans="1:8" ht="48" customHeight="1" x14ac:dyDescent="0.15">
      <c r="B6" s="206" t="s">
        <v>41</v>
      </c>
      <c r="C6" s="181" t="s">
        <v>0</v>
      </c>
      <c r="D6" s="163">
        <v>5</v>
      </c>
      <c r="E6" s="162">
        <v>3</v>
      </c>
      <c r="F6" s="163">
        <v>8</v>
      </c>
      <c r="G6" s="186">
        <v>10</v>
      </c>
      <c r="H6" s="165"/>
    </row>
    <row r="7" spans="1:8" ht="48" customHeight="1" x14ac:dyDescent="0.15">
      <c r="B7" s="207"/>
      <c r="C7" s="181" t="s">
        <v>1</v>
      </c>
      <c r="D7" s="175">
        <v>47</v>
      </c>
      <c r="E7" s="182">
        <v>37</v>
      </c>
      <c r="F7" s="175">
        <v>44</v>
      </c>
      <c r="G7" s="204">
        <v>47</v>
      </c>
      <c r="H7" s="165"/>
    </row>
    <row r="8" spans="1:8" ht="48" customHeight="1" thickBot="1" x14ac:dyDescent="0.2">
      <c r="B8" s="207"/>
      <c r="C8" s="183" t="s">
        <v>5</v>
      </c>
      <c r="D8" s="168">
        <v>4</v>
      </c>
      <c r="E8" s="167">
        <v>0</v>
      </c>
      <c r="F8" s="168">
        <v>0</v>
      </c>
      <c r="G8" s="193">
        <v>0</v>
      </c>
      <c r="H8" s="170"/>
    </row>
    <row r="9" spans="1:8" ht="48" customHeight="1" thickTop="1" thickBot="1" x14ac:dyDescent="0.2">
      <c r="B9" s="208"/>
      <c r="C9" s="179" t="s">
        <v>2</v>
      </c>
      <c r="D9" s="172">
        <v>56</v>
      </c>
      <c r="E9" s="148">
        <v>40</v>
      </c>
      <c r="F9" s="172">
        <v>52</v>
      </c>
      <c r="G9" s="178">
        <v>57</v>
      </c>
      <c r="H9" s="174"/>
    </row>
    <row r="10" spans="1:8" ht="48" customHeight="1" x14ac:dyDescent="0.15">
      <c r="B10" s="209" t="s">
        <v>26</v>
      </c>
      <c r="C10" s="156" t="s">
        <v>0</v>
      </c>
      <c r="D10" s="157">
        <v>6</v>
      </c>
      <c r="E10" s="157">
        <v>12</v>
      </c>
      <c r="F10" s="158">
        <v>12</v>
      </c>
      <c r="G10" s="192">
        <v>12</v>
      </c>
      <c r="H10" s="160"/>
    </row>
    <row r="11" spans="1:8" ht="48" customHeight="1" x14ac:dyDescent="0.15">
      <c r="B11" s="207"/>
      <c r="C11" s="161" t="s">
        <v>1</v>
      </c>
      <c r="D11" s="162">
        <v>48</v>
      </c>
      <c r="E11" s="162">
        <v>53</v>
      </c>
      <c r="F11" s="163">
        <v>53</v>
      </c>
      <c r="G11" s="186">
        <v>53</v>
      </c>
      <c r="H11" s="165"/>
    </row>
    <row r="12" spans="1:8" ht="48" customHeight="1" thickBot="1" x14ac:dyDescent="0.2">
      <c r="B12" s="207"/>
      <c r="C12" s="166" t="s">
        <v>5</v>
      </c>
      <c r="D12" s="167">
        <v>11</v>
      </c>
      <c r="E12" s="167">
        <v>0</v>
      </c>
      <c r="F12" s="168">
        <v>0</v>
      </c>
      <c r="G12" s="193">
        <v>0</v>
      </c>
      <c r="H12" s="170"/>
    </row>
    <row r="13" spans="1:8" ht="48" customHeight="1" thickTop="1" thickBot="1" x14ac:dyDescent="0.2">
      <c r="B13" s="208"/>
      <c r="C13" s="194" t="s">
        <v>2</v>
      </c>
      <c r="D13" s="195">
        <v>65</v>
      </c>
      <c r="E13" s="196">
        <v>65</v>
      </c>
      <c r="F13" s="195">
        <v>65</v>
      </c>
      <c r="G13" s="173">
        <v>65</v>
      </c>
      <c r="H13" s="185"/>
    </row>
    <row r="14" spans="1:8" ht="48" customHeight="1" x14ac:dyDescent="0.15">
      <c r="B14" s="207" t="s">
        <v>3</v>
      </c>
      <c r="C14" s="161" t="s">
        <v>0</v>
      </c>
      <c r="D14" s="162">
        <v>0</v>
      </c>
      <c r="E14" s="162">
        <v>0</v>
      </c>
      <c r="F14" s="163">
        <v>0</v>
      </c>
      <c r="G14" s="187">
        <v>0</v>
      </c>
      <c r="H14" s="176"/>
    </row>
    <row r="15" spans="1:8" ht="48" customHeight="1" x14ac:dyDescent="0.15">
      <c r="B15" s="207"/>
      <c r="C15" s="161" t="s">
        <v>1</v>
      </c>
      <c r="D15" s="162">
        <v>0</v>
      </c>
      <c r="E15" s="162">
        <v>0</v>
      </c>
      <c r="F15" s="163">
        <v>0</v>
      </c>
      <c r="G15" s="187">
        <v>0</v>
      </c>
      <c r="H15" s="176"/>
    </row>
    <row r="16" spans="1:8" ht="48" customHeight="1" thickBot="1" x14ac:dyDescent="0.2">
      <c r="B16" s="207"/>
      <c r="C16" s="166" t="s">
        <v>5</v>
      </c>
      <c r="D16" s="167">
        <v>0</v>
      </c>
      <c r="E16" s="167">
        <v>0</v>
      </c>
      <c r="F16" s="168">
        <v>0</v>
      </c>
      <c r="G16" s="169">
        <v>0</v>
      </c>
      <c r="H16" s="177"/>
    </row>
    <row r="17" spans="2:9" ht="48" customHeight="1" thickTop="1" thickBot="1" x14ac:dyDescent="0.2">
      <c r="B17" s="208"/>
      <c r="C17" s="171" t="s">
        <v>2</v>
      </c>
      <c r="D17" s="148">
        <v>0</v>
      </c>
      <c r="E17" s="148">
        <v>0</v>
      </c>
      <c r="F17" s="172">
        <v>0</v>
      </c>
      <c r="G17" s="188">
        <v>0</v>
      </c>
      <c r="H17" s="189"/>
    </row>
    <row r="18" spans="2:9" ht="13.5" customHeight="1" x14ac:dyDescent="0.15"/>
    <row r="19" spans="2:9" ht="26.1" customHeight="1" x14ac:dyDescent="0.15">
      <c r="B19" s="190"/>
      <c r="C19" s="190"/>
      <c r="D19" s="190"/>
      <c r="E19" s="190"/>
      <c r="F19" s="190"/>
      <c r="G19" s="190"/>
      <c r="H19" s="190"/>
      <c r="I19" s="190"/>
    </row>
    <row r="20" spans="2:9" ht="26.1" customHeight="1" x14ac:dyDescent="0.15">
      <c r="B20" s="190"/>
      <c r="C20" s="205"/>
      <c r="D20" s="205"/>
      <c r="E20" s="205"/>
      <c r="F20" s="205"/>
      <c r="G20" s="205"/>
      <c r="H20" s="205"/>
      <c r="I20" s="190"/>
    </row>
    <row r="21" spans="2:9" ht="9.9499999999999993" customHeight="1" x14ac:dyDescent="0.15">
      <c r="B21" s="191"/>
    </row>
  </sheetData>
  <mergeCells count="8">
    <mergeCell ref="B10:B13"/>
    <mergeCell ref="B14:B17"/>
    <mergeCell ref="C20:H20"/>
    <mergeCell ref="G2:H2"/>
    <mergeCell ref="B4:B5"/>
    <mergeCell ref="C4:C5"/>
    <mergeCell ref="G4:H4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0" customWidth="1"/>
    <col min="2" max="2" width="46.625" style="150" customWidth="1"/>
    <col min="3" max="8" width="30.625" style="150" customWidth="1"/>
    <col min="9" max="9" width="1.625" style="150" customWidth="1"/>
    <col min="10" max="16384" width="9" style="150"/>
  </cols>
  <sheetData>
    <row r="1" spans="1:8" ht="7.5" customHeight="1" x14ac:dyDescent="0.15">
      <c r="A1" s="149"/>
      <c r="B1" s="149"/>
      <c r="C1" s="149"/>
    </row>
    <row r="2" spans="1:8" ht="50.45" customHeight="1" x14ac:dyDescent="0.15">
      <c r="A2" s="149"/>
      <c r="B2" s="151" t="s">
        <v>43</v>
      </c>
      <c r="C2" s="151"/>
      <c r="D2" s="151"/>
      <c r="E2" s="151"/>
      <c r="F2" s="152" t="s">
        <v>28</v>
      </c>
      <c r="G2" s="211" t="s">
        <v>39</v>
      </c>
      <c r="H2" s="211"/>
    </row>
    <row r="3" spans="1:8" ht="20.100000000000001" customHeight="1" thickBot="1" x14ac:dyDescent="0.2">
      <c r="A3" s="149"/>
      <c r="B3" s="153"/>
      <c r="C3" s="153"/>
      <c r="D3" s="153"/>
      <c r="E3" s="153"/>
      <c r="F3" s="154"/>
      <c r="G3" s="154"/>
      <c r="H3" s="154"/>
    </row>
    <row r="4" spans="1:8" ht="35.1" customHeight="1" x14ac:dyDescent="0.15">
      <c r="B4" s="212"/>
      <c r="C4" s="214" t="s">
        <v>25</v>
      </c>
      <c r="D4" s="198">
        <v>43191</v>
      </c>
      <c r="E4" s="197">
        <v>43556</v>
      </c>
      <c r="F4" s="198">
        <v>43922</v>
      </c>
      <c r="G4" s="216">
        <v>44287</v>
      </c>
      <c r="H4" s="217"/>
    </row>
    <row r="5" spans="1:8" ht="35.1" customHeight="1" thickBot="1" x14ac:dyDescent="0.2">
      <c r="B5" s="213"/>
      <c r="C5" s="215"/>
      <c r="D5" s="199" t="s">
        <v>4</v>
      </c>
      <c r="E5" s="200" t="s">
        <v>4</v>
      </c>
      <c r="F5" s="199" t="s">
        <v>4</v>
      </c>
      <c r="G5" s="155" t="s">
        <v>11</v>
      </c>
      <c r="H5" s="201" t="s">
        <v>4</v>
      </c>
    </row>
    <row r="6" spans="1:8" ht="48" customHeight="1" x14ac:dyDescent="0.15">
      <c r="B6" s="206" t="s">
        <v>41</v>
      </c>
      <c r="C6" s="181" t="s">
        <v>0</v>
      </c>
      <c r="D6" s="163">
        <v>4</v>
      </c>
      <c r="E6" s="162">
        <v>0</v>
      </c>
      <c r="F6" s="163">
        <v>3</v>
      </c>
      <c r="G6" s="186">
        <v>5</v>
      </c>
      <c r="H6" s="165"/>
    </row>
    <row r="7" spans="1:8" ht="48" customHeight="1" x14ac:dyDescent="0.15">
      <c r="B7" s="207"/>
      <c r="C7" s="181" t="s">
        <v>1</v>
      </c>
      <c r="D7" s="175">
        <v>33</v>
      </c>
      <c r="E7" s="182">
        <v>30</v>
      </c>
      <c r="F7" s="175">
        <v>30</v>
      </c>
      <c r="G7" s="204">
        <v>32</v>
      </c>
      <c r="H7" s="165"/>
    </row>
    <row r="8" spans="1:8" ht="48" customHeight="1" thickBot="1" x14ac:dyDescent="0.2">
      <c r="B8" s="207"/>
      <c r="C8" s="183" t="s">
        <v>5</v>
      </c>
      <c r="D8" s="168">
        <v>0</v>
      </c>
      <c r="E8" s="167">
        <v>0</v>
      </c>
      <c r="F8" s="168">
        <v>0</v>
      </c>
      <c r="G8" s="193">
        <v>0</v>
      </c>
      <c r="H8" s="170"/>
    </row>
    <row r="9" spans="1:8" ht="48" customHeight="1" thickTop="1" thickBot="1" x14ac:dyDescent="0.2">
      <c r="B9" s="208"/>
      <c r="C9" s="179" t="s">
        <v>2</v>
      </c>
      <c r="D9" s="172">
        <v>37</v>
      </c>
      <c r="E9" s="148">
        <v>30</v>
      </c>
      <c r="F9" s="172">
        <v>33</v>
      </c>
      <c r="G9" s="178">
        <v>37</v>
      </c>
      <c r="H9" s="174"/>
    </row>
    <row r="10" spans="1:8" ht="48" customHeight="1" x14ac:dyDescent="0.15">
      <c r="B10" s="209" t="s">
        <v>26</v>
      </c>
      <c r="C10" s="156" t="s">
        <v>0</v>
      </c>
      <c r="D10" s="157">
        <v>12</v>
      </c>
      <c r="E10" s="157">
        <v>12</v>
      </c>
      <c r="F10" s="158">
        <v>12</v>
      </c>
      <c r="G10" s="192">
        <v>12</v>
      </c>
      <c r="H10" s="160"/>
    </row>
    <row r="11" spans="1:8" ht="48" customHeight="1" x14ac:dyDescent="0.15">
      <c r="B11" s="207"/>
      <c r="C11" s="161" t="s">
        <v>1</v>
      </c>
      <c r="D11" s="162">
        <v>38</v>
      </c>
      <c r="E11" s="162">
        <v>38</v>
      </c>
      <c r="F11" s="163">
        <v>38</v>
      </c>
      <c r="G11" s="186">
        <v>38</v>
      </c>
      <c r="H11" s="165"/>
    </row>
    <row r="12" spans="1:8" ht="48" customHeight="1" thickBot="1" x14ac:dyDescent="0.2">
      <c r="B12" s="207"/>
      <c r="C12" s="166" t="s">
        <v>5</v>
      </c>
      <c r="D12" s="167">
        <v>0</v>
      </c>
      <c r="E12" s="167">
        <v>0</v>
      </c>
      <c r="F12" s="168">
        <v>0</v>
      </c>
      <c r="G12" s="193">
        <v>0</v>
      </c>
      <c r="H12" s="170"/>
    </row>
    <row r="13" spans="1:8" ht="48" customHeight="1" thickTop="1" thickBot="1" x14ac:dyDescent="0.2">
      <c r="B13" s="208"/>
      <c r="C13" s="194" t="s">
        <v>2</v>
      </c>
      <c r="D13" s="148">
        <v>50</v>
      </c>
      <c r="E13" s="196">
        <v>50</v>
      </c>
      <c r="F13" s="195">
        <v>50</v>
      </c>
      <c r="G13" s="173">
        <v>50</v>
      </c>
      <c r="H13" s="185"/>
    </row>
    <row r="14" spans="1:8" ht="48" customHeight="1" x14ac:dyDescent="0.15">
      <c r="B14" s="207" t="s">
        <v>3</v>
      </c>
      <c r="C14" s="161" t="s">
        <v>0</v>
      </c>
      <c r="D14" s="162">
        <v>0</v>
      </c>
      <c r="E14" s="162">
        <v>0</v>
      </c>
      <c r="F14" s="163">
        <v>0</v>
      </c>
      <c r="G14" s="187">
        <v>0</v>
      </c>
      <c r="H14" s="176"/>
    </row>
    <row r="15" spans="1:8" ht="48" customHeight="1" x14ac:dyDescent="0.15">
      <c r="B15" s="207"/>
      <c r="C15" s="161" t="s">
        <v>1</v>
      </c>
      <c r="D15" s="162">
        <v>0</v>
      </c>
      <c r="E15" s="162">
        <v>0</v>
      </c>
      <c r="F15" s="163">
        <v>0</v>
      </c>
      <c r="G15" s="187">
        <v>0</v>
      </c>
      <c r="H15" s="176"/>
    </row>
    <row r="16" spans="1:8" ht="48" customHeight="1" thickBot="1" x14ac:dyDescent="0.2">
      <c r="B16" s="207"/>
      <c r="C16" s="166" t="s">
        <v>5</v>
      </c>
      <c r="D16" s="167">
        <v>0</v>
      </c>
      <c r="E16" s="167">
        <v>0</v>
      </c>
      <c r="F16" s="168">
        <v>0</v>
      </c>
      <c r="G16" s="169">
        <v>0</v>
      </c>
      <c r="H16" s="177"/>
    </row>
    <row r="17" spans="2:9" ht="48" customHeight="1" thickTop="1" thickBot="1" x14ac:dyDescent="0.2">
      <c r="B17" s="208"/>
      <c r="C17" s="171" t="s">
        <v>2</v>
      </c>
      <c r="D17" s="148">
        <v>0</v>
      </c>
      <c r="E17" s="148">
        <v>0</v>
      </c>
      <c r="F17" s="172">
        <v>0</v>
      </c>
      <c r="G17" s="188">
        <v>0</v>
      </c>
      <c r="H17" s="189"/>
    </row>
    <row r="18" spans="2:9" ht="13.5" customHeight="1" x14ac:dyDescent="0.15"/>
    <row r="19" spans="2:9" ht="26.1" customHeight="1" x14ac:dyDescent="0.15">
      <c r="B19" s="190"/>
      <c r="C19" s="190"/>
      <c r="D19" s="190"/>
      <c r="E19" s="190"/>
      <c r="F19" s="190"/>
      <c r="G19" s="190"/>
      <c r="H19" s="190"/>
      <c r="I19" s="190"/>
    </row>
    <row r="20" spans="2:9" ht="26.1" customHeight="1" x14ac:dyDescent="0.15">
      <c r="B20" s="190"/>
      <c r="C20" s="205"/>
      <c r="D20" s="205"/>
      <c r="E20" s="205"/>
      <c r="F20" s="205"/>
      <c r="G20" s="205"/>
      <c r="H20" s="205"/>
      <c r="I20" s="190"/>
    </row>
    <row r="21" spans="2:9" ht="9.9499999999999993" customHeight="1" x14ac:dyDescent="0.15">
      <c r="B21" s="191"/>
    </row>
  </sheetData>
  <mergeCells count="8">
    <mergeCell ref="B10:B13"/>
    <mergeCell ref="B14:B17"/>
    <mergeCell ref="C20:H20"/>
    <mergeCell ref="G2:H2"/>
    <mergeCell ref="B4:B5"/>
    <mergeCell ref="C4:C5"/>
    <mergeCell ref="G4:H4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0" customWidth="1"/>
    <col min="2" max="2" width="46.625" style="150" customWidth="1"/>
    <col min="3" max="8" width="30.625" style="150" customWidth="1"/>
    <col min="9" max="9" width="1.625" style="150" customWidth="1"/>
    <col min="10" max="16384" width="9" style="150"/>
  </cols>
  <sheetData>
    <row r="1" spans="1:8" ht="7.5" customHeight="1" x14ac:dyDescent="0.15">
      <c r="A1" s="149"/>
      <c r="B1" s="149"/>
      <c r="C1" s="149"/>
    </row>
    <row r="2" spans="1:8" ht="50.45" customHeight="1" x14ac:dyDescent="0.15">
      <c r="A2" s="149"/>
      <c r="B2" s="151" t="s">
        <v>43</v>
      </c>
      <c r="C2" s="151"/>
      <c r="D2" s="151"/>
      <c r="E2" s="151"/>
      <c r="F2" s="152" t="s">
        <v>28</v>
      </c>
      <c r="G2" s="211" t="s">
        <v>38</v>
      </c>
      <c r="H2" s="211"/>
    </row>
    <row r="3" spans="1:8" ht="20.100000000000001" customHeight="1" thickBot="1" x14ac:dyDescent="0.2">
      <c r="A3" s="149"/>
      <c r="B3" s="153"/>
      <c r="C3" s="153"/>
      <c r="D3" s="153"/>
      <c r="E3" s="153"/>
      <c r="F3" s="154"/>
      <c r="G3" s="154"/>
      <c r="H3" s="154"/>
    </row>
    <row r="4" spans="1:8" ht="35.1" customHeight="1" x14ac:dyDescent="0.15">
      <c r="B4" s="212"/>
      <c r="C4" s="214" t="s">
        <v>25</v>
      </c>
      <c r="D4" s="198">
        <v>43191</v>
      </c>
      <c r="E4" s="197">
        <v>43556</v>
      </c>
      <c r="F4" s="198">
        <v>43922</v>
      </c>
      <c r="G4" s="216">
        <v>44287</v>
      </c>
      <c r="H4" s="217"/>
    </row>
    <row r="5" spans="1:8" ht="35.1" customHeight="1" thickBot="1" x14ac:dyDescent="0.2">
      <c r="B5" s="213"/>
      <c r="C5" s="215"/>
      <c r="D5" s="199" t="s">
        <v>4</v>
      </c>
      <c r="E5" s="200" t="s">
        <v>4</v>
      </c>
      <c r="F5" s="199" t="s">
        <v>4</v>
      </c>
      <c r="G5" s="155" t="s">
        <v>11</v>
      </c>
      <c r="H5" s="201" t="s">
        <v>4</v>
      </c>
    </row>
    <row r="6" spans="1:8" ht="48" customHeight="1" x14ac:dyDescent="0.15">
      <c r="B6" s="206" t="s">
        <v>41</v>
      </c>
      <c r="C6" s="181" t="s">
        <v>0</v>
      </c>
      <c r="D6" s="163">
        <v>4</v>
      </c>
      <c r="E6" s="162">
        <v>8</v>
      </c>
      <c r="F6" s="163">
        <v>3</v>
      </c>
      <c r="G6" s="186">
        <v>4</v>
      </c>
      <c r="H6" s="165"/>
    </row>
    <row r="7" spans="1:8" ht="48" customHeight="1" x14ac:dyDescent="0.15">
      <c r="B7" s="207"/>
      <c r="C7" s="181" t="s">
        <v>1</v>
      </c>
      <c r="D7" s="175">
        <v>42</v>
      </c>
      <c r="E7" s="182">
        <v>36</v>
      </c>
      <c r="F7" s="175">
        <v>39</v>
      </c>
      <c r="G7" s="204">
        <v>45</v>
      </c>
      <c r="H7" s="165"/>
    </row>
    <row r="8" spans="1:8" ht="48" customHeight="1" thickBot="1" x14ac:dyDescent="0.2">
      <c r="B8" s="207"/>
      <c r="C8" s="183" t="s">
        <v>5</v>
      </c>
      <c r="D8" s="168">
        <v>0</v>
      </c>
      <c r="E8" s="167">
        <v>0</v>
      </c>
      <c r="F8" s="168">
        <v>0</v>
      </c>
      <c r="G8" s="193">
        <v>0</v>
      </c>
      <c r="H8" s="170"/>
    </row>
    <row r="9" spans="1:8" ht="48" customHeight="1" thickTop="1" thickBot="1" x14ac:dyDescent="0.2">
      <c r="B9" s="208"/>
      <c r="C9" s="179" t="s">
        <v>2</v>
      </c>
      <c r="D9" s="172">
        <v>46</v>
      </c>
      <c r="E9" s="148">
        <v>44</v>
      </c>
      <c r="F9" s="172">
        <v>42</v>
      </c>
      <c r="G9" s="178">
        <v>49</v>
      </c>
      <c r="H9" s="174"/>
    </row>
    <row r="10" spans="1:8" ht="48" customHeight="1" x14ac:dyDescent="0.15">
      <c r="B10" s="209" t="s">
        <v>26</v>
      </c>
      <c r="C10" s="156" t="s">
        <v>0</v>
      </c>
      <c r="D10" s="157">
        <v>12</v>
      </c>
      <c r="E10" s="157">
        <v>12</v>
      </c>
      <c r="F10" s="158">
        <v>12</v>
      </c>
      <c r="G10" s="192">
        <v>13</v>
      </c>
      <c r="H10" s="160"/>
    </row>
    <row r="11" spans="1:8" ht="48" customHeight="1" x14ac:dyDescent="0.15">
      <c r="B11" s="207"/>
      <c r="C11" s="161" t="s">
        <v>1</v>
      </c>
      <c r="D11" s="162">
        <v>43</v>
      </c>
      <c r="E11" s="162">
        <v>43</v>
      </c>
      <c r="F11" s="163">
        <v>43</v>
      </c>
      <c r="G11" s="186">
        <v>47</v>
      </c>
      <c r="H11" s="165"/>
    </row>
    <row r="12" spans="1:8" ht="48" customHeight="1" thickBot="1" x14ac:dyDescent="0.2">
      <c r="B12" s="207"/>
      <c r="C12" s="166" t="s">
        <v>5</v>
      </c>
      <c r="D12" s="167">
        <v>0</v>
      </c>
      <c r="E12" s="167">
        <v>0</v>
      </c>
      <c r="F12" s="168">
        <v>0</v>
      </c>
      <c r="G12" s="193">
        <v>0</v>
      </c>
      <c r="H12" s="170"/>
    </row>
    <row r="13" spans="1:8" ht="48" customHeight="1" thickTop="1" thickBot="1" x14ac:dyDescent="0.2">
      <c r="B13" s="208"/>
      <c r="C13" s="194" t="s">
        <v>2</v>
      </c>
      <c r="D13" s="148">
        <v>55</v>
      </c>
      <c r="E13" s="196">
        <v>55</v>
      </c>
      <c r="F13" s="195">
        <v>55</v>
      </c>
      <c r="G13" s="173">
        <v>60</v>
      </c>
      <c r="H13" s="185"/>
    </row>
    <row r="14" spans="1:8" ht="48" customHeight="1" x14ac:dyDescent="0.15">
      <c r="B14" s="207" t="s">
        <v>3</v>
      </c>
      <c r="C14" s="161" t="s">
        <v>0</v>
      </c>
      <c r="D14" s="162">
        <v>0</v>
      </c>
      <c r="E14" s="162">
        <v>0</v>
      </c>
      <c r="F14" s="163">
        <v>0</v>
      </c>
      <c r="G14" s="187">
        <v>0</v>
      </c>
      <c r="H14" s="176"/>
    </row>
    <row r="15" spans="1:8" ht="48" customHeight="1" x14ac:dyDescent="0.15">
      <c r="B15" s="207"/>
      <c r="C15" s="161" t="s">
        <v>1</v>
      </c>
      <c r="D15" s="162">
        <v>1</v>
      </c>
      <c r="E15" s="162">
        <v>0</v>
      </c>
      <c r="F15" s="163">
        <v>0</v>
      </c>
      <c r="G15" s="187">
        <v>0</v>
      </c>
      <c r="H15" s="176"/>
    </row>
    <row r="16" spans="1:8" ht="48" customHeight="1" thickBot="1" x14ac:dyDescent="0.2">
      <c r="B16" s="207"/>
      <c r="C16" s="166" t="s">
        <v>5</v>
      </c>
      <c r="D16" s="167">
        <v>0</v>
      </c>
      <c r="E16" s="167">
        <v>0</v>
      </c>
      <c r="F16" s="168">
        <v>0</v>
      </c>
      <c r="G16" s="169">
        <v>0</v>
      </c>
      <c r="H16" s="177"/>
    </row>
    <row r="17" spans="2:9" ht="48" customHeight="1" thickTop="1" thickBot="1" x14ac:dyDescent="0.2">
      <c r="B17" s="208"/>
      <c r="C17" s="171" t="s">
        <v>2</v>
      </c>
      <c r="D17" s="148">
        <v>1</v>
      </c>
      <c r="E17" s="148">
        <v>0</v>
      </c>
      <c r="F17" s="172">
        <v>0</v>
      </c>
      <c r="G17" s="188">
        <v>0</v>
      </c>
      <c r="H17" s="189"/>
    </row>
    <row r="18" spans="2:9" ht="13.5" customHeight="1" x14ac:dyDescent="0.15"/>
    <row r="19" spans="2:9" ht="26.1" customHeight="1" x14ac:dyDescent="0.15">
      <c r="B19" s="190"/>
      <c r="C19" s="190"/>
      <c r="D19" s="190"/>
      <c r="E19" s="190"/>
      <c r="F19" s="190"/>
      <c r="G19" s="190"/>
      <c r="H19" s="190"/>
      <c r="I19" s="190"/>
    </row>
    <row r="20" spans="2:9" ht="26.1" customHeight="1" x14ac:dyDescent="0.15">
      <c r="B20" s="190"/>
      <c r="C20" s="205"/>
      <c r="D20" s="205"/>
      <c r="E20" s="205"/>
      <c r="F20" s="205"/>
      <c r="G20" s="205"/>
      <c r="H20" s="205"/>
      <c r="I20" s="190"/>
    </row>
    <row r="21" spans="2:9" ht="9.9499999999999993" customHeight="1" x14ac:dyDescent="0.15">
      <c r="B21" s="191"/>
    </row>
  </sheetData>
  <mergeCells count="8">
    <mergeCell ref="B10:B13"/>
    <mergeCell ref="B14:B17"/>
    <mergeCell ref="C20:H20"/>
    <mergeCell ref="G2:H2"/>
    <mergeCell ref="B4:B5"/>
    <mergeCell ref="C4:C5"/>
    <mergeCell ref="G4:H4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topLeftCell="A5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0" fitToHeight="2" orientation="landscape" r:id="rId1"/>
  <rowBreaks count="1" manualBreakCount="1">
    <brk id="3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8" t="s">
        <v>27</v>
      </c>
      <c r="C2" s="218"/>
      <c r="D2" s="218"/>
      <c r="E2" s="218"/>
      <c r="F2" s="218"/>
      <c r="G2" s="218"/>
      <c r="H2" s="218"/>
      <c r="I2" s="124"/>
      <c r="J2" s="124"/>
      <c r="K2" s="124"/>
      <c r="L2" s="126" t="s">
        <v>28</v>
      </c>
      <c r="M2" s="211">
        <f>J7</f>
        <v>0</v>
      </c>
      <c r="N2" s="21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9" t="s">
        <v>24</v>
      </c>
      <c r="C4" s="220"/>
      <c r="D4" s="225"/>
      <c r="E4" s="226"/>
      <c r="F4" s="226"/>
      <c r="G4" s="227"/>
      <c r="H4" s="125"/>
      <c r="I4" s="234" t="s">
        <v>13</v>
      </c>
      <c r="J4" s="235"/>
      <c r="K4" s="235"/>
      <c r="L4" s="235"/>
      <c r="M4" s="235"/>
      <c r="N4" s="236"/>
    </row>
    <row r="5" spans="1:14" ht="25.15" customHeight="1" x14ac:dyDescent="0.15">
      <c r="A5" s="8"/>
      <c r="B5" s="221"/>
      <c r="C5" s="222"/>
      <c r="D5" s="228"/>
      <c r="E5" s="229"/>
      <c r="F5" s="229"/>
      <c r="G5" s="230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1"/>
      <c r="C6" s="222"/>
      <c r="D6" s="228"/>
      <c r="E6" s="229"/>
      <c r="F6" s="229"/>
      <c r="G6" s="230"/>
      <c r="H6" s="3"/>
      <c r="I6" s="7" t="s">
        <v>7</v>
      </c>
      <c r="J6" s="240"/>
      <c r="K6" s="241"/>
      <c r="L6" s="15" t="s">
        <v>9</v>
      </c>
      <c r="M6" s="240"/>
      <c r="N6" s="242"/>
    </row>
    <row r="7" spans="1:14" ht="25.15" customHeight="1" thickBot="1" x14ac:dyDescent="0.2">
      <c r="A7" s="8"/>
      <c r="B7" s="223"/>
      <c r="C7" s="224"/>
      <c r="D7" s="231"/>
      <c r="E7" s="232"/>
      <c r="F7" s="232"/>
      <c r="G7" s="233"/>
      <c r="H7" s="125"/>
      <c r="I7" s="16" t="s">
        <v>12</v>
      </c>
      <c r="J7" s="243"/>
      <c r="K7" s="244"/>
      <c r="L7" s="17" t="s">
        <v>10</v>
      </c>
      <c r="M7" s="246"/>
      <c r="N7" s="247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48"/>
      <c r="C9" s="250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52">
        <v>43922</v>
      </c>
      <c r="L9" s="253"/>
      <c r="M9" s="254">
        <v>44287</v>
      </c>
      <c r="N9" s="255"/>
    </row>
    <row r="10" spans="1:14" ht="35.1" customHeight="1" thickBot="1" x14ac:dyDescent="0.2">
      <c r="B10" s="249"/>
      <c r="C10" s="251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56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57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57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58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59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60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60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61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62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63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63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64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65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6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6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6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6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6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6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6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6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6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6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6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45" t="s">
        <v>30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9" t="s">
        <v>33</v>
      </c>
      <c r="C39" s="269"/>
      <c r="D39" s="269"/>
      <c r="E39" s="269"/>
      <c r="F39" s="269"/>
      <c r="G39" s="269"/>
      <c r="H39" s="269"/>
      <c r="I39" s="270" t="s">
        <v>13</v>
      </c>
      <c r="J39" s="271"/>
      <c r="K39" s="271"/>
      <c r="L39" s="271"/>
      <c r="M39" s="271"/>
      <c r="N39" s="272"/>
    </row>
    <row r="40" spans="1:15" ht="30" customHeight="1" x14ac:dyDescent="0.15">
      <c r="A40" s="49"/>
      <c r="B40" s="269"/>
      <c r="C40" s="269"/>
      <c r="D40" s="269"/>
      <c r="E40" s="269"/>
      <c r="F40" s="269"/>
      <c r="G40" s="269"/>
      <c r="H40" s="269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269"/>
      <c r="C41" s="269"/>
      <c r="D41" s="269"/>
      <c r="E41" s="269"/>
      <c r="F41" s="269"/>
      <c r="G41" s="269"/>
      <c r="H41" s="269"/>
      <c r="I41" s="7" t="s">
        <v>7</v>
      </c>
      <c r="J41" s="240"/>
      <c r="K41" s="241"/>
      <c r="L41" s="15" t="s">
        <v>9</v>
      </c>
      <c r="M41" s="240"/>
      <c r="N41" s="242"/>
    </row>
    <row r="42" spans="1:15" ht="30" customHeight="1" thickBot="1" x14ac:dyDescent="0.2">
      <c r="A42" s="49"/>
      <c r="B42" s="269"/>
      <c r="C42" s="269"/>
      <c r="D42" s="269"/>
      <c r="E42" s="269"/>
      <c r="F42" s="269"/>
      <c r="G42" s="269"/>
      <c r="H42" s="269"/>
      <c r="I42" s="16" t="s">
        <v>12</v>
      </c>
      <c r="J42" s="243"/>
      <c r="K42" s="244"/>
      <c r="L42" s="17" t="s">
        <v>10</v>
      </c>
      <c r="M42" s="246"/>
      <c r="N42" s="247"/>
    </row>
    <row r="43" spans="1:15" ht="30" customHeight="1" x14ac:dyDescent="0.15">
      <c r="A43" s="49"/>
      <c r="B43" s="269"/>
      <c r="C43" s="269"/>
      <c r="D43" s="269"/>
      <c r="E43" s="269"/>
      <c r="F43" s="269"/>
      <c r="G43" s="269"/>
      <c r="H43" s="2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73"/>
      <c r="C45" s="274"/>
      <c r="D45" s="275" t="s">
        <v>17</v>
      </c>
      <c r="E45" s="275"/>
      <c r="F45" s="275"/>
      <c r="G45" s="275"/>
      <c r="H45" s="276"/>
      <c r="I45" s="275"/>
      <c r="J45" s="275"/>
      <c r="K45" s="275"/>
      <c r="L45" s="275"/>
      <c r="M45" s="275"/>
      <c r="N45" s="277"/>
      <c r="O45" s="144"/>
    </row>
    <row r="46" spans="1:15" ht="199.5" customHeight="1" x14ac:dyDescent="0.15">
      <c r="B46" s="278" t="s">
        <v>16</v>
      </c>
      <c r="C46" s="279"/>
      <c r="D46" s="141" t="s">
        <v>20</v>
      </c>
      <c r="E46" s="284" t="s">
        <v>19</v>
      </c>
      <c r="F46" s="285"/>
      <c r="G46" s="285"/>
      <c r="H46" s="286"/>
      <c r="I46" s="284" t="s">
        <v>34</v>
      </c>
      <c r="J46" s="285"/>
      <c r="K46" s="285"/>
      <c r="L46" s="285"/>
      <c r="M46" s="285"/>
      <c r="N46" s="287"/>
      <c r="O46" s="144"/>
    </row>
    <row r="47" spans="1:15" ht="200.1" customHeight="1" x14ac:dyDescent="0.15">
      <c r="B47" s="280"/>
      <c r="C47" s="281"/>
      <c r="D47" s="142" t="s">
        <v>21</v>
      </c>
      <c r="E47" s="288"/>
      <c r="F47" s="289"/>
      <c r="G47" s="289"/>
      <c r="H47" s="290"/>
      <c r="I47" s="291"/>
      <c r="J47" s="292"/>
      <c r="K47" s="292"/>
      <c r="L47" s="292"/>
      <c r="M47" s="292"/>
      <c r="N47" s="293"/>
      <c r="O47" s="144"/>
    </row>
    <row r="48" spans="1:15" ht="200.1" customHeight="1" x14ac:dyDescent="0.15">
      <c r="B48" s="282"/>
      <c r="C48" s="283"/>
      <c r="D48" s="143" t="s">
        <v>22</v>
      </c>
      <c r="E48" s="294"/>
      <c r="F48" s="295"/>
      <c r="G48" s="295"/>
      <c r="H48" s="296"/>
      <c r="I48" s="297"/>
      <c r="J48" s="298"/>
      <c r="K48" s="298"/>
      <c r="L48" s="298"/>
      <c r="M48" s="298"/>
      <c r="N48" s="299"/>
      <c r="O48" s="144"/>
    </row>
    <row r="49" spans="2:15" ht="300" customHeight="1" thickBot="1" x14ac:dyDescent="0.2">
      <c r="B49" s="300" t="s">
        <v>18</v>
      </c>
      <c r="C49" s="301"/>
      <c r="D49" s="302" t="s">
        <v>31</v>
      </c>
      <c r="E49" s="303"/>
      <c r="F49" s="303"/>
      <c r="G49" s="303"/>
      <c r="H49" s="304"/>
      <c r="I49" s="305" t="s">
        <v>35</v>
      </c>
      <c r="J49" s="302"/>
      <c r="K49" s="302"/>
      <c r="L49" s="302"/>
      <c r="M49" s="302"/>
      <c r="N49" s="306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白河市</vt:lpstr>
      <vt:lpstr>旧白河地域</vt:lpstr>
      <vt:lpstr>表郷地域</vt:lpstr>
      <vt:lpstr>大信地域</vt:lpstr>
      <vt:lpstr>東地域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旧白河地域!Print_Area</vt:lpstr>
      <vt:lpstr>大信地域!Print_Area</vt:lpstr>
      <vt:lpstr>東地域!Print_Area</vt:lpstr>
      <vt:lpstr>白河市!Print_Area</vt:lpstr>
      <vt:lpstr>表郷地域!Print_Area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2020-07-13T04:45:51Z</cp:lastPrinted>
  <dcterms:created xsi:type="dcterms:W3CDTF">2017-06-14T04:29:19Z</dcterms:created>
  <dcterms:modified xsi:type="dcterms:W3CDTF">2020-07-14T00:40:05Z</dcterms:modified>
</cp:coreProperties>
</file>