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s.accenture.com/sites/ESBSI/Shared Documents/2000_デリバリフェーズ/99_work/yuka.a.takahashi/01_UAT向けExcel取込ファイル/20230515/ryoshikin/"/>
    </mc:Choice>
  </mc:AlternateContent>
  <xr:revisionPtr revIDLastSave="68" documentId="13_ncr:1_{869166DF-8757-4F2A-AA46-9BF2B440CC8C}" xr6:coauthVersionLast="47" xr6:coauthVersionMax="47" xr10:uidLastSave="{394DB719-C4EB-4912-83F7-3A30AA9A62E0}"/>
  <workbookProtection workbookAlgorithmName="SHA-512" workbookHashValue="K25aQlVeJlMUoh6xiyRNASDCLzPp487TnUD/u+gonLFJExf3LOWBAYwxZNIRx4D05kDydAhgWzQi7dF4FGLTsQ==" workbookSaltValue="yPCE3L2VPdEavUeYDgoScA==" workbookSpinCount="100000" lockStructure="1"/>
  <bookViews>
    <workbookView xWindow="-120" yWindow="-16320" windowWidth="29040" windowHeight="15720" xr2:uid="{C79DAACC-D48C-4E32-A157-839060B706F7}"/>
  </bookViews>
  <sheets>
    <sheet name="事業所一覧" sheetId="5" r:id="rId1"/>
    <sheet name="Shiva" sheetId="2" state="hidden" r:id="rId2"/>
    <sheet name="Validation" sheetId="6" state="hidden" r:id="rId3"/>
  </sheets>
  <definedNames>
    <definedName name="_xlnm.Print_Area" localSheetId="0">事業所一覧!$A$1:$I$108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2" l="1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D2" i="2"/>
  <c r="B2" i="2"/>
  <c r="A2" i="2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" i="6"/>
  <c r="C107" i="5" l="1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<sst xmlns="http://schemas.openxmlformats.org/spreadsheetml/2006/main" count="17" uniqueCount="17">
  <si>
    <t>両立支援等助成金　事業所一覧</t>
    <rPh sb="0" eb="2">
      <t>リョウリツ</t>
    </rPh>
    <rPh sb="2" eb="4">
      <t>シエン</t>
    </rPh>
    <rPh sb="4" eb="5">
      <t>トウ</t>
    </rPh>
    <rPh sb="5" eb="8">
      <t>ジョセイキン</t>
    </rPh>
    <rPh sb="9" eb="12">
      <t>ジギョウショ</t>
    </rPh>
    <rPh sb="12" eb="14">
      <t>イチラン</t>
    </rPh>
    <phoneticPr fontId="4"/>
  </si>
  <si>
    <t>本社等を除く事業所</t>
    <rPh sb="0" eb="2">
      <t>ホンシャ</t>
    </rPh>
    <rPh sb="2" eb="3">
      <t>トウ</t>
    </rPh>
    <rPh sb="4" eb="5">
      <t>ノゾ</t>
    </rPh>
    <rPh sb="6" eb="8">
      <t>ジギョウ</t>
    </rPh>
    <rPh sb="8" eb="9">
      <t>ショ</t>
    </rPh>
    <phoneticPr fontId="4"/>
  </si>
  <si>
    <t>No.</t>
    <phoneticPr fontId="4"/>
  </si>
  <si>
    <t>①事業所名</t>
    <rPh sb="1" eb="4">
      <t>ジギョウショ</t>
    </rPh>
    <rPh sb="4" eb="5">
      <t>メイ</t>
    </rPh>
    <phoneticPr fontId="4"/>
  </si>
  <si>
    <t>②所在地</t>
    <rPh sb="1" eb="4">
      <t>ショザイチ</t>
    </rPh>
    <phoneticPr fontId="4"/>
  </si>
  <si>
    <t>③雇用保険適用事業所番号</t>
    <rPh sb="1" eb="3">
      <t>コヨウ</t>
    </rPh>
    <rPh sb="3" eb="5">
      <t>ホケン</t>
    </rPh>
    <rPh sb="5" eb="7">
      <t>テキヨウ</t>
    </rPh>
    <rPh sb="7" eb="10">
      <t>ジギョウショ</t>
    </rPh>
    <rPh sb="10" eb="12">
      <t>バンゴウ</t>
    </rPh>
    <phoneticPr fontId="4"/>
  </si>
  <si>
    <t>④電話番号</t>
    <rPh sb="1" eb="3">
      <t>デンワ</t>
    </rPh>
    <rPh sb="3" eb="5">
      <t>バンゴウ</t>
    </rPh>
    <phoneticPr fontId="4"/>
  </si>
  <si>
    <t>（例）</t>
    <rPh sb="1" eb="2">
      <t>レイ</t>
    </rPh>
    <phoneticPr fontId="1"/>
  </si>
  <si>
    <t>ちよだ支店</t>
    <rPh sb="3" eb="5">
      <t>シテン</t>
    </rPh>
    <phoneticPr fontId="1"/>
  </si>
  <si>
    <t>東京都○○区○○町１－２－３</t>
    <phoneticPr fontId="1"/>
  </si>
  <si>
    <t>1234-567890-1</t>
    <phoneticPr fontId="1"/>
  </si>
  <si>
    <t>03-0000-1111</t>
    <phoneticPr fontId="1"/>
  </si>
  <si>
    <t>事業所</t>
    <phoneticPr fontId="1"/>
  </si>
  <si>
    <t>所在地</t>
    <phoneticPr fontId="1"/>
  </si>
  <si>
    <t>雇用保険適用事業所番号</t>
    <phoneticPr fontId="1"/>
  </si>
  <si>
    <t>電話番号</t>
    <phoneticPr fontId="1"/>
  </si>
  <si>
    <t>本社等を除く事業所がある場合は、青色のセルに入力してください。</t>
    <rPh sb="0" eb="2">
      <t>ホンシャ</t>
    </rPh>
    <rPh sb="2" eb="3">
      <t>ナド</t>
    </rPh>
    <rPh sb="4" eb="5">
      <t>ノゾ</t>
    </rPh>
    <rPh sb="6" eb="9">
      <t>ジギョウショ</t>
    </rPh>
    <rPh sb="12" eb="14">
      <t>バアイ</t>
    </rPh>
    <rPh sb="16" eb="17">
      <t>アオ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</si>
</sst>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\-000000\-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 val="double"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0" xfId="1" applyFont="1" applyFill="1" applyAlignment="1">
      <alignment vertical="top"/>
    </xf>
    <xf numFmtId="0" fontId="5" fillId="2" borderId="0" xfId="1" applyFont="1" applyFill="1" applyAlignment="1">
      <alignment vertical="top"/>
    </xf>
    <xf numFmtId="0" fontId="7" fillId="2" borderId="0" xfId="1" applyFont="1" applyFill="1" applyAlignment="1">
      <alignment vertical="top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 shrinkToFit="1"/>
    </xf>
    <xf numFmtId="0" fontId="6" fillId="2" borderId="0" xfId="1" applyFont="1" applyFill="1" applyAlignment="1">
      <alignment horizontal="left" vertical="top"/>
    </xf>
    <xf numFmtId="0" fontId="0" fillId="0" borderId="0" xfId="0" quotePrefix="1">
      <alignment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shrinkToFit="1"/>
    </xf>
    <xf numFmtId="0" fontId="5" fillId="3" borderId="6" xfId="1" applyFont="1" applyFill="1" applyBorder="1" applyAlignment="1">
      <alignment horizontal="center" vertical="center" shrinkToFit="1"/>
    </xf>
    <xf numFmtId="49" fontId="5" fillId="0" borderId="2" xfId="1" applyNumberFormat="1" applyFont="1" applyBorder="1" applyAlignment="1" applyProtection="1">
      <alignment horizontal="center" vertical="center" shrinkToFit="1"/>
      <protection locked="0"/>
    </xf>
    <xf numFmtId="176" fontId="5" fillId="0" borderId="2" xfId="1" applyNumberFormat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49" fontId="5" fillId="0" borderId="6" xfId="1" applyNumberFormat="1" applyFont="1" applyBorder="1" applyAlignment="1" applyProtection="1">
      <alignment horizontal="center" vertical="center" shrinkToFit="1"/>
      <protection locked="0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textRotation="255" wrapText="1" shrinkToFit="1"/>
    </xf>
    <xf numFmtId="0" fontId="5" fillId="2" borderId="4" xfId="1" applyFont="1" applyFill="1" applyBorder="1" applyAlignment="1">
      <alignment horizontal="center" vertical="center" textRotation="255" wrapText="1" shrinkToFit="1"/>
    </xf>
    <xf numFmtId="0" fontId="5" fillId="2" borderId="5" xfId="1" applyFont="1" applyFill="1" applyBorder="1" applyAlignment="1">
      <alignment horizontal="center" vertical="center" textRotation="255" wrapText="1" shrinkToFit="1"/>
    </xf>
  </cellXfs>
  <cellStyles count="4">
    <cellStyle name="標準" xfId="0" builtinId="0"/>
    <cellStyle name="標準 2" xfId="1" xr:uid="{8D6624C3-8CF4-4DF9-9A2B-17F7BBFDF9DE}"/>
    <cellStyle name="標準 2 2" xfId="2" xr:uid="{C5BDAFC7-6C26-4FEF-8867-19EFC511DE87}"/>
    <cellStyle name="標準 3" xfId="3" xr:uid="{6802BF70-7A27-43CA-8E94-1201587F9710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C7B6-7A8C-442F-85CC-81663E6E68AC}">
  <sheetPr>
    <pageSetUpPr fitToPage="1"/>
  </sheetPr>
  <dimension ref="A1:H109"/>
  <sheetViews>
    <sheetView tabSelected="1" view="pageBreakPreview" zoomScale="85" zoomScaleNormal="85" zoomScaleSheetLayoutView="85" workbookViewId="0">
      <pane ySplit="7" topLeftCell="A8" activePane="bottomLeft" state="frozen"/>
      <selection pane="bottomLeft" activeCell="E8" sqref="E8"/>
    </sheetView>
  </sheetViews>
  <sheetFormatPr defaultColWidth="2.83203125" defaultRowHeight="18" customHeight="1" x14ac:dyDescent="0.55000000000000004"/>
  <cols>
    <col min="1" max="1" width="3.08203125" style="4" customWidth="1"/>
    <col min="2" max="2" width="3.75" style="4" customWidth="1"/>
    <col min="3" max="4" width="2.83203125" style="4" customWidth="1"/>
    <col min="5" max="5" width="22.83203125" style="4" customWidth="1"/>
    <col min="6" max="6" width="50.58203125" style="4" customWidth="1"/>
    <col min="7" max="7" width="40.58203125" style="4" customWidth="1"/>
    <col min="8" max="8" width="24.58203125" style="4" customWidth="1"/>
    <col min="9" max="9" width="3.08203125" style="4" customWidth="1"/>
    <col min="10" max="21" width="2.83203125" style="4" customWidth="1"/>
    <col min="22" max="211" width="2.83203125" style="4"/>
    <col min="212" max="212" width="3.75" style="4" customWidth="1"/>
    <col min="213" max="223" width="2.83203125" style="4"/>
    <col min="224" max="224" width="4" style="4" customWidth="1"/>
    <col min="225" max="238" width="2.83203125" style="4"/>
    <col min="239" max="239" width="6.33203125" style="4" customWidth="1"/>
    <col min="240" max="261" width="2.83203125" style="4"/>
    <col min="262" max="262" width="3.58203125" style="4" customWidth="1"/>
    <col min="263" max="276" width="2.83203125" style="4"/>
    <col min="277" max="277" width="0" style="4" hidden="1" customWidth="1"/>
    <col min="278" max="467" width="2.83203125" style="4"/>
    <col min="468" max="468" width="3.75" style="4" customWidth="1"/>
    <col min="469" max="479" width="2.83203125" style="4"/>
    <col min="480" max="480" width="4" style="4" customWidth="1"/>
    <col min="481" max="494" width="2.83203125" style="4"/>
    <col min="495" max="495" width="6.33203125" style="4" customWidth="1"/>
    <col min="496" max="517" width="2.83203125" style="4"/>
    <col min="518" max="518" width="3.58203125" style="4" customWidth="1"/>
    <col min="519" max="532" width="2.83203125" style="4"/>
    <col min="533" max="533" width="0" style="4" hidden="1" customWidth="1"/>
    <col min="534" max="723" width="2.83203125" style="4"/>
    <col min="724" max="724" width="3.75" style="4" customWidth="1"/>
    <col min="725" max="735" width="2.83203125" style="4"/>
    <col min="736" max="736" width="4" style="4" customWidth="1"/>
    <col min="737" max="750" width="2.83203125" style="4"/>
    <col min="751" max="751" width="6.33203125" style="4" customWidth="1"/>
    <col min="752" max="773" width="2.83203125" style="4"/>
    <col min="774" max="774" width="3.58203125" style="4" customWidth="1"/>
    <col min="775" max="788" width="2.83203125" style="4"/>
    <col min="789" max="789" width="0" style="4" hidden="1" customWidth="1"/>
    <col min="790" max="979" width="2.83203125" style="4"/>
    <col min="980" max="980" width="3.75" style="4" customWidth="1"/>
    <col min="981" max="991" width="2.83203125" style="4"/>
    <col min="992" max="992" width="4" style="4" customWidth="1"/>
    <col min="993" max="1006" width="2.83203125" style="4"/>
    <col min="1007" max="1007" width="6.33203125" style="4" customWidth="1"/>
    <col min="1008" max="1029" width="2.83203125" style="4"/>
    <col min="1030" max="1030" width="3.58203125" style="4" customWidth="1"/>
    <col min="1031" max="1044" width="2.83203125" style="4"/>
    <col min="1045" max="1045" width="0" style="4" hidden="1" customWidth="1"/>
    <col min="1046" max="1235" width="2.83203125" style="4"/>
    <col min="1236" max="1236" width="3.75" style="4" customWidth="1"/>
    <col min="1237" max="1247" width="2.83203125" style="4"/>
    <col min="1248" max="1248" width="4" style="4" customWidth="1"/>
    <col min="1249" max="1262" width="2.83203125" style="4"/>
    <col min="1263" max="1263" width="6.33203125" style="4" customWidth="1"/>
    <col min="1264" max="1285" width="2.83203125" style="4"/>
    <col min="1286" max="1286" width="3.58203125" style="4" customWidth="1"/>
    <col min="1287" max="1300" width="2.83203125" style="4"/>
    <col min="1301" max="1301" width="0" style="4" hidden="1" customWidth="1"/>
    <col min="1302" max="1491" width="2.83203125" style="4"/>
    <col min="1492" max="1492" width="3.75" style="4" customWidth="1"/>
    <col min="1493" max="1503" width="2.83203125" style="4"/>
    <col min="1504" max="1504" width="4" style="4" customWidth="1"/>
    <col min="1505" max="1518" width="2.83203125" style="4"/>
    <col min="1519" max="1519" width="6.33203125" style="4" customWidth="1"/>
    <col min="1520" max="1541" width="2.83203125" style="4"/>
    <col min="1542" max="1542" width="3.58203125" style="4" customWidth="1"/>
    <col min="1543" max="1556" width="2.83203125" style="4"/>
    <col min="1557" max="1557" width="0" style="4" hidden="1" customWidth="1"/>
    <col min="1558" max="1747" width="2.83203125" style="4"/>
    <col min="1748" max="1748" width="3.75" style="4" customWidth="1"/>
    <col min="1749" max="1759" width="2.83203125" style="4"/>
    <col min="1760" max="1760" width="4" style="4" customWidth="1"/>
    <col min="1761" max="1774" width="2.83203125" style="4"/>
    <col min="1775" max="1775" width="6.33203125" style="4" customWidth="1"/>
    <col min="1776" max="1797" width="2.83203125" style="4"/>
    <col min="1798" max="1798" width="3.58203125" style="4" customWidth="1"/>
    <col min="1799" max="1812" width="2.83203125" style="4"/>
    <col min="1813" max="1813" width="0" style="4" hidden="1" customWidth="1"/>
    <col min="1814" max="2003" width="2.83203125" style="4"/>
    <col min="2004" max="2004" width="3.75" style="4" customWidth="1"/>
    <col min="2005" max="2015" width="2.83203125" style="4"/>
    <col min="2016" max="2016" width="4" style="4" customWidth="1"/>
    <col min="2017" max="2030" width="2.83203125" style="4"/>
    <col min="2031" max="2031" width="6.33203125" style="4" customWidth="1"/>
    <col min="2032" max="2053" width="2.83203125" style="4"/>
    <col min="2054" max="2054" width="3.58203125" style="4" customWidth="1"/>
    <col min="2055" max="2068" width="2.83203125" style="4"/>
    <col min="2069" max="2069" width="0" style="4" hidden="1" customWidth="1"/>
    <col min="2070" max="2259" width="2.83203125" style="4"/>
    <col min="2260" max="2260" width="3.75" style="4" customWidth="1"/>
    <col min="2261" max="2271" width="2.83203125" style="4"/>
    <col min="2272" max="2272" width="4" style="4" customWidth="1"/>
    <col min="2273" max="2286" width="2.83203125" style="4"/>
    <col min="2287" max="2287" width="6.33203125" style="4" customWidth="1"/>
    <col min="2288" max="2309" width="2.83203125" style="4"/>
    <col min="2310" max="2310" width="3.58203125" style="4" customWidth="1"/>
    <col min="2311" max="2324" width="2.83203125" style="4"/>
    <col min="2325" max="2325" width="0" style="4" hidden="1" customWidth="1"/>
    <col min="2326" max="2515" width="2.83203125" style="4"/>
    <col min="2516" max="2516" width="3.75" style="4" customWidth="1"/>
    <col min="2517" max="2527" width="2.83203125" style="4"/>
    <col min="2528" max="2528" width="4" style="4" customWidth="1"/>
    <col min="2529" max="2542" width="2.83203125" style="4"/>
    <col min="2543" max="2543" width="6.33203125" style="4" customWidth="1"/>
    <col min="2544" max="2565" width="2.83203125" style="4"/>
    <col min="2566" max="2566" width="3.58203125" style="4" customWidth="1"/>
    <col min="2567" max="2580" width="2.83203125" style="4"/>
    <col min="2581" max="2581" width="0" style="4" hidden="1" customWidth="1"/>
    <col min="2582" max="2771" width="2.83203125" style="4"/>
    <col min="2772" max="2772" width="3.75" style="4" customWidth="1"/>
    <col min="2773" max="2783" width="2.83203125" style="4"/>
    <col min="2784" max="2784" width="4" style="4" customWidth="1"/>
    <col min="2785" max="2798" width="2.83203125" style="4"/>
    <col min="2799" max="2799" width="6.33203125" style="4" customWidth="1"/>
    <col min="2800" max="2821" width="2.83203125" style="4"/>
    <col min="2822" max="2822" width="3.58203125" style="4" customWidth="1"/>
    <col min="2823" max="2836" width="2.83203125" style="4"/>
    <col min="2837" max="2837" width="0" style="4" hidden="1" customWidth="1"/>
    <col min="2838" max="3027" width="2.83203125" style="4"/>
    <col min="3028" max="3028" width="3.75" style="4" customWidth="1"/>
    <col min="3029" max="3039" width="2.83203125" style="4"/>
    <col min="3040" max="3040" width="4" style="4" customWidth="1"/>
    <col min="3041" max="3054" width="2.83203125" style="4"/>
    <col min="3055" max="3055" width="6.33203125" style="4" customWidth="1"/>
    <col min="3056" max="3077" width="2.83203125" style="4"/>
    <col min="3078" max="3078" width="3.58203125" style="4" customWidth="1"/>
    <col min="3079" max="3092" width="2.83203125" style="4"/>
    <col min="3093" max="3093" width="0" style="4" hidden="1" customWidth="1"/>
    <col min="3094" max="3283" width="2.83203125" style="4"/>
    <col min="3284" max="3284" width="3.75" style="4" customWidth="1"/>
    <col min="3285" max="3295" width="2.83203125" style="4"/>
    <col min="3296" max="3296" width="4" style="4" customWidth="1"/>
    <col min="3297" max="3310" width="2.83203125" style="4"/>
    <col min="3311" max="3311" width="6.33203125" style="4" customWidth="1"/>
    <col min="3312" max="3333" width="2.83203125" style="4"/>
    <col min="3334" max="3334" width="3.58203125" style="4" customWidth="1"/>
    <col min="3335" max="3348" width="2.83203125" style="4"/>
    <col min="3349" max="3349" width="0" style="4" hidden="1" customWidth="1"/>
    <col min="3350" max="3539" width="2.83203125" style="4"/>
    <col min="3540" max="3540" width="3.75" style="4" customWidth="1"/>
    <col min="3541" max="3551" width="2.83203125" style="4"/>
    <col min="3552" max="3552" width="4" style="4" customWidth="1"/>
    <col min="3553" max="3566" width="2.83203125" style="4"/>
    <col min="3567" max="3567" width="6.33203125" style="4" customWidth="1"/>
    <col min="3568" max="3589" width="2.83203125" style="4"/>
    <col min="3590" max="3590" width="3.58203125" style="4" customWidth="1"/>
    <col min="3591" max="3604" width="2.83203125" style="4"/>
    <col min="3605" max="3605" width="0" style="4" hidden="1" customWidth="1"/>
    <col min="3606" max="3795" width="2.83203125" style="4"/>
    <col min="3796" max="3796" width="3.75" style="4" customWidth="1"/>
    <col min="3797" max="3807" width="2.83203125" style="4"/>
    <col min="3808" max="3808" width="4" style="4" customWidth="1"/>
    <col min="3809" max="3822" width="2.83203125" style="4"/>
    <col min="3823" max="3823" width="6.33203125" style="4" customWidth="1"/>
    <col min="3824" max="3845" width="2.83203125" style="4"/>
    <col min="3846" max="3846" width="3.58203125" style="4" customWidth="1"/>
    <col min="3847" max="3860" width="2.83203125" style="4"/>
    <col min="3861" max="3861" width="0" style="4" hidden="1" customWidth="1"/>
    <col min="3862" max="4051" width="2.83203125" style="4"/>
    <col min="4052" max="4052" width="3.75" style="4" customWidth="1"/>
    <col min="4053" max="4063" width="2.83203125" style="4"/>
    <col min="4064" max="4064" width="4" style="4" customWidth="1"/>
    <col min="4065" max="4078" width="2.83203125" style="4"/>
    <col min="4079" max="4079" width="6.33203125" style="4" customWidth="1"/>
    <col min="4080" max="4101" width="2.83203125" style="4"/>
    <col min="4102" max="4102" width="3.58203125" style="4" customWidth="1"/>
    <col min="4103" max="4116" width="2.83203125" style="4"/>
    <col min="4117" max="4117" width="0" style="4" hidden="1" customWidth="1"/>
    <col min="4118" max="4307" width="2.83203125" style="4"/>
    <col min="4308" max="4308" width="3.75" style="4" customWidth="1"/>
    <col min="4309" max="4319" width="2.83203125" style="4"/>
    <col min="4320" max="4320" width="4" style="4" customWidth="1"/>
    <col min="4321" max="4334" width="2.83203125" style="4"/>
    <col min="4335" max="4335" width="6.33203125" style="4" customWidth="1"/>
    <col min="4336" max="4357" width="2.83203125" style="4"/>
    <col min="4358" max="4358" width="3.58203125" style="4" customWidth="1"/>
    <col min="4359" max="4372" width="2.83203125" style="4"/>
    <col min="4373" max="4373" width="0" style="4" hidden="1" customWidth="1"/>
    <col min="4374" max="4563" width="2.83203125" style="4"/>
    <col min="4564" max="4564" width="3.75" style="4" customWidth="1"/>
    <col min="4565" max="4575" width="2.83203125" style="4"/>
    <col min="4576" max="4576" width="4" style="4" customWidth="1"/>
    <col min="4577" max="4590" width="2.83203125" style="4"/>
    <col min="4591" max="4591" width="6.33203125" style="4" customWidth="1"/>
    <col min="4592" max="4613" width="2.83203125" style="4"/>
    <col min="4614" max="4614" width="3.58203125" style="4" customWidth="1"/>
    <col min="4615" max="4628" width="2.83203125" style="4"/>
    <col min="4629" max="4629" width="0" style="4" hidden="1" customWidth="1"/>
    <col min="4630" max="4819" width="2.83203125" style="4"/>
    <col min="4820" max="4820" width="3.75" style="4" customWidth="1"/>
    <col min="4821" max="4831" width="2.83203125" style="4"/>
    <col min="4832" max="4832" width="4" style="4" customWidth="1"/>
    <col min="4833" max="4846" width="2.83203125" style="4"/>
    <col min="4847" max="4847" width="6.33203125" style="4" customWidth="1"/>
    <col min="4848" max="4869" width="2.83203125" style="4"/>
    <col min="4870" max="4870" width="3.58203125" style="4" customWidth="1"/>
    <col min="4871" max="4884" width="2.83203125" style="4"/>
    <col min="4885" max="4885" width="0" style="4" hidden="1" customWidth="1"/>
    <col min="4886" max="5075" width="2.83203125" style="4"/>
    <col min="5076" max="5076" width="3.75" style="4" customWidth="1"/>
    <col min="5077" max="5087" width="2.83203125" style="4"/>
    <col min="5088" max="5088" width="4" style="4" customWidth="1"/>
    <col min="5089" max="5102" width="2.83203125" style="4"/>
    <col min="5103" max="5103" width="6.33203125" style="4" customWidth="1"/>
    <col min="5104" max="5125" width="2.83203125" style="4"/>
    <col min="5126" max="5126" width="3.58203125" style="4" customWidth="1"/>
    <col min="5127" max="5140" width="2.83203125" style="4"/>
    <col min="5141" max="5141" width="0" style="4" hidden="1" customWidth="1"/>
    <col min="5142" max="5331" width="2.83203125" style="4"/>
    <col min="5332" max="5332" width="3.75" style="4" customWidth="1"/>
    <col min="5333" max="5343" width="2.83203125" style="4"/>
    <col min="5344" max="5344" width="4" style="4" customWidth="1"/>
    <col min="5345" max="5358" width="2.83203125" style="4"/>
    <col min="5359" max="5359" width="6.33203125" style="4" customWidth="1"/>
    <col min="5360" max="5381" width="2.83203125" style="4"/>
    <col min="5382" max="5382" width="3.58203125" style="4" customWidth="1"/>
    <col min="5383" max="5396" width="2.83203125" style="4"/>
    <col min="5397" max="5397" width="0" style="4" hidden="1" customWidth="1"/>
    <col min="5398" max="5587" width="2.83203125" style="4"/>
    <col min="5588" max="5588" width="3.75" style="4" customWidth="1"/>
    <col min="5589" max="5599" width="2.83203125" style="4"/>
    <col min="5600" max="5600" width="4" style="4" customWidth="1"/>
    <col min="5601" max="5614" width="2.83203125" style="4"/>
    <col min="5615" max="5615" width="6.33203125" style="4" customWidth="1"/>
    <col min="5616" max="5637" width="2.83203125" style="4"/>
    <col min="5638" max="5638" width="3.58203125" style="4" customWidth="1"/>
    <col min="5639" max="5652" width="2.83203125" style="4"/>
    <col min="5653" max="5653" width="0" style="4" hidden="1" customWidth="1"/>
    <col min="5654" max="5843" width="2.83203125" style="4"/>
    <col min="5844" max="5844" width="3.75" style="4" customWidth="1"/>
    <col min="5845" max="5855" width="2.83203125" style="4"/>
    <col min="5856" max="5856" width="4" style="4" customWidth="1"/>
    <col min="5857" max="5870" width="2.83203125" style="4"/>
    <col min="5871" max="5871" width="6.33203125" style="4" customWidth="1"/>
    <col min="5872" max="5893" width="2.83203125" style="4"/>
    <col min="5894" max="5894" width="3.58203125" style="4" customWidth="1"/>
    <col min="5895" max="5908" width="2.83203125" style="4"/>
    <col min="5909" max="5909" width="0" style="4" hidden="1" customWidth="1"/>
    <col min="5910" max="6099" width="2.83203125" style="4"/>
    <col min="6100" max="6100" width="3.75" style="4" customWidth="1"/>
    <col min="6101" max="6111" width="2.83203125" style="4"/>
    <col min="6112" max="6112" width="4" style="4" customWidth="1"/>
    <col min="6113" max="6126" width="2.83203125" style="4"/>
    <col min="6127" max="6127" width="6.33203125" style="4" customWidth="1"/>
    <col min="6128" max="6149" width="2.83203125" style="4"/>
    <col min="6150" max="6150" width="3.58203125" style="4" customWidth="1"/>
    <col min="6151" max="6164" width="2.83203125" style="4"/>
    <col min="6165" max="6165" width="0" style="4" hidden="1" customWidth="1"/>
    <col min="6166" max="6355" width="2.83203125" style="4"/>
    <col min="6356" max="6356" width="3.75" style="4" customWidth="1"/>
    <col min="6357" max="6367" width="2.83203125" style="4"/>
    <col min="6368" max="6368" width="4" style="4" customWidth="1"/>
    <col min="6369" max="6382" width="2.83203125" style="4"/>
    <col min="6383" max="6383" width="6.33203125" style="4" customWidth="1"/>
    <col min="6384" max="6405" width="2.83203125" style="4"/>
    <col min="6406" max="6406" width="3.58203125" style="4" customWidth="1"/>
    <col min="6407" max="6420" width="2.83203125" style="4"/>
    <col min="6421" max="6421" width="0" style="4" hidden="1" customWidth="1"/>
    <col min="6422" max="6611" width="2.83203125" style="4"/>
    <col min="6612" max="6612" width="3.75" style="4" customWidth="1"/>
    <col min="6613" max="6623" width="2.83203125" style="4"/>
    <col min="6624" max="6624" width="4" style="4" customWidth="1"/>
    <col min="6625" max="6638" width="2.83203125" style="4"/>
    <col min="6639" max="6639" width="6.33203125" style="4" customWidth="1"/>
    <col min="6640" max="6661" width="2.83203125" style="4"/>
    <col min="6662" max="6662" width="3.58203125" style="4" customWidth="1"/>
    <col min="6663" max="6676" width="2.83203125" style="4"/>
    <col min="6677" max="6677" width="0" style="4" hidden="1" customWidth="1"/>
    <col min="6678" max="6867" width="2.83203125" style="4"/>
    <col min="6868" max="6868" width="3.75" style="4" customWidth="1"/>
    <col min="6869" max="6879" width="2.83203125" style="4"/>
    <col min="6880" max="6880" width="4" style="4" customWidth="1"/>
    <col min="6881" max="6894" width="2.83203125" style="4"/>
    <col min="6895" max="6895" width="6.33203125" style="4" customWidth="1"/>
    <col min="6896" max="6917" width="2.83203125" style="4"/>
    <col min="6918" max="6918" width="3.58203125" style="4" customWidth="1"/>
    <col min="6919" max="6932" width="2.83203125" style="4"/>
    <col min="6933" max="6933" width="0" style="4" hidden="1" customWidth="1"/>
    <col min="6934" max="7123" width="2.83203125" style="4"/>
    <col min="7124" max="7124" width="3.75" style="4" customWidth="1"/>
    <col min="7125" max="7135" width="2.83203125" style="4"/>
    <col min="7136" max="7136" width="4" style="4" customWidth="1"/>
    <col min="7137" max="7150" width="2.83203125" style="4"/>
    <col min="7151" max="7151" width="6.33203125" style="4" customWidth="1"/>
    <col min="7152" max="7173" width="2.83203125" style="4"/>
    <col min="7174" max="7174" width="3.58203125" style="4" customWidth="1"/>
    <col min="7175" max="7188" width="2.83203125" style="4"/>
    <col min="7189" max="7189" width="0" style="4" hidden="1" customWidth="1"/>
    <col min="7190" max="7379" width="2.83203125" style="4"/>
    <col min="7380" max="7380" width="3.75" style="4" customWidth="1"/>
    <col min="7381" max="7391" width="2.83203125" style="4"/>
    <col min="7392" max="7392" width="4" style="4" customWidth="1"/>
    <col min="7393" max="7406" width="2.83203125" style="4"/>
    <col min="7407" max="7407" width="6.33203125" style="4" customWidth="1"/>
    <col min="7408" max="7429" width="2.83203125" style="4"/>
    <col min="7430" max="7430" width="3.58203125" style="4" customWidth="1"/>
    <col min="7431" max="7444" width="2.83203125" style="4"/>
    <col min="7445" max="7445" width="0" style="4" hidden="1" customWidth="1"/>
    <col min="7446" max="7635" width="2.83203125" style="4"/>
    <col min="7636" max="7636" width="3.75" style="4" customWidth="1"/>
    <col min="7637" max="7647" width="2.83203125" style="4"/>
    <col min="7648" max="7648" width="4" style="4" customWidth="1"/>
    <col min="7649" max="7662" width="2.83203125" style="4"/>
    <col min="7663" max="7663" width="6.33203125" style="4" customWidth="1"/>
    <col min="7664" max="7685" width="2.83203125" style="4"/>
    <col min="7686" max="7686" width="3.58203125" style="4" customWidth="1"/>
    <col min="7687" max="7700" width="2.83203125" style="4"/>
    <col min="7701" max="7701" width="0" style="4" hidden="1" customWidth="1"/>
    <col min="7702" max="7891" width="2.83203125" style="4"/>
    <col min="7892" max="7892" width="3.75" style="4" customWidth="1"/>
    <col min="7893" max="7903" width="2.83203125" style="4"/>
    <col min="7904" max="7904" width="4" style="4" customWidth="1"/>
    <col min="7905" max="7918" width="2.83203125" style="4"/>
    <col min="7919" max="7919" width="6.33203125" style="4" customWidth="1"/>
    <col min="7920" max="7941" width="2.83203125" style="4"/>
    <col min="7942" max="7942" width="3.58203125" style="4" customWidth="1"/>
    <col min="7943" max="7956" width="2.83203125" style="4"/>
    <col min="7957" max="7957" width="0" style="4" hidden="1" customWidth="1"/>
    <col min="7958" max="8147" width="2.83203125" style="4"/>
    <col min="8148" max="8148" width="3.75" style="4" customWidth="1"/>
    <col min="8149" max="8159" width="2.83203125" style="4"/>
    <col min="8160" max="8160" width="4" style="4" customWidth="1"/>
    <col min="8161" max="8174" width="2.83203125" style="4"/>
    <col min="8175" max="8175" width="6.33203125" style="4" customWidth="1"/>
    <col min="8176" max="8197" width="2.83203125" style="4"/>
    <col min="8198" max="8198" width="3.58203125" style="4" customWidth="1"/>
    <col min="8199" max="8212" width="2.83203125" style="4"/>
    <col min="8213" max="8213" width="0" style="4" hidden="1" customWidth="1"/>
    <col min="8214" max="8403" width="2.83203125" style="4"/>
    <col min="8404" max="8404" width="3.75" style="4" customWidth="1"/>
    <col min="8405" max="8415" width="2.83203125" style="4"/>
    <col min="8416" max="8416" width="4" style="4" customWidth="1"/>
    <col min="8417" max="8430" width="2.83203125" style="4"/>
    <col min="8431" max="8431" width="6.33203125" style="4" customWidth="1"/>
    <col min="8432" max="8453" width="2.83203125" style="4"/>
    <col min="8454" max="8454" width="3.58203125" style="4" customWidth="1"/>
    <col min="8455" max="8468" width="2.83203125" style="4"/>
    <col min="8469" max="8469" width="0" style="4" hidden="1" customWidth="1"/>
    <col min="8470" max="8659" width="2.83203125" style="4"/>
    <col min="8660" max="8660" width="3.75" style="4" customWidth="1"/>
    <col min="8661" max="8671" width="2.83203125" style="4"/>
    <col min="8672" max="8672" width="4" style="4" customWidth="1"/>
    <col min="8673" max="8686" width="2.83203125" style="4"/>
    <col min="8687" max="8687" width="6.33203125" style="4" customWidth="1"/>
    <col min="8688" max="8709" width="2.83203125" style="4"/>
    <col min="8710" max="8710" width="3.58203125" style="4" customWidth="1"/>
    <col min="8711" max="8724" width="2.83203125" style="4"/>
    <col min="8725" max="8725" width="0" style="4" hidden="1" customWidth="1"/>
    <col min="8726" max="8915" width="2.83203125" style="4"/>
    <col min="8916" max="8916" width="3.75" style="4" customWidth="1"/>
    <col min="8917" max="8927" width="2.83203125" style="4"/>
    <col min="8928" max="8928" width="4" style="4" customWidth="1"/>
    <col min="8929" max="8942" width="2.83203125" style="4"/>
    <col min="8943" max="8943" width="6.33203125" style="4" customWidth="1"/>
    <col min="8944" max="8965" width="2.83203125" style="4"/>
    <col min="8966" max="8966" width="3.58203125" style="4" customWidth="1"/>
    <col min="8967" max="8980" width="2.83203125" style="4"/>
    <col min="8981" max="8981" width="0" style="4" hidden="1" customWidth="1"/>
    <col min="8982" max="9171" width="2.83203125" style="4"/>
    <col min="9172" max="9172" width="3.75" style="4" customWidth="1"/>
    <col min="9173" max="9183" width="2.83203125" style="4"/>
    <col min="9184" max="9184" width="4" style="4" customWidth="1"/>
    <col min="9185" max="9198" width="2.83203125" style="4"/>
    <col min="9199" max="9199" width="6.33203125" style="4" customWidth="1"/>
    <col min="9200" max="9221" width="2.83203125" style="4"/>
    <col min="9222" max="9222" width="3.58203125" style="4" customWidth="1"/>
    <col min="9223" max="9236" width="2.83203125" style="4"/>
    <col min="9237" max="9237" width="0" style="4" hidden="1" customWidth="1"/>
    <col min="9238" max="9427" width="2.83203125" style="4"/>
    <col min="9428" max="9428" width="3.75" style="4" customWidth="1"/>
    <col min="9429" max="9439" width="2.83203125" style="4"/>
    <col min="9440" max="9440" width="4" style="4" customWidth="1"/>
    <col min="9441" max="9454" width="2.83203125" style="4"/>
    <col min="9455" max="9455" width="6.33203125" style="4" customWidth="1"/>
    <col min="9456" max="9477" width="2.83203125" style="4"/>
    <col min="9478" max="9478" width="3.58203125" style="4" customWidth="1"/>
    <col min="9479" max="9492" width="2.83203125" style="4"/>
    <col min="9493" max="9493" width="0" style="4" hidden="1" customWidth="1"/>
    <col min="9494" max="9683" width="2.83203125" style="4"/>
    <col min="9684" max="9684" width="3.75" style="4" customWidth="1"/>
    <col min="9685" max="9695" width="2.83203125" style="4"/>
    <col min="9696" max="9696" width="4" style="4" customWidth="1"/>
    <col min="9697" max="9710" width="2.83203125" style="4"/>
    <col min="9711" max="9711" width="6.33203125" style="4" customWidth="1"/>
    <col min="9712" max="9733" width="2.83203125" style="4"/>
    <col min="9734" max="9734" width="3.58203125" style="4" customWidth="1"/>
    <col min="9735" max="9748" width="2.83203125" style="4"/>
    <col min="9749" max="9749" width="0" style="4" hidden="1" customWidth="1"/>
    <col min="9750" max="9939" width="2.83203125" style="4"/>
    <col min="9940" max="9940" width="3.75" style="4" customWidth="1"/>
    <col min="9941" max="9951" width="2.83203125" style="4"/>
    <col min="9952" max="9952" width="4" style="4" customWidth="1"/>
    <col min="9953" max="9966" width="2.83203125" style="4"/>
    <col min="9967" max="9967" width="6.33203125" style="4" customWidth="1"/>
    <col min="9968" max="9989" width="2.83203125" style="4"/>
    <col min="9990" max="9990" width="3.58203125" style="4" customWidth="1"/>
    <col min="9991" max="10004" width="2.83203125" style="4"/>
    <col min="10005" max="10005" width="0" style="4" hidden="1" customWidth="1"/>
    <col min="10006" max="10195" width="2.83203125" style="4"/>
    <col min="10196" max="10196" width="3.75" style="4" customWidth="1"/>
    <col min="10197" max="10207" width="2.83203125" style="4"/>
    <col min="10208" max="10208" width="4" style="4" customWidth="1"/>
    <col min="10209" max="10222" width="2.83203125" style="4"/>
    <col min="10223" max="10223" width="6.33203125" style="4" customWidth="1"/>
    <col min="10224" max="10245" width="2.83203125" style="4"/>
    <col min="10246" max="10246" width="3.58203125" style="4" customWidth="1"/>
    <col min="10247" max="10260" width="2.83203125" style="4"/>
    <col min="10261" max="10261" width="0" style="4" hidden="1" customWidth="1"/>
    <col min="10262" max="10451" width="2.83203125" style="4"/>
    <col min="10452" max="10452" width="3.75" style="4" customWidth="1"/>
    <col min="10453" max="10463" width="2.83203125" style="4"/>
    <col min="10464" max="10464" width="4" style="4" customWidth="1"/>
    <col min="10465" max="10478" width="2.83203125" style="4"/>
    <col min="10479" max="10479" width="6.33203125" style="4" customWidth="1"/>
    <col min="10480" max="10501" width="2.83203125" style="4"/>
    <col min="10502" max="10502" width="3.58203125" style="4" customWidth="1"/>
    <col min="10503" max="10516" width="2.83203125" style="4"/>
    <col min="10517" max="10517" width="0" style="4" hidden="1" customWidth="1"/>
    <col min="10518" max="10707" width="2.83203125" style="4"/>
    <col min="10708" max="10708" width="3.75" style="4" customWidth="1"/>
    <col min="10709" max="10719" width="2.83203125" style="4"/>
    <col min="10720" max="10720" width="4" style="4" customWidth="1"/>
    <col min="10721" max="10734" width="2.83203125" style="4"/>
    <col min="10735" max="10735" width="6.33203125" style="4" customWidth="1"/>
    <col min="10736" max="10757" width="2.83203125" style="4"/>
    <col min="10758" max="10758" width="3.58203125" style="4" customWidth="1"/>
    <col min="10759" max="10772" width="2.83203125" style="4"/>
    <col min="10773" max="10773" width="0" style="4" hidden="1" customWidth="1"/>
    <col min="10774" max="10963" width="2.83203125" style="4"/>
    <col min="10964" max="10964" width="3.75" style="4" customWidth="1"/>
    <col min="10965" max="10975" width="2.83203125" style="4"/>
    <col min="10976" max="10976" width="4" style="4" customWidth="1"/>
    <col min="10977" max="10990" width="2.83203125" style="4"/>
    <col min="10991" max="10991" width="6.33203125" style="4" customWidth="1"/>
    <col min="10992" max="11013" width="2.83203125" style="4"/>
    <col min="11014" max="11014" width="3.58203125" style="4" customWidth="1"/>
    <col min="11015" max="11028" width="2.83203125" style="4"/>
    <col min="11029" max="11029" width="0" style="4" hidden="1" customWidth="1"/>
    <col min="11030" max="11219" width="2.83203125" style="4"/>
    <col min="11220" max="11220" width="3.75" style="4" customWidth="1"/>
    <col min="11221" max="11231" width="2.83203125" style="4"/>
    <col min="11232" max="11232" width="4" style="4" customWidth="1"/>
    <col min="11233" max="11246" width="2.83203125" style="4"/>
    <col min="11247" max="11247" width="6.33203125" style="4" customWidth="1"/>
    <col min="11248" max="11269" width="2.83203125" style="4"/>
    <col min="11270" max="11270" width="3.58203125" style="4" customWidth="1"/>
    <col min="11271" max="11284" width="2.83203125" style="4"/>
    <col min="11285" max="11285" width="0" style="4" hidden="1" customWidth="1"/>
    <col min="11286" max="11475" width="2.83203125" style="4"/>
    <col min="11476" max="11476" width="3.75" style="4" customWidth="1"/>
    <col min="11477" max="11487" width="2.83203125" style="4"/>
    <col min="11488" max="11488" width="4" style="4" customWidth="1"/>
    <col min="11489" max="11502" width="2.83203125" style="4"/>
    <col min="11503" max="11503" width="6.33203125" style="4" customWidth="1"/>
    <col min="11504" max="11525" width="2.83203125" style="4"/>
    <col min="11526" max="11526" width="3.58203125" style="4" customWidth="1"/>
    <col min="11527" max="11540" width="2.83203125" style="4"/>
    <col min="11541" max="11541" width="0" style="4" hidden="1" customWidth="1"/>
    <col min="11542" max="11731" width="2.83203125" style="4"/>
    <col min="11732" max="11732" width="3.75" style="4" customWidth="1"/>
    <col min="11733" max="11743" width="2.83203125" style="4"/>
    <col min="11744" max="11744" width="4" style="4" customWidth="1"/>
    <col min="11745" max="11758" width="2.83203125" style="4"/>
    <col min="11759" max="11759" width="6.33203125" style="4" customWidth="1"/>
    <col min="11760" max="11781" width="2.83203125" style="4"/>
    <col min="11782" max="11782" width="3.58203125" style="4" customWidth="1"/>
    <col min="11783" max="11796" width="2.83203125" style="4"/>
    <col min="11797" max="11797" width="0" style="4" hidden="1" customWidth="1"/>
    <col min="11798" max="11987" width="2.83203125" style="4"/>
    <col min="11988" max="11988" width="3.75" style="4" customWidth="1"/>
    <col min="11989" max="11999" width="2.83203125" style="4"/>
    <col min="12000" max="12000" width="4" style="4" customWidth="1"/>
    <col min="12001" max="12014" width="2.83203125" style="4"/>
    <col min="12015" max="12015" width="6.33203125" style="4" customWidth="1"/>
    <col min="12016" max="12037" width="2.83203125" style="4"/>
    <col min="12038" max="12038" width="3.58203125" style="4" customWidth="1"/>
    <col min="12039" max="12052" width="2.83203125" style="4"/>
    <col min="12053" max="12053" width="0" style="4" hidden="1" customWidth="1"/>
    <col min="12054" max="12243" width="2.83203125" style="4"/>
    <col min="12244" max="12244" width="3.75" style="4" customWidth="1"/>
    <col min="12245" max="12255" width="2.83203125" style="4"/>
    <col min="12256" max="12256" width="4" style="4" customWidth="1"/>
    <col min="12257" max="12270" width="2.83203125" style="4"/>
    <col min="12271" max="12271" width="6.33203125" style="4" customWidth="1"/>
    <col min="12272" max="12293" width="2.83203125" style="4"/>
    <col min="12294" max="12294" width="3.58203125" style="4" customWidth="1"/>
    <col min="12295" max="12308" width="2.83203125" style="4"/>
    <col min="12309" max="12309" width="0" style="4" hidden="1" customWidth="1"/>
    <col min="12310" max="12499" width="2.83203125" style="4"/>
    <col min="12500" max="12500" width="3.75" style="4" customWidth="1"/>
    <col min="12501" max="12511" width="2.83203125" style="4"/>
    <col min="12512" max="12512" width="4" style="4" customWidth="1"/>
    <col min="12513" max="12526" width="2.83203125" style="4"/>
    <col min="12527" max="12527" width="6.33203125" style="4" customWidth="1"/>
    <col min="12528" max="12549" width="2.83203125" style="4"/>
    <col min="12550" max="12550" width="3.58203125" style="4" customWidth="1"/>
    <col min="12551" max="12564" width="2.83203125" style="4"/>
    <col min="12565" max="12565" width="0" style="4" hidden="1" customWidth="1"/>
    <col min="12566" max="12755" width="2.83203125" style="4"/>
    <col min="12756" max="12756" width="3.75" style="4" customWidth="1"/>
    <col min="12757" max="12767" width="2.83203125" style="4"/>
    <col min="12768" max="12768" width="4" style="4" customWidth="1"/>
    <col min="12769" max="12782" width="2.83203125" style="4"/>
    <col min="12783" max="12783" width="6.33203125" style="4" customWidth="1"/>
    <col min="12784" max="12805" width="2.83203125" style="4"/>
    <col min="12806" max="12806" width="3.58203125" style="4" customWidth="1"/>
    <col min="12807" max="12820" width="2.83203125" style="4"/>
    <col min="12821" max="12821" width="0" style="4" hidden="1" customWidth="1"/>
    <col min="12822" max="13011" width="2.83203125" style="4"/>
    <col min="13012" max="13012" width="3.75" style="4" customWidth="1"/>
    <col min="13013" max="13023" width="2.83203125" style="4"/>
    <col min="13024" max="13024" width="4" style="4" customWidth="1"/>
    <col min="13025" max="13038" width="2.83203125" style="4"/>
    <col min="13039" max="13039" width="6.33203125" style="4" customWidth="1"/>
    <col min="13040" max="13061" width="2.83203125" style="4"/>
    <col min="13062" max="13062" width="3.58203125" style="4" customWidth="1"/>
    <col min="13063" max="13076" width="2.83203125" style="4"/>
    <col min="13077" max="13077" width="0" style="4" hidden="1" customWidth="1"/>
    <col min="13078" max="13267" width="2.83203125" style="4"/>
    <col min="13268" max="13268" width="3.75" style="4" customWidth="1"/>
    <col min="13269" max="13279" width="2.83203125" style="4"/>
    <col min="13280" max="13280" width="4" style="4" customWidth="1"/>
    <col min="13281" max="13294" width="2.83203125" style="4"/>
    <col min="13295" max="13295" width="6.33203125" style="4" customWidth="1"/>
    <col min="13296" max="13317" width="2.83203125" style="4"/>
    <col min="13318" max="13318" width="3.58203125" style="4" customWidth="1"/>
    <col min="13319" max="13332" width="2.83203125" style="4"/>
    <col min="13333" max="13333" width="0" style="4" hidden="1" customWidth="1"/>
    <col min="13334" max="13523" width="2.83203125" style="4"/>
    <col min="13524" max="13524" width="3.75" style="4" customWidth="1"/>
    <col min="13525" max="13535" width="2.83203125" style="4"/>
    <col min="13536" max="13536" width="4" style="4" customWidth="1"/>
    <col min="13537" max="13550" width="2.83203125" style="4"/>
    <col min="13551" max="13551" width="6.33203125" style="4" customWidth="1"/>
    <col min="13552" max="13573" width="2.83203125" style="4"/>
    <col min="13574" max="13574" width="3.58203125" style="4" customWidth="1"/>
    <col min="13575" max="13588" width="2.83203125" style="4"/>
    <col min="13589" max="13589" width="0" style="4" hidden="1" customWidth="1"/>
    <col min="13590" max="13779" width="2.83203125" style="4"/>
    <col min="13780" max="13780" width="3.75" style="4" customWidth="1"/>
    <col min="13781" max="13791" width="2.83203125" style="4"/>
    <col min="13792" max="13792" width="4" style="4" customWidth="1"/>
    <col min="13793" max="13806" width="2.83203125" style="4"/>
    <col min="13807" max="13807" width="6.33203125" style="4" customWidth="1"/>
    <col min="13808" max="13829" width="2.83203125" style="4"/>
    <col min="13830" max="13830" width="3.58203125" style="4" customWidth="1"/>
    <col min="13831" max="13844" width="2.83203125" style="4"/>
    <col min="13845" max="13845" width="0" style="4" hidden="1" customWidth="1"/>
    <col min="13846" max="14035" width="2.83203125" style="4"/>
    <col min="14036" max="14036" width="3.75" style="4" customWidth="1"/>
    <col min="14037" max="14047" width="2.83203125" style="4"/>
    <col min="14048" max="14048" width="4" style="4" customWidth="1"/>
    <col min="14049" max="14062" width="2.83203125" style="4"/>
    <col min="14063" max="14063" width="6.33203125" style="4" customWidth="1"/>
    <col min="14064" max="14085" width="2.83203125" style="4"/>
    <col min="14086" max="14086" width="3.58203125" style="4" customWidth="1"/>
    <col min="14087" max="14100" width="2.83203125" style="4"/>
    <col min="14101" max="14101" width="0" style="4" hidden="1" customWidth="1"/>
    <col min="14102" max="14291" width="2.83203125" style="4"/>
    <col min="14292" max="14292" width="3.75" style="4" customWidth="1"/>
    <col min="14293" max="14303" width="2.83203125" style="4"/>
    <col min="14304" max="14304" width="4" style="4" customWidth="1"/>
    <col min="14305" max="14318" width="2.83203125" style="4"/>
    <col min="14319" max="14319" width="6.33203125" style="4" customWidth="1"/>
    <col min="14320" max="14341" width="2.83203125" style="4"/>
    <col min="14342" max="14342" width="3.58203125" style="4" customWidth="1"/>
    <col min="14343" max="14356" width="2.83203125" style="4"/>
    <col min="14357" max="14357" width="0" style="4" hidden="1" customWidth="1"/>
    <col min="14358" max="14547" width="2.83203125" style="4"/>
    <col min="14548" max="14548" width="3.75" style="4" customWidth="1"/>
    <col min="14549" max="14559" width="2.83203125" style="4"/>
    <col min="14560" max="14560" width="4" style="4" customWidth="1"/>
    <col min="14561" max="14574" width="2.83203125" style="4"/>
    <col min="14575" max="14575" width="6.33203125" style="4" customWidth="1"/>
    <col min="14576" max="14597" width="2.83203125" style="4"/>
    <col min="14598" max="14598" width="3.58203125" style="4" customWidth="1"/>
    <col min="14599" max="14612" width="2.83203125" style="4"/>
    <col min="14613" max="14613" width="0" style="4" hidden="1" customWidth="1"/>
    <col min="14614" max="14803" width="2.83203125" style="4"/>
    <col min="14804" max="14804" width="3.75" style="4" customWidth="1"/>
    <col min="14805" max="14815" width="2.83203125" style="4"/>
    <col min="14816" max="14816" width="4" style="4" customWidth="1"/>
    <col min="14817" max="14830" width="2.83203125" style="4"/>
    <col min="14831" max="14831" width="6.33203125" style="4" customWidth="1"/>
    <col min="14832" max="14853" width="2.83203125" style="4"/>
    <col min="14854" max="14854" width="3.58203125" style="4" customWidth="1"/>
    <col min="14855" max="14868" width="2.83203125" style="4"/>
    <col min="14869" max="14869" width="0" style="4" hidden="1" customWidth="1"/>
    <col min="14870" max="15059" width="2.83203125" style="4"/>
    <col min="15060" max="15060" width="3.75" style="4" customWidth="1"/>
    <col min="15061" max="15071" width="2.83203125" style="4"/>
    <col min="15072" max="15072" width="4" style="4" customWidth="1"/>
    <col min="15073" max="15086" width="2.83203125" style="4"/>
    <col min="15087" max="15087" width="6.33203125" style="4" customWidth="1"/>
    <col min="15088" max="15109" width="2.83203125" style="4"/>
    <col min="15110" max="15110" width="3.58203125" style="4" customWidth="1"/>
    <col min="15111" max="15124" width="2.83203125" style="4"/>
    <col min="15125" max="15125" width="0" style="4" hidden="1" customWidth="1"/>
    <col min="15126" max="15315" width="2.83203125" style="4"/>
    <col min="15316" max="15316" width="3.75" style="4" customWidth="1"/>
    <col min="15317" max="15327" width="2.83203125" style="4"/>
    <col min="15328" max="15328" width="4" style="4" customWidth="1"/>
    <col min="15329" max="15342" width="2.83203125" style="4"/>
    <col min="15343" max="15343" width="6.33203125" style="4" customWidth="1"/>
    <col min="15344" max="15365" width="2.83203125" style="4"/>
    <col min="15366" max="15366" width="3.58203125" style="4" customWidth="1"/>
    <col min="15367" max="15380" width="2.83203125" style="4"/>
    <col min="15381" max="15381" width="0" style="4" hidden="1" customWidth="1"/>
    <col min="15382" max="15571" width="2.83203125" style="4"/>
    <col min="15572" max="15572" width="3.75" style="4" customWidth="1"/>
    <col min="15573" max="15583" width="2.83203125" style="4"/>
    <col min="15584" max="15584" width="4" style="4" customWidth="1"/>
    <col min="15585" max="15598" width="2.83203125" style="4"/>
    <col min="15599" max="15599" width="6.33203125" style="4" customWidth="1"/>
    <col min="15600" max="15621" width="2.83203125" style="4"/>
    <col min="15622" max="15622" width="3.58203125" style="4" customWidth="1"/>
    <col min="15623" max="15636" width="2.83203125" style="4"/>
    <col min="15637" max="15637" width="0" style="4" hidden="1" customWidth="1"/>
    <col min="15638" max="15827" width="2.83203125" style="4"/>
    <col min="15828" max="15828" width="3.75" style="4" customWidth="1"/>
    <col min="15829" max="15839" width="2.83203125" style="4"/>
    <col min="15840" max="15840" width="4" style="4" customWidth="1"/>
    <col min="15841" max="15854" width="2.83203125" style="4"/>
    <col min="15855" max="15855" width="6.33203125" style="4" customWidth="1"/>
    <col min="15856" max="15877" width="2.83203125" style="4"/>
    <col min="15878" max="15878" width="3.58203125" style="4" customWidth="1"/>
    <col min="15879" max="15892" width="2.83203125" style="4"/>
    <col min="15893" max="15893" width="0" style="4" hidden="1" customWidth="1"/>
    <col min="15894" max="16083" width="2.83203125" style="4"/>
    <col min="16084" max="16084" width="3.75" style="4" customWidth="1"/>
    <col min="16085" max="16095" width="2.83203125" style="4"/>
    <col min="16096" max="16096" width="4" style="4" customWidth="1"/>
    <col min="16097" max="16110" width="2.83203125" style="4"/>
    <col min="16111" max="16111" width="6.33203125" style="4" customWidth="1"/>
    <col min="16112" max="16133" width="2.83203125" style="4"/>
    <col min="16134" max="16134" width="3.58203125" style="4" customWidth="1"/>
    <col min="16135" max="16148" width="2.83203125" style="4"/>
    <col min="16149" max="16149" width="0" style="4" hidden="1" customWidth="1"/>
    <col min="16150" max="16384" width="2.83203125" style="4"/>
  </cols>
  <sheetData>
    <row r="1" spans="1:8" s="3" customFormat="1" ht="7" customHeight="1" x14ac:dyDescent="0.55000000000000004">
      <c r="A1" s="1"/>
      <c r="B1" s="1"/>
      <c r="C1" s="1"/>
      <c r="D1" s="1"/>
      <c r="E1" s="1"/>
      <c r="F1" s="2"/>
      <c r="G1" s="2"/>
      <c r="H1" s="9"/>
    </row>
    <row r="2" spans="1:8" ht="30" customHeight="1" x14ac:dyDescent="0.55000000000000004">
      <c r="B2" s="19" t="s">
        <v>0</v>
      </c>
      <c r="C2" s="20"/>
      <c r="D2" s="20"/>
      <c r="E2" s="20"/>
      <c r="F2" s="20"/>
      <c r="G2" s="20"/>
      <c r="H2" s="20"/>
    </row>
    <row r="3" spans="1:8" s="3" customFormat="1" ht="7" customHeight="1" x14ac:dyDescent="0.55000000000000004">
      <c r="A3" s="1"/>
      <c r="B3" s="1"/>
      <c r="C3" s="1"/>
      <c r="D3" s="1"/>
      <c r="E3" s="1"/>
      <c r="F3" s="2"/>
      <c r="G3" s="2"/>
      <c r="H3" s="9"/>
    </row>
    <row r="4" spans="1:8" s="6" customFormat="1" ht="18" customHeight="1" x14ac:dyDescent="0.55000000000000004">
      <c r="A4" s="5"/>
      <c r="B4" s="5" t="s">
        <v>16</v>
      </c>
      <c r="C4" s="5"/>
      <c r="D4" s="5"/>
      <c r="E4" s="5"/>
      <c r="F4" s="5"/>
      <c r="G4" s="5"/>
      <c r="H4" s="5"/>
    </row>
    <row r="5" spans="1:8" ht="7" customHeight="1" x14ac:dyDescent="0.55000000000000004">
      <c r="A5" s="5"/>
      <c r="B5" s="5"/>
      <c r="C5" s="5"/>
      <c r="D5" s="5"/>
      <c r="E5" s="5"/>
      <c r="F5" s="5"/>
      <c r="G5" s="5"/>
      <c r="H5" s="5"/>
    </row>
    <row r="6" spans="1:8" ht="35.15" customHeight="1" x14ac:dyDescent="0.55000000000000004">
      <c r="B6" s="25" t="s">
        <v>1</v>
      </c>
      <c r="C6" s="21" t="s">
        <v>2</v>
      </c>
      <c r="D6" s="22"/>
      <c r="E6" s="11" t="s">
        <v>3</v>
      </c>
      <c r="F6" s="11" t="s">
        <v>4</v>
      </c>
      <c r="G6" s="11" t="s">
        <v>5</v>
      </c>
      <c r="H6" s="12" t="s">
        <v>6</v>
      </c>
    </row>
    <row r="7" spans="1:8" ht="40" customHeight="1" x14ac:dyDescent="0.55000000000000004">
      <c r="B7" s="26"/>
      <c r="C7" s="23" t="s">
        <v>7</v>
      </c>
      <c r="D7" s="24"/>
      <c r="E7" s="13" t="s">
        <v>8</v>
      </c>
      <c r="F7" s="13" t="s">
        <v>9</v>
      </c>
      <c r="G7" s="13" t="s">
        <v>10</v>
      </c>
      <c r="H7" s="14" t="s">
        <v>11</v>
      </c>
    </row>
    <row r="8" spans="1:8" ht="35.15" customHeight="1" x14ac:dyDescent="0.55000000000000004">
      <c r="B8" s="26"/>
      <c r="C8" s="21">
        <f>ROW()-7</f>
        <v>1</v>
      </c>
      <c r="D8" s="22"/>
      <c r="E8" s="15"/>
      <c r="F8" s="15"/>
      <c r="G8" s="16"/>
      <c r="H8" s="18"/>
    </row>
    <row r="9" spans="1:8" ht="35.15" customHeight="1" x14ac:dyDescent="0.55000000000000004">
      <c r="B9" s="26"/>
      <c r="C9" s="21">
        <f t="shared" ref="C9:C72" si="0">ROW()-7</f>
        <v>2</v>
      </c>
      <c r="D9" s="22"/>
      <c r="E9" s="17"/>
      <c r="F9" s="17"/>
      <c r="G9" s="16"/>
      <c r="H9" s="18"/>
    </row>
    <row r="10" spans="1:8" ht="35.15" customHeight="1" x14ac:dyDescent="0.55000000000000004">
      <c r="B10" s="26"/>
      <c r="C10" s="21">
        <f t="shared" si="0"/>
        <v>3</v>
      </c>
      <c r="D10" s="22"/>
      <c r="E10" s="17"/>
      <c r="F10" s="17"/>
      <c r="G10" s="16"/>
      <c r="H10" s="18"/>
    </row>
    <row r="11" spans="1:8" ht="35.15" customHeight="1" x14ac:dyDescent="0.55000000000000004">
      <c r="B11" s="26"/>
      <c r="C11" s="21">
        <f t="shared" si="0"/>
        <v>4</v>
      </c>
      <c r="D11" s="22"/>
      <c r="E11" s="17"/>
      <c r="F11" s="17"/>
      <c r="G11" s="16"/>
      <c r="H11" s="18"/>
    </row>
    <row r="12" spans="1:8" ht="35.15" customHeight="1" x14ac:dyDescent="0.55000000000000004">
      <c r="B12" s="26"/>
      <c r="C12" s="21">
        <f t="shared" si="0"/>
        <v>5</v>
      </c>
      <c r="D12" s="22"/>
      <c r="E12" s="17"/>
      <c r="F12" s="17"/>
      <c r="G12" s="16"/>
      <c r="H12" s="18"/>
    </row>
    <row r="13" spans="1:8" ht="35.15" customHeight="1" x14ac:dyDescent="0.55000000000000004">
      <c r="B13" s="26"/>
      <c r="C13" s="21">
        <f t="shared" si="0"/>
        <v>6</v>
      </c>
      <c r="D13" s="22"/>
      <c r="E13" s="17"/>
      <c r="F13" s="17"/>
      <c r="G13" s="16"/>
      <c r="H13" s="18"/>
    </row>
    <row r="14" spans="1:8" ht="35.15" customHeight="1" x14ac:dyDescent="0.55000000000000004">
      <c r="B14" s="26"/>
      <c r="C14" s="21">
        <f t="shared" si="0"/>
        <v>7</v>
      </c>
      <c r="D14" s="22"/>
      <c r="E14" s="17"/>
      <c r="F14" s="17"/>
      <c r="G14" s="16"/>
      <c r="H14" s="18"/>
    </row>
    <row r="15" spans="1:8" ht="35.15" customHeight="1" x14ac:dyDescent="0.55000000000000004">
      <c r="B15" s="26"/>
      <c r="C15" s="21">
        <f t="shared" si="0"/>
        <v>8</v>
      </c>
      <c r="D15" s="22"/>
      <c r="E15" s="17"/>
      <c r="F15" s="17"/>
      <c r="G15" s="16"/>
      <c r="H15" s="18"/>
    </row>
    <row r="16" spans="1:8" ht="35.15" customHeight="1" x14ac:dyDescent="0.55000000000000004">
      <c r="B16" s="26"/>
      <c r="C16" s="21">
        <f t="shared" si="0"/>
        <v>9</v>
      </c>
      <c r="D16" s="22"/>
      <c r="E16" s="17"/>
      <c r="F16" s="17"/>
      <c r="G16" s="16"/>
      <c r="H16" s="18"/>
    </row>
    <row r="17" spans="2:8" ht="35.15" customHeight="1" x14ac:dyDescent="0.55000000000000004">
      <c r="B17" s="26"/>
      <c r="C17" s="21">
        <f t="shared" si="0"/>
        <v>10</v>
      </c>
      <c r="D17" s="22"/>
      <c r="E17" s="17"/>
      <c r="F17" s="17"/>
      <c r="G17" s="16"/>
      <c r="H17" s="18"/>
    </row>
    <row r="18" spans="2:8" ht="35.15" customHeight="1" x14ac:dyDescent="0.55000000000000004">
      <c r="B18" s="26"/>
      <c r="C18" s="21">
        <f t="shared" si="0"/>
        <v>11</v>
      </c>
      <c r="D18" s="22"/>
      <c r="E18" s="17"/>
      <c r="F18" s="17"/>
      <c r="G18" s="16"/>
      <c r="H18" s="18"/>
    </row>
    <row r="19" spans="2:8" ht="35.15" customHeight="1" x14ac:dyDescent="0.55000000000000004">
      <c r="B19" s="26"/>
      <c r="C19" s="21">
        <f t="shared" si="0"/>
        <v>12</v>
      </c>
      <c r="D19" s="22"/>
      <c r="E19" s="17"/>
      <c r="F19" s="17"/>
      <c r="G19" s="16"/>
      <c r="H19" s="18"/>
    </row>
    <row r="20" spans="2:8" ht="35.15" customHeight="1" x14ac:dyDescent="0.55000000000000004">
      <c r="B20" s="26"/>
      <c r="C20" s="21">
        <f t="shared" si="0"/>
        <v>13</v>
      </c>
      <c r="D20" s="22"/>
      <c r="E20" s="17"/>
      <c r="F20" s="17"/>
      <c r="G20" s="16"/>
      <c r="H20" s="18"/>
    </row>
    <row r="21" spans="2:8" ht="35.15" customHeight="1" x14ac:dyDescent="0.55000000000000004">
      <c r="B21" s="26"/>
      <c r="C21" s="21">
        <f t="shared" si="0"/>
        <v>14</v>
      </c>
      <c r="D21" s="22"/>
      <c r="E21" s="17"/>
      <c r="F21" s="17"/>
      <c r="G21" s="16"/>
      <c r="H21" s="18"/>
    </row>
    <row r="22" spans="2:8" ht="35.15" customHeight="1" x14ac:dyDescent="0.55000000000000004">
      <c r="B22" s="26"/>
      <c r="C22" s="21">
        <f t="shared" si="0"/>
        <v>15</v>
      </c>
      <c r="D22" s="22"/>
      <c r="E22" s="17"/>
      <c r="F22" s="17"/>
      <c r="G22" s="16"/>
      <c r="H22" s="18"/>
    </row>
    <row r="23" spans="2:8" ht="35.15" customHeight="1" x14ac:dyDescent="0.55000000000000004">
      <c r="B23" s="26"/>
      <c r="C23" s="21">
        <f t="shared" si="0"/>
        <v>16</v>
      </c>
      <c r="D23" s="22"/>
      <c r="E23" s="17"/>
      <c r="F23" s="17"/>
      <c r="G23" s="16"/>
      <c r="H23" s="18"/>
    </row>
    <row r="24" spans="2:8" ht="35.15" customHeight="1" x14ac:dyDescent="0.55000000000000004">
      <c r="B24" s="26"/>
      <c r="C24" s="21">
        <f t="shared" si="0"/>
        <v>17</v>
      </c>
      <c r="D24" s="22"/>
      <c r="E24" s="17"/>
      <c r="F24" s="17"/>
      <c r="G24" s="16"/>
      <c r="H24" s="18"/>
    </row>
    <row r="25" spans="2:8" ht="35.15" customHeight="1" x14ac:dyDescent="0.55000000000000004">
      <c r="B25" s="26"/>
      <c r="C25" s="21">
        <f t="shared" si="0"/>
        <v>18</v>
      </c>
      <c r="D25" s="22"/>
      <c r="E25" s="17"/>
      <c r="F25" s="17"/>
      <c r="G25" s="16"/>
      <c r="H25" s="18"/>
    </row>
    <row r="26" spans="2:8" ht="35.15" customHeight="1" x14ac:dyDescent="0.55000000000000004">
      <c r="B26" s="26"/>
      <c r="C26" s="21">
        <f t="shared" si="0"/>
        <v>19</v>
      </c>
      <c r="D26" s="22"/>
      <c r="E26" s="17"/>
      <c r="F26" s="17"/>
      <c r="G26" s="16"/>
      <c r="H26" s="18"/>
    </row>
    <row r="27" spans="2:8" ht="35.15" customHeight="1" x14ac:dyDescent="0.55000000000000004">
      <c r="B27" s="26"/>
      <c r="C27" s="21">
        <f t="shared" si="0"/>
        <v>20</v>
      </c>
      <c r="D27" s="22"/>
      <c r="E27" s="17"/>
      <c r="F27" s="17"/>
      <c r="G27" s="16"/>
      <c r="H27" s="18"/>
    </row>
    <row r="28" spans="2:8" ht="35.15" customHeight="1" x14ac:dyDescent="0.55000000000000004">
      <c r="B28" s="26"/>
      <c r="C28" s="21">
        <f t="shared" si="0"/>
        <v>21</v>
      </c>
      <c r="D28" s="22"/>
      <c r="E28" s="17"/>
      <c r="F28" s="17"/>
      <c r="G28" s="16"/>
      <c r="H28" s="18"/>
    </row>
    <row r="29" spans="2:8" ht="35.15" customHeight="1" x14ac:dyDescent="0.55000000000000004">
      <c r="B29" s="26"/>
      <c r="C29" s="21">
        <f t="shared" si="0"/>
        <v>22</v>
      </c>
      <c r="D29" s="22"/>
      <c r="E29" s="17"/>
      <c r="F29" s="17"/>
      <c r="G29" s="16"/>
      <c r="H29" s="18"/>
    </row>
    <row r="30" spans="2:8" ht="35.15" customHeight="1" x14ac:dyDescent="0.55000000000000004">
      <c r="B30" s="26"/>
      <c r="C30" s="21">
        <f t="shared" si="0"/>
        <v>23</v>
      </c>
      <c r="D30" s="22"/>
      <c r="E30" s="17"/>
      <c r="F30" s="17"/>
      <c r="G30" s="16"/>
      <c r="H30" s="18"/>
    </row>
    <row r="31" spans="2:8" ht="35.15" customHeight="1" x14ac:dyDescent="0.55000000000000004">
      <c r="B31" s="26"/>
      <c r="C31" s="21">
        <f t="shared" si="0"/>
        <v>24</v>
      </c>
      <c r="D31" s="22"/>
      <c r="E31" s="17"/>
      <c r="F31" s="17"/>
      <c r="G31" s="16"/>
      <c r="H31" s="18"/>
    </row>
    <row r="32" spans="2:8" ht="35.15" customHeight="1" x14ac:dyDescent="0.55000000000000004">
      <c r="B32" s="26"/>
      <c r="C32" s="21">
        <f t="shared" si="0"/>
        <v>25</v>
      </c>
      <c r="D32" s="22"/>
      <c r="E32" s="17"/>
      <c r="F32" s="17"/>
      <c r="G32" s="16"/>
      <c r="H32" s="18"/>
    </row>
    <row r="33" spans="2:8" ht="35.15" customHeight="1" x14ac:dyDescent="0.55000000000000004">
      <c r="B33" s="26"/>
      <c r="C33" s="21">
        <f t="shared" si="0"/>
        <v>26</v>
      </c>
      <c r="D33" s="22"/>
      <c r="E33" s="17"/>
      <c r="F33" s="17"/>
      <c r="G33" s="16"/>
      <c r="H33" s="18"/>
    </row>
    <row r="34" spans="2:8" ht="35.15" customHeight="1" x14ac:dyDescent="0.55000000000000004">
      <c r="B34" s="26"/>
      <c r="C34" s="21">
        <f t="shared" si="0"/>
        <v>27</v>
      </c>
      <c r="D34" s="22"/>
      <c r="E34" s="17"/>
      <c r="F34" s="17"/>
      <c r="G34" s="16"/>
      <c r="H34" s="18"/>
    </row>
    <row r="35" spans="2:8" ht="35.15" customHeight="1" x14ac:dyDescent="0.55000000000000004">
      <c r="B35" s="26"/>
      <c r="C35" s="21">
        <f t="shared" si="0"/>
        <v>28</v>
      </c>
      <c r="D35" s="22"/>
      <c r="E35" s="17"/>
      <c r="F35" s="17"/>
      <c r="G35" s="16"/>
      <c r="H35" s="18"/>
    </row>
    <row r="36" spans="2:8" ht="35.15" customHeight="1" x14ac:dyDescent="0.55000000000000004">
      <c r="B36" s="26"/>
      <c r="C36" s="21">
        <f t="shared" si="0"/>
        <v>29</v>
      </c>
      <c r="D36" s="22"/>
      <c r="E36" s="17"/>
      <c r="F36" s="17"/>
      <c r="G36" s="16"/>
      <c r="H36" s="18"/>
    </row>
    <row r="37" spans="2:8" ht="35.15" customHeight="1" x14ac:dyDescent="0.55000000000000004">
      <c r="B37" s="26"/>
      <c r="C37" s="21">
        <f t="shared" si="0"/>
        <v>30</v>
      </c>
      <c r="D37" s="22"/>
      <c r="E37" s="17"/>
      <c r="F37" s="17"/>
      <c r="G37" s="16"/>
      <c r="H37" s="18"/>
    </row>
    <row r="38" spans="2:8" ht="35.15" customHeight="1" x14ac:dyDescent="0.55000000000000004">
      <c r="B38" s="26"/>
      <c r="C38" s="21">
        <f t="shared" si="0"/>
        <v>31</v>
      </c>
      <c r="D38" s="22"/>
      <c r="E38" s="17"/>
      <c r="F38" s="17"/>
      <c r="G38" s="16"/>
      <c r="H38" s="18"/>
    </row>
    <row r="39" spans="2:8" ht="35.15" customHeight="1" x14ac:dyDescent="0.55000000000000004">
      <c r="B39" s="26"/>
      <c r="C39" s="21">
        <f t="shared" si="0"/>
        <v>32</v>
      </c>
      <c r="D39" s="22"/>
      <c r="E39" s="17"/>
      <c r="F39" s="17"/>
      <c r="G39" s="16"/>
      <c r="H39" s="18"/>
    </row>
    <row r="40" spans="2:8" ht="35.15" customHeight="1" x14ac:dyDescent="0.55000000000000004">
      <c r="B40" s="26"/>
      <c r="C40" s="21">
        <f t="shared" si="0"/>
        <v>33</v>
      </c>
      <c r="D40" s="22"/>
      <c r="E40" s="17"/>
      <c r="F40" s="17"/>
      <c r="G40" s="16"/>
      <c r="H40" s="18"/>
    </row>
    <row r="41" spans="2:8" ht="35.15" customHeight="1" x14ac:dyDescent="0.55000000000000004">
      <c r="B41" s="26"/>
      <c r="C41" s="21">
        <f t="shared" si="0"/>
        <v>34</v>
      </c>
      <c r="D41" s="22"/>
      <c r="E41" s="17"/>
      <c r="F41" s="17"/>
      <c r="G41" s="16"/>
      <c r="H41" s="18"/>
    </row>
    <row r="42" spans="2:8" ht="35.15" customHeight="1" x14ac:dyDescent="0.55000000000000004">
      <c r="B42" s="26"/>
      <c r="C42" s="21">
        <f t="shared" si="0"/>
        <v>35</v>
      </c>
      <c r="D42" s="22"/>
      <c r="E42" s="17"/>
      <c r="F42" s="17"/>
      <c r="G42" s="16"/>
      <c r="H42" s="18"/>
    </row>
    <row r="43" spans="2:8" ht="35.15" customHeight="1" x14ac:dyDescent="0.55000000000000004">
      <c r="B43" s="26"/>
      <c r="C43" s="21">
        <f t="shared" si="0"/>
        <v>36</v>
      </c>
      <c r="D43" s="22"/>
      <c r="E43" s="17"/>
      <c r="F43" s="17"/>
      <c r="G43" s="16"/>
      <c r="H43" s="18"/>
    </row>
    <row r="44" spans="2:8" ht="35.15" customHeight="1" x14ac:dyDescent="0.55000000000000004">
      <c r="B44" s="26"/>
      <c r="C44" s="21">
        <f t="shared" si="0"/>
        <v>37</v>
      </c>
      <c r="D44" s="22"/>
      <c r="E44" s="17"/>
      <c r="F44" s="17"/>
      <c r="G44" s="16"/>
      <c r="H44" s="18"/>
    </row>
    <row r="45" spans="2:8" ht="35.15" customHeight="1" x14ac:dyDescent="0.55000000000000004">
      <c r="B45" s="26"/>
      <c r="C45" s="21">
        <f t="shared" si="0"/>
        <v>38</v>
      </c>
      <c r="D45" s="22"/>
      <c r="E45" s="17"/>
      <c r="F45" s="17"/>
      <c r="G45" s="16"/>
      <c r="H45" s="18"/>
    </row>
    <row r="46" spans="2:8" ht="35.15" customHeight="1" x14ac:dyDescent="0.55000000000000004">
      <c r="B46" s="26"/>
      <c r="C46" s="21">
        <f t="shared" si="0"/>
        <v>39</v>
      </c>
      <c r="D46" s="22"/>
      <c r="E46" s="17"/>
      <c r="F46" s="17"/>
      <c r="G46" s="16"/>
      <c r="H46" s="18"/>
    </row>
    <row r="47" spans="2:8" ht="35.15" customHeight="1" x14ac:dyDescent="0.55000000000000004">
      <c r="B47" s="26"/>
      <c r="C47" s="21">
        <f t="shared" si="0"/>
        <v>40</v>
      </c>
      <c r="D47" s="22"/>
      <c r="E47" s="17"/>
      <c r="F47" s="17"/>
      <c r="G47" s="16"/>
      <c r="H47" s="18"/>
    </row>
    <row r="48" spans="2:8" ht="35.15" customHeight="1" x14ac:dyDescent="0.55000000000000004">
      <c r="B48" s="26"/>
      <c r="C48" s="21">
        <f t="shared" si="0"/>
        <v>41</v>
      </c>
      <c r="D48" s="22"/>
      <c r="E48" s="17"/>
      <c r="F48" s="17"/>
      <c r="G48" s="16"/>
      <c r="H48" s="18"/>
    </row>
    <row r="49" spans="2:8" ht="35.15" customHeight="1" x14ac:dyDescent="0.55000000000000004">
      <c r="B49" s="26"/>
      <c r="C49" s="21">
        <f t="shared" si="0"/>
        <v>42</v>
      </c>
      <c r="D49" s="22"/>
      <c r="E49" s="17"/>
      <c r="F49" s="17"/>
      <c r="G49" s="16"/>
      <c r="H49" s="18"/>
    </row>
    <row r="50" spans="2:8" ht="35.15" customHeight="1" x14ac:dyDescent="0.55000000000000004">
      <c r="B50" s="26"/>
      <c r="C50" s="21">
        <f t="shared" si="0"/>
        <v>43</v>
      </c>
      <c r="D50" s="22"/>
      <c r="E50" s="17"/>
      <c r="F50" s="17"/>
      <c r="G50" s="16"/>
      <c r="H50" s="18"/>
    </row>
    <row r="51" spans="2:8" ht="35.15" customHeight="1" x14ac:dyDescent="0.55000000000000004">
      <c r="B51" s="26"/>
      <c r="C51" s="21">
        <f t="shared" si="0"/>
        <v>44</v>
      </c>
      <c r="D51" s="22"/>
      <c r="E51" s="17"/>
      <c r="F51" s="17"/>
      <c r="G51" s="16"/>
      <c r="H51" s="18"/>
    </row>
    <row r="52" spans="2:8" ht="35.15" customHeight="1" x14ac:dyDescent="0.55000000000000004">
      <c r="B52" s="26"/>
      <c r="C52" s="21">
        <f t="shared" si="0"/>
        <v>45</v>
      </c>
      <c r="D52" s="22"/>
      <c r="E52" s="17"/>
      <c r="F52" s="17"/>
      <c r="G52" s="16"/>
      <c r="H52" s="18"/>
    </row>
    <row r="53" spans="2:8" ht="35.15" customHeight="1" x14ac:dyDescent="0.55000000000000004">
      <c r="B53" s="26"/>
      <c r="C53" s="21">
        <f t="shared" si="0"/>
        <v>46</v>
      </c>
      <c r="D53" s="22"/>
      <c r="E53" s="17"/>
      <c r="F53" s="17"/>
      <c r="G53" s="16"/>
      <c r="H53" s="18"/>
    </row>
    <row r="54" spans="2:8" ht="35.15" customHeight="1" x14ac:dyDescent="0.55000000000000004">
      <c r="B54" s="26"/>
      <c r="C54" s="21">
        <f t="shared" si="0"/>
        <v>47</v>
      </c>
      <c r="D54" s="22"/>
      <c r="E54" s="17"/>
      <c r="F54" s="17"/>
      <c r="G54" s="16"/>
      <c r="H54" s="18"/>
    </row>
    <row r="55" spans="2:8" ht="35.15" customHeight="1" x14ac:dyDescent="0.55000000000000004">
      <c r="B55" s="26"/>
      <c r="C55" s="21">
        <f t="shared" si="0"/>
        <v>48</v>
      </c>
      <c r="D55" s="22"/>
      <c r="E55" s="17"/>
      <c r="F55" s="17"/>
      <c r="G55" s="16"/>
      <c r="H55" s="18"/>
    </row>
    <row r="56" spans="2:8" ht="35.15" customHeight="1" x14ac:dyDescent="0.55000000000000004">
      <c r="B56" s="26"/>
      <c r="C56" s="21">
        <f t="shared" si="0"/>
        <v>49</v>
      </c>
      <c r="D56" s="22"/>
      <c r="E56" s="17"/>
      <c r="F56" s="17"/>
      <c r="G56" s="16"/>
      <c r="H56" s="18"/>
    </row>
    <row r="57" spans="2:8" ht="35.15" customHeight="1" x14ac:dyDescent="0.55000000000000004">
      <c r="B57" s="26"/>
      <c r="C57" s="21">
        <f t="shared" si="0"/>
        <v>50</v>
      </c>
      <c r="D57" s="22"/>
      <c r="E57" s="17"/>
      <c r="F57" s="17"/>
      <c r="G57" s="16"/>
      <c r="H57" s="18"/>
    </row>
    <row r="58" spans="2:8" ht="35.15" customHeight="1" x14ac:dyDescent="0.55000000000000004">
      <c r="B58" s="26"/>
      <c r="C58" s="21">
        <f t="shared" si="0"/>
        <v>51</v>
      </c>
      <c r="D58" s="22"/>
      <c r="E58" s="17"/>
      <c r="F58" s="17"/>
      <c r="G58" s="16"/>
      <c r="H58" s="18"/>
    </row>
    <row r="59" spans="2:8" ht="35.15" customHeight="1" x14ac:dyDescent="0.55000000000000004">
      <c r="B59" s="26"/>
      <c r="C59" s="21">
        <f t="shared" si="0"/>
        <v>52</v>
      </c>
      <c r="D59" s="22"/>
      <c r="E59" s="17"/>
      <c r="F59" s="17"/>
      <c r="G59" s="16"/>
      <c r="H59" s="18"/>
    </row>
    <row r="60" spans="2:8" ht="35.15" customHeight="1" x14ac:dyDescent="0.55000000000000004">
      <c r="B60" s="26"/>
      <c r="C60" s="21">
        <f t="shared" si="0"/>
        <v>53</v>
      </c>
      <c r="D60" s="22"/>
      <c r="E60" s="17"/>
      <c r="F60" s="17"/>
      <c r="G60" s="16"/>
      <c r="H60" s="18"/>
    </row>
    <row r="61" spans="2:8" ht="35.15" customHeight="1" x14ac:dyDescent="0.55000000000000004">
      <c r="B61" s="26"/>
      <c r="C61" s="21">
        <f t="shared" si="0"/>
        <v>54</v>
      </c>
      <c r="D61" s="22"/>
      <c r="E61" s="17"/>
      <c r="F61" s="17"/>
      <c r="G61" s="16"/>
      <c r="H61" s="18"/>
    </row>
    <row r="62" spans="2:8" ht="35.15" customHeight="1" x14ac:dyDescent="0.55000000000000004">
      <c r="B62" s="26"/>
      <c r="C62" s="21">
        <f t="shared" si="0"/>
        <v>55</v>
      </c>
      <c r="D62" s="22"/>
      <c r="E62" s="17"/>
      <c r="F62" s="17"/>
      <c r="G62" s="16"/>
      <c r="H62" s="18"/>
    </row>
    <row r="63" spans="2:8" ht="35.15" customHeight="1" x14ac:dyDescent="0.55000000000000004">
      <c r="B63" s="26"/>
      <c r="C63" s="21">
        <f t="shared" si="0"/>
        <v>56</v>
      </c>
      <c r="D63" s="22"/>
      <c r="E63" s="17"/>
      <c r="F63" s="17"/>
      <c r="G63" s="16"/>
      <c r="H63" s="18"/>
    </row>
    <row r="64" spans="2:8" ht="35.15" customHeight="1" x14ac:dyDescent="0.55000000000000004">
      <c r="B64" s="26"/>
      <c r="C64" s="21">
        <f t="shared" si="0"/>
        <v>57</v>
      </c>
      <c r="D64" s="22"/>
      <c r="E64" s="17"/>
      <c r="F64" s="17"/>
      <c r="G64" s="16"/>
      <c r="H64" s="18"/>
    </row>
    <row r="65" spans="2:8" ht="35.15" customHeight="1" x14ac:dyDescent="0.55000000000000004">
      <c r="B65" s="26"/>
      <c r="C65" s="21">
        <f t="shared" si="0"/>
        <v>58</v>
      </c>
      <c r="D65" s="22"/>
      <c r="E65" s="17"/>
      <c r="F65" s="17"/>
      <c r="G65" s="16"/>
      <c r="H65" s="18"/>
    </row>
    <row r="66" spans="2:8" ht="35.15" customHeight="1" x14ac:dyDescent="0.55000000000000004">
      <c r="B66" s="26"/>
      <c r="C66" s="21">
        <f t="shared" si="0"/>
        <v>59</v>
      </c>
      <c r="D66" s="22"/>
      <c r="E66" s="17"/>
      <c r="F66" s="17"/>
      <c r="G66" s="16"/>
      <c r="H66" s="18"/>
    </row>
    <row r="67" spans="2:8" ht="35.15" customHeight="1" x14ac:dyDescent="0.55000000000000004">
      <c r="B67" s="26"/>
      <c r="C67" s="21">
        <f t="shared" si="0"/>
        <v>60</v>
      </c>
      <c r="D67" s="22"/>
      <c r="E67" s="17"/>
      <c r="F67" s="17"/>
      <c r="G67" s="16"/>
      <c r="H67" s="18"/>
    </row>
    <row r="68" spans="2:8" ht="35.15" customHeight="1" x14ac:dyDescent="0.55000000000000004">
      <c r="B68" s="26"/>
      <c r="C68" s="21">
        <f t="shared" si="0"/>
        <v>61</v>
      </c>
      <c r="D68" s="22"/>
      <c r="E68" s="17"/>
      <c r="F68" s="17"/>
      <c r="G68" s="16"/>
      <c r="H68" s="18"/>
    </row>
    <row r="69" spans="2:8" ht="35.15" customHeight="1" x14ac:dyDescent="0.55000000000000004">
      <c r="B69" s="26"/>
      <c r="C69" s="21">
        <f t="shared" si="0"/>
        <v>62</v>
      </c>
      <c r="D69" s="22"/>
      <c r="E69" s="17"/>
      <c r="F69" s="17"/>
      <c r="G69" s="16"/>
      <c r="H69" s="18"/>
    </row>
    <row r="70" spans="2:8" ht="35.15" customHeight="1" x14ac:dyDescent="0.55000000000000004">
      <c r="B70" s="26"/>
      <c r="C70" s="21">
        <f t="shared" si="0"/>
        <v>63</v>
      </c>
      <c r="D70" s="22"/>
      <c r="E70" s="17"/>
      <c r="F70" s="17"/>
      <c r="G70" s="16"/>
      <c r="H70" s="18"/>
    </row>
    <row r="71" spans="2:8" ht="35.15" customHeight="1" x14ac:dyDescent="0.55000000000000004">
      <c r="B71" s="26"/>
      <c r="C71" s="21">
        <f t="shared" si="0"/>
        <v>64</v>
      </c>
      <c r="D71" s="22"/>
      <c r="E71" s="17"/>
      <c r="F71" s="17"/>
      <c r="G71" s="16"/>
      <c r="H71" s="18"/>
    </row>
    <row r="72" spans="2:8" ht="35.15" customHeight="1" x14ac:dyDescent="0.55000000000000004">
      <c r="B72" s="26"/>
      <c r="C72" s="21">
        <f t="shared" si="0"/>
        <v>65</v>
      </c>
      <c r="D72" s="22"/>
      <c r="E72" s="17"/>
      <c r="F72" s="17"/>
      <c r="G72" s="16"/>
      <c r="H72" s="18"/>
    </row>
    <row r="73" spans="2:8" ht="35.15" customHeight="1" x14ac:dyDescent="0.55000000000000004">
      <c r="B73" s="26"/>
      <c r="C73" s="21">
        <f t="shared" ref="C73:C107" si="1">ROW()-7</f>
        <v>66</v>
      </c>
      <c r="D73" s="22"/>
      <c r="E73" s="17"/>
      <c r="F73" s="17"/>
      <c r="G73" s="16"/>
      <c r="H73" s="18"/>
    </row>
    <row r="74" spans="2:8" ht="35.15" customHeight="1" x14ac:dyDescent="0.55000000000000004">
      <c r="B74" s="26"/>
      <c r="C74" s="21">
        <f t="shared" si="1"/>
        <v>67</v>
      </c>
      <c r="D74" s="22"/>
      <c r="E74" s="17"/>
      <c r="F74" s="17"/>
      <c r="G74" s="16"/>
      <c r="H74" s="18"/>
    </row>
    <row r="75" spans="2:8" ht="35.15" customHeight="1" x14ac:dyDescent="0.55000000000000004">
      <c r="B75" s="26"/>
      <c r="C75" s="21">
        <f t="shared" si="1"/>
        <v>68</v>
      </c>
      <c r="D75" s="22"/>
      <c r="E75" s="17"/>
      <c r="F75" s="17"/>
      <c r="G75" s="16"/>
      <c r="H75" s="18"/>
    </row>
    <row r="76" spans="2:8" ht="35.15" customHeight="1" x14ac:dyDescent="0.55000000000000004">
      <c r="B76" s="26"/>
      <c r="C76" s="21">
        <f t="shared" si="1"/>
        <v>69</v>
      </c>
      <c r="D76" s="22"/>
      <c r="E76" s="17"/>
      <c r="F76" s="17"/>
      <c r="G76" s="16"/>
      <c r="H76" s="18"/>
    </row>
    <row r="77" spans="2:8" ht="35.15" customHeight="1" x14ac:dyDescent="0.55000000000000004">
      <c r="B77" s="26"/>
      <c r="C77" s="21">
        <f t="shared" si="1"/>
        <v>70</v>
      </c>
      <c r="D77" s="22"/>
      <c r="E77" s="17"/>
      <c r="F77" s="17"/>
      <c r="G77" s="16"/>
      <c r="H77" s="18"/>
    </row>
    <row r="78" spans="2:8" ht="35.15" customHeight="1" x14ac:dyDescent="0.55000000000000004">
      <c r="B78" s="26"/>
      <c r="C78" s="21">
        <f t="shared" si="1"/>
        <v>71</v>
      </c>
      <c r="D78" s="22"/>
      <c r="E78" s="17"/>
      <c r="F78" s="17"/>
      <c r="G78" s="16"/>
      <c r="H78" s="18"/>
    </row>
    <row r="79" spans="2:8" ht="35.15" customHeight="1" x14ac:dyDescent="0.55000000000000004">
      <c r="B79" s="26"/>
      <c r="C79" s="21">
        <f t="shared" si="1"/>
        <v>72</v>
      </c>
      <c r="D79" s="22"/>
      <c r="E79" s="17"/>
      <c r="F79" s="17"/>
      <c r="G79" s="16"/>
      <c r="H79" s="18"/>
    </row>
    <row r="80" spans="2:8" ht="35.15" customHeight="1" x14ac:dyDescent="0.55000000000000004">
      <c r="B80" s="26"/>
      <c r="C80" s="21">
        <f t="shared" si="1"/>
        <v>73</v>
      </c>
      <c r="D80" s="22"/>
      <c r="E80" s="17"/>
      <c r="F80" s="17"/>
      <c r="G80" s="16"/>
      <c r="H80" s="18"/>
    </row>
    <row r="81" spans="2:8" ht="35.15" customHeight="1" x14ac:dyDescent="0.55000000000000004">
      <c r="B81" s="26"/>
      <c r="C81" s="21">
        <f t="shared" si="1"/>
        <v>74</v>
      </c>
      <c r="D81" s="22"/>
      <c r="E81" s="17"/>
      <c r="F81" s="17"/>
      <c r="G81" s="16"/>
      <c r="H81" s="18"/>
    </row>
    <row r="82" spans="2:8" ht="35.15" customHeight="1" x14ac:dyDescent="0.55000000000000004">
      <c r="B82" s="26"/>
      <c r="C82" s="21">
        <f t="shared" si="1"/>
        <v>75</v>
      </c>
      <c r="D82" s="22"/>
      <c r="E82" s="17"/>
      <c r="F82" s="17"/>
      <c r="G82" s="16"/>
      <c r="H82" s="18"/>
    </row>
    <row r="83" spans="2:8" ht="35.15" customHeight="1" x14ac:dyDescent="0.55000000000000004">
      <c r="B83" s="26"/>
      <c r="C83" s="21">
        <f t="shared" si="1"/>
        <v>76</v>
      </c>
      <c r="D83" s="22"/>
      <c r="E83" s="17"/>
      <c r="F83" s="17"/>
      <c r="G83" s="16"/>
      <c r="H83" s="18"/>
    </row>
    <row r="84" spans="2:8" ht="35.15" customHeight="1" x14ac:dyDescent="0.55000000000000004">
      <c r="B84" s="26"/>
      <c r="C84" s="21">
        <f t="shared" si="1"/>
        <v>77</v>
      </c>
      <c r="D84" s="22"/>
      <c r="E84" s="17"/>
      <c r="F84" s="17"/>
      <c r="G84" s="16"/>
      <c r="H84" s="18"/>
    </row>
    <row r="85" spans="2:8" ht="35.15" customHeight="1" x14ac:dyDescent="0.55000000000000004">
      <c r="B85" s="26"/>
      <c r="C85" s="21">
        <f t="shared" si="1"/>
        <v>78</v>
      </c>
      <c r="D85" s="22"/>
      <c r="E85" s="17"/>
      <c r="F85" s="17"/>
      <c r="G85" s="16"/>
      <c r="H85" s="18"/>
    </row>
    <row r="86" spans="2:8" ht="35.15" customHeight="1" x14ac:dyDescent="0.55000000000000004">
      <c r="B86" s="26"/>
      <c r="C86" s="21">
        <f t="shared" si="1"/>
        <v>79</v>
      </c>
      <c r="D86" s="22"/>
      <c r="E86" s="17"/>
      <c r="F86" s="17"/>
      <c r="G86" s="16"/>
      <c r="H86" s="18"/>
    </row>
    <row r="87" spans="2:8" ht="35.15" customHeight="1" x14ac:dyDescent="0.55000000000000004">
      <c r="B87" s="26"/>
      <c r="C87" s="21">
        <f t="shared" si="1"/>
        <v>80</v>
      </c>
      <c r="D87" s="22"/>
      <c r="E87" s="17"/>
      <c r="F87" s="17"/>
      <c r="G87" s="16"/>
      <c r="H87" s="18"/>
    </row>
    <row r="88" spans="2:8" ht="35.15" customHeight="1" x14ac:dyDescent="0.55000000000000004">
      <c r="B88" s="26"/>
      <c r="C88" s="21">
        <f t="shared" si="1"/>
        <v>81</v>
      </c>
      <c r="D88" s="22"/>
      <c r="E88" s="17"/>
      <c r="F88" s="17"/>
      <c r="G88" s="16"/>
      <c r="H88" s="18"/>
    </row>
    <row r="89" spans="2:8" ht="35.15" customHeight="1" x14ac:dyDescent="0.55000000000000004">
      <c r="B89" s="26"/>
      <c r="C89" s="21">
        <f t="shared" si="1"/>
        <v>82</v>
      </c>
      <c r="D89" s="22"/>
      <c r="E89" s="17"/>
      <c r="F89" s="17"/>
      <c r="G89" s="16"/>
      <c r="H89" s="18"/>
    </row>
    <row r="90" spans="2:8" ht="35.15" customHeight="1" x14ac:dyDescent="0.55000000000000004">
      <c r="B90" s="26"/>
      <c r="C90" s="21">
        <f t="shared" si="1"/>
        <v>83</v>
      </c>
      <c r="D90" s="22"/>
      <c r="E90" s="17"/>
      <c r="F90" s="17"/>
      <c r="G90" s="16"/>
      <c r="H90" s="18"/>
    </row>
    <row r="91" spans="2:8" ht="35.15" customHeight="1" x14ac:dyDescent="0.55000000000000004">
      <c r="B91" s="26"/>
      <c r="C91" s="21">
        <f t="shared" si="1"/>
        <v>84</v>
      </c>
      <c r="D91" s="22"/>
      <c r="E91" s="17"/>
      <c r="F91" s="17"/>
      <c r="G91" s="16"/>
      <c r="H91" s="18"/>
    </row>
    <row r="92" spans="2:8" ht="35.15" customHeight="1" x14ac:dyDescent="0.55000000000000004">
      <c r="B92" s="26"/>
      <c r="C92" s="21">
        <f t="shared" si="1"/>
        <v>85</v>
      </c>
      <c r="D92" s="22"/>
      <c r="E92" s="17"/>
      <c r="F92" s="17"/>
      <c r="G92" s="16"/>
      <c r="H92" s="18"/>
    </row>
    <row r="93" spans="2:8" ht="35.15" customHeight="1" x14ac:dyDescent="0.55000000000000004">
      <c r="B93" s="26"/>
      <c r="C93" s="21">
        <f t="shared" si="1"/>
        <v>86</v>
      </c>
      <c r="D93" s="22"/>
      <c r="E93" s="17"/>
      <c r="F93" s="17"/>
      <c r="G93" s="16"/>
      <c r="H93" s="18"/>
    </row>
    <row r="94" spans="2:8" ht="35.15" customHeight="1" x14ac:dyDescent="0.55000000000000004">
      <c r="B94" s="26"/>
      <c r="C94" s="21">
        <f t="shared" si="1"/>
        <v>87</v>
      </c>
      <c r="D94" s="22"/>
      <c r="E94" s="17"/>
      <c r="F94" s="17"/>
      <c r="G94" s="16"/>
      <c r="H94" s="18"/>
    </row>
    <row r="95" spans="2:8" ht="35.15" customHeight="1" x14ac:dyDescent="0.55000000000000004">
      <c r="B95" s="26"/>
      <c r="C95" s="21">
        <f t="shared" si="1"/>
        <v>88</v>
      </c>
      <c r="D95" s="22"/>
      <c r="E95" s="17"/>
      <c r="F95" s="17"/>
      <c r="G95" s="16"/>
      <c r="H95" s="18"/>
    </row>
    <row r="96" spans="2:8" ht="35.15" customHeight="1" x14ac:dyDescent="0.55000000000000004">
      <c r="B96" s="26"/>
      <c r="C96" s="21">
        <f t="shared" si="1"/>
        <v>89</v>
      </c>
      <c r="D96" s="22"/>
      <c r="E96" s="17"/>
      <c r="F96" s="17"/>
      <c r="G96" s="16"/>
      <c r="H96" s="18"/>
    </row>
    <row r="97" spans="1:8" ht="35.15" customHeight="1" x14ac:dyDescent="0.55000000000000004">
      <c r="B97" s="26"/>
      <c r="C97" s="21">
        <f t="shared" si="1"/>
        <v>90</v>
      </c>
      <c r="D97" s="22"/>
      <c r="E97" s="17"/>
      <c r="F97" s="17"/>
      <c r="G97" s="16"/>
      <c r="H97" s="18"/>
    </row>
    <row r="98" spans="1:8" ht="35.15" customHeight="1" x14ac:dyDescent="0.55000000000000004">
      <c r="B98" s="26"/>
      <c r="C98" s="21">
        <f t="shared" si="1"/>
        <v>91</v>
      </c>
      <c r="D98" s="22"/>
      <c r="E98" s="17"/>
      <c r="F98" s="17"/>
      <c r="G98" s="16"/>
      <c r="H98" s="18"/>
    </row>
    <row r="99" spans="1:8" ht="35.15" customHeight="1" x14ac:dyDescent="0.55000000000000004">
      <c r="B99" s="26"/>
      <c r="C99" s="21">
        <f t="shared" si="1"/>
        <v>92</v>
      </c>
      <c r="D99" s="22"/>
      <c r="E99" s="17"/>
      <c r="F99" s="17"/>
      <c r="G99" s="16"/>
      <c r="H99" s="18"/>
    </row>
    <row r="100" spans="1:8" ht="35.15" customHeight="1" x14ac:dyDescent="0.55000000000000004">
      <c r="B100" s="26"/>
      <c r="C100" s="21">
        <f t="shared" si="1"/>
        <v>93</v>
      </c>
      <c r="D100" s="22"/>
      <c r="E100" s="17"/>
      <c r="F100" s="17"/>
      <c r="G100" s="16"/>
      <c r="H100" s="18"/>
    </row>
    <row r="101" spans="1:8" ht="35.15" customHeight="1" x14ac:dyDescent="0.55000000000000004">
      <c r="B101" s="26"/>
      <c r="C101" s="21">
        <f t="shared" si="1"/>
        <v>94</v>
      </c>
      <c r="D101" s="22"/>
      <c r="E101" s="17"/>
      <c r="F101" s="17"/>
      <c r="G101" s="16"/>
      <c r="H101" s="18"/>
    </row>
    <row r="102" spans="1:8" ht="35.15" customHeight="1" x14ac:dyDescent="0.55000000000000004">
      <c r="B102" s="26"/>
      <c r="C102" s="21">
        <f t="shared" si="1"/>
        <v>95</v>
      </c>
      <c r="D102" s="22"/>
      <c r="E102" s="17"/>
      <c r="F102" s="17"/>
      <c r="G102" s="16"/>
      <c r="H102" s="18"/>
    </row>
    <row r="103" spans="1:8" ht="35.15" customHeight="1" x14ac:dyDescent="0.55000000000000004">
      <c r="B103" s="26"/>
      <c r="C103" s="21">
        <f t="shared" si="1"/>
        <v>96</v>
      </c>
      <c r="D103" s="22"/>
      <c r="E103" s="17"/>
      <c r="F103" s="17"/>
      <c r="G103" s="16"/>
      <c r="H103" s="18"/>
    </row>
    <row r="104" spans="1:8" ht="35.15" customHeight="1" x14ac:dyDescent="0.55000000000000004">
      <c r="B104" s="26"/>
      <c r="C104" s="21">
        <f t="shared" si="1"/>
        <v>97</v>
      </c>
      <c r="D104" s="22"/>
      <c r="E104" s="17"/>
      <c r="F104" s="17"/>
      <c r="G104" s="16"/>
      <c r="H104" s="18"/>
    </row>
    <row r="105" spans="1:8" ht="35.15" customHeight="1" x14ac:dyDescent="0.55000000000000004">
      <c r="B105" s="26"/>
      <c r="C105" s="21">
        <f t="shared" si="1"/>
        <v>98</v>
      </c>
      <c r="D105" s="22"/>
      <c r="E105" s="17"/>
      <c r="F105" s="17"/>
      <c r="G105" s="16"/>
      <c r="H105" s="18"/>
    </row>
    <row r="106" spans="1:8" ht="35.15" customHeight="1" x14ac:dyDescent="0.55000000000000004">
      <c r="B106" s="26"/>
      <c r="C106" s="21">
        <f t="shared" si="1"/>
        <v>99</v>
      </c>
      <c r="D106" s="22"/>
      <c r="E106" s="17"/>
      <c r="F106" s="17"/>
      <c r="G106" s="16"/>
      <c r="H106" s="18"/>
    </row>
    <row r="107" spans="1:8" ht="35.15" customHeight="1" x14ac:dyDescent="0.55000000000000004">
      <c r="B107" s="27"/>
      <c r="C107" s="21">
        <f t="shared" si="1"/>
        <v>100</v>
      </c>
      <c r="D107" s="22"/>
      <c r="E107" s="17"/>
      <c r="F107" s="17"/>
      <c r="G107" s="16"/>
      <c r="H107" s="18"/>
    </row>
    <row r="108" spans="1:8" ht="18" customHeight="1" x14ac:dyDescent="0.55000000000000004">
      <c r="A108" s="5"/>
      <c r="B108" s="5"/>
      <c r="C108" s="7"/>
      <c r="D108" s="7"/>
      <c r="E108" s="7"/>
      <c r="F108" s="5"/>
      <c r="G108" s="5"/>
      <c r="H108" s="5"/>
    </row>
    <row r="109" spans="1:8" ht="18" customHeight="1" x14ac:dyDescent="0.55000000000000004">
      <c r="A109" s="8"/>
      <c r="B109" s="8"/>
      <c r="C109" s="8"/>
      <c r="D109" s="8"/>
      <c r="E109" s="8"/>
      <c r="F109" s="8"/>
      <c r="G109" s="8"/>
      <c r="H109" s="8"/>
    </row>
  </sheetData>
  <sheetProtection algorithmName="SHA-512" hashValue="cz34CeB11Hr9DyYdYK/YMYf/X7/QdrAigOA/AC7fpxq814hO8fllHhaRPGCqJ2yQCSq/rUJ1leFliSEsRWmVNw==" saltValue="6d2esu1t7cOaQqLplx6B+Q==" spinCount="100000" sheet="1" objects="1" scenarios="1"/>
  <mergeCells count="104">
    <mergeCell ref="C103:D103"/>
    <mergeCell ref="C104:D104"/>
    <mergeCell ref="C105:D105"/>
    <mergeCell ref="C106:D106"/>
    <mergeCell ref="C107:D107"/>
    <mergeCell ref="C98:D98"/>
    <mergeCell ref="C99:D99"/>
    <mergeCell ref="C100:D100"/>
    <mergeCell ref="C101:D101"/>
    <mergeCell ref="C102:D102"/>
    <mergeCell ref="C93:D93"/>
    <mergeCell ref="C94:D94"/>
    <mergeCell ref="C95:D95"/>
    <mergeCell ref="C96:D96"/>
    <mergeCell ref="C97:D97"/>
    <mergeCell ref="C88:D88"/>
    <mergeCell ref="C89:D89"/>
    <mergeCell ref="C90:D90"/>
    <mergeCell ref="C91:D91"/>
    <mergeCell ref="C92:D92"/>
    <mergeCell ref="C83:D83"/>
    <mergeCell ref="C84:D84"/>
    <mergeCell ref="C85:D85"/>
    <mergeCell ref="C86:D86"/>
    <mergeCell ref="C87:D87"/>
    <mergeCell ref="C78:D78"/>
    <mergeCell ref="C79:D79"/>
    <mergeCell ref="C80:D80"/>
    <mergeCell ref="C81:D81"/>
    <mergeCell ref="C82:D82"/>
    <mergeCell ref="C73:D73"/>
    <mergeCell ref="C74:D74"/>
    <mergeCell ref="C75:D75"/>
    <mergeCell ref="C76:D76"/>
    <mergeCell ref="C77:D77"/>
    <mergeCell ref="C68:D68"/>
    <mergeCell ref="C69:D69"/>
    <mergeCell ref="C70:D70"/>
    <mergeCell ref="C71:D71"/>
    <mergeCell ref="C72:D72"/>
    <mergeCell ref="C63:D63"/>
    <mergeCell ref="C64:D64"/>
    <mergeCell ref="C65:D65"/>
    <mergeCell ref="C66:D66"/>
    <mergeCell ref="C67:D67"/>
    <mergeCell ref="C58:D58"/>
    <mergeCell ref="C59:D59"/>
    <mergeCell ref="C60:D60"/>
    <mergeCell ref="C61:D61"/>
    <mergeCell ref="C62:D62"/>
    <mergeCell ref="C53:D53"/>
    <mergeCell ref="C54:D54"/>
    <mergeCell ref="C55:D55"/>
    <mergeCell ref="C56:D56"/>
    <mergeCell ref="C57:D57"/>
    <mergeCell ref="C48:D48"/>
    <mergeCell ref="C49:D49"/>
    <mergeCell ref="C50:D50"/>
    <mergeCell ref="C51:D51"/>
    <mergeCell ref="C52:D52"/>
    <mergeCell ref="C43:D43"/>
    <mergeCell ref="C44:D44"/>
    <mergeCell ref="C45:D45"/>
    <mergeCell ref="C46:D46"/>
    <mergeCell ref="C47:D47"/>
    <mergeCell ref="C38:D38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28:D28"/>
    <mergeCell ref="C29:D29"/>
    <mergeCell ref="C30:D30"/>
    <mergeCell ref="C31:D31"/>
    <mergeCell ref="C32:D32"/>
    <mergeCell ref="B2:H2"/>
    <mergeCell ref="C6:D6"/>
    <mergeCell ref="C9:D9"/>
    <mergeCell ref="C7:D7"/>
    <mergeCell ref="C16:D16"/>
    <mergeCell ref="C17:D17"/>
    <mergeCell ref="C14:D14"/>
    <mergeCell ref="C15:D15"/>
    <mergeCell ref="C12:D12"/>
    <mergeCell ref="C13:D13"/>
    <mergeCell ref="C11:D11"/>
    <mergeCell ref="C10:D10"/>
    <mergeCell ref="C8:D8"/>
    <mergeCell ref="B6:B107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</mergeCells>
  <phoneticPr fontId="1"/>
  <conditionalFormatting sqref="E8:H107">
    <cfRule type="containsBlanks" dxfId="0" priority="11">
      <formula>LEN(TRIM(E8))=0</formula>
    </cfRule>
  </conditionalFormatting>
  <dataValidations count="3">
    <dataValidation type="custom" imeMode="disabled" allowBlank="1" showInputMessage="1" showErrorMessage="1" errorTitle="エラー" error="半角ハイフンなしの11桁又は半角数字＋半角ハイフンの4桁-6桁-1桁形式で入力してください。" sqref="G8:G107" xr:uid="{FC125E6A-7A10-40DB-86B5-C4FF739EFC08}">
      <formula1>IF(COUNTIF(G8,"*-*")&gt;0,AND(LEN(G8)=13,MID(G8,1,4)*1&lt;10000,MID(G8,5,1)="-",MID(G8,6,6)*1&lt;1000000,MID(G8,12,1)="-",MID(G8,13,1)*1&lt;10),G8&lt;100000000000)</formula1>
    </dataValidation>
    <dataValidation type="custom" imeMode="on" allowBlank="1" showInputMessage="1" showErrorMessage="1" error="30文字以内で入力してください。" sqref="E8:E107" xr:uid="{AA6A8632-D01B-4E39-8861-9D91E671F0E1}">
      <formula1>LEN(E8)&lt;=30</formula1>
    </dataValidation>
    <dataValidation type="custom" imeMode="on" allowBlank="1" showInputMessage="1" showErrorMessage="1" error="50文字以内で入力してください。" sqref="F8:F107" xr:uid="{943F0F3C-124F-4706-8FB0-950FBAA3CED6}">
      <formula1>LEN(F8)&lt;=50</formula1>
    </dataValidation>
  </dataValidations>
  <printOptions horizontalCentered="1" verticalCentered="1"/>
  <pageMargins left="0.51181102362204722" right="0" top="0.19685039370078741" bottom="0" header="0" footer="0"/>
  <pageSetup paperSize="9" scale="59" firstPageNumber="49" fitToHeight="0" orientation="portrait" cellComments="asDisplayed" useFirstPageNumber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imeMode="disabled" allowBlank="1" showInputMessage="1" showErrorMessage="1" error="ハイフンなしで17桁以内の半角数字で入力するか、半角ハイフン2つを含む最大17文字以内の半角数字で入力してください。固定電話の番号を入力する場合は市外局番から入力してください。" xr:uid="{35279AE5-C1AF-4FA1-8CE0-F95E3C5C7958}">
          <x14:formula1>
            <xm:f>Validation!A1</xm:f>
          </x14:formula1>
          <xm:sqref>H8:H107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2677-0C34-4E42-AE96-40A6F9AD1B61}">
  <dimension ref="A1:D101"/>
  <sheetViews>
    <sheetView zoomScale="85" zoomScaleNormal="85" workbookViewId="0"/>
  </sheetViews>
  <sheetFormatPr defaultRowHeight="18" x14ac:dyDescent="0.55000000000000004"/>
  <cols>
    <col min="1" max="1" width="10.33203125" bestFit="1" customWidth="1"/>
    <col min="2" max="2" width="28.08203125" bestFit="1" customWidth="1"/>
    <col min="3" max="3" width="22.08203125" bestFit="1" customWidth="1"/>
    <col min="4" max="4" width="13.08203125" bestFit="1" customWidth="1"/>
  </cols>
  <sheetData>
    <row r="1" spans="1:4" x14ac:dyDescent="0.55000000000000004">
      <c r="A1" t="s">
        <v>12</v>
      </c>
      <c r="B1" t="s">
        <v>13</v>
      </c>
      <c r="C1" t="s">
        <v>14</v>
      </c>
      <c r="D1" t="s">
        <v>15</v>
      </c>
    </row>
    <row r="2" spans="1:4" x14ac:dyDescent="0.55000000000000004">
      <c r="A2" s="10" t="str">
        <f>IF(事業所一覧!E8="","",TEXT(SUBSTITUTE(事業所一覧!E8,CHAR(10),""),"@"))</f>
        <v/>
      </c>
      <c r="B2" s="10" t="str">
        <f>IF(事業所一覧!F8="","",TEXT(SUBSTITUTE(事業所一覧!F8,CHAR(10),""),"@"))</f>
        <v/>
      </c>
      <c r="C2" s="10" t="str">
        <f>IF(事業所一覧!G8="","",TEXT(SUBSTITUTE(事業所一覧!G8,"-",""),"0000-000000-0"))</f>
        <v/>
      </c>
      <c r="D2" s="10" t="str">
        <f>IF(事業所一覧!H8="","",TEXT(事業所一覧!H8,"@"))</f>
        <v/>
      </c>
    </row>
    <row r="3" spans="1:4" x14ac:dyDescent="0.55000000000000004">
      <c r="A3" s="10" t="str">
        <f>IF(事業所一覧!E9="","",TEXT(SUBSTITUTE(事業所一覧!E9,CHAR(10),""),"@"))</f>
        <v/>
      </c>
      <c r="B3" s="10" t="str">
        <f>IF(事業所一覧!F9="","",TEXT(SUBSTITUTE(事業所一覧!F9,CHAR(10),""),"@"))</f>
        <v/>
      </c>
      <c r="C3" s="10" t="str">
        <f>IF(事業所一覧!G9="","",TEXT(SUBSTITUTE(事業所一覧!G9,"-",""),"0000-000000-0"))</f>
        <v/>
      </c>
      <c r="D3" s="10" t="str">
        <f>IF(事業所一覧!H9="","",TEXT(事業所一覧!H9,"@"))</f>
        <v/>
      </c>
    </row>
    <row r="4" spans="1:4" x14ac:dyDescent="0.55000000000000004">
      <c r="A4" s="10" t="str">
        <f>IF(事業所一覧!E10="","",TEXT(SUBSTITUTE(事業所一覧!E10,CHAR(10),""),"@"))</f>
        <v/>
      </c>
      <c r="B4" s="10" t="str">
        <f>IF(事業所一覧!F10="","",TEXT(SUBSTITUTE(事業所一覧!F10,CHAR(10),""),"@"))</f>
        <v/>
      </c>
      <c r="C4" s="10" t="str">
        <f>IF(事業所一覧!G10="","",TEXT(SUBSTITUTE(事業所一覧!G10,"-",""),"0000-000000-0"))</f>
        <v/>
      </c>
      <c r="D4" s="10" t="str">
        <f>IF(事業所一覧!H10="","",TEXT(事業所一覧!H10,"@"))</f>
        <v/>
      </c>
    </row>
    <row r="5" spans="1:4" x14ac:dyDescent="0.55000000000000004">
      <c r="A5" s="10" t="str">
        <f>IF(事業所一覧!E11="","",TEXT(SUBSTITUTE(事業所一覧!E11,CHAR(10),""),"@"))</f>
        <v/>
      </c>
      <c r="B5" s="10" t="str">
        <f>IF(事業所一覧!F11="","",TEXT(SUBSTITUTE(事業所一覧!F11,CHAR(10),""),"@"))</f>
        <v/>
      </c>
      <c r="C5" s="10" t="str">
        <f>IF(事業所一覧!G11="","",TEXT(SUBSTITUTE(事業所一覧!G11,"-",""),"0000-000000-0"))</f>
        <v/>
      </c>
      <c r="D5" s="10" t="str">
        <f>IF(事業所一覧!H11="","",TEXT(事業所一覧!H11,"@"))</f>
        <v/>
      </c>
    </row>
    <row r="6" spans="1:4" x14ac:dyDescent="0.55000000000000004">
      <c r="A6" s="10" t="str">
        <f>IF(事業所一覧!E12="","",TEXT(SUBSTITUTE(事業所一覧!E12,CHAR(10),""),"@"))</f>
        <v/>
      </c>
      <c r="B6" s="10" t="str">
        <f>IF(事業所一覧!F12="","",TEXT(SUBSTITUTE(事業所一覧!F12,CHAR(10),""),"@"))</f>
        <v/>
      </c>
      <c r="C6" s="10" t="str">
        <f>IF(事業所一覧!G12="","",TEXT(SUBSTITUTE(事業所一覧!G12,"-",""),"0000-000000-0"))</f>
        <v/>
      </c>
      <c r="D6" s="10" t="str">
        <f>IF(事業所一覧!H12="","",TEXT(事業所一覧!H12,"@"))</f>
        <v/>
      </c>
    </row>
    <row r="7" spans="1:4" x14ac:dyDescent="0.55000000000000004">
      <c r="A7" s="10" t="str">
        <f>IF(事業所一覧!E13="","",TEXT(SUBSTITUTE(事業所一覧!E13,CHAR(10),""),"@"))</f>
        <v/>
      </c>
      <c r="B7" s="10" t="str">
        <f>IF(事業所一覧!F13="","",TEXT(SUBSTITUTE(事業所一覧!F13,CHAR(10),""),"@"))</f>
        <v/>
      </c>
      <c r="C7" s="10" t="str">
        <f>IF(事業所一覧!G13="","",TEXT(SUBSTITUTE(事業所一覧!G13,"-",""),"0000-000000-0"))</f>
        <v/>
      </c>
      <c r="D7" s="10" t="str">
        <f>IF(事業所一覧!H13="","",TEXT(事業所一覧!H13,"@"))</f>
        <v/>
      </c>
    </row>
    <row r="8" spans="1:4" x14ac:dyDescent="0.55000000000000004">
      <c r="A8" s="10" t="str">
        <f>IF(事業所一覧!E14="","",TEXT(SUBSTITUTE(事業所一覧!E14,CHAR(10),""),"@"))</f>
        <v/>
      </c>
      <c r="B8" s="10" t="str">
        <f>IF(事業所一覧!F14="","",TEXT(SUBSTITUTE(事業所一覧!F14,CHAR(10),""),"@"))</f>
        <v/>
      </c>
      <c r="C8" s="10" t="str">
        <f>IF(事業所一覧!G14="","",TEXT(SUBSTITUTE(事業所一覧!G14,"-",""),"0000-000000-0"))</f>
        <v/>
      </c>
      <c r="D8" s="10" t="str">
        <f>IF(事業所一覧!H14="","",TEXT(事業所一覧!H14,"@"))</f>
        <v/>
      </c>
    </row>
    <row r="9" spans="1:4" x14ac:dyDescent="0.55000000000000004">
      <c r="A9" s="10" t="str">
        <f>IF(事業所一覧!E15="","",TEXT(SUBSTITUTE(事業所一覧!E15,CHAR(10),""),"@"))</f>
        <v/>
      </c>
      <c r="B9" s="10" t="str">
        <f>IF(事業所一覧!F15="","",TEXT(SUBSTITUTE(事業所一覧!F15,CHAR(10),""),"@"))</f>
        <v/>
      </c>
      <c r="C9" s="10" t="str">
        <f>IF(事業所一覧!G15="","",TEXT(SUBSTITUTE(事業所一覧!G15,"-",""),"0000-000000-0"))</f>
        <v/>
      </c>
      <c r="D9" s="10" t="str">
        <f>IF(事業所一覧!H15="","",TEXT(事業所一覧!H15,"@"))</f>
        <v/>
      </c>
    </row>
    <row r="10" spans="1:4" x14ac:dyDescent="0.55000000000000004">
      <c r="A10" s="10" t="str">
        <f>IF(事業所一覧!E16="","",TEXT(SUBSTITUTE(事業所一覧!E16,CHAR(10),""),"@"))</f>
        <v/>
      </c>
      <c r="B10" s="10" t="str">
        <f>IF(事業所一覧!F16="","",TEXT(SUBSTITUTE(事業所一覧!F16,CHAR(10),""),"@"))</f>
        <v/>
      </c>
      <c r="C10" s="10" t="str">
        <f>IF(事業所一覧!G16="","",TEXT(SUBSTITUTE(事業所一覧!G16,"-",""),"0000-000000-0"))</f>
        <v/>
      </c>
      <c r="D10" s="10" t="str">
        <f>IF(事業所一覧!H16="","",TEXT(事業所一覧!H16,"@"))</f>
        <v/>
      </c>
    </row>
    <row r="11" spans="1:4" x14ac:dyDescent="0.55000000000000004">
      <c r="A11" s="10" t="str">
        <f>IF(事業所一覧!E17="","",TEXT(SUBSTITUTE(事業所一覧!E17,CHAR(10),""),"@"))</f>
        <v/>
      </c>
      <c r="B11" s="10" t="str">
        <f>IF(事業所一覧!F17="","",TEXT(SUBSTITUTE(事業所一覧!F17,CHAR(10),""),"@"))</f>
        <v/>
      </c>
      <c r="C11" s="10" t="str">
        <f>IF(事業所一覧!G17="","",TEXT(SUBSTITUTE(事業所一覧!G17,"-",""),"0000-000000-0"))</f>
        <v/>
      </c>
      <c r="D11" s="10" t="str">
        <f>IF(事業所一覧!H17="","",TEXT(事業所一覧!H17,"@"))</f>
        <v/>
      </c>
    </row>
    <row r="12" spans="1:4" x14ac:dyDescent="0.55000000000000004">
      <c r="A12" s="10" t="str">
        <f>IF(事業所一覧!E18="","",TEXT(SUBSTITUTE(事業所一覧!E18,CHAR(10),""),"@"))</f>
        <v/>
      </c>
      <c r="B12" s="10" t="str">
        <f>IF(事業所一覧!F18="","",TEXT(SUBSTITUTE(事業所一覧!F18,CHAR(10),""),"@"))</f>
        <v/>
      </c>
      <c r="C12" s="10" t="str">
        <f>IF(事業所一覧!G18="","",TEXT(SUBSTITUTE(事業所一覧!G18,"-",""),"0000-000000-0"))</f>
        <v/>
      </c>
      <c r="D12" s="10" t="str">
        <f>IF(事業所一覧!H18="","",TEXT(事業所一覧!H18,"@"))</f>
        <v/>
      </c>
    </row>
    <row r="13" spans="1:4" x14ac:dyDescent="0.55000000000000004">
      <c r="A13" s="10" t="str">
        <f>IF(事業所一覧!E19="","",TEXT(SUBSTITUTE(事業所一覧!E19,CHAR(10),""),"@"))</f>
        <v/>
      </c>
      <c r="B13" s="10" t="str">
        <f>IF(事業所一覧!F19="","",TEXT(SUBSTITUTE(事業所一覧!F19,CHAR(10),""),"@"))</f>
        <v/>
      </c>
      <c r="C13" s="10" t="str">
        <f>IF(事業所一覧!G19="","",TEXT(SUBSTITUTE(事業所一覧!G19,"-",""),"0000-000000-0"))</f>
        <v/>
      </c>
      <c r="D13" s="10" t="str">
        <f>IF(事業所一覧!H19="","",TEXT(事業所一覧!H19,"@"))</f>
        <v/>
      </c>
    </row>
    <row r="14" spans="1:4" x14ac:dyDescent="0.55000000000000004">
      <c r="A14" s="10" t="str">
        <f>IF(事業所一覧!E20="","",TEXT(SUBSTITUTE(事業所一覧!E20,CHAR(10),""),"@"))</f>
        <v/>
      </c>
      <c r="B14" s="10" t="str">
        <f>IF(事業所一覧!F20="","",TEXT(SUBSTITUTE(事業所一覧!F20,CHAR(10),""),"@"))</f>
        <v/>
      </c>
      <c r="C14" s="10" t="str">
        <f>IF(事業所一覧!G20="","",TEXT(SUBSTITUTE(事業所一覧!G20,"-",""),"0000-000000-0"))</f>
        <v/>
      </c>
      <c r="D14" s="10" t="str">
        <f>IF(事業所一覧!H20="","",TEXT(事業所一覧!H20,"@"))</f>
        <v/>
      </c>
    </row>
    <row r="15" spans="1:4" x14ac:dyDescent="0.55000000000000004">
      <c r="A15" s="10" t="str">
        <f>IF(事業所一覧!E21="","",TEXT(SUBSTITUTE(事業所一覧!E21,CHAR(10),""),"@"))</f>
        <v/>
      </c>
      <c r="B15" s="10" t="str">
        <f>IF(事業所一覧!F21="","",TEXT(SUBSTITUTE(事業所一覧!F21,CHAR(10),""),"@"))</f>
        <v/>
      </c>
      <c r="C15" s="10" t="str">
        <f>IF(事業所一覧!G21="","",TEXT(SUBSTITUTE(事業所一覧!G21,"-",""),"0000-000000-0"))</f>
        <v/>
      </c>
      <c r="D15" s="10" t="str">
        <f>IF(事業所一覧!H21="","",TEXT(事業所一覧!H21,"@"))</f>
        <v/>
      </c>
    </row>
    <row r="16" spans="1:4" x14ac:dyDescent="0.55000000000000004">
      <c r="A16" s="10" t="str">
        <f>IF(事業所一覧!E22="","",TEXT(SUBSTITUTE(事業所一覧!E22,CHAR(10),""),"@"))</f>
        <v/>
      </c>
      <c r="B16" s="10" t="str">
        <f>IF(事業所一覧!F22="","",TEXT(SUBSTITUTE(事業所一覧!F22,CHAR(10),""),"@"))</f>
        <v/>
      </c>
      <c r="C16" s="10" t="str">
        <f>IF(事業所一覧!G22="","",TEXT(SUBSTITUTE(事業所一覧!G22,"-",""),"0000-000000-0"))</f>
        <v/>
      </c>
      <c r="D16" s="10" t="str">
        <f>IF(事業所一覧!H22="","",TEXT(事業所一覧!H22,"@"))</f>
        <v/>
      </c>
    </row>
    <row r="17" spans="1:4" x14ac:dyDescent="0.55000000000000004">
      <c r="A17" s="10" t="str">
        <f>IF(事業所一覧!E23="","",TEXT(SUBSTITUTE(事業所一覧!E23,CHAR(10),""),"@"))</f>
        <v/>
      </c>
      <c r="B17" s="10" t="str">
        <f>IF(事業所一覧!F23="","",TEXT(SUBSTITUTE(事業所一覧!F23,CHAR(10),""),"@"))</f>
        <v/>
      </c>
      <c r="C17" s="10" t="str">
        <f>IF(事業所一覧!G23="","",TEXT(SUBSTITUTE(事業所一覧!G23,"-",""),"0000-000000-0"))</f>
        <v/>
      </c>
      <c r="D17" s="10" t="str">
        <f>IF(事業所一覧!H23="","",TEXT(事業所一覧!H23,"@"))</f>
        <v/>
      </c>
    </row>
    <row r="18" spans="1:4" x14ac:dyDescent="0.55000000000000004">
      <c r="A18" s="10" t="str">
        <f>IF(事業所一覧!E24="","",TEXT(SUBSTITUTE(事業所一覧!E24,CHAR(10),""),"@"))</f>
        <v/>
      </c>
      <c r="B18" s="10" t="str">
        <f>IF(事業所一覧!F24="","",TEXT(SUBSTITUTE(事業所一覧!F24,CHAR(10),""),"@"))</f>
        <v/>
      </c>
      <c r="C18" s="10" t="str">
        <f>IF(事業所一覧!G24="","",TEXT(SUBSTITUTE(事業所一覧!G24,"-",""),"0000-000000-0"))</f>
        <v/>
      </c>
      <c r="D18" s="10" t="str">
        <f>IF(事業所一覧!H24="","",TEXT(事業所一覧!H24,"@"))</f>
        <v/>
      </c>
    </row>
    <row r="19" spans="1:4" x14ac:dyDescent="0.55000000000000004">
      <c r="A19" s="10" t="str">
        <f>IF(事業所一覧!E25="","",TEXT(SUBSTITUTE(事業所一覧!E25,CHAR(10),""),"@"))</f>
        <v/>
      </c>
      <c r="B19" s="10" t="str">
        <f>IF(事業所一覧!F25="","",TEXT(SUBSTITUTE(事業所一覧!F25,CHAR(10),""),"@"))</f>
        <v/>
      </c>
      <c r="C19" s="10" t="str">
        <f>IF(事業所一覧!G25="","",TEXT(SUBSTITUTE(事業所一覧!G25,"-",""),"0000-000000-0"))</f>
        <v/>
      </c>
      <c r="D19" s="10" t="str">
        <f>IF(事業所一覧!H25="","",TEXT(事業所一覧!H25,"@"))</f>
        <v/>
      </c>
    </row>
    <row r="20" spans="1:4" x14ac:dyDescent="0.55000000000000004">
      <c r="A20" s="10" t="str">
        <f>IF(事業所一覧!E26="","",TEXT(SUBSTITUTE(事業所一覧!E26,CHAR(10),""),"@"))</f>
        <v/>
      </c>
      <c r="B20" s="10" t="str">
        <f>IF(事業所一覧!F26="","",TEXT(SUBSTITUTE(事業所一覧!F26,CHAR(10),""),"@"))</f>
        <v/>
      </c>
      <c r="C20" s="10" t="str">
        <f>IF(事業所一覧!G26="","",TEXT(SUBSTITUTE(事業所一覧!G26,"-",""),"0000-000000-0"))</f>
        <v/>
      </c>
      <c r="D20" s="10" t="str">
        <f>IF(事業所一覧!H26="","",TEXT(事業所一覧!H26,"@"))</f>
        <v/>
      </c>
    </row>
    <row r="21" spans="1:4" x14ac:dyDescent="0.55000000000000004">
      <c r="A21" s="10" t="str">
        <f>IF(事業所一覧!E27="","",TEXT(SUBSTITUTE(事業所一覧!E27,CHAR(10),""),"@"))</f>
        <v/>
      </c>
      <c r="B21" s="10" t="str">
        <f>IF(事業所一覧!F27="","",TEXT(SUBSTITUTE(事業所一覧!F27,CHAR(10),""),"@"))</f>
        <v/>
      </c>
      <c r="C21" s="10" t="str">
        <f>IF(事業所一覧!G27="","",TEXT(SUBSTITUTE(事業所一覧!G27,"-",""),"0000-000000-0"))</f>
        <v/>
      </c>
      <c r="D21" s="10" t="str">
        <f>IF(事業所一覧!H27="","",TEXT(事業所一覧!H27,"@"))</f>
        <v/>
      </c>
    </row>
    <row r="22" spans="1:4" x14ac:dyDescent="0.55000000000000004">
      <c r="A22" s="10" t="str">
        <f>IF(事業所一覧!E28="","",TEXT(SUBSTITUTE(事業所一覧!E28,CHAR(10),""),"@"))</f>
        <v/>
      </c>
      <c r="B22" s="10" t="str">
        <f>IF(事業所一覧!F28="","",TEXT(SUBSTITUTE(事業所一覧!F28,CHAR(10),""),"@"))</f>
        <v/>
      </c>
      <c r="C22" s="10" t="str">
        <f>IF(事業所一覧!G28="","",TEXT(SUBSTITUTE(事業所一覧!G28,"-",""),"0000-000000-0"))</f>
        <v/>
      </c>
      <c r="D22" s="10" t="str">
        <f>IF(事業所一覧!H28="","",TEXT(事業所一覧!H28,"@"))</f>
        <v/>
      </c>
    </row>
    <row r="23" spans="1:4" x14ac:dyDescent="0.55000000000000004">
      <c r="A23" s="10" t="str">
        <f>IF(事業所一覧!E29="","",TEXT(SUBSTITUTE(事業所一覧!E29,CHAR(10),""),"@"))</f>
        <v/>
      </c>
      <c r="B23" s="10" t="str">
        <f>IF(事業所一覧!F29="","",TEXT(SUBSTITUTE(事業所一覧!F29,CHAR(10),""),"@"))</f>
        <v/>
      </c>
      <c r="C23" s="10" t="str">
        <f>IF(事業所一覧!G29="","",TEXT(SUBSTITUTE(事業所一覧!G29,"-",""),"0000-000000-0"))</f>
        <v/>
      </c>
      <c r="D23" s="10" t="str">
        <f>IF(事業所一覧!H29="","",TEXT(事業所一覧!H29,"@"))</f>
        <v/>
      </c>
    </row>
    <row r="24" spans="1:4" x14ac:dyDescent="0.55000000000000004">
      <c r="A24" s="10" t="str">
        <f>IF(事業所一覧!E30="","",TEXT(SUBSTITUTE(事業所一覧!E30,CHAR(10),""),"@"))</f>
        <v/>
      </c>
      <c r="B24" s="10" t="str">
        <f>IF(事業所一覧!F30="","",TEXT(SUBSTITUTE(事業所一覧!F30,CHAR(10),""),"@"))</f>
        <v/>
      </c>
      <c r="C24" s="10" t="str">
        <f>IF(事業所一覧!G30="","",TEXT(SUBSTITUTE(事業所一覧!G30,"-",""),"0000-000000-0"))</f>
        <v/>
      </c>
      <c r="D24" s="10" t="str">
        <f>IF(事業所一覧!H30="","",TEXT(事業所一覧!H30,"@"))</f>
        <v/>
      </c>
    </row>
    <row r="25" spans="1:4" x14ac:dyDescent="0.55000000000000004">
      <c r="A25" s="10" t="str">
        <f>IF(事業所一覧!E31="","",TEXT(SUBSTITUTE(事業所一覧!E31,CHAR(10),""),"@"))</f>
        <v/>
      </c>
      <c r="B25" s="10" t="str">
        <f>IF(事業所一覧!F31="","",TEXT(SUBSTITUTE(事業所一覧!F31,CHAR(10),""),"@"))</f>
        <v/>
      </c>
      <c r="C25" s="10" t="str">
        <f>IF(事業所一覧!G31="","",TEXT(SUBSTITUTE(事業所一覧!G31,"-",""),"0000-000000-0"))</f>
        <v/>
      </c>
      <c r="D25" s="10" t="str">
        <f>IF(事業所一覧!H31="","",TEXT(事業所一覧!H31,"@"))</f>
        <v/>
      </c>
    </row>
    <row r="26" spans="1:4" x14ac:dyDescent="0.55000000000000004">
      <c r="A26" s="10" t="str">
        <f>IF(事業所一覧!E32="","",TEXT(SUBSTITUTE(事業所一覧!E32,CHAR(10),""),"@"))</f>
        <v/>
      </c>
      <c r="B26" s="10" t="str">
        <f>IF(事業所一覧!F32="","",TEXT(SUBSTITUTE(事業所一覧!F32,CHAR(10),""),"@"))</f>
        <v/>
      </c>
      <c r="C26" s="10" t="str">
        <f>IF(事業所一覧!G32="","",TEXT(SUBSTITUTE(事業所一覧!G32,"-",""),"0000-000000-0"))</f>
        <v/>
      </c>
      <c r="D26" s="10" t="str">
        <f>IF(事業所一覧!H32="","",TEXT(事業所一覧!H32,"@"))</f>
        <v/>
      </c>
    </row>
    <row r="27" spans="1:4" x14ac:dyDescent="0.55000000000000004">
      <c r="A27" s="10" t="str">
        <f>IF(事業所一覧!E33="","",TEXT(SUBSTITUTE(事業所一覧!E33,CHAR(10),""),"@"))</f>
        <v/>
      </c>
      <c r="B27" s="10" t="str">
        <f>IF(事業所一覧!F33="","",TEXT(SUBSTITUTE(事業所一覧!F33,CHAR(10),""),"@"))</f>
        <v/>
      </c>
      <c r="C27" s="10" t="str">
        <f>IF(事業所一覧!G33="","",TEXT(SUBSTITUTE(事業所一覧!G33,"-",""),"0000-000000-0"))</f>
        <v/>
      </c>
      <c r="D27" s="10" t="str">
        <f>IF(事業所一覧!H33="","",TEXT(事業所一覧!H33,"@"))</f>
        <v/>
      </c>
    </row>
    <row r="28" spans="1:4" x14ac:dyDescent="0.55000000000000004">
      <c r="A28" s="10" t="str">
        <f>IF(事業所一覧!E34="","",TEXT(SUBSTITUTE(事業所一覧!E34,CHAR(10),""),"@"))</f>
        <v/>
      </c>
      <c r="B28" s="10" t="str">
        <f>IF(事業所一覧!F34="","",TEXT(SUBSTITUTE(事業所一覧!F34,CHAR(10),""),"@"))</f>
        <v/>
      </c>
      <c r="C28" s="10" t="str">
        <f>IF(事業所一覧!G34="","",TEXT(SUBSTITUTE(事業所一覧!G34,"-",""),"0000-000000-0"))</f>
        <v/>
      </c>
      <c r="D28" s="10" t="str">
        <f>IF(事業所一覧!H34="","",TEXT(事業所一覧!H34,"@"))</f>
        <v/>
      </c>
    </row>
    <row r="29" spans="1:4" x14ac:dyDescent="0.55000000000000004">
      <c r="A29" s="10" t="str">
        <f>IF(事業所一覧!E35="","",TEXT(SUBSTITUTE(事業所一覧!E35,CHAR(10),""),"@"))</f>
        <v/>
      </c>
      <c r="B29" s="10" t="str">
        <f>IF(事業所一覧!F35="","",TEXT(SUBSTITUTE(事業所一覧!F35,CHAR(10),""),"@"))</f>
        <v/>
      </c>
      <c r="C29" s="10" t="str">
        <f>IF(事業所一覧!G35="","",TEXT(SUBSTITUTE(事業所一覧!G35,"-",""),"0000-000000-0"))</f>
        <v/>
      </c>
      <c r="D29" s="10" t="str">
        <f>IF(事業所一覧!H35="","",TEXT(事業所一覧!H35,"@"))</f>
        <v/>
      </c>
    </row>
    <row r="30" spans="1:4" x14ac:dyDescent="0.55000000000000004">
      <c r="A30" s="10" t="str">
        <f>IF(事業所一覧!E36="","",TEXT(SUBSTITUTE(事業所一覧!E36,CHAR(10),""),"@"))</f>
        <v/>
      </c>
      <c r="B30" s="10" t="str">
        <f>IF(事業所一覧!F36="","",TEXT(SUBSTITUTE(事業所一覧!F36,CHAR(10),""),"@"))</f>
        <v/>
      </c>
      <c r="C30" s="10" t="str">
        <f>IF(事業所一覧!G36="","",TEXT(SUBSTITUTE(事業所一覧!G36,"-",""),"0000-000000-0"))</f>
        <v/>
      </c>
      <c r="D30" s="10" t="str">
        <f>IF(事業所一覧!H36="","",TEXT(事業所一覧!H36,"@"))</f>
        <v/>
      </c>
    </row>
    <row r="31" spans="1:4" x14ac:dyDescent="0.55000000000000004">
      <c r="A31" s="10" t="str">
        <f>IF(事業所一覧!E37="","",TEXT(SUBSTITUTE(事業所一覧!E37,CHAR(10),""),"@"))</f>
        <v/>
      </c>
      <c r="B31" s="10" t="str">
        <f>IF(事業所一覧!F37="","",TEXT(SUBSTITUTE(事業所一覧!F37,CHAR(10),""),"@"))</f>
        <v/>
      </c>
      <c r="C31" s="10" t="str">
        <f>IF(事業所一覧!G37="","",TEXT(SUBSTITUTE(事業所一覧!G37,"-",""),"0000-000000-0"))</f>
        <v/>
      </c>
      <c r="D31" s="10" t="str">
        <f>IF(事業所一覧!H37="","",TEXT(事業所一覧!H37,"@"))</f>
        <v/>
      </c>
    </row>
    <row r="32" spans="1:4" x14ac:dyDescent="0.55000000000000004">
      <c r="A32" s="10" t="str">
        <f>IF(事業所一覧!E38="","",TEXT(SUBSTITUTE(事業所一覧!E38,CHAR(10),""),"@"))</f>
        <v/>
      </c>
      <c r="B32" s="10" t="str">
        <f>IF(事業所一覧!F38="","",TEXT(SUBSTITUTE(事業所一覧!F38,CHAR(10),""),"@"))</f>
        <v/>
      </c>
      <c r="C32" s="10" t="str">
        <f>IF(事業所一覧!G38="","",TEXT(SUBSTITUTE(事業所一覧!G38,"-",""),"0000-000000-0"))</f>
        <v/>
      </c>
      <c r="D32" s="10" t="str">
        <f>IF(事業所一覧!H38="","",TEXT(事業所一覧!H38,"@"))</f>
        <v/>
      </c>
    </row>
    <row r="33" spans="1:4" x14ac:dyDescent="0.55000000000000004">
      <c r="A33" s="10" t="str">
        <f>IF(事業所一覧!E39="","",TEXT(SUBSTITUTE(事業所一覧!E39,CHAR(10),""),"@"))</f>
        <v/>
      </c>
      <c r="B33" s="10" t="str">
        <f>IF(事業所一覧!F39="","",TEXT(SUBSTITUTE(事業所一覧!F39,CHAR(10),""),"@"))</f>
        <v/>
      </c>
      <c r="C33" s="10" t="str">
        <f>IF(事業所一覧!G39="","",TEXT(SUBSTITUTE(事業所一覧!G39,"-",""),"0000-000000-0"))</f>
        <v/>
      </c>
      <c r="D33" s="10" t="str">
        <f>IF(事業所一覧!H39="","",TEXT(事業所一覧!H39,"@"))</f>
        <v/>
      </c>
    </row>
    <row r="34" spans="1:4" x14ac:dyDescent="0.55000000000000004">
      <c r="A34" s="10" t="str">
        <f>IF(事業所一覧!E40="","",TEXT(SUBSTITUTE(事業所一覧!E40,CHAR(10),""),"@"))</f>
        <v/>
      </c>
      <c r="B34" s="10" t="str">
        <f>IF(事業所一覧!F40="","",TEXT(SUBSTITUTE(事業所一覧!F40,CHAR(10),""),"@"))</f>
        <v/>
      </c>
      <c r="C34" s="10" t="str">
        <f>IF(事業所一覧!G40="","",TEXT(SUBSTITUTE(事業所一覧!G40,"-",""),"0000-000000-0"))</f>
        <v/>
      </c>
      <c r="D34" s="10" t="str">
        <f>IF(事業所一覧!H40="","",TEXT(事業所一覧!H40,"@"))</f>
        <v/>
      </c>
    </row>
    <row r="35" spans="1:4" x14ac:dyDescent="0.55000000000000004">
      <c r="A35" s="10" t="str">
        <f>IF(事業所一覧!E41="","",TEXT(SUBSTITUTE(事業所一覧!E41,CHAR(10),""),"@"))</f>
        <v/>
      </c>
      <c r="B35" s="10" t="str">
        <f>IF(事業所一覧!F41="","",TEXT(SUBSTITUTE(事業所一覧!F41,CHAR(10),""),"@"))</f>
        <v/>
      </c>
      <c r="C35" s="10" t="str">
        <f>IF(事業所一覧!G41="","",TEXT(SUBSTITUTE(事業所一覧!G41,"-",""),"0000-000000-0"))</f>
        <v/>
      </c>
      <c r="D35" s="10" t="str">
        <f>IF(事業所一覧!H41="","",TEXT(事業所一覧!H41,"@"))</f>
        <v/>
      </c>
    </row>
    <row r="36" spans="1:4" x14ac:dyDescent="0.55000000000000004">
      <c r="A36" s="10" t="str">
        <f>IF(事業所一覧!E42="","",TEXT(SUBSTITUTE(事業所一覧!E42,CHAR(10),""),"@"))</f>
        <v/>
      </c>
      <c r="B36" s="10" t="str">
        <f>IF(事業所一覧!F42="","",TEXT(SUBSTITUTE(事業所一覧!F42,CHAR(10),""),"@"))</f>
        <v/>
      </c>
      <c r="C36" s="10" t="str">
        <f>IF(事業所一覧!G42="","",TEXT(SUBSTITUTE(事業所一覧!G42,"-",""),"0000-000000-0"))</f>
        <v/>
      </c>
      <c r="D36" s="10" t="str">
        <f>IF(事業所一覧!H42="","",TEXT(事業所一覧!H42,"@"))</f>
        <v/>
      </c>
    </row>
    <row r="37" spans="1:4" x14ac:dyDescent="0.55000000000000004">
      <c r="A37" s="10" t="str">
        <f>IF(事業所一覧!E43="","",TEXT(SUBSTITUTE(事業所一覧!E43,CHAR(10),""),"@"))</f>
        <v/>
      </c>
      <c r="B37" s="10" t="str">
        <f>IF(事業所一覧!F43="","",TEXT(SUBSTITUTE(事業所一覧!F43,CHAR(10),""),"@"))</f>
        <v/>
      </c>
      <c r="C37" s="10" t="str">
        <f>IF(事業所一覧!G43="","",TEXT(SUBSTITUTE(事業所一覧!G43,"-",""),"0000-000000-0"))</f>
        <v/>
      </c>
      <c r="D37" s="10" t="str">
        <f>IF(事業所一覧!H43="","",TEXT(事業所一覧!H43,"@"))</f>
        <v/>
      </c>
    </row>
    <row r="38" spans="1:4" x14ac:dyDescent="0.55000000000000004">
      <c r="A38" s="10" t="str">
        <f>IF(事業所一覧!E44="","",TEXT(SUBSTITUTE(事業所一覧!E44,CHAR(10),""),"@"))</f>
        <v/>
      </c>
      <c r="B38" s="10" t="str">
        <f>IF(事業所一覧!F44="","",TEXT(SUBSTITUTE(事業所一覧!F44,CHAR(10),""),"@"))</f>
        <v/>
      </c>
      <c r="C38" s="10" t="str">
        <f>IF(事業所一覧!G44="","",TEXT(SUBSTITUTE(事業所一覧!G44,"-",""),"0000-000000-0"))</f>
        <v/>
      </c>
      <c r="D38" s="10" t="str">
        <f>IF(事業所一覧!H44="","",TEXT(事業所一覧!H44,"@"))</f>
        <v/>
      </c>
    </row>
    <row r="39" spans="1:4" x14ac:dyDescent="0.55000000000000004">
      <c r="A39" s="10" t="str">
        <f>IF(事業所一覧!E45="","",TEXT(SUBSTITUTE(事業所一覧!E45,CHAR(10),""),"@"))</f>
        <v/>
      </c>
      <c r="B39" s="10" t="str">
        <f>IF(事業所一覧!F45="","",TEXT(SUBSTITUTE(事業所一覧!F45,CHAR(10),""),"@"))</f>
        <v/>
      </c>
      <c r="C39" s="10" t="str">
        <f>IF(事業所一覧!G45="","",TEXT(SUBSTITUTE(事業所一覧!G45,"-",""),"0000-000000-0"))</f>
        <v/>
      </c>
      <c r="D39" s="10" t="str">
        <f>IF(事業所一覧!H45="","",TEXT(事業所一覧!H45,"@"))</f>
        <v/>
      </c>
    </row>
    <row r="40" spans="1:4" x14ac:dyDescent="0.55000000000000004">
      <c r="A40" s="10" t="str">
        <f>IF(事業所一覧!E46="","",TEXT(SUBSTITUTE(事業所一覧!E46,CHAR(10),""),"@"))</f>
        <v/>
      </c>
      <c r="B40" s="10" t="str">
        <f>IF(事業所一覧!F46="","",TEXT(SUBSTITUTE(事業所一覧!F46,CHAR(10),""),"@"))</f>
        <v/>
      </c>
      <c r="C40" s="10" t="str">
        <f>IF(事業所一覧!G46="","",TEXT(SUBSTITUTE(事業所一覧!G46,"-",""),"0000-000000-0"))</f>
        <v/>
      </c>
      <c r="D40" s="10" t="str">
        <f>IF(事業所一覧!H46="","",TEXT(事業所一覧!H46,"@"))</f>
        <v/>
      </c>
    </row>
    <row r="41" spans="1:4" x14ac:dyDescent="0.55000000000000004">
      <c r="A41" s="10" t="str">
        <f>IF(事業所一覧!E47="","",TEXT(SUBSTITUTE(事業所一覧!E47,CHAR(10),""),"@"))</f>
        <v/>
      </c>
      <c r="B41" s="10" t="str">
        <f>IF(事業所一覧!F47="","",TEXT(SUBSTITUTE(事業所一覧!F47,CHAR(10),""),"@"))</f>
        <v/>
      </c>
      <c r="C41" s="10" t="str">
        <f>IF(事業所一覧!G47="","",TEXT(SUBSTITUTE(事業所一覧!G47,"-",""),"0000-000000-0"))</f>
        <v/>
      </c>
      <c r="D41" s="10" t="str">
        <f>IF(事業所一覧!H47="","",TEXT(事業所一覧!H47,"@"))</f>
        <v/>
      </c>
    </row>
    <row r="42" spans="1:4" x14ac:dyDescent="0.55000000000000004">
      <c r="A42" s="10" t="str">
        <f>IF(事業所一覧!E48="","",TEXT(SUBSTITUTE(事業所一覧!E48,CHAR(10),""),"@"))</f>
        <v/>
      </c>
      <c r="B42" s="10" t="str">
        <f>IF(事業所一覧!F48="","",TEXT(SUBSTITUTE(事業所一覧!F48,CHAR(10),""),"@"))</f>
        <v/>
      </c>
      <c r="C42" s="10" t="str">
        <f>IF(事業所一覧!G48="","",TEXT(SUBSTITUTE(事業所一覧!G48,"-",""),"0000-000000-0"))</f>
        <v/>
      </c>
      <c r="D42" s="10" t="str">
        <f>IF(事業所一覧!H48="","",TEXT(事業所一覧!H48,"@"))</f>
        <v/>
      </c>
    </row>
    <row r="43" spans="1:4" x14ac:dyDescent="0.55000000000000004">
      <c r="A43" s="10" t="str">
        <f>IF(事業所一覧!E49="","",TEXT(SUBSTITUTE(事業所一覧!E49,CHAR(10),""),"@"))</f>
        <v/>
      </c>
      <c r="B43" s="10" t="str">
        <f>IF(事業所一覧!F49="","",TEXT(SUBSTITUTE(事業所一覧!F49,CHAR(10),""),"@"))</f>
        <v/>
      </c>
      <c r="C43" s="10" t="str">
        <f>IF(事業所一覧!G49="","",TEXT(SUBSTITUTE(事業所一覧!G49,"-",""),"0000-000000-0"))</f>
        <v/>
      </c>
      <c r="D43" s="10" t="str">
        <f>IF(事業所一覧!H49="","",TEXT(事業所一覧!H49,"@"))</f>
        <v/>
      </c>
    </row>
    <row r="44" spans="1:4" x14ac:dyDescent="0.55000000000000004">
      <c r="A44" s="10" t="str">
        <f>IF(事業所一覧!E50="","",TEXT(SUBSTITUTE(事業所一覧!E50,CHAR(10),""),"@"))</f>
        <v/>
      </c>
      <c r="B44" s="10" t="str">
        <f>IF(事業所一覧!F50="","",TEXT(SUBSTITUTE(事業所一覧!F50,CHAR(10),""),"@"))</f>
        <v/>
      </c>
      <c r="C44" s="10" t="str">
        <f>IF(事業所一覧!G50="","",TEXT(SUBSTITUTE(事業所一覧!G50,"-",""),"0000-000000-0"))</f>
        <v/>
      </c>
      <c r="D44" s="10" t="str">
        <f>IF(事業所一覧!H50="","",TEXT(事業所一覧!H50,"@"))</f>
        <v/>
      </c>
    </row>
    <row r="45" spans="1:4" x14ac:dyDescent="0.55000000000000004">
      <c r="A45" s="10" t="str">
        <f>IF(事業所一覧!E51="","",TEXT(SUBSTITUTE(事業所一覧!E51,CHAR(10),""),"@"))</f>
        <v/>
      </c>
      <c r="B45" s="10" t="str">
        <f>IF(事業所一覧!F51="","",TEXT(SUBSTITUTE(事業所一覧!F51,CHAR(10),""),"@"))</f>
        <v/>
      </c>
      <c r="C45" s="10" t="str">
        <f>IF(事業所一覧!G51="","",TEXT(SUBSTITUTE(事業所一覧!G51,"-",""),"0000-000000-0"))</f>
        <v/>
      </c>
      <c r="D45" s="10" t="str">
        <f>IF(事業所一覧!H51="","",TEXT(事業所一覧!H51,"@"))</f>
        <v/>
      </c>
    </row>
    <row r="46" spans="1:4" x14ac:dyDescent="0.55000000000000004">
      <c r="A46" s="10" t="str">
        <f>IF(事業所一覧!E52="","",TEXT(SUBSTITUTE(事業所一覧!E52,CHAR(10),""),"@"))</f>
        <v/>
      </c>
      <c r="B46" s="10" t="str">
        <f>IF(事業所一覧!F52="","",TEXT(SUBSTITUTE(事業所一覧!F52,CHAR(10),""),"@"))</f>
        <v/>
      </c>
      <c r="C46" s="10" t="str">
        <f>IF(事業所一覧!G52="","",TEXT(SUBSTITUTE(事業所一覧!G52,"-",""),"0000-000000-0"))</f>
        <v/>
      </c>
      <c r="D46" s="10" t="str">
        <f>IF(事業所一覧!H52="","",TEXT(事業所一覧!H52,"@"))</f>
        <v/>
      </c>
    </row>
    <row r="47" spans="1:4" x14ac:dyDescent="0.55000000000000004">
      <c r="A47" s="10" t="str">
        <f>IF(事業所一覧!E53="","",TEXT(SUBSTITUTE(事業所一覧!E53,CHAR(10),""),"@"))</f>
        <v/>
      </c>
      <c r="B47" s="10" t="str">
        <f>IF(事業所一覧!F53="","",TEXT(SUBSTITUTE(事業所一覧!F53,CHAR(10),""),"@"))</f>
        <v/>
      </c>
      <c r="C47" s="10" t="str">
        <f>IF(事業所一覧!G53="","",TEXT(SUBSTITUTE(事業所一覧!G53,"-",""),"0000-000000-0"))</f>
        <v/>
      </c>
      <c r="D47" s="10" t="str">
        <f>IF(事業所一覧!H53="","",TEXT(事業所一覧!H53,"@"))</f>
        <v/>
      </c>
    </row>
    <row r="48" spans="1:4" x14ac:dyDescent="0.55000000000000004">
      <c r="A48" s="10" t="str">
        <f>IF(事業所一覧!E54="","",TEXT(SUBSTITUTE(事業所一覧!E54,CHAR(10),""),"@"))</f>
        <v/>
      </c>
      <c r="B48" s="10" t="str">
        <f>IF(事業所一覧!F54="","",TEXT(SUBSTITUTE(事業所一覧!F54,CHAR(10),""),"@"))</f>
        <v/>
      </c>
      <c r="C48" s="10" t="str">
        <f>IF(事業所一覧!G54="","",TEXT(SUBSTITUTE(事業所一覧!G54,"-",""),"0000-000000-0"))</f>
        <v/>
      </c>
      <c r="D48" s="10" t="str">
        <f>IF(事業所一覧!H54="","",TEXT(事業所一覧!H54,"@"))</f>
        <v/>
      </c>
    </row>
    <row r="49" spans="1:4" x14ac:dyDescent="0.55000000000000004">
      <c r="A49" s="10" t="str">
        <f>IF(事業所一覧!E55="","",TEXT(SUBSTITUTE(事業所一覧!E55,CHAR(10),""),"@"))</f>
        <v/>
      </c>
      <c r="B49" s="10" t="str">
        <f>IF(事業所一覧!F55="","",TEXT(SUBSTITUTE(事業所一覧!F55,CHAR(10),""),"@"))</f>
        <v/>
      </c>
      <c r="C49" s="10" t="str">
        <f>IF(事業所一覧!G55="","",TEXT(SUBSTITUTE(事業所一覧!G55,"-",""),"0000-000000-0"))</f>
        <v/>
      </c>
      <c r="D49" s="10" t="str">
        <f>IF(事業所一覧!H55="","",TEXT(事業所一覧!H55,"@"))</f>
        <v/>
      </c>
    </row>
    <row r="50" spans="1:4" x14ac:dyDescent="0.55000000000000004">
      <c r="A50" s="10" t="str">
        <f>IF(事業所一覧!E56="","",TEXT(SUBSTITUTE(事業所一覧!E56,CHAR(10),""),"@"))</f>
        <v/>
      </c>
      <c r="B50" s="10" t="str">
        <f>IF(事業所一覧!F56="","",TEXT(SUBSTITUTE(事業所一覧!F56,CHAR(10),""),"@"))</f>
        <v/>
      </c>
      <c r="C50" s="10" t="str">
        <f>IF(事業所一覧!G56="","",TEXT(SUBSTITUTE(事業所一覧!G56,"-",""),"0000-000000-0"))</f>
        <v/>
      </c>
      <c r="D50" s="10" t="str">
        <f>IF(事業所一覧!H56="","",TEXT(事業所一覧!H56,"@"))</f>
        <v/>
      </c>
    </row>
    <row r="51" spans="1:4" x14ac:dyDescent="0.55000000000000004">
      <c r="A51" s="10" t="str">
        <f>IF(事業所一覧!E57="","",TEXT(SUBSTITUTE(事業所一覧!E57,CHAR(10),""),"@"))</f>
        <v/>
      </c>
      <c r="B51" s="10" t="str">
        <f>IF(事業所一覧!F57="","",TEXT(SUBSTITUTE(事業所一覧!F57,CHAR(10),""),"@"))</f>
        <v/>
      </c>
      <c r="C51" s="10" t="str">
        <f>IF(事業所一覧!G57="","",TEXT(SUBSTITUTE(事業所一覧!G57,"-",""),"0000-000000-0"))</f>
        <v/>
      </c>
      <c r="D51" s="10" t="str">
        <f>IF(事業所一覧!H57="","",TEXT(事業所一覧!H57,"@"))</f>
        <v/>
      </c>
    </row>
    <row r="52" spans="1:4" x14ac:dyDescent="0.55000000000000004">
      <c r="A52" s="10" t="str">
        <f>IF(事業所一覧!E58="","",TEXT(SUBSTITUTE(事業所一覧!E58,CHAR(10),""),"@"))</f>
        <v/>
      </c>
      <c r="B52" s="10" t="str">
        <f>IF(事業所一覧!F58="","",TEXT(SUBSTITUTE(事業所一覧!F58,CHAR(10),""),"@"))</f>
        <v/>
      </c>
      <c r="C52" s="10" t="str">
        <f>IF(事業所一覧!G58="","",TEXT(SUBSTITUTE(事業所一覧!G58,"-",""),"0000-000000-0"))</f>
        <v/>
      </c>
      <c r="D52" s="10" t="str">
        <f>IF(事業所一覧!H58="","",TEXT(事業所一覧!H58,"@"))</f>
        <v/>
      </c>
    </row>
    <row r="53" spans="1:4" x14ac:dyDescent="0.55000000000000004">
      <c r="A53" s="10" t="str">
        <f>IF(事業所一覧!E59="","",TEXT(SUBSTITUTE(事業所一覧!E59,CHAR(10),""),"@"))</f>
        <v/>
      </c>
      <c r="B53" s="10" t="str">
        <f>IF(事業所一覧!F59="","",TEXT(SUBSTITUTE(事業所一覧!F59,CHAR(10),""),"@"))</f>
        <v/>
      </c>
      <c r="C53" s="10" t="str">
        <f>IF(事業所一覧!G59="","",TEXT(SUBSTITUTE(事業所一覧!G59,"-",""),"0000-000000-0"))</f>
        <v/>
      </c>
      <c r="D53" s="10" t="str">
        <f>IF(事業所一覧!H59="","",TEXT(事業所一覧!H59,"@"))</f>
        <v/>
      </c>
    </row>
    <row r="54" spans="1:4" x14ac:dyDescent="0.55000000000000004">
      <c r="A54" s="10" t="str">
        <f>IF(事業所一覧!E60="","",TEXT(SUBSTITUTE(事業所一覧!E60,CHAR(10),""),"@"))</f>
        <v/>
      </c>
      <c r="B54" s="10" t="str">
        <f>IF(事業所一覧!F60="","",TEXT(SUBSTITUTE(事業所一覧!F60,CHAR(10),""),"@"))</f>
        <v/>
      </c>
      <c r="C54" s="10" t="str">
        <f>IF(事業所一覧!G60="","",TEXT(SUBSTITUTE(事業所一覧!G60,"-",""),"0000-000000-0"))</f>
        <v/>
      </c>
      <c r="D54" s="10" t="str">
        <f>IF(事業所一覧!H60="","",TEXT(事業所一覧!H60,"@"))</f>
        <v/>
      </c>
    </row>
    <row r="55" spans="1:4" x14ac:dyDescent="0.55000000000000004">
      <c r="A55" s="10" t="str">
        <f>IF(事業所一覧!E61="","",TEXT(SUBSTITUTE(事業所一覧!E61,CHAR(10),""),"@"))</f>
        <v/>
      </c>
      <c r="B55" s="10" t="str">
        <f>IF(事業所一覧!F61="","",TEXT(SUBSTITUTE(事業所一覧!F61,CHAR(10),""),"@"))</f>
        <v/>
      </c>
      <c r="C55" s="10" t="str">
        <f>IF(事業所一覧!G61="","",TEXT(SUBSTITUTE(事業所一覧!G61,"-",""),"0000-000000-0"))</f>
        <v/>
      </c>
      <c r="D55" s="10" t="str">
        <f>IF(事業所一覧!H61="","",TEXT(事業所一覧!H61,"@"))</f>
        <v/>
      </c>
    </row>
    <row r="56" spans="1:4" x14ac:dyDescent="0.55000000000000004">
      <c r="A56" s="10" t="str">
        <f>IF(事業所一覧!E62="","",TEXT(SUBSTITUTE(事業所一覧!E62,CHAR(10),""),"@"))</f>
        <v/>
      </c>
      <c r="B56" s="10" t="str">
        <f>IF(事業所一覧!F62="","",TEXT(SUBSTITUTE(事業所一覧!F62,CHAR(10),""),"@"))</f>
        <v/>
      </c>
      <c r="C56" s="10" t="str">
        <f>IF(事業所一覧!G62="","",TEXT(SUBSTITUTE(事業所一覧!G62,"-",""),"0000-000000-0"))</f>
        <v/>
      </c>
      <c r="D56" s="10" t="str">
        <f>IF(事業所一覧!H62="","",TEXT(事業所一覧!H62,"@"))</f>
        <v/>
      </c>
    </row>
    <row r="57" spans="1:4" x14ac:dyDescent="0.55000000000000004">
      <c r="A57" s="10" t="str">
        <f>IF(事業所一覧!E63="","",TEXT(SUBSTITUTE(事業所一覧!E63,CHAR(10),""),"@"))</f>
        <v/>
      </c>
      <c r="B57" s="10" t="str">
        <f>IF(事業所一覧!F63="","",TEXT(SUBSTITUTE(事業所一覧!F63,CHAR(10),""),"@"))</f>
        <v/>
      </c>
      <c r="C57" s="10" t="str">
        <f>IF(事業所一覧!G63="","",TEXT(SUBSTITUTE(事業所一覧!G63,"-",""),"0000-000000-0"))</f>
        <v/>
      </c>
      <c r="D57" s="10" t="str">
        <f>IF(事業所一覧!H63="","",TEXT(事業所一覧!H63,"@"))</f>
        <v/>
      </c>
    </row>
    <row r="58" spans="1:4" x14ac:dyDescent="0.55000000000000004">
      <c r="A58" s="10" t="str">
        <f>IF(事業所一覧!E64="","",TEXT(SUBSTITUTE(事業所一覧!E64,CHAR(10),""),"@"))</f>
        <v/>
      </c>
      <c r="B58" s="10" t="str">
        <f>IF(事業所一覧!F64="","",TEXT(SUBSTITUTE(事業所一覧!F64,CHAR(10),""),"@"))</f>
        <v/>
      </c>
      <c r="C58" s="10" t="str">
        <f>IF(事業所一覧!G64="","",TEXT(SUBSTITUTE(事業所一覧!G64,"-",""),"0000-000000-0"))</f>
        <v/>
      </c>
      <c r="D58" s="10" t="str">
        <f>IF(事業所一覧!H64="","",TEXT(事業所一覧!H64,"@"))</f>
        <v/>
      </c>
    </row>
    <row r="59" spans="1:4" x14ac:dyDescent="0.55000000000000004">
      <c r="A59" s="10" t="str">
        <f>IF(事業所一覧!E65="","",TEXT(SUBSTITUTE(事業所一覧!E65,CHAR(10),""),"@"))</f>
        <v/>
      </c>
      <c r="B59" s="10" t="str">
        <f>IF(事業所一覧!F65="","",TEXT(SUBSTITUTE(事業所一覧!F65,CHAR(10),""),"@"))</f>
        <v/>
      </c>
      <c r="C59" s="10" t="str">
        <f>IF(事業所一覧!G65="","",TEXT(SUBSTITUTE(事業所一覧!G65,"-",""),"0000-000000-0"))</f>
        <v/>
      </c>
      <c r="D59" s="10" t="str">
        <f>IF(事業所一覧!H65="","",TEXT(事業所一覧!H65,"@"))</f>
        <v/>
      </c>
    </row>
    <row r="60" spans="1:4" x14ac:dyDescent="0.55000000000000004">
      <c r="A60" s="10" t="str">
        <f>IF(事業所一覧!E66="","",TEXT(SUBSTITUTE(事業所一覧!E66,CHAR(10),""),"@"))</f>
        <v/>
      </c>
      <c r="B60" s="10" t="str">
        <f>IF(事業所一覧!F66="","",TEXT(SUBSTITUTE(事業所一覧!F66,CHAR(10),""),"@"))</f>
        <v/>
      </c>
      <c r="C60" s="10" t="str">
        <f>IF(事業所一覧!G66="","",TEXT(SUBSTITUTE(事業所一覧!G66,"-",""),"0000-000000-0"))</f>
        <v/>
      </c>
      <c r="D60" s="10" t="str">
        <f>IF(事業所一覧!H66="","",TEXT(事業所一覧!H66,"@"))</f>
        <v/>
      </c>
    </row>
    <row r="61" spans="1:4" x14ac:dyDescent="0.55000000000000004">
      <c r="A61" s="10" t="str">
        <f>IF(事業所一覧!E67="","",TEXT(SUBSTITUTE(事業所一覧!E67,CHAR(10),""),"@"))</f>
        <v/>
      </c>
      <c r="B61" s="10" t="str">
        <f>IF(事業所一覧!F67="","",TEXT(SUBSTITUTE(事業所一覧!F67,CHAR(10),""),"@"))</f>
        <v/>
      </c>
      <c r="C61" s="10" t="str">
        <f>IF(事業所一覧!G67="","",TEXT(SUBSTITUTE(事業所一覧!G67,"-",""),"0000-000000-0"))</f>
        <v/>
      </c>
      <c r="D61" s="10" t="str">
        <f>IF(事業所一覧!H67="","",TEXT(事業所一覧!H67,"@"))</f>
        <v/>
      </c>
    </row>
    <row r="62" spans="1:4" x14ac:dyDescent="0.55000000000000004">
      <c r="A62" s="10" t="str">
        <f>IF(事業所一覧!E68="","",TEXT(SUBSTITUTE(事業所一覧!E68,CHAR(10),""),"@"))</f>
        <v/>
      </c>
      <c r="B62" s="10" t="str">
        <f>IF(事業所一覧!F68="","",TEXT(SUBSTITUTE(事業所一覧!F68,CHAR(10),""),"@"))</f>
        <v/>
      </c>
      <c r="C62" s="10" t="str">
        <f>IF(事業所一覧!G68="","",TEXT(SUBSTITUTE(事業所一覧!G68,"-",""),"0000-000000-0"))</f>
        <v/>
      </c>
      <c r="D62" s="10" t="str">
        <f>IF(事業所一覧!H68="","",TEXT(事業所一覧!H68,"@"))</f>
        <v/>
      </c>
    </row>
    <row r="63" spans="1:4" x14ac:dyDescent="0.55000000000000004">
      <c r="A63" s="10" t="str">
        <f>IF(事業所一覧!E69="","",TEXT(SUBSTITUTE(事業所一覧!E69,CHAR(10),""),"@"))</f>
        <v/>
      </c>
      <c r="B63" s="10" t="str">
        <f>IF(事業所一覧!F69="","",TEXT(SUBSTITUTE(事業所一覧!F69,CHAR(10),""),"@"))</f>
        <v/>
      </c>
      <c r="C63" s="10" t="str">
        <f>IF(事業所一覧!G69="","",TEXT(SUBSTITUTE(事業所一覧!G69,"-",""),"0000-000000-0"))</f>
        <v/>
      </c>
      <c r="D63" s="10" t="str">
        <f>IF(事業所一覧!H69="","",TEXT(事業所一覧!H69,"@"))</f>
        <v/>
      </c>
    </row>
    <row r="64" spans="1:4" x14ac:dyDescent="0.55000000000000004">
      <c r="A64" s="10" t="str">
        <f>IF(事業所一覧!E70="","",TEXT(SUBSTITUTE(事業所一覧!E70,CHAR(10),""),"@"))</f>
        <v/>
      </c>
      <c r="B64" s="10" t="str">
        <f>IF(事業所一覧!F70="","",TEXT(SUBSTITUTE(事業所一覧!F70,CHAR(10),""),"@"))</f>
        <v/>
      </c>
      <c r="C64" s="10" t="str">
        <f>IF(事業所一覧!G70="","",TEXT(SUBSTITUTE(事業所一覧!G70,"-",""),"0000-000000-0"))</f>
        <v/>
      </c>
      <c r="D64" s="10" t="str">
        <f>IF(事業所一覧!H70="","",TEXT(事業所一覧!H70,"@"))</f>
        <v/>
      </c>
    </row>
    <row r="65" spans="1:4" x14ac:dyDescent="0.55000000000000004">
      <c r="A65" s="10" t="str">
        <f>IF(事業所一覧!E71="","",TEXT(SUBSTITUTE(事業所一覧!E71,CHAR(10),""),"@"))</f>
        <v/>
      </c>
      <c r="B65" s="10" t="str">
        <f>IF(事業所一覧!F71="","",TEXT(SUBSTITUTE(事業所一覧!F71,CHAR(10),""),"@"))</f>
        <v/>
      </c>
      <c r="C65" s="10" t="str">
        <f>IF(事業所一覧!G71="","",TEXT(SUBSTITUTE(事業所一覧!G71,"-",""),"0000-000000-0"))</f>
        <v/>
      </c>
      <c r="D65" s="10" t="str">
        <f>IF(事業所一覧!H71="","",TEXT(事業所一覧!H71,"@"))</f>
        <v/>
      </c>
    </row>
    <row r="66" spans="1:4" x14ac:dyDescent="0.55000000000000004">
      <c r="A66" s="10" t="str">
        <f>IF(事業所一覧!E72="","",TEXT(SUBSTITUTE(事業所一覧!E72,CHAR(10),""),"@"))</f>
        <v/>
      </c>
      <c r="B66" s="10" t="str">
        <f>IF(事業所一覧!F72="","",TEXT(SUBSTITUTE(事業所一覧!F72,CHAR(10),""),"@"))</f>
        <v/>
      </c>
      <c r="C66" s="10" t="str">
        <f>IF(事業所一覧!G72="","",TEXT(SUBSTITUTE(事業所一覧!G72,"-",""),"0000-000000-0"))</f>
        <v/>
      </c>
      <c r="D66" s="10" t="str">
        <f>IF(事業所一覧!H72="","",TEXT(事業所一覧!H72,"@"))</f>
        <v/>
      </c>
    </row>
    <row r="67" spans="1:4" x14ac:dyDescent="0.55000000000000004">
      <c r="A67" s="10" t="str">
        <f>IF(事業所一覧!E73="","",TEXT(SUBSTITUTE(事業所一覧!E73,CHAR(10),""),"@"))</f>
        <v/>
      </c>
      <c r="B67" s="10" t="str">
        <f>IF(事業所一覧!F73="","",TEXT(SUBSTITUTE(事業所一覧!F73,CHAR(10),""),"@"))</f>
        <v/>
      </c>
      <c r="C67" s="10" t="str">
        <f>IF(事業所一覧!G73="","",TEXT(SUBSTITUTE(事業所一覧!G73,"-",""),"0000-000000-0"))</f>
        <v/>
      </c>
      <c r="D67" s="10" t="str">
        <f>IF(事業所一覧!H73="","",TEXT(事業所一覧!H73,"@"))</f>
        <v/>
      </c>
    </row>
    <row r="68" spans="1:4" x14ac:dyDescent="0.55000000000000004">
      <c r="A68" s="10" t="str">
        <f>IF(事業所一覧!E74="","",TEXT(SUBSTITUTE(事業所一覧!E74,CHAR(10),""),"@"))</f>
        <v/>
      </c>
      <c r="B68" s="10" t="str">
        <f>IF(事業所一覧!F74="","",TEXT(SUBSTITUTE(事業所一覧!F74,CHAR(10),""),"@"))</f>
        <v/>
      </c>
      <c r="C68" s="10" t="str">
        <f>IF(事業所一覧!G74="","",TEXT(SUBSTITUTE(事業所一覧!G74,"-",""),"0000-000000-0"))</f>
        <v/>
      </c>
      <c r="D68" s="10" t="str">
        <f>IF(事業所一覧!H74="","",TEXT(事業所一覧!H74,"@"))</f>
        <v/>
      </c>
    </row>
    <row r="69" spans="1:4" x14ac:dyDescent="0.55000000000000004">
      <c r="A69" s="10" t="str">
        <f>IF(事業所一覧!E75="","",TEXT(SUBSTITUTE(事業所一覧!E75,CHAR(10),""),"@"))</f>
        <v/>
      </c>
      <c r="B69" s="10" t="str">
        <f>IF(事業所一覧!F75="","",TEXT(SUBSTITUTE(事業所一覧!F75,CHAR(10),""),"@"))</f>
        <v/>
      </c>
      <c r="C69" s="10" t="str">
        <f>IF(事業所一覧!G75="","",TEXT(SUBSTITUTE(事業所一覧!G75,"-",""),"0000-000000-0"))</f>
        <v/>
      </c>
      <c r="D69" s="10" t="str">
        <f>IF(事業所一覧!H75="","",TEXT(事業所一覧!H75,"@"))</f>
        <v/>
      </c>
    </row>
    <row r="70" spans="1:4" x14ac:dyDescent="0.55000000000000004">
      <c r="A70" s="10" t="str">
        <f>IF(事業所一覧!E76="","",TEXT(SUBSTITUTE(事業所一覧!E76,CHAR(10),""),"@"))</f>
        <v/>
      </c>
      <c r="B70" s="10" t="str">
        <f>IF(事業所一覧!F76="","",TEXT(SUBSTITUTE(事業所一覧!F76,CHAR(10),""),"@"))</f>
        <v/>
      </c>
      <c r="C70" s="10" t="str">
        <f>IF(事業所一覧!G76="","",TEXT(SUBSTITUTE(事業所一覧!G76,"-",""),"0000-000000-0"))</f>
        <v/>
      </c>
      <c r="D70" s="10" t="str">
        <f>IF(事業所一覧!H76="","",TEXT(事業所一覧!H76,"@"))</f>
        <v/>
      </c>
    </row>
    <row r="71" spans="1:4" x14ac:dyDescent="0.55000000000000004">
      <c r="A71" s="10" t="str">
        <f>IF(事業所一覧!E77="","",TEXT(SUBSTITUTE(事業所一覧!E77,CHAR(10),""),"@"))</f>
        <v/>
      </c>
      <c r="B71" s="10" t="str">
        <f>IF(事業所一覧!F77="","",TEXT(SUBSTITUTE(事業所一覧!F77,CHAR(10),""),"@"))</f>
        <v/>
      </c>
      <c r="C71" s="10" t="str">
        <f>IF(事業所一覧!G77="","",TEXT(SUBSTITUTE(事業所一覧!G77,"-",""),"0000-000000-0"))</f>
        <v/>
      </c>
      <c r="D71" s="10" t="str">
        <f>IF(事業所一覧!H77="","",TEXT(事業所一覧!H77,"@"))</f>
        <v/>
      </c>
    </row>
    <row r="72" spans="1:4" x14ac:dyDescent="0.55000000000000004">
      <c r="A72" s="10" t="str">
        <f>IF(事業所一覧!E78="","",TEXT(SUBSTITUTE(事業所一覧!E78,CHAR(10),""),"@"))</f>
        <v/>
      </c>
      <c r="B72" s="10" t="str">
        <f>IF(事業所一覧!F78="","",TEXT(SUBSTITUTE(事業所一覧!F78,CHAR(10),""),"@"))</f>
        <v/>
      </c>
      <c r="C72" s="10" t="str">
        <f>IF(事業所一覧!G78="","",TEXT(SUBSTITUTE(事業所一覧!G78,"-",""),"0000-000000-0"))</f>
        <v/>
      </c>
      <c r="D72" s="10" t="str">
        <f>IF(事業所一覧!H78="","",TEXT(事業所一覧!H78,"@"))</f>
        <v/>
      </c>
    </row>
    <row r="73" spans="1:4" x14ac:dyDescent="0.55000000000000004">
      <c r="A73" s="10" t="str">
        <f>IF(事業所一覧!E79="","",TEXT(SUBSTITUTE(事業所一覧!E79,CHAR(10),""),"@"))</f>
        <v/>
      </c>
      <c r="B73" s="10" t="str">
        <f>IF(事業所一覧!F79="","",TEXT(SUBSTITUTE(事業所一覧!F79,CHAR(10),""),"@"))</f>
        <v/>
      </c>
      <c r="C73" s="10" t="str">
        <f>IF(事業所一覧!G79="","",TEXT(SUBSTITUTE(事業所一覧!G79,"-",""),"0000-000000-0"))</f>
        <v/>
      </c>
      <c r="D73" s="10" t="str">
        <f>IF(事業所一覧!H79="","",TEXT(事業所一覧!H79,"@"))</f>
        <v/>
      </c>
    </row>
    <row r="74" spans="1:4" x14ac:dyDescent="0.55000000000000004">
      <c r="A74" s="10" t="str">
        <f>IF(事業所一覧!E80="","",TEXT(SUBSTITUTE(事業所一覧!E80,CHAR(10),""),"@"))</f>
        <v/>
      </c>
      <c r="B74" s="10" t="str">
        <f>IF(事業所一覧!F80="","",TEXT(SUBSTITUTE(事業所一覧!F80,CHAR(10),""),"@"))</f>
        <v/>
      </c>
      <c r="C74" s="10" t="str">
        <f>IF(事業所一覧!G80="","",TEXT(SUBSTITUTE(事業所一覧!G80,"-",""),"0000-000000-0"))</f>
        <v/>
      </c>
      <c r="D74" s="10" t="str">
        <f>IF(事業所一覧!H80="","",TEXT(事業所一覧!H80,"@"))</f>
        <v/>
      </c>
    </row>
    <row r="75" spans="1:4" x14ac:dyDescent="0.55000000000000004">
      <c r="A75" s="10" t="str">
        <f>IF(事業所一覧!E81="","",TEXT(SUBSTITUTE(事業所一覧!E81,CHAR(10),""),"@"))</f>
        <v/>
      </c>
      <c r="B75" s="10" t="str">
        <f>IF(事業所一覧!F81="","",TEXT(SUBSTITUTE(事業所一覧!F81,CHAR(10),""),"@"))</f>
        <v/>
      </c>
      <c r="C75" s="10" t="str">
        <f>IF(事業所一覧!G81="","",TEXT(SUBSTITUTE(事業所一覧!G81,"-",""),"0000-000000-0"))</f>
        <v/>
      </c>
      <c r="D75" s="10" t="str">
        <f>IF(事業所一覧!H81="","",TEXT(事業所一覧!H81,"@"))</f>
        <v/>
      </c>
    </row>
    <row r="76" spans="1:4" x14ac:dyDescent="0.55000000000000004">
      <c r="A76" s="10" t="str">
        <f>IF(事業所一覧!E82="","",TEXT(SUBSTITUTE(事業所一覧!E82,CHAR(10),""),"@"))</f>
        <v/>
      </c>
      <c r="B76" s="10" t="str">
        <f>IF(事業所一覧!F82="","",TEXT(SUBSTITUTE(事業所一覧!F82,CHAR(10),""),"@"))</f>
        <v/>
      </c>
      <c r="C76" s="10" t="str">
        <f>IF(事業所一覧!G82="","",TEXT(SUBSTITUTE(事業所一覧!G82,"-",""),"0000-000000-0"))</f>
        <v/>
      </c>
      <c r="D76" s="10" t="str">
        <f>IF(事業所一覧!H82="","",TEXT(事業所一覧!H82,"@"))</f>
        <v/>
      </c>
    </row>
    <row r="77" spans="1:4" x14ac:dyDescent="0.55000000000000004">
      <c r="A77" s="10" t="str">
        <f>IF(事業所一覧!E83="","",TEXT(SUBSTITUTE(事業所一覧!E83,CHAR(10),""),"@"))</f>
        <v/>
      </c>
      <c r="B77" s="10" t="str">
        <f>IF(事業所一覧!F83="","",TEXT(SUBSTITUTE(事業所一覧!F83,CHAR(10),""),"@"))</f>
        <v/>
      </c>
      <c r="C77" s="10" t="str">
        <f>IF(事業所一覧!G83="","",TEXT(SUBSTITUTE(事業所一覧!G83,"-",""),"0000-000000-0"))</f>
        <v/>
      </c>
      <c r="D77" s="10" t="str">
        <f>IF(事業所一覧!H83="","",TEXT(事業所一覧!H83,"@"))</f>
        <v/>
      </c>
    </row>
    <row r="78" spans="1:4" x14ac:dyDescent="0.55000000000000004">
      <c r="A78" s="10" t="str">
        <f>IF(事業所一覧!E84="","",TEXT(SUBSTITUTE(事業所一覧!E84,CHAR(10),""),"@"))</f>
        <v/>
      </c>
      <c r="B78" s="10" t="str">
        <f>IF(事業所一覧!F84="","",TEXT(SUBSTITUTE(事業所一覧!F84,CHAR(10),""),"@"))</f>
        <v/>
      </c>
      <c r="C78" s="10" t="str">
        <f>IF(事業所一覧!G84="","",TEXT(SUBSTITUTE(事業所一覧!G84,"-",""),"0000-000000-0"))</f>
        <v/>
      </c>
      <c r="D78" s="10" t="str">
        <f>IF(事業所一覧!H84="","",TEXT(事業所一覧!H84,"@"))</f>
        <v/>
      </c>
    </row>
    <row r="79" spans="1:4" x14ac:dyDescent="0.55000000000000004">
      <c r="A79" s="10" t="str">
        <f>IF(事業所一覧!E85="","",TEXT(SUBSTITUTE(事業所一覧!E85,CHAR(10),""),"@"))</f>
        <v/>
      </c>
      <c r="B79" s="10" t="str">
        <f>IF(事業所一覧!F85="","",TEXT(SUBSTITUTE(事業所一覧!F85,CHAR(10),""),"@"))</f>
        <v/>
      </c>
      <c r="C79" s="10" t="str">
        <f>IF(事業所一覧!G85="","",TEXT(SUBSTITUTE(事業所一覧!G85,"-",""),"0000-000000-0"))</f>
        <v/>
      </c>
      <c r="D79" s="10" t="str">
        <f>IF(事業所一覧!H85="","",TEXT(事業所一覧!H85,"@"))</f>
        <v/>
      </c>
    </row>
    <row r="80" spans="1:4" x14ac:dyDescent="0.55000000000000004">
      <c r="A80" s="10" t="str">
        <f>IF(事業所一覧!E86="","",TEXT(SUBSTITUTE(事業所一覧!E86,CHAR(10),""),"@"))</f>
        <v/>
      </c>
      <c r="B80" s="10" t="str">
        <f>IF(事業所一覧!F86="","",TEXT(SUBSTITUTE(事業所一覧!F86,CHAR(10),""),"@"))</f>
        <v/>
      </c>
      <c r="C80" s="10" t="str">
        <f>IF(事業所一覧!G86="","",TEXT(SUBSTITUTE(事業所一覧!G86,"-",""),"0000-000000-0"))</f>
        <v/>
      </c>
      <c r="D80" s="10" t="str">
        <f>IF(事業所一覧!H86="","",TEXT(事業所一覧!H86,"@"))</f>
        <v/>
      </c>
    </row>
    <row r="81" spans="1:4" x14ac:dyDescent="0.55000000000000004">
      <c r="A81" s="10" t="str">
        <f>IF(事業所一覧!E87="","",TEXT(SUBSTITUTE(事業所一覧!E87,CHAR(10),""),"@"))</f>
        <v/>
      </c>
      <c r="B81" s="10" t="str">
        <f>IF(事業所一覧!F87="","",TEXT(SUBSTITUTE(事業所一覧!F87,CHAR(10),""),"@"))</f>
        <v/>
      </c>
      <c r="C81" s="10" t="str">
        <f>IF(事業所一覧!G87="","",TEXT(SUBSTITUTE(事業所一覧!G87,"-",""),"0000-000000-0"))</f>
        <v/>
      </c>
      <c r="D81" s="10" t="str">
        <f>IF(事業所一覧!H87="","",TEXT(事業所一覧!H87,"@"))</f>
        <v/>
      </c>
    </row>
    <row r="82" spans="1:4" x14ac:dyDescent="0.55000000000000004">
      <c r="A82" s="10" t="str">
        <f>IF(事業所一覧!E88="","",TEXT(SUBSTITUTE(事業所一覧!E88,CHAR(10),""),"@"))</f>
        <v/>
      </c>
      <c r="B82" s="10" t="str">
        <f>IF(事業所一覧!F88="","",TEXT(SUBSTITUTE(事業所一覧!F88,CHAR(10),""),"@"))</f>
        <v/>
      </c>
      <c r="C82" s="10" t="str">
        <f>IF(事業所一覧!G88="","",TEXT(SUBSTITUTE(事業所一覧!G88,"-",""),"0000-000000-0"))</f>
        <v/>
      </c>
      <c r="D82" s="10" t="str">
        <f>IF(事業所一覧!H88="","",TEXT(事業所一覧!H88,"@"))</f>
        <v/>
      </c>
    </row>
    <row r="83" spans="1:4" x14ac:dyDescent="0.55000000000000004">
      <c r="A83" s="10" t="str">
        <f>IF(事業所一覧!E89="","",TEXT(SUBSTITUTE(事業所一覧!E89,CHAR(10),""),"@"))</f>
        <v/>
      </c>
      <c r="B83" s="10" t="str">
        <f>IF(事業所一覧!F89="","",TEXT(SUBSTITUTE(事業所一覧!F89,CHAR(10),""),"@"))</f>
        <v/>
      </c>
      <c r="C83" s="10" t="str">
        <f>IF(事業所一覧!G89="","",TEXT(SUBSTITUTE(事業所一覧!G89,"-",""),"0000-000000-0"))</f>
        <v/>
      </c>
      <c r="D83" s="10" t="str">
        <f>IF(事業所一覧!H89="","",TEXT(事業所一覧!H89,"@"))</f>
        <v/>
      </c>
    </row>
    <row r="84" spans="1:4" x14ac:dyDescent="0.55000000000000004">
      <c r="A84" s="10" t="str">
        <f>IF(事業所一覧!E90="","",TEXT(SUBSTITUTE(事業所一覧!E90,CHAR(10),""),"@"))</f>
        <v/>
      </c>
      <c r="B84" s="10" t="str">
        <f>IF(事業所一覧!F90="","",TEXT(SUBSTITUTE(事業所一覧!F90,CHAR(10),""),"@"))</f>
        <v/>
      </c>
      <c r="C84" s="10" t="str">
        <f>IF(事業所一覧!G90="","",TEXT(SUBSTITUTE(事業所一覧!G90,"-",""),"0000-000000-0"))</f>
        <v/>
      </c>
      <c r="D84" s="10" t="str">
        <f>IF(事業所一覧!H90="","",TEXT(事業所一覧!H90,"@"))</f>
        <v/>
      </c>
    </row>
    <row r="85" spans="1:4" x14ac:dyDescent="0.55000000000000004">
      <c r="A85" s="10" t="str">
        <f>IF(事業所一覧!E91="","",TEXT(SUBSTITUTE(事業所一覧!E91,CHAR(10),""),"@"))</f>
        <v/>
      </c>
      <c r="B85" s="10" t="str">
        <f>IF(事業所一覧!F91="","",TEXT(SUBSTITUTE(事業所一覧!F91,CHAR(10),""),"@"))</f>
        <v/>
      </c>
      <c r="C85" s="10" t="str">
        <f>IF(事業所一覧!G91="","",TEXT(SUBSTITUTE(事業所一覧!G91,"-",""),"0000-000000-0"))</f>
        <v/>
      </c>
      <c r="D85" s="10" t="str">
        <f>IF(事業所一覧!H91="","",TEXT(事業所一覧!H91,"@"))</f>
        <v/>
      </c>
    </row>
    <row r="86" spans="1:4" x14ac:dyDescent="0.55000000000000004">
      <c r="A86" s="10" t="str">
        <f>IF(事業所一覧!E92="","",TEXT(SUBSTITUTE(事業所一覧!E92,CHAR(10),""),"@"))</f>
        <v/>
      </c>
      <c r="B86" s="10" t="str">
        <f>IF(事業所一覧!F92="","",TEXT(SUBSTITUTE(事業所一覧!F92,CHAR(10),""),"@"))</f>
        <v/>
      </c>
      <c r="C86" s="10" t="str">
        <f>IF(事業所一覧!G92="","",TEXT(SUBSTITUTE(事業所一覧!G92,"-",""),"0000-000000-0"))</f>
        <v/>
      </c>
      <c r="D86" s="10" t="str">
        <f>IF(事業所一覧!H92="","",TEXT(事業所一覧!H92,"@"))</f>
        <v/>
      </c>
    </row>
    <row r="87" spans="1:4" x14ac:dyDescent="0.55000000000000004">
      <c r="A87" s="10" t="str">
        <f>IF(事業所一覧!E93="","",TEXT(SUBSTITUTE(事業所一覧!E93,CHAR(10),""),"@"))</f>
        <v/>
      </c>
      <c r="B87" s="10" t="str">
        <f>IF(事業所一覧!F93="","",TEXT(SUBSTITUTE(事業所一覧!F93,CHAR(10),""),"@"))</f>
        <v/>
      </c>
      <c r="C87" s="10" t="str">
        <f>IF(事業所一覧!G93="","",TEXT(SUBSTITUTE(事業所一覧!G93,"-",""),"0000-000000-0"))</f>
        <v/>
      </c>
      <c r="D87" s="10" t="str">
        <f>IF(事業所一覧!H93="","",TEXT(事業所一覧!H93,"@"))</f>
        <v/>
      </c>
    </row>
    <row r="88" spans="1:4" x14ac:dyDescent="0.55000000000000004">
      <c r="A88" s="10" t="str">
        <f>IF(事業所一覧!E94="","",TEXT(SUBSTITUTE(事業所一覧!E94,CHAR(10),""),"@"))</f>
        <v/>
      </c>
      <c r="B88" s="10" t="str">
        <f>IF(事業所一覧!F94="","",TEXT(SUBSTITUTE(事業所一覧!F94,CHAR(10),""),"@"))</f>
        <v/>
      </c>
      <c r="C88" s="10" t="str">
        <f>IF(事業所一覧!G94="","",TEXT(SUBSTITUTE(事業所一覧!G94,"-",""),"0000-000000-0"))</f>
        <v/>
      </c>
      <c r="D88" s="10" t="str">
        <f>IF(事業所一覧!H94="","",TEXT(事業所一覧!H94,"@"))</f>
        <v/>
      </c>
    </row>
    <row r="89" spans="1:4" x14ac:dyDescent="0.55000000000000004">
      <c r="A89" s="10" t="str">
        <f>IF(事業所一覧!E95="","",TEXT(SUBSTITUTE(事業所一覧!E95,CHAR(10),""),"@"))</f>
        <v/>
      </c>
      <c r="B89" s="10" t="str">
        <f>IF(事業所一覧!F95="","",TEXT(SUBSTITUTE(事業所一覧!F95,CHAR(10),""),"@"))</f>
        <v/>
      </c>
      <c r="C89" s="10" t="str">
        <f>IF(事業所一覧!G95="","",TEXT(SUBSTITUTE(事業所一覧!G95,"-",""),"0000-000000-0"))</f>
        <v/>
      </c>
      <c r="D89" s="10" t="str">
        <f>IF(事業所一覧!H95="","",TEXT(事業所一覧!H95,"@"))</f>
        <v/>
      </c>
    </row>
    <row r="90" spans="1:4" x14ac:dyDescent="0.55000000000000004">
      <c r="A90" s="10" t="str">
        <f>IF(事業所一覧!E96="","",TEXT(SUBSTITUTE(事業所一覧!E96,CHAR(10),""),"@"))</f>
        <v/>
      </c>
      <c r="B90" s="10" t="str">
        <f>IF(事業所一覧!F96="","",TEXT(SUBSTITUTE(事業所一覧!F96,CHAR(10),""),"@"))</f>
        <v/>
      </c>
      <c r="C90" s="10" t="str">
        <f>IF(事業所一覧!G96="","",TEXT(SUBSTITUTE(事業所一覧!G96,"-",""),"0000-000000-0"))</f>
        <v/>
      </c>
      <c r="D90" s="10" t="str">
        <f>IF(事業所一覧!H96="","",TEXT(事業所一覧!H96,"@"))</f>
        <v/>
      </c>
    </row>
    <row r="91" spans="1:4" x14ac:dyDescent="0.55000000000000004">
      <c r="A91" s="10" t="str">
        <f>IF(事業所一覧!E97="","",TEXT(SUBSTITUTE(事業所一覧!E97,CHAR(10),""),"@"))</f>
        <v/>
      </c>
      <c r="B91" s="10" t="str">
        <f>IF(事業所一覧!F97="","",TEXT(SUBSTITUTE(事業所一覧!F97,CHAR(10),""),"@"))</f>
        <v/>
      </c>
      <c r="C91" s="10" t="str">
        <f>IF(事業所一覧!G97="","",TEXT(SUBSTITUTE(事業所一覧!G97,"-",""),"0000-000000-0"))</f>
        <v/>
      </c>
      <c r="D91" s="10" t="str">
        <f>IF(事業所一覧!H97="","",TEXT(事業所一覧!H97,"@"))</f>
        <v/>
      </c>
    </row>
    <row r="92" spans="1:4" x14ac:dyDescent="0.55000000000000004">
      <c r="A92" s="10" t="str">
        <f>IF(事業所一覧!E98="","",TEXT(SUBSTITUTE(事業所一覧!E98,CHAR(10),""),"@"))</f>
        <v/>
      </c>
      <c r="B92" s="10" t="str">
        <f>IF(事業所一覧!F98="","",TEXT(SUBSTITUTE(事業所一覧!F98,CHAR(10),""),"@"))</f>
        <v/>
      </c>
      <c r="C92" s="10" t="str">
        <f>IF(事業所一覧!G98="","",TEXT(SUBSTITUTE(事業所一覧!G98,"-",""),"0000-000000-0"))</f>
        <v/>
      </c>
      <c r="D92" s="10" t="str">
        <f>IF(事業所一覧!H98="","",TEXT(事業所一覧!H98,"@"))</f>
        <v/>
      </c>
    </row>
    <row r="93" spans="1:4" x14ac:dyDescent="0.55000000000000004">
      <c r="A93" s="10" t="str">
        <f>IF(事業所一覧!E99="","",TEXT(SUBSTITUTE(事業所一覧!E99,CHAR(10),""),"@"))</f>
        <v/>
      </c>
      <c r="B93" s="10" t="str">
        <f>IF(事業所一覧!F99="","",TEXT(SUBSTITUTE(事業所一覧!F99,CHAR(10),""),"@"))</f>
        <v/>
      </c>
      <c r="C93" s="10" t="str">
        <f>IF(事業所一覧!G99="","",TEXT(SUBSTITUTE(事業所一覧!G99,"-",""),"0000-000000-0"))</f>
        <v/>
      </c>
      <c r="D93" s="10" t="str">
        <f>IF(事業所一覧!H99="","",TEXT(事業所一覧!H99,"@"))</f>
        <v/>
      </c>
    </row>
    <row r="94" spans="1:4" x14ac:dyDescent="0.55000000000000004">
      <c r="A94" s="10" t="str">
        <f>IF(事業所一覧!E100="","",TEXT(SUBSTITUTE(事業所一覧!E100,CHAR(10),""),"@"))</f>
        <v/>
      </c>
      <c r="B94" s="10" t="str">
        <f>IF(事業所一覧!F100="","",TEXT(SUBSTITUTE(事業所一覧!F100,CHAR(10),""),"@"))</f>
        <v/>
      </c>
      <c r="C94" s="10" t="str">
        <f>IF(事業所一覧!G100="","",TEXT(SUBSTITUTE(事業所一覧!G100,"-",""),"0000-000000-0"))</f>
        <v/>
      </c>
      <c r="D94" s="10" t="str">
        <f>IF(事業所一覧!H100="","",TEXT(事業所一覧!H100,"@"))</f>
        <v/>
      </c>
    </row>
    <row r="95" spans="1:4" x14ac:dyDescent="0.55000000000000004">
      <c r="A95" s="10" t="str">
        <f>IF(事業所一覧!E101="","",TEXT(SUBSTITUTE(事業所一覧!E101,CHAR(10),""),"@"))</f>
        <v/>
      </c>
      <c r="B95" s="10" t="str">
        <f>IF(事業所一覧!F101="","",TEXT(SUBSTITUTE(事業所一覧!F101,CHAR(10),""),"@"))</f>
        <v/>
      </c>
      <c r="C95" s="10" t="str">
        <f>IF(事業所一覧!G101="","",TEXT(SUBSTITUTE(事業所一覧!G101,"-",""),"0000-000000-0"))</f>
        <v/>
      </c>
      <c r="D95" s="10" t="str">
        <f>IF(事業所一覧!H101="","",TEXT(事業所一覧!H101,"@"))</f>
        <v/>
      </c>
    </row>
    <row r="96" spans="1:4" x14ac:dyDescent="0.55000000000000004">
      <c r="A96" s="10" t="str">
        <f>IF(事業所一覧!E102="","",TEXT(SUBSTITUTE(事業所一覧!E102,CHAR(10),""),"@"))</f>
        <v/>
      </c>
      <c r="B96" s="10" t="str">
        <f>IF(事業所一覧!F102="","",TEXT(SUBSTITUTE(事業所一覧!F102,CHAR(10),""),"@"))</f>
        <v/>
      </c>
      <c r="C96" s="10" t="str">
        <f>IF(事業所一覧!G102="","",TEXT(SUBSTITUTE(事業所一覧!G102,"-",""),"0000-000000-0"))</f>
        <v/>
      </c>
      <c r="D96" s="10" t="str">
        <f>IF(事業所一覧!H102="","",TEXT(事業所一覧!H102,"@"))</f>
        <v/>
      </c>
    </row>
    <row r="97" spans="1:4" x14ac:dyDescent="0.55000000000000004">
      <c r="A97" s="10" t="str">
        <f>IF(事業所一覧!E103="","",TEXT(SUBSTITUTE(事業所一覧!E103,CHAR(10),""),"@"))</f>
        <v/>
      </c>
      <c r="B97" s="10" t="str">
        <f>IF(事業所一覧!F103="","",TEXT(SUBSTITUTE(事業所一覧!F103,CHAR(10),""),"@"))</f>
        <v/>
      </c>
      <c r="C97" s="10" t="str">
        <f>IF(事業所一覧!G103="","",TEXT(SUBSTITUTE(事業所一覧!G103,"-",""),"0000-000000-0"))</f>
        <v/>
      </c>
      <c r="D97" s="10" t="str">
        <f>IF(事業所一覧!H103="","",TEXT(事業所一覧!H103,"@"))</f>
        <v/>
      </c>
    </row>
    <row r="98" spans="1:4" x14ac:dyDescent="0.55000000000000004">
      <c r="A98" s="10" t="str">
        <f>IF(事業所一覧!E104="","",TEXT(SUBSTITUTE(事業所一覧!E104,CHAR(10),""),"@"))</f>
        <v/>
      </c>
      <c r="B98" s="10" t="str">
        <f>IF(事業所一覧!F104="","",TEXT(SUBSTITUTE(事業所一覧!F104,CHAR(10),""),"@"))</f>
        <v/>
      </c>
      <c r="C98" s="10" t="str">
        <f>IF(事業所一覧!G104="","",TEXT(SUBSTITUTE(事業所一覧!G104,"-",""),"0000-000000-0"))</f>
        <v/>
      </c>
      <c r="D98" s="10" t="str">
        <f>IF(事業所一覧!H104="","",TEXT(事業所一覧!H104,"@"))</f>
        <v/>
      </c>
    </row>
    <row r="99" spans="1:4" x14ac:dyDescent="0.55000000000000004">
      <c r="A99" s="10" t="str">
        <f>IF(事業所一覧!E105="","",TEXT(SUBSTITUTE(事業所一覧!E105,CHAR(10),""),"@"))</f>
        <v/>
      </c>
      <c r="B99" s="10" t="str">
        <f>IF(事業所一覧!F105="","",TEXT(SUBSTITUTE(事業所一覧!F105,CHAR(10),""),"@"))</f>
        <v/>
      </c>
      <c r="C99" s="10" t="str">
        <f>IF(事業所一覧!G105="","",TEXT(SUBSTITUTE(事業所一覧!G105,"-",""),"0000-000000-0"))</f>
        <v/>
      </c>
      <c r="D99" s="10" t="str">
        <f>IF(事業所一覧!H105="","",TEXT(事業所一覧!H105,"@"))</f>
        <v/>
      </c>
    </row>
    <row r="100" spans="1:4" x14ac:dyDescent="0.55000000000000004">
      <c r="A100" s="10" t="str">
        <f>IF(事業所一覧!E106="","",TEXT(SUBSTITUTE(事業所一覧!E106,CHAR(10),""),"@"))</f>
        <v/>
      </c>
      <c r="B100" s="10" t="str">
        <f>IF(事業所一覧!F106="","",TEXT(SUBSTITUTE(事業所一覧!F106,CHAR(10),""),"@"))</f>
        <v/>
      </c>
      <c r="C100" s="10" t="str">
        <f>IF(事業所一覧!G106="","",TEXT(SUBSTITUTE(事業所一覧!G106,"-",""),"0000-000000-0"))</f>
        <v/>
      </c>
      <c r="D100" s="10" t="str">
        <f>IF(事業所一覧!H106="","",TEXT(事業所一覧!H106,"@"))</f>
        <v/>
      </c>
    </row>
    <row r="101" spans="1:4" x14ac:dyDescent="0.55000000000000004">
      <c r="A101" s="10" t="str">
        <f>IF(事業所一覧!E107="","",TEXT(SUBSTITUTE(事業所一覧!E107,CHAR(10),""),"@"))</f>
        <v/>
      </c>
      <c r="B101" s="10" t="str">
        <f>IF(事業所一覧!F107="","",TEXT(SUBSTITUTE(事業所一覧!F107,CHAR(10),""),"@"))</f>
        <v/>
      </c>
      <c r="C101" s="10" t="str">
        <f>IF(事業所一覧!G107="","",TEXT(SUBSTITUTE(事業所一覧!G107,"-",""),"0000-000000-0"))</f>
        <v/>
      </c>
      <c r="D101" s="10" t="str">
        <f>IF(事業所一覧!H107="","",TEXT(事業所一覧!H107,"@"))</f>
        <v/>
      </c>
    </row>
  </sheetData>
  <sheetProtection algorithmName="SHA-512" hashValue="lDLZaQDp9SJu7hiTLqK/RPZWMrO8XhQqvWd00vX8anEbWZ/tmR3qtpm5UjYrpi6zj/V86KtsFZYVvk3ftqIbkg==" saltValue="Go2E15x4L1dJY8JN8O/V5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8A-F82E-42CD-9000-138528D73E4D}">
  <dimension ref="A1:A100"/>
  <sheetViews>
    <sheetView workbookViewId="0"/>
  </sheetViews>
  <sheetFormatPr defaultRowHeight="18" x14ac:dyDescent="0.55000000000000004"/>
  <sheetData>
    <row r="1" spans="1:1" x14ac:dyDescent="0.55000000000000004">
      <c r="A1" s="10" t="b">
        <f>AND(IF(COUNTIF(事業所一覧!H8,"*-*")&gt;0,AND(MID(事業所一覧!H8,1,FIND("-",事業所一覧!H8,1)-1)*1&lt;100000000000000000,MID(事業所一覧!H8,FIND("-",事業所一覧!H8,1)+1,FIND("-",事業所一覧!H8,FIND("-",事業所一覧!H8,1)+1)-FIND("-",事業所一覧!H8,1)-1)*1&lt;100000000000000000,MID(事業所一覧!H8,FIND("-",事業所一覧!H8,FIND("-",事業所一覧!H8,1)+1)+1,LEN(事業所一覧!H8)-FIND("-",事業所一覧!H8,FIND("-",事業所一覧!H8,1)+1))*1&lt;100000000000000000),VALUE(事業所一覧!H8)&lt;100000000000000000),AND(LEN(事業所一覧!H8)&lt;=17,7&lt;=LEN(事業所一覧!H8)),COUNTIF(事業所一覧!H8,"* *")=0)</f>
        <v>0</v>
      </c>
    </row>
    <row r="2" spans="1:1" x14ac:dyDescent="0.55000000000000004">
      <c r="A2" s="10" t="b">
        <f>AND(IF(COUNTIF(事業所一覧!H9,"*-*")&gt;0,AND(MID(事業所一覧!H9,1,FIND("-",事業所一覧!H9,1)-1)*1&lt;100000000000000000,MID(事業所一覧!H9,FIND("-",事業所一覧!H9,1)+1,FIND("-",事業所一覧!H9,FIND("-",事業所一覧!H9,1)+1)-FIND("-",事業所一覧!H9,1)-1)*1&lt;100000000000000000,MID(事業所一覧!H9,FIND("-",事業所一覧!H9,FIND("-",事業所一覧!H9,1)+1)+1,LEN(事業所一覧!H9)-FIND("-",事業所一覧!H9,FIND("-",事業所一覧!H9,1)+1))*1&lt;100000000000000000),VALUE(事業所一覧!H9)&lt;100000000000000000),AND(LEN(事業所一覧!H9)&lt;=17,7&lt;=LEN(事業所一覧!H9)),COUNTIF(事業所一覧!H9,"* *")=0)</f>
        <v>0</v>
      </c>
    </row>
    <row r="3" spans="1:1" x14ac:dyDescent="0.55000000000000004">
      <c r="A3" s="10" t="b">
        <f>AND(IF(COUNTIF(事業所一覧!H10,"*-*")&gt;0,AND(MID(事業所一覧!H10,1,FIND("-",事業所一覧!H10,1)-1)*1&lt;100000000000000000,MID(事業所一覧!H10,FIND("-",事業所一覧!H10,1)+1,FIND("-",事業所一覧!H10,FIND("-",事業所一覧!H10,1)+1)-FIND("-",事業所一覧!H10,1)-1)*1&lt;100000000000000000,MID(事業所一覧!H10,FIND("-",事業所一覧!H10,FIND("-",事業所一覧!H10,1)+1)+1,LEN(事業所一覧!H10)-FIND("-",事業所一覧!H10,FIND("-",事業所一覧!H10,1)+1))*1&lt;100000000000000000),VALUE(事業所一覧!H10)&lt;100000000000000000),AND(LEN(事業所一覧!H10)&lt;=17,7&lt;=LEN(事業所一覧!H10)),COUNTIF(事業所一覧!H10,"* *")=0)</f>
        <v>0</v>
      </c>
    </row>
    <row r="4" spans="1:1" x14ac:dyDescent="0.55000000000000004">
      <c r="A4" s="10" t="b">
        <f>AND(IF(COUNTIF(事業所一覧!H11,"*-*")&gt;0,AND(MID(事業所一覧!H11,1,FIND("-",事業所一覧!H11,1)-1)*1&lt;100000000000000000,MID(事業所一覧!H11,FIND("-",事業所一覧!H11,1)+1,FIND("-",事業所一覧!H11,FIND("-",事業所一覧!H11,1)+1)-FIND("-",事業所一覧!H11,1)-1)*1&lt;100000000000000000,MID(事業所一覧!H11,FIND("-",事業所一覧!H11,FIND("-",事業所一覧!H11,1)+1)+1,LEN(事業所一覧!H11)-FIND("-",事業所一覧!H11,FIND("-",事業所一覧!H11,1)+1))*1&lt;100000000000000000),VALUE(事業所一覧!H11)&lt;100000000000000000),AND(LEN(事業所一覧!H11)&lt;=17,7&lt;=LEN(事業所一覧!H11)),COUNTIF(事業所一覧!H11,"* *")=0)</f>
        <v>0</v>
      </c>
    </row>
    <row r="5" spans="1:1" x14ac:dyDescent="0.55000000000000004">
      <c r="A5" s="10" t="b">
        <f>AND(IF(COUNTIF(事業所一覧!H12,"*-*")&gt;0,AND(MID(事業所一覧!H12,1,FIND("-",事業所一覧!H12,1)-1)*1&lt;100000000000000000,MID(事業所一覧!H12,FIND("-",事業所一覧!H12,1)+1,FIND("-",事業所一覧!H12,FIND("-",事業所一覧!H12,1)+1)-FIND("-",事業所一覧!H12,1)-1)*1&lt;100000000000000000,MID(事業所一覧!H12,FIND("-",事業所一覧!H12,FIND("-",事業所一覧!H12,1)+1)+1,LEN(事業所一覧!H12)-FIND("-",事業所一覧!H12,FIND("-",事業所一覧!H12,1)+1))*1&lt;100000000000000000),VALUE(事業所一覧!H12)&lt;100000000000000000),AND(LEN(事業所一覧!H12)&lt;=17,7&lt;=LEN(事業所一覧!H12)),COUNTIF(事業所一覧!H12,"* *")=0)</f>
        <v>0</v>
      </c>
    </row>
    <row r="6" spans="1:1" x14ac:dyDescent="0.55000000000000004">
      <c r="A6" s="10" t="b">
        <f>AND(IF(COUNTIF(事業所一覧!H13,"*-*")&gt;0,AND(MID(事業所一覧!H13,1,FIND("-",事業所一覧!H13,1)-1)*1&lt;100000000000000000,MID(事業所一覧!H13,FIND("-",事業所一覧!H13,1)+1,FIND("-",事業所一覧!H13,FIND("-",事業所一覧!H13,1)+1)-FIND("-",事業所一覧!H13,1)-1)*1&lt;100000000000000000,MID(事業所一覧!H13,FIND("-",事業所一覧!H13,FIND("-",事業所一覧!H13,1)+1)+1,LEN(事業所一覧!H13)-FIND("-",事業所一覧!H13,FIND("-",事業所一覧!H13,1)+1))*1&lt;100000000000000000),VALUE(事業所一覧!H13)&lt;100000000000000000),AND(LEN(事業所一覧!H13)&lt;=17,7&lt;=LEN(事業所一覧!H13)),COUNTIF(事業所一覧!H13,"* *")=0)</f>
        <v>0</v>
      </c>
    </row>
    <row r="7" spans="1:1" x14ac:dyDescent="0.55000000000000004">
      <c r="A7" s="10" t="b">
        <f>AND(IF(COUNTIF(事業所一覧!H14,"*-*")&gt;0,AND(MID(事業所一覧!H14,1,FIND("-",事業所一覧!H14,1)-1)*1&lt;100000000000000000,MID(事業所一覧!H14,FIND("-",事業所一覧!H14,1)+1,FIND("-",事業所一覧!H14,FIND("-",事業所一覧!H14,1)+1)-FIND("-",事業所一覧!H14,1)-1)*1&lt;100000000000000000,MID(事業所一覧!H14,FIND("-",事業所一覧!H14,FIND("-",事業所一覧!H14,1)+1)+1,LEN(事業所一覧!H14)-FIND("-",事業所一覧!H14,FIND("-",事業所一覧!H14,1)+1))*1&lt;100000000000000000),VALUE(事業所一覧!H14)&lt;100000000000000000),AND(LEN(事業所一覧!H14)&lt;=17,7&lt;=LEN(事業所一覧!H14)),COUNTIF(事業所一覧!H14,"* *")=0)</f>
        <v>0</v>
      </c>
    </row>
    <row r="8" spans="1:1" x14ac:dyDescent="0.55000000000000004">
      <c r="A8" s="10" t="b">
        <f>AND(IF(COUNTIF(事業所一覧!H15,"*-*")&gt;0,AND(MID(事業所一覧!H15,1,FIND("-",事業所一覧!H15,1)-1)*1&lt;100000000000000000,MID(事業所一覧!H15,FIND("-",事業所一覧!H15,1)+1,FIND("-",事業所一覧!H15,FIND("-",事業所一覧!H15,1)+1)-FIND("-",事業所一覧!H15,1)-1)*1&lt;100000000000000000,MID(事業所一覧!H15,FIND("-",事業所一覧!H15,FIND("-",事業所一覧!H15,1)+1)+1,LEN(事業所一覧!H15)-FIND("-",事業所一覧!H15,FIND("-",事業所一覧!H15,1)+1))*1&lt;100000000000000000),VALUE(事業所一覧!H15)&lt;100000000000000000),AND(LEN(事業所一覧!H15)&lt;=17,7&lt;=LEN(事業所一覧!H15)),COUNTIF(事業所一覧!H15,"* *")=0)</f>
        <v>0</v>
      </c>
    </row>
    <row r="9" spans="1:1" x14ac:dyDescent="0.55000000000000004">
      <c r="A9" s="10" t="b">
        <f>AND(IF(COUNTIF(事業所一覧!H16,"*-*")&gt;0,AND(MID(事業所一覧!H16,1,FIND("-",事業所一覧!H16,1)-1)*1&lt;100000000000000000,MID(事業所一覧!H16,FIND("-",事業所一覧!H16,1)+1,FIND("-",事業所一覧!H16,FIND("-",事業所一覧!H16,1)+1)-FIND("-",事業所一覧!H16,1)-1)*1&lt;100000000000000000,MID(事業所一覧!H16,FIND("-",事業所一覧!H16,FIND("-",事業所一覧!H16,1)+1)+1,LEN(事業所一覧!H16)-FIND("-",事業所一覧!H16,FIND("-",事業所一覧!H16,1)+1))*1&lt;100000000000000000),VALUE(事業所一覧!H16)&lt;100000000000000000),AND(LEN(事業所一覧!H16)&lt;=17,7&lt;=LEN(事業所一覧!H16)),COUNTIF(事業所一覧!H16,"* *")=0)</f>
        <v>0</v>
      </c>
    </row>
    <row r="10" spans="1:1" x14ac:dyDescent="0.55000000000000004">
      <c r="A10" s="10" t="b">
        <f>AND(IF(COUNTIF(事業所一覧!H17,"*-*")&gt;0,AND(MID(事業所一覧!H17,1,FIND("-",事業所一覧!H17,1)-1)*1&lt;100000000000000000,MID(事業所一覧!H17,FIND("-",事業所一覧!H17,1)+1,FIND("-",事業所一覧!H17,FIND("-",事業所一覧!H17,1)+1)-FIND("-",事業所一覧!H17,1)-1)*1&lt;100000000000000000,MID(事業所一覧!H17,FIND("-",事業所一覧!H17,FIND("-",事業所一覧!H17,1)+1)+1,LEN(事業所一覧!H17)-FIND("-",事業所一覧!H17,FIND("-",事業所一覧!H17,1)+1))*1&lt;100000000000000000),VALUE(事業所一覧!H17)&lt;100000000000000000),AND(LEN(事業所一覧!H17)&lt;=17,7&lt;=LEN(事業所一覧!H17)),COUNTIF(事業所一覧!H17,"* *")=0)</f>
        <v>0</v>
      </c>
    </row>
    <row r="11" spans="1:1" x14ac:dyDescent="0.55000000000000004">
      <c r="A11" s="10" t="b">
        <f>AND(IF(COUNTIF(事業所一覧!H18,"*-*")&gt;0,AND(MID(事業所一覧!H18,1,FIND("-",事業所一覧!H18,1)-1)*1&lt;100000000000000000,MID(事業所一覧!H18,FIND("-",事業所一覧!H18,1)+1,FIND("-",事業所一覧!H18,FIND("-",事業所一覧!H18,1)+1)-FIND("-",事業所一覧!H18,1)-1)*1&lt;100000000000000000,MID(事業所一覧!H18,FIND("-",事業所一覧!H18,FIND("-",事業所一覧!H18,1)+1)+1,LEN(事業所一覧!H18)-FIND("-",事業所一覧!H18,FIND("-",事業所一覧!H18,1)+1))*1&lt;100000000000000000),VALUE(事業所一覧!H18)&lt;100000000000000000),AND(LEN(事業所一覧!H18)&lt;=17,7&lt;=LEN(事業所一覧!H18)),COUNTIF(事業所一覧!H18,"* *")=0)</f>
        <v>0</v>
      </c>
    </row>
    <row r="12" spans="1:1" x14ac:dyDescent="0.55000000000000004">
      <c r="A12" s="10" t="b">
        <f>AND(IF(COUNTIF(事業所一覧!H19,"*-*")&gt;0,AND(MID(事業所一覧!H19,1,FIND("-",事業所一覧!H19,1)-1)*1&lt;100000000000000000,MID(事業所一覧!H19,FIND("-",事業所一覧!H19,1)+1,FIND("-",事業所一覧!H19,FIND("-",事業所一覧!H19,1)+1)-FIND("-",事業所一覧!H19,1)-1)*1&lt;100000000000000000,MID(事業所一覧!H19,FIND("-",事業所一覧!H19,FIND("-",事業所一覧!H19,1)+1)+1,LEN(事業所一覧!H19)-FIND("-",事業所一覧!H19,FIND("-",事業所一覧!H19,1)+1))*1&lt;100000000000000000),VALUE(事業所一覧!H19)&lt;100000000000000000),AND(LEN(事業所一覧!H19)&lt;=17,7&lt;=LEN(事業所一覧!H19)),COUNTIF(事業所一覧!H19,"* *")=0)</f>
        <v>0</v>
      </c>
    </row>
    <row r="13" spans="1:1" x14ac:dyDescent="0.55000000000000004">
      <c r="A13" s="10" t="b">
        <f>AND(IF(COUNTIF(事業所一覧!H20,"*-*")&gt;0,AND(MID(事業所一覧!H20,1,FIND("-",事業所一覧!H20,1)-1)*1&lt;100000000000000000,MID(事業所一覧!H20,FIND("-",事業所一覧!H20,1)+1,FIND("-",事業所一覧!H20,FIND("-",事業所一覧!H20,1)+1)-FIND("-",事業所一覧!H20,1)-1)*1&lt;100000000000000000,MID(事業所一覧!H20,FIND("-",事業所一覧!H20,FIND("-",事業所一覧!H20,1)+1)+1,LEN(事業所一覧!H20)-FIND("-",事業所一覧!H20,FIND("-",事業所一覧!H20,1)+1))*1&lt;100000000000000000),VALUE(事業所一覧!H20)&lt;100000000000000000),AND(LEN(事業所一覧!H20)&lt;=17,7&lt;=LEN(事業所一覧!H20)),COUNTIF(事業所一覧!H20,"* *")=0)</f>
        <v>0</v>
      </c>
    </row>
    <row r="14" spans="1:1" x14ac:dyDescent="0.55000000000000004">
      <c r="A14" s="10" t="b">
        <f>AND(IF(COUNTIF(事業所一覧!H21,"*-*")&gt;0,AND(MID(事業所一覧!H21,1,FIND("-",事業所一覧!H21,1)-1)*1&lt;100000000000000000,MID(事業所一覧!H21,FIND("-",事業所一覧!H21,1)+1,FIND("-",事業所一覧!H21,FIND("-",事業所一覧!H21,1)+1)-FIND("-",事業所一覧!H21,1)-1)*1&lt;100000000000000000,MID(事業所一覧!H21,FIND("-",事業所一覧!H21,FIND("-",事業所一覧!H21,1)+1)+1,LEN(事業所一覧!H21)-FIND("-",事業所一覧!H21,FIND("-",事業所一覧!H21,1)+1))*1&lt;100000000000000000),VALUE(事業所一覧!H21)&lt;100000000000000000),AND(LEN(事業所一覧!H21)&lt;=17,7&lt;=LEN(事業所一覧!H21)),COUNTIF(事業所一覧!H21,"* *")=0)</f>
        <v>0</v>
      </c>
    </row>
    <row r="15" spans="1:1" x14ac:dyDescent="0.55000000000000004">
      <c r="A15" s="10" t="b">
        <f>AND(IF(COUNTIF(事業所一覧!H22,"*-*")&gt;0,AND(MID(事業所一覧!H22,1,FIND("-",事業所一覧!H22,1)-1)*1&lt;100000000000000000,MID(事業所一覧!H22,FIND("-",事業所一覧!H22,1)+1,FIND("-",事業所一覧!H22,FIND("-",事業所一覧!H22,1)+1)-FIND("-",事業所一覧!H22,1)-1)*1&lt;100000000000000000,MID(事業所一覧!H22,FIND("-",事業所一覧!H22,FIND("-",事業所一覧!H22,1)+1)+1,LEN(事業所一覧!H22)-FIND("-",事業所一覧!H22,FIND("-",事業所一覧!H22,1)+1))*1&lt;100000000000000000),VALUE(事業所一覧!H22)&lt;100000000000000000),AND(LEN(事業所一覧!H22)&lt;=17,7&lt;=LEN(事業所一覧!H22)),COUNTIF(事業所一覧!H22,"* *")=0)</f>
        <v>0</v>
      </c>
    </row>
    <row r="16" spans="1:1" x14ac:dyDescent="0.55000000000000004">
      <c r="A16" s="10" t="b">
        <f>AND(IF(COUNTIF(事業所一覧!H23,"*-*")&gt;0,AND(MID(事業所一覧!H23,1,FIND("-",事業所一覧!H23,1)-1)*1&lt;100000000000000000,MID(事業所一覧!H23,FIND("-",事業所一覧!H23,1)+1,FIND("-",事業所一覧!H23,FIND("-",事業所一覧!H23,1)+1)-FIND("-",事業所一覧!H23,1)-1)*1&lt;100000000000000000,MID(事業所一覧!H23,FIND("-",事業所一覧!H23,FIND("-",事業所一覧!H23,1)+1)+1,LEN(事業所一覧!H23)-FIND("-",事業所一覧!H23,FIND("-",事業所一覧!H23,1)+1))*1&lt;100000000000000000),VALUE(事業所一覧!H23)&lt;100000000000000000),AND(LEN(事業所一覧!H23)&lt;=17,7&lt;=LEN(事業所一覧!H23)),COUNTIF(事業所一覧!H23,"* *")=0)</f>
        <v>0</v>
      </c>
    </row>
    <row r="17" spans="1:1" x14ac:dyDescent="0.55000000000000004">
      <c r="A17" s="10" t="b">
        <f>AND(IF(COUNTIF(事業所一覧!H24,"*-*")&gt;0,AND(MID(事業所一覧!H24,1,FIND("-",事業所一覧!H24,1)-1)*1&lt;100000000000000000,MID(事業所一覧!H24,FIND("-",事業所一覧!H24,1)+1,FIND("-",事業所一覧!H24,FIND("-",事業所一覧!H24,1)+1)-FIND("-",事業所一覧!H24,1)-1)*1&lt;100000000000000000,MID(事業所一覧!H24,FIND("-",事業所一覧!H24,FIND("-",事業所一覧!H24,1)+1)+1,LEN(事業所一覧!H24)-FIND("-",事業所一覧!H24,FIND("-",事業所一覧!H24,1)+1))*1&lt;100000000000000000),VALUE(事業所一覧!H24)&lt;100000000000000000),AND(LEN(事業所一覧!H24)&lt;=17,7&lt;=LEN(事業所一覧!H24)),COUNTIF(事業所一覧!H24,"* *")=0)</f>
        <v>0</v>
      </c>
    </row>
    <row r="18" spans="1:1" x14ac:dyDescent="0.55000000000000004">
      <c r="A18" s="10" t="b">
        <f>AND(IF(COUNTIF(事業所一覧!H25,"*-*")&gt;0,AND(MID(事業所一覧!H25,1,FIND("-",事業所一覧!H25,1)-1)*1&lt;100000000000000000,MID(事業所一覧!H25,FIND("-",事業所一覧!H25,1)+1,FIND("-",事業所一覧!H25,FIND("-",事業所一覧!H25,1)+1)-FIND("-",事業所一覧!H25,1)-1)*1&lt;100000000000000000,MID(事業所一覧!H25,FIND("-",事業所一覧!H25,FIND("-",事業所一覧!H25,1)+1)+1,LEN(事業所一覧!H25)-FIND("-",事業所一覧!H25,FIND("-",事業所一覧!H25,1)+1))*1&lt;100000000000000000),VALUE(事業所一覧!H25)&lt;100000000000000000),AND(LEN(事業所一覧!H25)&lt;=17,7&lt;=LEN(事業所一覧!H25)),COUNTIF(事業所一覧!H25,"* *")=0)</f>
        <v>0</v>
      </c>
    </row>
    <row r="19" spans="1:1" x14ac:dyDescent="0.55000000000000004">
      <c r="A19" s="10" t="b">
        <f>AND(IF(COUNTIF(事業所一覧!H26,"*-*")&gt;0,AND(MID(事業所一覧!H26,1,FIND("-",事業所一覧!H26,1)-1)*1&lt;100000000000000000,MID(事業所一覧!H26,FIND("-",事業所一覧!H26,1)+1,FIND("-",事業所一覧!H26,FIND("-",事業所一覧!H26,1)+1)-FIND("-",事業所一覧!H26,1)-1)*1&lt;100000000000000000,MID(事業所一覧!H26,FIND("-",事業所一覧!H26,FIND("-",事業所一覧!H26,1)+1)+1,LEN(事業所一覧!H26)-FIND("-",事業所一覧!H26,FIND("-",事業所一覧!H26,1)+1))*1&lt;100000000000000000),VALUE(事業所一覧!H26)&lt;100000000000000000),AND(LEN(事業所一覧!H26)&lt;=17,7&lt;=LEN(事業所一覧!H26)),COUNTIF(事業所一覧!H26,"* *")=0)</f>
        <v>0</v>
      </c>
    </row>
    <row r="20" spans="1:1" x14ac:dyDescent="0.55000000000000004">
      <c r="A20" s="10" t="b">
        <f>AND(IF(COUNTIF(事業所一覧!H27,"*-*")&gt;0,AND(MID(事業所一覧!H27,1,FIND("-",事業所一覧!H27,1)-1)*1&lt;100000000000000000,MID(事業所一覧!H27,FIND("-",事業所一覧!H27,1)+1,FIND("-",事業所一覧!H27,FIND("-",事業所一覧!H27,1)+1)-FIND("-",事業所一覧!H27,1)-1)*1&lt;100000000000000000,MID(事業所一覧!H27,FIND("-",事業所一覧!H27,FIND("-",事業所一覧!H27,1)+1)+1,LEN(事業所一覧!H27)-FIND("-",事業所一覧!H27,FIND("-",事業所一覧!H27,1)+1))*1&lt;100000000000000000),VALUE(事業所一覧!H27)&lt;100000000000000000),AND(LEN(事業所一覧!H27)&lt;=17,7&lt;=LEN(事業所一覧!H27)),COUNTIF(事業所一覧!H27,"* *")=0)</f>
        <v>0</v>
      </c>
    </row>
    <row r="21" spans="1:1" x14ac:dyDescent="0.55000000000000004">
      <c r="A21" s="10" t="b">
        <f>AND(IF(COUNTIF(事業所一覧!H28,"*-*")&gt;0,AND(MID(事業所一覧!H28,1,FIND("-",事業所一覧!H28,1)-1)*1&lt;100000000000000000,MID(事業所一覧!H28,FIND("-",事業所一覧!H28,1)+1,FIND("-",事業所一覧!H28,FIND("-",事業所一覧!H28,1)+1)-FIND("-",事業所一覧!H28,1)-1)*1&lt;100000000000000000,MID(事業所一覧!H28,FIND("-",事業所一覧!H28,FIND("-",事業所一覧!H28,1)+1)+1,LEN(事業所一覧!H28)-FIND("-",事業所一覧!H28,FIND("-",事業所一覧!H28,1)+1))*1&lt;100000000000000000),VALUE(事業所一覧!H28)&lt;100000000000000000),AND(LEN(事業所一覧!H28)&lt;=17,7&lt;=LEN(事業所一覧!H28)),COUNTIF(事業所一覧!H28,"* *")=0)</f>
        <v>0</v>
      </c>
    </row>
    <row r="22" spans="1:1" x14ac:dyDescent="0.55000000000000004">
      <c r="A22" s="10" t="b">
        <f>AND(IF(COUNTIF(事業所一覧!H29,"*-*")&gt;0,AND(MID(事業所一覧!H29,1,FIND("-",事業所一覧!H29,1)-1)*1&lt;100000000000000000,MID(事業所一覧!H29,FIND("-",事業所一覧!H29,1)+1,FIND("-",事業所一覧!H29,FIND("-",事業所一覧!H29,1)+1)-FIND("-",事業所一覧!H29,1)-1)*1&lt;100000000000000000,MID(事業所一覧!H29,FIND("-",事業所一覧!H29,FIND("-",事業所一覧!H29,1)+1)+1,LEN(事業所一覧!H29)-FIND("-",事業所一覧!H29,FIND("-",事業所一覧!H29,1)+1))*1&lt;100000000000000000),VALUE(事業所一覧!H29)&lt;100000000000000000),AND(LEN(事業所一覧!H29)&lt;=17,7&lt;=LEN(事業所一覧!H29)),COUNTIF(事業所一覧!H29,"* *")=0)</f>
        <v>0</v>
      </c>
    </row>
    <row r="23" spans="1:1" x14ac:dyDescent="0.55000000000000004">
      <c r="A23" s="10" t="b">
        <f>AND(IF(COUNTIF(事業所一覧!H30,"*-*")&gt;0,AND(MID(事業所一覧!H30,1,FIND("-",事業所一覧!H30,1)-1)*1&lt;100000000000000000,MID(事業所一覧!H30,FIND("-",事業所一覧!H30,1)+1,FIND("-",事業所一覧!H30,FIND("-",事業所一覧!H30,1)+1)-FIND("-",事業所一覧!H30,1)-1)*1&lt;100000000000000000,MID(事業所一覧!H30,FIND("-",事業所一覧!H30,FIND("-",事業所一覧!H30,1)+1)+1,LEN(事業所一覧!H30)-FIND("-",事業所一覧!H30,FIND("-",事業所一覧!H30,1)+1))*1&lt;100000000000000000),VALUE(事業所一覧!H30)&lt;100000000000000000),AND(LEN(事業所一覧!H30)&lt;=17,7&lt;=LEN(事業所一覧!H30)),COUNTIF(事業所一覧!H30,"* *")=0)</f>
        <v>0</v>
      </c>
    </row>
    <row r="24" spans="1:1" x14ac:dyDescent="0.55000000000000004">
      <c r="A24" s="10" t="b">
        <f>AND(IF(COUNTIF(事業所一覧!H31,"*-*")&gt;0,AND(MID(事業所一覧!H31,1,FIND("-",事業所一覧!H31,1)-1)*1&lt;100000000000000000,MID(事業所一覧!H31,FIND("-",事業所一覧!H31,1)+1,FIND("-",事業所一覧!H31,FIND("-",事業所一覧!H31,1)+1)-FIND("-",事業所一覧!H31,1)-1)*1&lt;100000000000000000,MID(事業所一覧!H31,FIND("-",事業所一覧!H31,FIND("-",事業所一覧!H31,1)+1)+1,LEN(事業所一覧!H31)-FIND("-",事業所一覧!H31,FIND("-",事業所一覧!H31,1)+1))*1&lt;100000000000000000),VALUE(事業所一覧!H31)&lt;100000000000000000),AND(LEN(事業所一覧!H31)&lt;=17,7&lt;=LEN(事業所一覧!H31)),COUNTIF(事業所一覧!H31,"* *")=0)</f>
        <v>0</v>
      </c>
    </row>
    <row r="25" spans="1:1" x14ac:dyDescent="0.55000000000000004">
      <c r="A25" s="10" t="b">
        <f>AND(IF(COUNTIF(事業所一覧!H32,"*-*")&gt;0,AND(MID(事業所一覧!H32,1,FIND("-",事業所一覧!H32,1)-1)*1&lt;100000000000000000,MID(事業所一覧!H32,FIND("-",事業所一覧!H32,1)+1,FIND("-",事業所一覧!H32,FIND("-",事業所一覧!H32,1)+1)-FIND("-",事業所一覧!H32,1)-1)*1&lt;100000000000000000,MID(事業所一覧!H32,FIND("-",事業所一覧!H32,FIND("-",事業所一覧!H32,1)+1)+1,LEN(事業所一覧!H32)-FIND("-",事業所一覧!H32,FIND("-",事業所一覧!H32,1)+1))*1&lt;100000000000000000),VALUE(事業所一覧!H32)&lt;100000000000000000),AND(LEN(事業所一覧!H32)&lt;=17,7&lt;=LEN(事業所一覧!H32)),COUNTIF(事業所一覧!H32,"* *")=0)</f>
        <v>0</v>
      </c>
    </row>
    <row r="26" spans="1:1" x14ac:dyDescent="0.55000000000000004">
      <c r="A26" s="10" t="b">
        <f>AND(IF(COUNTIF(事業所一覧!H33,"*-*")&gt;0,AND(MID(事業所一覧!H33,1,FIND("-",事業所一覧!H33,1)-1)*1&lt;100000000000000000,MID(事業所一覧!H33,FIND("-",事業所一覧!H33,1)+1,FIND("-",事業所一覧!H33,FIND("-",事業所一覧!H33,1)+1)-FIND("-",事業所一覧!H33,1)-1)*1&lt;100000000000000000,MID(事業所一覧!H33,FIND("-",事業所一覧!H33,FIND("-",事業所一覧!H33,1)+1)+1,LEN(事業所一覧!H33)-FIND("-",事業所一覧!H33,FIND("-",事業所一覧!H33,1)+1))*1&lt;100000000000000000),VALUE(事業所一覧!H33)&lt;100000000000000000),AND(LEN(事業所一覧!H33)&lt;=17,7&lt;=LEN(事業所一覧!H33)),COUNTIF(事業所一覧!H33,"* *")=0)</f>
        <v>0</v>
      </c>
    </row>
    <row r="27" spans="1:1" x14ac:dyDescent="0.55000000000000004">
      <c r="A27" s="10" t="b">
        <f>AND(IF(COUNTIF(事業所一覧!H34,"*-*")&gt;0,AND(MID(事業所一覧!H34,1,FIND("-",事業所一覧!H34,1)-1)*1&lt;100000000000000000,MID(事業所一覧!H34,FIND("-",事業所一覧!H34,1)+1,FIND("-",事業所一覧!H34,FIND("-",事業所一覧!H34,1)+1)-FIND("-",事業所一覧!H34,1)-1)*1&lt;100000000000000000,MID(事業所一覧!H34,FIND("-",事業所一覧!H34,FIND("-",事業所一覧!H34,1)+1)+1,LEN(事業所一覧!H34)-FIND("-",事業所一覧!H34,FIND("-",事業所一覧!H34,1)+1))*1&lt;100000000000000000),VALUE(事業所一覧!H34)&lt;100000000000000000),AND(LEN(事業所一覧!H34)&lt;=17,7&lt;=LEN(事業所一覧!H34)),COUNTIF(事業所一覧!H34,"* *")=0)</f>
        <v>0</v>
      </c>
    </row>
    <row r="28" spans="1:1" x14ac:dyDescent="0.55000000000000004">
      <c r="A28" s="10" t="b">
        <f>AND(IF(COUNTIF(事業所一覧!H35,"*-*")&gt;0,AND(MID(事業所一覧!H35,1,FIND("-",事業所一覧!H35,1)-1)*1&lt;100000000000000000,MID(事業所一覧!H35,FIND("-",事業所一覧!H35,1)+1,FIND("-",事業所一覧!H35,FIND("-",事業所一覧!H35,1)+1)-FIND("-",事業所一覧!H35,1)-1)*1&lt;100000000000000000,MID(事業所一覧!H35,FIND("-",事業所一覧!H35,FIND("-",事業所一覧!H35,1)+1)+1,LEN(事業所一覧!H35)-FIND("-",事業所一覧!H35,FIND("-",事業所一覧!H35,1)+1))*1&lt;100000000000000000),VALUE(事業所一覧!H35)&lt;100000000000000000),AND(LEN(事業所一覧!H35)&lt;=17,7&lt;=LEN(事業所一覧!H35)),COUNTIF(事業所一覧!H35,"* *")=0)</f>
        <v>0</v>
      </c>
    </row>
    <row r="29" spans="1:1" x14ac:dyDescent="0.55000000000000004">
      <c r="A29" s="10" t="b">
        <f>AND(IF(COUNTIF(事業所一覧!H36,"*-*")&gt;0,AND(MID(事業所一覧!H36,1,FIND("-",事業所一覧!H36,1)-1)*1&lt;100000000000000000,MID(事業所一覧!H36,FIND("-",事業所一覧!H36,1)+1,FIND("-",事業所一覧!H36,FIND("-",事業所一覧!H36,1)+1)-FIND("-",事業所一覧!H36,1)-1)*1&lt;100000000000000000,MID(事業所一覧!H36,FIND("-",事業所一覧!H36,FIND("-",事業所一覧!H36,1)+1)+1,LEN(事業所一覧!H36)-FIND("-",事業所一覧!H36,FIND("-",事業所一覧!H36,1)+1))*1&lt;100000000000000000),VALUE(事業所一覧!H36)&lt;100000000000000000),AND(LEN(事業所一覧!H36)&lt;=17,7&lt;=LEN(事業所一覧!H36)),COUNTIF(事業所一覧!H36,"* *")=0)</f>
        <v>0</v>
      </c>
    </row>
    <row r="30" spans="1:1" x14ac:dyDescent="0.55000000000000004">
      <c r="A30" s="10" t="b">
        <f>AND(IF(COUNTIF(事業所一覧!H37,"*-*")&gt;0,AND(MID(事業所一覧!H37,1,FIND("-",事業所一覧!H37,1)-1)*1&lt;100000000000000000,MID(事業所一覧!H37,FIND("-",事業所一覧!H37,1)+1,FIND("-",事業所一覧!H37,FIND("-",事業所一覧!H37,1)+1)-FIND("-",事業所一覧!H37,1)-1)*1&lt;100000000000000000,MID(事業所一覧!H37,FIND("-",事業所一覧!H37,FIND("-",事業所一覧!H37,1)+1)+1,LEN(事業所一覧!H37)-FIND("-",事業所一覧!H37,FIND("-",事業所一覧!H37,1)+1))*1&lt;100000000000000000),VALUE(事業所一覧!H37)&lt;100000000000000000),AND(LEN(事業所一覧!H37)&lt;=17,7&lt;=LEN(事業所一覧!H37)),COUNTIF(事業所一覧!H37,"* *")=0)</f>
        <v>0</v>
      </c>
    </row>
    <row r="31" spans="1:1" x14ac:dyDescent="0.55000000000000004">
      <c r="A31" s="10" t="b">
        <f>AND(IF(COUNTIF(事業所一覧!H38,"*-*")&gt;0,AND(MID(事業所一覧!H38,1,FIND("-",事業所一覧!H38,1)-1)*1&lt;100000000000000000,MID(事業所一覧!H38,FIND("-",事業所一覧!H38,1)+1,FIND("-",事業所一覧!H38,FIND("-",事業所一覧!H38,1)+1)-FIND("-",事業所一覧!H38,1)-1)*1&lt;100000000000000000,MID(事業所一覧!H38,FIND("-",事業所一覧!H38,FIND("-",事業所一覧!H38,1)+1)+1,LEN(事業所一覧!H38)-FIND("-",事業所一覧!H38,FIND("-",事業所一覧!H38,1)+1))*1&lt;100000000000000000),VALUE(事業所一覧!H38)&lt;100000000000000000),AND(LEN(事業所一覧!H38)&lt;=17,7&lt;=LEN(事業所一覧!H38)),COUNTIF(事業所一覧!H38,"* *")=0)</f>
        <v>0</v>
      </c>
    </row>
    <row r="32" spans="1:1" x14ac:dyDescent="0.55000000000000004">
      <c r="A32" s="10" t="b">
        <f>AND(IF(COUNTIF(事業所一覧!H39,"*-*")&gt;0,AND(MID(事業所一覧!H39,1,FIND("-",事業所一覧!H39,1)-1)*1&lt;100000000000000000,MID(事業所一覧!H39,FIND("-",事業所一覧!H39,1)+1,FIND("-",事業所一覧!H39,FIND("-",事業所一覧!H39,1)+1)-FIND("-",事業所一覧!H39,1)-1)*1&lt;100000000000000000,MID(事業所一覧!H39,FIND("-",事業所一覧!H39,FIND("-",事業所一覧!H39,1)+1)+1,LEN(事業所一覧!H39)-FIND("-",事業所一覧!H39,FIND("-",事業所一覧!H39,1)+1))*1&lt;100000000000000000),VALUE(事業所一覧!H39)&lt;100000000000000000),AND(LEN(事業所一覧!H39)&lt;=17,7&lt;=LEN(事業所一覧!H39)),COUNTIF(事業所一覧!H39,"* *")=0)</f>
        <v>0</v>
      </c>
    </row>
    <row r="33" spans="1:1" x14ac:dyDescent="0.55000000000000004">
      <c r="A33" s="10" t="b">
        <f>AND(IF(COUNTIF(事業所一覧!H40,"*-*")&gt;0,AND(MID(事業所一覧!H40,1,FIND("-",事業所一覧!H40,1)-1)*1&lt;100000000000000000,MID(事業所一覧!H40,FIND("-",事業所一覧!H40,1)+1,FIND("-",事業所一覧!H40,FIND("-",事業所一覧!H40,1)+1)-FIND("-",事業所一覧!H40,1)-1)*1&lt;100000000000000000,MID(事業所一覧!H40,FIND("-",事業所一覧!H40,FIND("-",事業所一覧!H40,1)+1)+1,LEN(事業所一覧!H40)-FIND("-",事業所一覧!H40,FIND("-",事業所一覧!H40,1)+1))*1&lt;100000000000000000),VALUE(事業所一覧!H40)&lt;100000000000000000),AND(LEN(事業所一覧!H40)&lt;=17,7&lt;=LEN(事業所一覧!H40)),COUNTIF(事業所一覧!H40,"* *")=0)</f>
        <v>0</v>
      </c>
    </row>
    <row r="34" spans="1:1" x14ac:dyDescent="0.55000000000000004">
      <c r="A34" s="10" t="b">
        <f>AND(IF(COUNTIF(事業所一覧!H41,"*-*")&gt;0,AND(MID(事業所一覧!H41,1,FIND("-",事業所一覧!H41,1)-1)*1&lt;100000000000000000,MID(事業所一覧!H41,FIND("-",事業所一覧!H41,1)+1,FIND("-",事業所一覧!H41,FIND("-",事業所一覧!H41,1)+1)-FIND("-",事業所一覧!H41,1)-1)*1&lt;100000000000000000,MID(事業所一覧!H41,FIND("-",事業所一覧!H41,FIND("-",事業所一覧!H41,1)+1)+1,LEN(事業所一覧!H41)-FIND("-",事業所一覧!H41,FIND("-",事業所一覧!H41,1)+1))*1&lt;100000000000000000),VALUE(事業所一覧!H41)&lt;100000000000000000),AND(LEN(事業所一覧!H41)&lt;=17,7&lt;=LEN(事業所一覧!H41)),COUNTIF(事業所一覧!H41,"* *")=0)</f>
        <v>0</v>
      </c>
    </row>
    <row r="35" spans="1:1" x14ac:dyDescent="0.55000000000000004">
      <c r="A35" s="10" t="b">
        <f>AND(IF(COUNTIF(事業所一覧!H42,"*-*")&gt;0,AND(MID(事業所一覧!H42,1,FIND("-",事業所一覧!H42,1)-1)*1&lt;100000000000000000,MID(事業所一覧!H42,FIND("-",事業所一覧!H42,1)+1,FIND("-",事業所一覧!H42,FIND("-",事業所一覧!H42,1)+1)-FIND("-",事業所一覧!H42,1)-1)*1&lt;100000000000000000,MID(事業所一覧!H42,FIND("-",事業所一覧!H42,FIND("-",事業所一覧!H42,1)+1)+1,LEN(事業所一覧!H42)-FIND("-",事業所一覧!H42,FIND("-",事業所一覧!H42,1)+1))*1&lt;100000000000000000),VALUE(事業所一覧!H42)&lt;100000000000000000),AND(LEN(事業所一覧!H42)&lt;=17,7&lt;=LEN(事業所一覧!H42)),COUNTIF(事業所一覧!H42,"* *")=0)</f>
        <v>0</v>
      </c>
    </row>
    <row r="36" spans="1:1" x14ac:dyDescent="0.55000000000000004">
      <c r="A36" s="10" t="b">
        <f>AND(IF(COUNTIF(事業所一覧!H43,"*-*")&gt;0,AND(MID(事業所一覧!H43,1,FIND("-",事業所一覧!H43,1)-1)*1&lt;100000000000000000,MID(事業所一覧!H43,FIND("-",事業所一覧!H43,1)+1,FIND("-",事業所一覧!H43,FIND("-",事業所一覧!H43,1)+1)-FIND("-",事業所一覧!H43,1)-1)*1&lt;100000000000000000,MID(事業所一覧!H43,FIND("-",事業所一覧!H43,FIND("-",事業所一覧!H43,1)+1)+1,LEN(事業所一覧!H43)-FIND("-",事業所一覧!H43,FIND("-",事業所一覧!H43,1)+1))*1&lt;100000000000000000),VALUE(事業所一覧!H43)&lt;100000000000000000),AND(LEN(事業所一覧!H43)&lt;=17,7&lt;=LEN(事業所一覧!H43)),COUNTIF(事業所一覧!H43,"* *")=0)</f>
        <v>0</v>
      </c>
    </row>
    <row r="37" spans="1:1" x14ac:dyDescent="0.55000000000000004">
      <c r="A37" s="10" t="b">
        <f>AND(IF(COUNTIF(事業所一覧!H44,"*-*")&gt;0,AND(MID(事業所一覧!H44,1,FIND("-",事業所一覧!H44,1)-1)*1&lt;100000000000000000,MID(事業所一覧!H44,FIND("-",事業所一覧!H44,1)+1,FIND("-",事業所一覧!H44,FIND("-",事業所一覧!H44,1)+1)-FIND("-",事業所一覧!H44,1)-1)*1&lt;100000000000000000,MID(事業所一覧!H44,FIND("-",事業所一覧!H44,FIND("-",事業所一覧!H44,1)+1)+1,LEN(事業所一覧!H44)-FIND("-",事業所一覧!H44,FIND("-",事業所一覧!H44,1)+1))*1&lt;100000000000000000),VALUE(事業所一覧!H44)&lt;100000000000000000),AND(LEN(事業所一覧!H44)&lt;=17,7&lt;=LEN(事業所一覧!H44)),COUNTIF(事業所一覧!H44,"* *")=0)</f>
        <v>0</v>
      </c>
    </row>
    <row r="38" spans="1:1" x14ac:dyDescent="0.55000000000000004">
      <c r="A38" s="10" t="b">
        <f>AND(IF(COUNTIF(事業所一覧!H45,"*-*")&gt;0,AND(MID(事業所一覧!H45,1,FIND("-",事業所一覧!H45,1)-1)*1&lt;100000000000000000,MID(事業所一覧!H45,FIND("-",事業所一覧!H45,1)+1,FIND("-",事業所一覧!H45,FIND("-",事業所一覧!H45,1)+1)-FIND("-",事業所一覧!H45,1)-1)*1&lt;100000000000000000,MID(事業所一覧!H45,FIND("-",事業所一覧!H45,FIND("-",事業所一覧!H45,1)+1)+1,LEN(事業所一覧!H45)-FIND("-",事業所一覧!H45,FIND("-",事業所一覧!H45,1)+1))*1&lt;100000000000000000),VALUE(事業所一覧!H45)&lt;100000000000000000),AND(LEN(事業所一覧!H45)&lt;=17,7&lt;=LEN(事業所一覧!H45)),COUNTIF(事業所一覧!H45,"* *")=0)</f>
        <v>0</v>
      </c>
    </row>
    <row r="39" spans="1:1" x14ac:dyDescent="0.55000000000000004">
      <c r="A39" s="10" t="b">
        <f>AND(IF(COUNTIF(事業所一覧!H46,"*-*")&gt;0,AND(MID(事業所一覧!H46,1,FIND("-",事業所一覧!H46,1)-1)*1&lt;100000000000000000,MID(事業所一覧!H46,FIND("-",事業所一覧!H46,1)+1,FIND("-",事業所一覧!H46,FIND("-",事業所一覧!H46,1)+1)-FIND("-",事業所一覧!H46,1)-1)*1&lt;100000000000000000,MID(事業所一覧!H46,FIND("-",事業所一覧!H46,FIND("-",事業所一覧!H46,1)+1)+1,LEN(事業所一覧!H46)-FIND("-",事業所一覧!H46,FIND("-",事業所一覧!H46,1)+1))*1&lt;100000000000000000),VALUE(事業所一覧!H46)&lt;100000000000000000),AND(LEN(事業所一覧!H46)&lt;=17,7&lt;=LEN(事業所一覧!H46)),COUNTIF(事業所一覧!H46,"* *")=0)</f>
        <v>0</v>
      </c>
    </row>
    <row r="40" spans="1:1" x14ac:dyDescent="0.55000000000000004">
      <c r="A40" s="10" t="b">
        <f>AND(IF(COUNTIF(事業所一覧!H47,"*-*")&gt;0,AND(MID(事業所一覧!H47,1,FIND("-",事業所一覧!H47,1)-1)*1&lt;100000000000000000,MID(事業所一覧!H47,FIND("-",事業所一覧!H47,1)+1,FIND("-",事業所一覧!H47,FIND("-",事業所一覧!H47,1)+1)-FIND("-",事業所一覧!H47,1)-1)*1&lt;100000000000000000,MID(事業所一覧!H47,FIND("-",事業所一覧!H47,FIND("-",事業所一覧!H47,1)+1)+1,LEN(事業所一覧!H47)-FIND("-",事業所一覧!H47,FIND("-",事業所一覧!H47,1)+1))*1&lt;100000000000000000),VALUE(事業所一覧!H47)&lt;100000000000000000),AND(LEN(事業所一覧!H47)&lt;=17,7&lt;=LEN(事業所一覧!H47)),COUNTIF(事業所一覧!H47,"* *")=0)</f>
        <v>0</v>
      </c>
    </row>
    <row r="41" spans="1:1" x14ac:dyDescent="0.55000000000000004">
      <c r="A41" s="10" t="b">
        <f>AND(IF(COUNTIF(事業所一覧!H48,"*-*")&gt;0,AND(MID(事業所一覧!H48,1,FIND("-",事業所一覧!H48,1)-1)*1&lt;100000000000000000,MID(事業所一覧!H48,FIND("-",事業所一覧!H48,1)+1,FIND("-",事業所一覧!H48,FIND("-",事業所一覧!H48,1)+1)-FIND("-",事業所一覧!H48,1)-1)*1&lt;100000000000000000,MID(事業所一覧!H48,FIND("-",事業所一覧!H48,FIND("-",事業所一覧!H48,1)+1)+1,LEN(事業所一覧!H48)-FIND("-",事業所一覧!H48,FIND("-",事業所一覧!H48,1)+1))*1&lt;100000000000000000),VALUE(事業所一覧!H48)&lt;100000000000000000),AND(LEN(事業所一覧!H48)&lt;=17,7&lt;=LEN(事業所一覧!H48)),COUNTIF(事業所一覧!H48,"* *")=0)</f>
        <v>0</v>
      </c>
    </row>
    <row r="42" spans="1:1" x14ac:dyDescent="0.55000000000000004">
      <c r="A42" s="10" t="b">
        <f>AND(IF(COUNTIF(事業所一覧!H49,"*-*")&gt;0,AND(MID(事業所一覧!H49,1,FIND("-",事業所一覧!H49,1)-1)*1&lt;100000000000000000,MID(事業所一覧!H49,FIND("-",事業所一覧!H49,1)+1,FIND("-",事業所一覧!H49,FIND("-",事業所一覧!H49,1)+1)-FIND("-",事業所一覧!H49,1)-1)*1&lt;100000000000000000,MID(事業所一覧!H49,FIND("-",事業所一覧!H49,FIND("-",事業所一覧!H49,1)+1)+1,LEN(事業所一覧!H49)-FIND("-",事業所一覧!H49,FIND("-",事業所一覧!H49,1)+1))*1&lt;100000000000000000),VALUE(事業所一覧!H49)&lt;100000000000000000),AND(LEN(事業所一覧!H49)&lt;=17,7&lt;=LEN(事業所一覧!H49)),COUNTIF(事業所一覧!H49,"* *")=0)</f>
        <v>0</v>
      </c>
    </row>
    <row r="43" spans="1:1" x14ac:dyDescent="0.55000000000000004">
      <c r="A43" s="10" t="b">
        <f>AND(IF(COUNTIF(事業所一覧!H50,"*-*")&gt;0,AND(MID(事業所一覧!H50,1,FIND("-",事業所一覧!H50,1)-1)*1&lt;100000000000000000,MID(事業所一覧!H50,FIND("-",事業所一覧!H50,1)+1,FIND("-",事業所一覧!H50,FIND("-",事業所一覧!H50,1)+1)-FIND("-",事業所一覧!H50,1)-1)*1&lt;100000000000000000,MID(事業所一覧!H50,FIND("-",事業所一覧!H50,FIND("-",事業所一覧!H50,1)+1)+1,LEN(事業所一覧!H50)-FIND("-",事業所一覧!H50,FIND("-",事業所一覧!H50,1)+1))*1&lt;100000000000000000),VALUE(事業所一覧!H50)&lt;100000000000000000),AND(LEN(事業所一覧!H50)&lt;=17,7&lt;=LEN(事業所一覧!H50)),COUNTIF(事業所一覧!H50,"* *")=0)</f>
        <v>0</v>
      </c>
    </row>
    <row r="44" spans="1:1" x14ac:dyDescent="0.55000000000000004">
      <c r="A44" s="10" t="b">
        <f>AND(IF(COUNTIF(事業所一覧!H51,"*-*")&gt;0,AND(MID(事業所一覧!H51,1,FIND("-",事業所一覧!H51,1)-1)*1&lt;100000000000000000,MID(事業所一覧!H51,FIND("-",事業所一覧!H51,1)+1,FIND("-",事業所一覧!H51,FIND("-",事業所一覧!H51,1)+1)-FIND("-",事業所一覧!H51,1)-1)*1&lt;100000000000000000,MID(事業所一覧!H51,FIND("-",事業所一覧!H51,FIND("-",事業所一覧!H51,1)+1)+1,LEN(事業所一覧!H51)-FIND("-",事業所一覧!H51,FIND("-",事業所一覧!H51,1)+1))*1&lt;100000000000000000),VALUE(事業所一覧!H51)&lt;100000000000000000),AND(LEN(事業所一覧!H51)&lt;=17,7&lt;=LEN(事業所一覧!H51)),COUNTIF(事業所一覧!H51,"* *")=0)</f>
        <v>0</v>
      </c>
    </row>
    <row r="45" spans="1:1" x14ac:dyDescent="0.55000000000000004">
      <c r="A45" s="10" t="b">
        <f>AND(IF(COUNTIF(事業所一覧!H52,"*-*")&gt;0,AND(MID(事業所一覧!H52,1,FIND("-",事業所一覧!H52,1)-1)*1&lt;100000000000000000,MID(事業所一覧!H52,FIND("-",事業所一覧!H52,1)+1,FIND("-",事業所一覧!H52,FIND("-",事業所一覧!H52,1)+1)-FIND("-",事業所一覧!H52,1)-1)*1&lt;100000000000000000,MID(事業所一覧!H52,FIND("-",事業所一覧!H52,FIND("-",事業所一覧!H52,1)+1)+1,LEN(事業所一覧!H52)-FIND("-",事業所一覧!H52,FIND("-",事業所一覧!H52,1)+1))*1&lt;100000000000000000),VALUE(事業所一覧!H52)&lt;100000000000000000),AND(LEN(事業所一覧!H52)&lt;=17,7&lt;=LEN(事業所一覧!H52)),COUNTIF(事業所一覧!H52,"* *")=0)</f>
        <v>0</v>
      </c>
    </row>
    <row r="46" spans="1:1" x14ac:dyDescent="0.55000000000000004">
      <c r="A46" s="10" t="b">
        <f>AND(IF(COUNTIF(事業所一覧!H53,"*-*")&gt;0,AND(MID(事業所一覧!H53,1,FIND("-",事業所一覧!H53,1)-1)*1&lt;100000000000000000,MID(事業所一覧!H53,FIND("-",事業所一覧!H53,1)+1,FIND("-",事業所一覧!H53,FIND("-",事業所一覧!H53,1)+1)-FIND("-",事業所一覧!H53,1)-1)*1&lt;100000000000000000,MID(事業所一覧!H53,FIND("-",事業所一覧!H53,FIND("-",事業所一覧!H53,1)+1)+1,LEN(事業所一覧!H53)-FIND("-",事業所一覧!H53,FIND("-",事業所一覧!H53,1)+1))*1&lt;100000000000000000),VALUE(事業所一覧!H53)&lt;100000000000000000),AND(LEN(事業所一覧!H53)&lt;=17,7&lt;=LEN(事業所一覧!H53)),COUNTIF(事業所一覧!H53,"* *")=0)</f>
        <v>0</v>
      </c>
    </row>
    <row r="47" spans="1:1" x14ac:dyDescent="0.55000000000000004">
      <c r="A47" s="10" t="b">
        <f>AND(IF(COUNTIF(事業所一覧!H54,"*-*")&gt;0,AND(MID(事業所一覧!H54,1,FIND("-",事業所一覧!H54,1)-1)*1&lt;100000000000000000,MID(事業所一覧!H54,FIND("-",事業所一覧!H54,1)+1,FIND("-",事業所一覧!H54,FIND("-",事業所一覧!H54,1)+1)-FIND("-",事業所一覧!H54,1)-1)*1&lt;100000000000000000,MID(事業所一覧!H54,FIND("-",事業所一覧!H54,FIND("-",事業所一覧!H54,1)+1)+1,LEN(事業所一覧!H54)-FIND("-",事業所一覧!H54,FIND("-",事業所一覧!H54,1)+1))*1&lt;100000000000000000),VALUE(事業所一覧!H54)&lt;100000000000000000),AND(LEN(事業所一覧!H54)&lt;=17,7&lt;=LEN(事業所一覧!H54)),COUNTIF(事業所一覧!H54,"* *")=0)</f>
        <v>0</v>
      </c>
    </row>
    <row r="48" spans="1:1" x14ac:dyDescent="0.55000000000000004">
      <c r="A48" s="10" t="b">
        <f>AND(IF(COUNTIF(事業所一覧!H55,"*-*")&gt;0,AND(MID(事業所一覧!H55,1,FIND("-",事業所一覧!H55,1)-1)*1&lt;100000000000000000,MID(事業所一覧!H55,FIND("-",事業所一覧!H55,1)+1,FIND("-",事業所一覧!H55,FIND("-",事業所一覧!H55,1)+1)-FIND("-",事業所一覧!H55,1)-1)*1&lt;100000000000000000,MID(事業所一覧!H55,FIND("-",事業所一覧!H55,FIND("-",事業所一覧!H55,1)+1)+1,LEN(事業所一覧!H55)-FIND("-",事業所一覧!H55,FIND("-",事業所一覧!H55,1)+1))*1&lt;100000000000000000),VALUE(事業所一覧!H55)&lt;100000000000000000),AND(LEN(事業所一覧!H55)&lt;=17,7&lt;=LEN(事業所一覧!H55)),COUNTIF(事業所一覧!H55,"* *")=0)</f>
        <v>0</v>
      </c>
    </row>
    <row r="49" spans="1:1" x14ac:dyDescent="0.55000000000000004">
      <c r="A49" s="10" t="b">
        <f>AND(IF(COUNTIF(事業所一覧!H56,"*-*")&gt;0,AND(MID(事業所一覧!H56,1,FIND("-",事業所一覧!H56,1)-1)*1&lt;100000000000000000,MID(事業所一覧!H56,FIND("-",事業所一覧!H56,1)+1,FIND("-",事業所一覧!H56,FIND("-",事業所一覧!H56,1)+1)-FIND("-",事業所一覧!H56,1)-1)*1&lt;100000000000000000,MID(事業所一覧!H56,FIND("-",事業所一覧!H56,FIND("-",事業所一覧!H56,1)+1)+1,LEN(事業所一覧!H56)-FIND("-",事業所一覧!H56,FIND("-",事業所一覧!H56,1)+1))*1&lt;100000000000000000),VALUE(事業所一覧!H56)&lt;100000000000000000),AND(LEN(事業所一覧!H56)&lt;=17,7&lt;=LEN(事業所一覧!H56)),COUNTIF(事業所一覧!H56,"* *")=0)</f>
        <v>0</v>
      </c>
    </row>
    <row r="50" spans="1:1" x14ac:dyDescent="0.55000000000000004">
      <c r="A50" s="10" t="b">
        <f>AND(IF(COUNTIF(事業所一覧!H57,"*-*")&gt;0,AND(MID(事業所一覧!H57,1,FIND("-",事業所一覧!H57,1)-1)*1&lt;100000000000000000,MID(事業所一覧!H57,FIND("-",事業所一覧!H57,1)+1,FIND("-",事業所一覧!H57,FIND("-",事業所一覧!H57,1)+1)-FIND("-",事業所一覧!H57,1)-1)*1&lt;100000000000000000,MID(事業所一覧!H57,FIND("-",事業所一覧!H57,FIND("-",事業所一覧!H57,1)+1)+1,LEN(事業所一覧!H57)-FIND("-",事業所一覧!H57,FIND("-",事業所一覧!H57,1)+1))*1&lt;100000000000000000),VALUE(事業所一覧!H57)&lt;100000000000000000),AND(LEN(事業所一覧!H57)&lt;=17,7&lt;=LEN(事業所一覧!H57)),COUNTIF(事業所一覧!H57,"* *")=0)</f>
        <v>0</v>
      </c>
    </row>
    <row r="51" spans="1:1" x14ac:dyDescent="0.55000000000000004">
      <c r="A51" s="10" t="b">
        <f>AND(IF(COUNTIF(事業所一覧!H58,"*-*")&gt;0,AND(MID(事業所一覧!H58,1,FIND("-",事業所一覧!H58,1)-1)*1&lt;100000000000000000,MID(事業所一覧!H58,FIND("-",事業所一覧!H58,1)+1,FIND("-",事業所一覧!H58,FIND("-",事業所一覧!H58,1)+1)-FIND("-",事業所一覧!H58,1)-1)*1&lt;100000000000000000,MID(事業所一覧!H58,FIND("-",事業所一覧!H58,FIND("-",事業所一覧!H58,1)+1)+1,LEN(事業所一覧!H58)-FIND("-",事業所一覧!H58,FIND("-",事業所一覧!H58,1)+1))*1&lt;100000000000000000),VALUE(事業所一覧!H58)&lt;100000000000000000),AND(LEN(事業所一覧!H58)&lt;=17,7&lt;=LEN(事業所一覧!H58)),COUNTIF(事業所一覧!H58,"* *")=0)</f>
        <v>0</v>
      </c>
    </row>
    <row r="52" spans="1:1" x14ac:dyDescent="0.55000000000000004">
      <c r="A52" s="10" t="b">
        <f>AND(IF(COUNTIF(事業所一覧!H59,"*-*")&gt;0,AND(MID(事業所一覧!H59,1,FIND("-",事業所一覧!H59,1)-1)*1&lt;100000000000000000,MID(事業所一覧!H59,FIND("-",事業所一覧!H59,1)+1,FIND("-",事業所一覧!H59,FIND("-",事業所一覧!H59,1)+1)-FIND("-",事業所一覧!H59,1)-1)*1&lt;100000000000000000,MID(事業所一覧!H59,FIND("-",事業所一覧!H59,FIND("-",事業所一覧!H59,1)+1)+1,LEN(事業所一覧!H59)-FIND("-",事業所一覧!H59,FIND("-",事業所一覧!H59,1)+1))*1&lt;100000000000000000),VALUE(事業所一覧!H59)&lt;100000000000000000),AND(LEN(事業所一覧!H59)&lt;=17,7&lt;=LEN(事業所一覧!H59)),COUNTIF(事業所一覧!H59,"* *")=0)</f>
        <v>0</v>
      </c>
    </row>
    <row r="53" spans="1:1" x14ac:dyDescent="0.55000000000000004">
      <c r="A53" s="10" t="b">
        <f>AND(IF(COUNTIF(事業所一覧!H60,"*-*")&gt;0,AND(MID(事業所一覧!H60,1,FIND("-",事業所一覧!H60,1)-1)*1&lt;100000000000000000,MID(事業所一覧!H60,FIND("-",事業所一覧!H60,1)+1,FIND("-",事業所一覧!H60,FIND("-",事業所一覧!H60,1)+1)-FIND("-",事業所一覧!H60,1)-1)*1&lt;100000000000000000,MID(事業所一覧!H60,FIND("-",事業所一覧!H60,FIND("-",事業所一覧!H60,1)+1)+1,LEN(事業所一覧!H60)-FIND("-",事業所一覧!H60,FIND("-",事業所一覧!H60,1)+1))*1&lt;100000000000000000),VALUE(事業所一覧!H60)&lt;100000000000000000),AND(LEN(事業所一覧!H60)&lt;=17,7&lt;=LEN(事業所一覧!H60)),COUNTIF(事業所一覧!H60,"* *")=0)</f>
        <v>0</v>
      </c>
    </row>
    <row r="54" spans="1:1" x14ac:dyDescent="0.55000000000000004">
      <c r="A54" s="10" t="b">
        <f>AND(IF(COUNTIF(事業所一覧!H61,"*-*")&gt;0,AND(MID(事業所一覧!H61,1,FIND("-",事業所一覧!H61,1)-1)*1&lt;100000000000000000,MID(事業所一覧!H61,FIND("-",事業所一覧!H61,1)+1,FIND("-",事業所一覧!H61,FIND("-",事業所一覧!H61,1)+1)-FIND("-",事業所一覧!H61,1)-1)*1&lt;100000000000000000,MID(事業所一覧!H61,FIND("-",事業所一覧!H61,FIND("-",事業所一覧!H61,1)+1)+1,LEN(事業所一覧!H61)-FIND("-",事業所一覧!H61,FIND("-",事業所一覧!H61,1)+1))*1&lt;100000000000000000),VALUE(事業所一覧!H61)&lt;100000000000000000),AND(LEN(事業所一覧!H61)&lt;=17,7&lt;=LEN(事業所一覧!H61)),COUNTIF(事業所一覧!H61,"* *")=0)</f>
        <v>0</v>
      </c>
    </row>
    <row r="55" spans="1:1" x14ac:dyDescent="0.55000000000000004">
      <c r="A55" s="10" t="b">
        <f>AND(IF(COUNTIF(事業所一覧!H62,"*-*")&gt;0,AND(MID(事業所一覧!H62,1,FIND("-",事業所一覧!H62,1)-1)*1&lt;100000000000000000,MID(事業所一覧!H62,FIND("-",事業所一覧!H62,1)+1,FIND("-",事業所一覧!H62,FIND("-",事業所一覧!H62,1)+1)-FIND("-",事業所一覧!H62,1)-1)*1&lt;100000000000000000,MID(事業所一覧!H62,FIND("-",事業所一覧!H62,FIND("-",事業所一覧!H62,1)+1)+1,LEN(事業所一覧!H62)-FIND("-",事業所一覧!H62,FIND("-",事業所一覧!H62,1)+1))*1&lt;100000000000000000),VALUE(事業所一覧!H62)&lt;100000000000000000),AND(LEN(事業所一覧!H62)&lt;=17,7&lt;=LEN(事業所一覧!H62)),COUNTIF(事業所一覧!H62,"* *")=0)</f>
        <v>0</v>
      </c>
    </row>
    <row r="56" spans="1:1" x14ac:dyDescent="0.55000000000000004">
      <c r="A56" s="10" t="b">
        <f>AND(IF(COUNTIF(事業所一覧!H63,"*-*")&gt;0,AND(MID(事業所一覧!H63,1,FIND("-",事業所一覧!H63,1)-1)*1&lt;100000000000000000,MID(事業所一覧!H63,FIND("-",事業所一覧!H63,1)+1,FIND("-",事業所一覧!H63,FIND("-",事業所一覧!H63,1)+1)-FIND("-",事業所一覧!H63,1)-1)*1&lt;100000000000000000,MID(事業所一覧!H63,FIND("-",事業所一覧!H63,FIND("-",事業所一覧!H63,1)+1)+1,LEN(事業所一覧!H63)-FIND("-",事業所一覧!H63,FIND("-",事業所一覧!H63,1)+1))*1&lt;100000000000000000),VALUE(事業所一覧!H63)&lt;100000000000000000),AND(LEN(事業所一覧!H63)&lt;=17,7&lt;=LEN(事業所一覧!H63)),COUNTIF(事業所一覧!H63,"* *")=0)</f>
        <v>0</v>
      </c>
    </row>
    <row r="57" spans="1:1" x14ac:dyDescent="0.55000000000000004">
      <c r="A57" s="10" t="b">
        <f>AND(IF(COUNTIF(事業所一覧!H64,"*-*")&gt;0,AND(MID(事業所一覧!H64,1,FIND("-",事業所一覧!H64,1)-1)*1&lt;100000000000000000,MID(事業所一覧!H64,FIND("-",事業所一覧!H64,1)+1,FIND("-",事業所一覧!H64,FIND("-",事業所一覧!H64,1)+1)-FIND("-",事業所一覧!H64,1)-1)*1&lt;100000000000000000,MID(事業所一覧!H64,FIND("-",事業所一覧!H64,FIND("-",事業所一覧!H64,1)+1)+1,LEN(事業所一覧!H64)-FIND("-",事業所一覧!H64,FIND("-",事業所一覧!H64,1)+1))*1&lt;100000000000000000),VALUE(事業所一覧!H64)&lt;100000000000000000),AND(LEN(事業所一覧!H64)&lt;=17,7&lt;=LEN(事業所一覧!H64)),COUNTIF(事業所一覧!H64,"* *")=0)</f>
        <v>0</v>
      </c>
    </row>
    <row r="58" spans="1:1" x14ac:dyDescent="0.55000000000000004">
      <c r="A58" s="10" t="b">
        <f>AND(IF(COUNTIF(事業所一覧!H65,"*-*")&gt;0,AND(MID(事業所一覧!H65,1,FIND("-",事業所一覧!H65,1)-1)*1&lt;100000000000000000,MID(事業所一覧!H65,FIND("-",事業所一覧!H65,1)+1,FIND("-",事業所一覧!H65,FIND("-",事業所一覧!H65,1)+1)-FIND("-",事業所一覧!H65,1)-1)*1&lt;100000000000000000,MID(事業所一覧!H65,FIND("-",事業所一覧!H65,FIND("-",事業所一覧!H65,1)+1)+1,LEN(事業所一覧!H65)-FIND("-",事業所一覧!H65,FIND("-",事業所一覧!H65,1)+1))*1&lt;100000000000000000),VALUE(事業所一覧!H65)&lt;100000000000000000),AND(LEN(事業所一覧!H65)&lt;=17,7&lt;=LEN(事業所一覧!H65)),COUNTIF(事業所一覧!H65,"* *")=0)</f>
        <v>0</v>
      </c>
    </row>
    <row r="59" spans="1:1" x14ac:dyDescent="0.55000000000000004">
      <c r="A59" s="10" t="b">
        <f>AND(IF(COUNTIF(事業所一覧!H66,"*-*")&gt;0,AND(MID(事業所一覧!H66,1,FIND("-",事業所一覧!H66,1)-1)*1&lt;100000000000000000,MID(事業所一覧!H66,FIND("-",事業所一覧!H66,1)+1,FIND("-",事業所一覧!H66,FIND("-",事業所一覧!H66,1)+1)-FIND("-",事業所一覧!H66,1)-1)*1&lt;100000000000000000,MID(事業所一覧!H66,FIND("-",事業所一覧!H66,FIND("-",事業所一覧!H66,1)+1)+1,LEN(事業所一覧!H66)-FIND("-",事業所一覧!H66,FIND("-",事業所一覧!H66,1)+1))*1&lt;100000000000000000),VALUE(事業所一覧!H66)&lt;100000000000000000),AND(LEN(事業所一覧!H66)&lt;=17,7&lt;=LEN(事業所一覧!H66)),COUNTIF(事業所一覧!H66,"* *")=0)</f>
        <v>0</v>
      </c>
    </row>
    <row r="60" spans="1:1" x14ac:dyDescent="0.55000000000000004">
      <c r="A60" s="10" t="b">
        <f>AND(IF(COUNTIF(事業所一覧!H67,"*-*")&gt;0,AND(MID(事業所一覧!H67,1,FIND("-",事業所一覧!H67,1)-1)*1&lt;100000000000000000,MID(事業所一覧!H67,FIND("-",事業所一覧!H67,1)+1,FIND("-",事業所一覧!H67,FIND("-",事業所一覧!H67,1)+1)-FIND("-",事業所一覧!H67,1)-1)*1&lt;100000000000000000,MID(事業所一覧!H67,FIND("-",事業所一覧!H67,FIND("-",事業所一覧!H67,1)+1)+1,LEN(事業所一覧!H67)-FIND("-",事業所一覧!H67,FIND("-",事業所一覧!H67,1)+1))*1&lt;100000000000000000),VALUE(事業所一覧!H67)&lt;100000000000000000),AND(LEN(事業所一覧!H67)&lt;=17,7&lt;=LEN(事業所一覧!H67)),COUNTIF(事業所一覧!H67,"* *")=0)</f>
        <v>0</v>
      </c>
    </row>
    <row r="61" spans="1:1" x14ac:dyDescent="0.55000000000000004">
      <c r="A61" s="10" t="b">
        <f>AND(IF(COUNTIF(事業所一覧!H68,"*-*")&gt;0,AND(MID(事業所一覧!H68,1,FIND("-",事業所一覧!H68,1)-1)*1&lt;100000000000000000,MID(事業所一覧!H68,FIND("-",事業所一覧!H68,1)+1,FIND("-",事業所一覧!H68,FIND("-",事業所一覧!H68,1)+1)-FIND("-",事業所一覧!H68,1)-1)*1&lt;100000000000000000,MID(事業所一覧!H68,FIND("-",事業所一覧!H68,FIND("-",事業所一覧!H68,1)+1)+1,LEN(事業所一覧!H68)-FIND("-",事業所一覧!H68,FIND("-",事業所一覧!H68,1)+1))*1&lt;100000000000000000),VALUE(事業所一覧!H68)&lt;100000000000000000),AND(LEN(事業所一覧!H68)&lt;=17,7&lt;=LEN(事業所一覧!H68)),COUNTIF(事業所一覧!H68,"* *")=0)</f>
        <v>0</v>
      </c>
    </row>
    <row r="62" spans="1:1" x14ac:dyDescent="0.55000000000000004">
      <c r="A62" s="10" t="b">
        <f>AND(IF(COUNTIF(事業所一覧!H69,"*-*")&gt;0,AND(MID(事業所一覧!H69,1,FIND("-",事業所一覧!H69,1)-1)*1&lt;100000000000000000,MID(事業所一覧!H69,FIND("-",事業所一覧!H69,1)+1,FIND("-",事業所一覧!H69,FIND("-",事業所一覧!H69,1)+1)-FIND("-",事業所一覧!H69,1)-1)*1&lt;100000000000000000,MID(事業所一覧!H69,FIND("-",事業所一覧!H69,FIND("-",事業所一覧!H69,1)+1)+1,LEN(事業所一覧!H69)-FIND("-",事業所一覧!H69,FIND("-",事業所一覧!H69,1)+1))*1&lt;100000000000000000),VALUE(事業所一覧!H69)&lt;100000000000000000),AND(LEN(事業所一覧!H69)&lt;=17,7&lt;=LEN(事業所一覧!H69)),COUNTIF(事業所一覧!H69,"* *")=0)</f>
        <v>0</v>
      </c>
    </row>
    <row r="63" spans="1:1" x14ac:dyDescent="0.55000000000000004">
      <c r="A63" s="10" t="b">
        <f>AND(IF(COUNTIF(事業所一覧!H70,"*-*")&gt;0,AND(MID(事業所一覧!H70,1,FIND("-",事業所一覧!H70,1)-1)*1&lt;100000000000000000,MID(事業所一覧!H70,FIND("-",事業所一覧!H70,1)+1,FIND("-",事業所一覧!H70,FIND("-",事業所一覧!H70,1)+1)-FIND("-",事業所一覧!H70,1)-1)*1&lt;100000000000000000,MID(事業所一覧!H70,FIND("-",事業所一覧!H70,FIND("-",事業所一覧!H70,1)+1)+1,LEN(事業所一覧!H70)-FIND("-",事業所一覧!H70,FIND("-",事業所一覧!H70,1)+1))*1&lt;100000000000000000),VALUE(事業所一覧!H70)&lt;100000000000000000),AND(LEN(事業所一覧!H70)&lt;=17,7&lt;=LEN(事業所一覧!H70)),COUNTIF(事業所一覧!H70,"* *")=0)</f>
        <v>0</v>
      </c>
    </row>
    <row r="64" spans="1:1" x14ac:dyDescent="0.55000000000000004">
      <c r="A64" s="10" t="b">
        <f>AND(IF(COUNTIF(事業所一覧!H71,"*-*")&gt;0,AND(MID(事業所一覧!H71,1,FIND("-",事業所一覧!H71,1)-1)*1&lt;100000000000000000,MID(事業所一覧!H71,FIND("-",事業所一覧!H71,1)+1,FIND("-",事業所一覧!H71,FIND("-",事業所一覧!H71,1)+1)-FIND("-",事業所一覧!H71,1)-1)*1&lt;100000000000000000,MID(事業所一覧!H71,FIND("-",事業所一覧!H71,FIND("-",事業所一覧!H71,1)+1)+1,LEN(事業所一覧!H71)-FIND("-",事業所一覧!H71,FIND("-",事業所一覧!H71,1)+1))*1&lt;100000000000000000),VALUE(事業所一覧!H71)&lt;100000000000000000),AND(LEN(事業所一覧!H71)&lt;=17,7&lt;=LEN(事業所一覧!H71)),COUNTIF(事業所一覧!H71,"* *")=0)</f>
        <v>0</v>
      </c>
    </row>
    <row r="65" spans="1:1" x14ac:dyDescent="0.55000000000000004">
      <c r="A65" s="10" t="b">
        <f>AND(IF(COUNTIF(事業所一覧!H72,"*-*")&gt;0,AND(MID(事業所一覧!H72,1,FIND("-",事業所一覧!H72,1)-1)*1&lt;100000000000000000,MID(事業所一覧!H72,FIND("-",事業所一覧!H72,1)+1,FIND("-",事業所一覧!H72,FIND("-",事業所一覧!H72,1)+1)-FIND("-",事業所一覧!H72,1)-1)*1&lt;100000000000000000,MID(事業所一覧!H72,FIND("-",事業所一覧!H72,FIND("-",事業所一覧!H72,1)+1)+1,LEN(事業所一覧!H72)-FIND("-",事業所一覧!H72,FIND("-",事業所一覧!H72,1)+1))*1&lt;100000000000000000),VALUE(事業所一覧!H72)&lt;100000000000000000),AND(LEN(事業所一覧!H72)&lt;=17,7&lt;=LEN(事業所一覧!H72)),COUNTIF(事業所一覧!H72,"* *")=0)</f>
        <v>0</v>
      </c>
    </row>
    <row r="66" spans="1:1" x14ac:dyDescent="0.55000000000000004">
      <c r="A66" s="10" t="b">
        <f>AND(IF(COUNTIF(事業所一覧!H73,"*-*")&gt;0,AND(MID(事業所一覧!H73,1,FIND("-",事業所一覧!H73,1)-1)*1&lt;100000000000000000,MID(事業所一覧!H73,FIND("-",事業所一覧!H73,1)+1,FIND("-",事業所一覧!H73,FIND("-",事業所一覧!H73,1)+1)-FIND("-",事業所一覧!H73,1)-1)*1&lt;100000000000000000,MID(事業所一覧!H73,FIND("-",事業所一覧!H73,FIND("-",事業所一覧!H73,1)+1)+1,LEN(事業所一覧!H73)-FIND("-",事業所一覧!H73,FIND("-",事業所一覧!H73,1)+1))*1&lt;100000000000000000),VALUE(事業所一覧!H73)&lt;100000000000000000),AND(LEN(事業所一覧!H73)&lt;=17,7&lt;=LEN(事業所一覧!H73)),COUNTIF(事業所一覧!H73,"* *")=0)</f>
        <v>0</v>
      </c>
    </row>
    <row r="67" spans="1:1" x14ac:dyDescent="0.55000000000000004">
      <c r="A67" s="10" t="b">
        <f>AND(IF(COUNTIF(事業所一覧!H74,"*-*")&gt;0,AND(MID(事業所一覧!H74,1,FIND("-",事業所一覧!H74,1)-1)*1&lt;100000000000000000,MID(事業所一覧!H74,FIND("-",事業所一覧!H74,1)+1,FIND("-",事業所一覧!H74,FIND("-",事業所一覧!H74,1)+1)-FIND("-",事業所一覧!H74,1)-1)*1&lt;100000000000000000,MID(事業所一覧!H74,FIND("-",事業所一覧!H74,FIND("-",事業所一覧!H74,1)+1)+1,LEN(事業所一覧!H74)-FIND("-",事業所一覧!H74,FIND("-",事業所一覧!H74,1)+1))*1&lt;100000000000000000),VALUE(事業所一覧!H74)&lt;100000000000000000),AND(LEN(事業所一覧!H74)&lt;=17,7&lt;=LEN(事業所一覧!H74)),COUNTIF(事業所一覧!H74,"* *")=0)</f>
        <v>0</v>
      </c>
    </row>
    <row r="68" spans="1:1" x14ac:dyDescent="0.55000000000000004">
      <c r="A68" s="10" t="b">
        <f>AND(IF(COUNTIF(事業所一覧!H75,"*-*")&gt;0,AND(MID(事業所一覧!H75,1,FIND("-",事業所一覧!H75,1)-1)*1&lt;100000000000000000,MID(事業所一覧!H75,FIND("-",事業所一覧!H75,1)+1,FIND("-",事業所一覧!H75,FIND("-",事業所一覧!H75,1)+1)-FIND("-",事業所一覧!H75,1)-1)*1&lt;100000000000000000,MID(事業所一覧!H75,FIND("-",事業所一覧!H75,FIND("-",事業所一覧!H75,1)+1)+1,LEN(事業所一覧!H75)-FIND("-",事業所一覧!H75,FIND("-",事業所一覧!H75,1)+1))*1&lt;100000000000000000),VALUE(事業所一覧!H75)&lt;100000000000000000),AND(LEN(事業所一覧!H75)&lt;=17,7&lt;=LEN(事業所一覧!H75)),COUNTIF(事業所一覧!H75,"* *")=0)</f>
        <v>0</v>
      </c>
    </row>
    <row r="69" spans="1:1" x14ac:dyDescent="0.55000000000000004">
      <c r="A69" s="10" t="b">
        <f>AND(IF(COUNTIF(事業所一覧!H76,"*-*")&gt;0,AND(MID(事業所一覧!H76,1,FIND("-",事業所一覧!H76,1)-1)*1&lt;100000000000000000,MID(事業所一覧!H76,FIND("-",事業所一覧!H76,1)+1,FIND("-",事業所一覧!H76,FIND("-",事業所一覧!H76,1)+1)-FIND("-",事業所一覧!H76,1)-1)*1&lt;100000000000000000,MID(事業所一覧!H76,FIND("-",事業所一覧!H76,FIND("-",事業所一覧!H76,1)+1)+1,LEN(事業所一覧!H76)-FIND("-",事業所一覧!H76,FIND("-",事業所一覧!H76,1)+1))*1&lt;100000000000000000),VALUE(事業所一覧!H76)&lt;100000000000000000),AND(LEN(事業所一覧!H76)&lt;=17,7&lt;=LEN(事業所一覧!H76)),COUNTIF(事業所一覧!H76,"* *")=0)</f>
        <v>0</v>
      </c>
    </row>
    <row r="70" spans="1:1" x14ac:dyDescent="0.55000000000000004">
      <c r="A70" s="10" t="b">
        <f>AND(IF(COUNTIF(事業所一覧!H77,"*-*")&gt;0,AND(MID(事業所一覧!H77,1,FIND("-",事業所一覧!H77,1)-1)*1&lt;100000000000000000,MID(事業所一覧!H77,FIND("-",事業所一覧!H77,1)+1,FIND("-",事業所一覧!H77,FIND("-",事業所一覧!H77,1)+1)-FIND("-",事業所一覧!H77,1)-1)*1&lt;100000000000000000,MID(事業所一覧!H77,FIND("-",事業所一覧!H77,FIND("-",事業所一覧!H77,1)+1)+1,LEN(事業所一覧!H77)-FIND("-",事業所一覧!H77,FIND("-",事業所一覧!H77,1)+1))*1&lt;100000000000000000),VALUE(事業所一覧!H77)&lt;100000000000000000),AND(LEN(事業所一覧!H77)&lt;=17,7&lt;=LEN(事業所一覧!H77)),COUNTIF(事業所一覧!H77,"* *")=0)</f>
        <v>0</v>
      </c>
    </row>
    <row r="71" spans="1:1" x14ac:dyDescent="0.55000000000000004">
      <c r="A71" s="10" t="b">
        <f>AND(IF(COUNTIF(事業所一覧!H78,"*-*")&gt;0,AND(MID(事業所一覧!H78,1,FIND("-",事業所一覧!H78,1)-1)*1&lt;100000000000000000,MID(事業所一覧!H78,FIND("-",事業所一覧!H78,1)+1,FIND("-",事業所一覧!H78,FIND("-",事業所一覧!H78,1)+1)-FIND("-",事業所一覧!H78,1)-1)*1&lt;100000000000000000,MID(事業所一覧!H78,FIND("-",事業所一覧!H78,FIND("-",事業所一覧!H78,1)+1)+1,LEN(事業所一覧!H78)-FIND("-",事業所一覧!H78,FIND("-",事業所一覧!H78,1)+1))*1&lt;100000000000000000),VALUE(事業所一覧!H78)&lt;100000000000000000),AND(LEN(事業所一覧!H78)&lt;=17,7&lt;=LEN(事業所一覧!H78)),COUNTIF(事業所一覧!H78,"* *")=0)</f>
        <v>0</v>
      </c>
    </row>
    <row r="72" spans="1:1" x14ac:dyDescent="0.55000000000000004">
      <c r="A72" s="10" t="b">
        <f>AND(IF(COUNTIF(事業所一覧!H79,"*-*")&gt;0,AND(MID(事業所一覧!H79,1,FIND("-",事業所一覧!H79,1)-1)*1&lt;100000000000000000,MID(事業所一覧!H79,FIND("-",事業所一覧!H79,1)+1,FIND("-",事業所一覧!H79,FIND("-",事業所一覧!H79,1)+1)-FIND("-",事業所一覧!H79,1)-1)*1&lt;100000000000000000,MID(事業所一覧!H79,FIND("-",事業所一覧!H79,FIND("-",事業所一覧!H79,1)+1)+1,LEN(事業所一覧!H79)-FIND("-",事業所一覧!H79,FIND("-",事業所一覧!H79,1)+1))*1&lt;100000000000000000),VALUE(事業所一覧!H79)&lt;100000000000000000),AND(LEN(事業所一覧!H79)&lt;=17,7&lt;=LEN(事業所一覧!H79)),COUNTIF(事業所一覧!H79,"* *")=0)</f>
        <v>0</v>
      </c>
    </row>
    <row r="73" spans="1:1" x14ac:dyDescent="0.55000000000000004">
      <c r="A73" s="10" t="b">
        <f>AND(IF(COUNTIF(事業所一覧!H80,"*-*")&gt;0,AND(MID(事業所一覧!H80,1,FIND("-",事業所一覧!H80,1)-1)*1&lt;100000000000000000,MID(事業所一覧!H80,FIND("-",事業所一覧!H80,1)+1,FIND("-",事業所一覧!H80,FIND("-",事業所一覧!H80,1)+1)-FIND("-",事業所一覧!H80,1)-1)*1&lt;100000000000000000,MID(事業所一覧!H80,FIND("-",事業所一覧!H80,FIND("-",事業所一覧!H80,1)+1)+1,LEN(事業所一覧!H80)-FIND("-",事業所一覧!H80,FIND("-",事業所一覧!H80,1)+1))*1&lt;100000000000000000),VALUE(事業所一覧!H80)&lt;100000000000000000),AND(LEN(事業所一覧!H80)&lt;=17,7&lt;=LEN(事業所一覧!H80)),COUNTIF(事業所一覧!H80,"* *")=0)</f>
        <v>0</v>
      </c>
    </row>
    <row r="74" spans="1:1" x14ac:dyDescent="0.55000000000000004">
      <c r="A74" s="10" t="b">
        <f>AND(IF(COUNTIF(事業所一覧!H81,"*-*")&gt;0,AND(MID(事業所一覧!H81,1,FIND("-",事業所一覧!H81,1)-1)*1&lt;100000000000000000,MID(事業所一覧!H81,FIND("-",事業所一覧!H81,1)+1,FIND("-",事業所一覧!H81,FIND("-",事業所一覧!H81,1)+1)-FIND("-",事業所一覧!H81,1)-1)*1&lt;100000000000000000,MID(事業所一覧!H81,FIND("-",事業所一覧!H81,FIND("-",事業所一覧!H81,1)+1)+1,LEN(事業所一覧!H81)-FIND("-",事業所一覧!H81,FIND("-",事業所一覧!H81,1)+1))*1&lt;100000000000000000),VALUE(事業所一覧!H81)&lt;100000000000000000),AND(LEN(事業所一覧!H81)&lt;=17,7&lt;=LEN(事業所一覧!H81)),COUNTIF(事業所一覧!H81,"* *")=0)</f>
        <v>0</v>
      </c>
    </row>
    <row r="75" spans="1:1" x14ac:dyDescent="0.55000000000000004">
      <c r="A75" s="10" t="b">
        <f>AND(IF(COUNTIF(事業所一覧!H82,"*-*")&gt;0,AND(MID(事業所一覧!H82,1,FIND("-",事業所一覧!H82,1)-1)*1&lt;100000000000000000,MID(事業所一覧!H82,FIND("-",事業所一覧!H82,1)+1,FIND("-",事業所一覧!H82,FIND("-",事業所一覧!H82,1)+1)-FIND("-",事業所一覧!H82,1)-1)*1&lt;100000000000000000,MID(事業所一覧!H82,FIND("-",事業所一覧!H82,FIND("-",事業所一覧!H82,1)+1)+1,LEN(事業所一覧!H82)-FIND("-",事業所一覧!H82,FIND("-",事業所一覧!H82,1)+1))*1&lt;100000000000000000),VALUE(事業所一覧!H82)&lt;100000000000000000),AND(LEN(事業所一覧!H82)&lt;=17,7&lt;=LEN(事業所一覧!H82)),COUNTIF(事業所一覧!H82,"* *")=0)</f>
        <v>0</v>
      </c>
    </row>
    <row r="76" spans="1:1" x14ac:dyDescent="0.55000000000000004">
      <c r="A76" s="10" t="b">
        <f>AND(IF(COUNTIF(事業所一覧!H83,"*-*")&gt;0,AND(MID(事業所一覧!H83,1,FIND("-",事業所一覧!H83,1)-1)*1&lt;100000000000000000,MID(事業所一覧!H83,FIND("-",事業所一覧!H83,1)+1,FIND("-",事業所一覧!H83,FIND("-",事業所一覧!H83,1)+1)-FIND("-",事業所一覧!H83,1)-1)*1&lt;100000000000000000,MID(事業所一覧!H83,FIND("-",事業所一覧!H83,FIND("-",事業所一覧!H83,1)+1)+1,LEN(事業所一覧!H83)-FIND("-",事業所一覧!H83,FIND("-",事業所一覧!H83,1)+1))*1&lt;100000000000000000),VALUE(事業所一覧!H83)&lt;100000000000000000),AND(LEN(事業所一覧!H83)&lt;=17,7&lt;=LEN(事業所一覧!H83)),COUNTIF(事業所一覧!H83,"* *")=0)</f>
        <v>0</v>
      </c>
    </row>
    <row r="77" spans="1:1" x14ac:dyDescent="0.55000000000000004">
      <c r="A77" s="10" t="b">
        <f>AND(IF(COUNTIF(事業所一覧!H84,"*-*")&gt;0,AND(MID(事業所一覧!H84,1,FIND("-",事業所一覧!H84,1)-1)*1&lt;100000000000000000,MID(事業所一覧!H84,FIND("-",事業所一覧!H84,1)+1,FIND("-",事業所一覧!H84,FIND("-",事業所一覧!H84,1)+1)-FIND("-",事業所一覧!H84,1)-1)*1&lt;100000000000000000,MID(事業所一覧!H84,FIND("-",事業所一覧!H84,FIND("-",事業所一覧!H84,1)+1)+1,LEN(事業所一覧!H84)-FIND("-",事業所一覧!H84,FIND("-",事業所一覧!H84,1)+1))*1&lt;100000000000000000),VALUE(事業所一覧!H84)&lt;100000000000000000),AND(LEN(事業所一覧!H84)&lt;=17,7&lt;=LEN(事業所一覧!H84)),COUNTIF(事業所一覧!H84,"* *")=0)</f>
        <v>0</v>
      </c>
    </row>
    <row r="78" spans="1:1" x14ac:dyDescent="0.55000000000000004">
      <c r="A78" s="10" t="b">
        <f>AND(IF(COUNTIF(事業所一覧!H85,"*-*")&gt;0,AND(MID(事業所一覧!H85,1,FIND("-",事業所一覧!H85,1)-1)*1&lt;100000000000000000,MID(事業所一覧!H85,FIND("-",事業所一覧!H85,1)+1,FIND("-",事業所一覧!H85,FIND("-",事業所一覧!H85,1)+1)-FIND("-",事業所一覧!H85,1)-1)*1&lt;100000000000000000,MID(事業所一覧!H85,FIND("-",事業所一覧!H85,FIND("-",事業所一覧!H85,1)+1)+1,LEN(事業所一覧!H85)-FIND("-",事業所一覧!H85,FIND("-",事業所一覧!H85,1)+1))*1&lt;100000000000000000),VALUE(事業所一覧!H85)&lt;100000000000000000),AND(LEN(事業所一覧!H85)&lt;=17,7&lt;=LEN(事業所一覧!H85)),COUNTIF(事業所一覧!H85,"* *")=0)</f>
        <v>0</v>
      </c>
    </row>
    <row r="79" spans="1:1" x14ac:dyDescent="0.55000000000000004">
      <c r="A79" s="10" t="b">
        <f>AND(IF(COUNTIF(事業所一覧!H86,"*-*")&gt;0,AND(MID(事業所一覧!H86,1,FIND("-",事業所一覧!H86,1)-1)*1&lt;100000000000000000,MID(事業所一覧!H86,FIND("-",事業所一覧!H86,1)+1,FIND("-",事業所一覧!H86,FIND("-",事業所一覧!H86,1)+1)-FIND("-",事業所一覧!H86,1)-1)*1&lt;100000000000000000,MID(事業所一覧!H86,FIND("-",事業所一覧!H86,FIND("-",事業所一覧!H86,1)+1)+1,LEN(事業所一覧!H86)-FIND("-",事業所一覧!H86,FIND("-",事業所一覧!H86,1)+1))*1&lt;100000000000000000),VALUE(事業所一覧!H86)&lt;100000000000000000),AND(LEN(事業所一覧!H86)&lt;=17,7&lt;=LEN(事業所一覧!H86)),COUNTIF(事業所一覧!H86,"* *")=0)</f>
        <v>0</v>
      </c>
    </row>
    <row r="80" spans="1:1" x14ac:dyDescent="0.55000000000000004">
      <c r="A80" s="10" t="b">
        <f>AND(IF(COUNTIF(事業所一覧!H87,"*-*")&gt;0,AND(MID(事業所一覧!H87,1,FIND("-",事業所一覧!H87,1)-1)*1&lt;100000000000000000,MID(事業所一覧!H87,FIND("-",事業所一覧!H87,1)+1,FIND("-",事業所一覧!H87,FIND("-",事業所一覧!H87,1)+1)-FIND("-",事業所一覧!H87,1)-1)*1&lt;100000000000000000,MID(事業所一覧!H87,FIND("-",事業所一覧!H87,FIND("-",事業所一覧!H87,1)+1)+1,LEN(事業所一覧!H87)-FIND("-",事業所一覧!H87,FIND("-",事業所一覧!H87,1)+1))*1&lt;100000000000000000),VALUE(事業所一覧!H87)&lt;100000000000000000),AND(LEN(事業所一覧!H87)&lt;=17,7&lt;=LEN(事業所一覧!H87)),COUNTIF(事業所一覧!H87,"* *")=0)</f>
        <v>0</v>
      </c>
    </row>
    <row r="81" spans="1:1" x14ac:dyDescent="0.55000000000000004">
      <c r="A81" s="10" t="b">
        <f>AND(IF(COUNTIF(事業所一覧!H88,"*-*")&gt;0,AND(MID(事業所一覧!H88,1,FIND("-",事業所一覧!H88,1)-1)*1&lt;100000000000000000,MID(事業所一覧!H88,FIND("-",事業所一覧!H88,1)+1,FIND("-",事業所一覧!H88,FIND("-",事業所一覧!H88,1)+1)-FIND("-",事業所一覧!H88,1)-1)*1&lt;100000000000000000,MID(事業所一覧!H88,FIND("-",事業所一覧!H88,FIND("-",事業所一覧!H88,1)+1)+1,LEN(事業所一覧!H88)-FIND("-",事業所一覧!H88,FIND("-",事業所一覧!H88,1)+1))*1&lt;100000000000000000),VALUE(事業所一覧!H88)&lt;100000000000000000),AND(LEN(事業所一覧!H88)&lt;=17,7&lt;=LEN(事業所一覧!H88)),COUNTIF(事業所一覧!H88,"* *")=0)</f>
        <v>0</v>
      </c>
    </row>
    <row r="82" spans="1:1" x14ac:dyDescent="0.55000000000000004">
      <c r="A82" s="10" t="b">
        <f>AND(IF(COUNTIF(事業所一覧!H89,"*-*")&gt;0,AND(MID(事業所一覧!H89,1,FIND("-",事業所一覧!H89,1)-1)*1&lt;100000000000000000,MID(事業所一覧!H89,FIND("-",事業所一覧!H89,1)+1,FIND("-",事業所一覧!H89,FIND("-",事業所一覧!H89,1)+1)-FIND("-",事業所一覧!H89,1)-1)*1&lt;100000000000000000,MID(事業所一覧!H89,FIND("-",事業所一覧!H89,FIND("-",事業所一覧!H89,1)+1)+1,LEN(事業所一覧!H89)-FIND("-",事業所一覧!H89,FIND("-",事業所一覧!H89,1)+1))*1&lt;100000000000000000),VALUE(事業所一覧!H89)&lt;100000000000000000),AND(LEN(事業所一覧!H89)&lt;=17,7&lt;=LEN(事業所一覧!H89)),COUNTIF(事業所一覧!H89,"* *")=0)</f>
        <v>0</v>
      </c>
    </row>
    <row r="83" spans="1:1" x14ac:dyDescent="0.55000000000000004">
      <c r="A83" s="10" t="b">
        <f>AND(IF(COUNTIF(事業所一覧!H90,"*-*")&gt;0,AND(MID(事業所一覧!H90,1,FIND("-",事業所一覧!H90,1)-1)*1&lt;100000000000000000,MID(事業所一覧!H90,FIND("-",事業所一覧!H90,1)+1,FIND("-",事業所一覧!H90,FIND("-",事業所一覧!H90,1)+1)-FIND("-",事業所一覧!H90,1)-1)*1&lt;100000000000000000,MID(事業所一覧!H90,FIND("-",事業所一覧!H90,FIND("-",事業所一覧!H90,1)+1)+1,LEN(事業所一覧!H90)-FIND("-",事業所一覧!H90,FIND("-",事業所一覧!H90,1)+1))*1&lt;100000000000000000),VALUE(事業所一覧!H90)&lt;100000000000000000),AND(LEN(事業所一覧!H90)&lt;=17,7&lt;=LEN(事業所一覧!H90)),COUNTIF(事業所一覧!H90,"* *")=0)</f>
        <v>0</v>
      </c>
    </row>
    <row r="84" spans="1:1" x14ac:dyDescent="0.55000000000000004">
      <c r="A84" s="10" t="b">
        <f>AND(IF(COUNTIF(事業所一覧!H91,"*-*")&gt;0,AND(MID(事業所一覧!H91,1,FIND("-",事業所一覧!H91,1)-1)*1&lt;100000000000000000,MID(事業所一覧!H91,FIND("-",事業所一覧!H91,1)+1,FIND("-",事業所一覧!H91,FIND("-",事業所一覧!H91,1)+1)-FIND("-",事業所一覧!H91,1)-1)*1&lt;100000000000000000,MID(事業所一覧!H91,FIND("-",事業所一覧!H91,FIND("-",事業所一覧!H91,1)+1)+1,LEN(事業所一覧!H91)-FIND("-",事業所一覧!H91,FIND("-",事業所一覧!H91,1)+1))*1&lt;100000000000000000),VALUE(事業所一覧!H91)&lt;100000000000000000),AND(LEN(事業所一覧!H91)&lt;=17,7&lt;=LEN(事業所一覧!H91)),COUNTIF(事業所一覧!H91,"* *")=0)</f>
        <v>0</v>
      </c>
    </row>
    <row r="85" spans="1:1" x14ac:dyDescent="0.55000000000000004">
      <c r="A85" s="10" t="b">
        <f>AND(IF(COUNTIF(事業所一覧!H92,"*-*")&gt;0,AND(MID(事業所一覧!H92,1,FIND("-",事業所一覧!H92,1)-1)*1&lt;100000000000000000,MID(事業所一覧!H92,FIND("-",事業所一覧!H92,1)+1,FIND("-",事業所一覧!H92,FIND("-",事業所一覧!H92,1)+1)-FIND("-",事業所一覧!H92,1)-1)*1&lt;100000000000000000,MID(事業所一覧!H92,FIND("-",事業所一覧!H92,FIND("-",事業所一覧!H92,1)+1)+1,LEN(事業所一覧!H92)-FIND("-",事業所一覧!H92,FIND("-",事業所一覧!H92,1)+1))*1&lt;100000000000000000),VALUE(事業所一覧!H92)&lt;100000000000000000),AND(LEN(事業所一覧!H92)&lt;=17,7&lt;=LEN(事業所一覧!H92)),COUNTIF(事業所一覧!H92,"* *")=0)</f>
        <v>0</v>
      </c>
    </row>
    <row r="86" spans="1:1" x14ac:dyDescent="0.55000000000000004">
      <c r="A86" s="10" t="b">
        <f>AND(IF(COUNTIF(事業所一覧!H93,"*-*")&gt;0,AND(MID(事業所一覧!H93,1,FIND("-",事業所一覧!H93,1)-1)*1&lt;100000000000000000,MID(事業所一覧!H93,FIND("-",事業所一覧!H93,1)+1,FIND("-",事業所一覧!H93,FIND("-",事業所一覧!H93,1)+1)-FIND("-",事業所一覧!H93,1)-1)*1&lt;100000000000000000,MID(事業所一覧!H93,FIND("-",事業所一覧!H93,FIND("-",事業所一覧!H93,1)+1)+1,LEN(事業所一覧!H93)-FIND("-",事業所一覧!H93,FIND("-",事業所一覧!H93,1)+1))*1&lt;100000000000000000),VALUE(事業所一覧!H93)&lt;100000000000000000),AND(LEN(事業所一覧!H93)&lt;=17,7&lt;=LEN(事業所一覧!H93)),COUNTIF(事業所一覧!H93,"* *")=0)</f>
        <v>0</v>
      </c>
    </row>
    <row r="87" spans="1:1" x14ac:dyDescent="0.55000000000000004">
      <c r="A87" s="10" t="b">
        <f>AND(IF(COUNTIF(事業所一覧!H94,"*-*")&gt;0,AND(MID(事業所一覧!H94,1,FIND("-",事業所一覧!H94,1)-1)*1&lt;100000000000000000,MID(事業所一覧!H94,FIND("-",事業所一覧!H94,1)+1,FIND("-",事業所一覧!H94,FIND("-",事業所一覧!H94,1)+1)-FIND("-",事業所一覧!H94,1)-1)*1&lt;100000000000000000,MID(事業所一覧!H94,FIND("-",事業所一覧!H94,FIND("-",事業所一覧!H94,1)+1)+1,LEN(事業所一覧!H94)-FIND("-",事業所一覧!H94,FIND("-",事業所一覧!H94,1)+1))*1&lt;100000000000000000),VALUE(事業所一覧!H94)&lt;100000000000000000),AND(LEN(事業所一覧!H94)&lt;=17,7&lt;=LEN(事業所一覧!H94)),COUNTIF(事業所一覧!H94,"* *")=0)</f>
        <v>0</v>
      </c>
    </row>
    <row r="88" spans="1:1" x14ac:dyDescent="0.55000000000000004">
      <c r="A88" s="10" t="b">
        <f>AND(IF(COUNTIF(事業所一覧!H95,"*-*")&gt;0,AND(MID(事業所一覧!H95,1,FIND("-",事業所一覧!H95,1)-1)*1&lt;100000000000000000,MID(事業所一覧!H95,FIND("-",事業所一覧!H95,1)+1,FIND("-",事業所一覧!H95,FIND("-",事業所一覧!H95,1)+1)-FIND("-",事業所一覧!H95,1)-1)*1&lt;100000000000000000,MID(事業所一覧!H95,FIND("-",事業所一覧!H95,FIND("-",事業所一覧!H95,1)+1)+1,LEN(事業所一覧!H95)-FIND("-",事業所一覧!H95,FIND("-",事業所一覧!H95,1)+1))*1&lt;100000000000000000),VALUE(事業所一覧!H95)&lt;100000000000000000),AND(LEN(事業所一覧!H95)&lt;=17,7&lt;=LEN(事業所一覧!H95)),COUNTIF(事業所一覧!H95,"* *")=0)</f>
        <v>0</v>
      </c>
    </row>
    <row r="89" spans="1:1" x14ac:dyDescent="0.55000000000000004">
      <c r="A89" s="10" t="b">
        <f>AND(IF(COUNTIF(事業所一覧!H96,"*-*")&gt;0,AND(MID(事業所一覧!H96,1,FIND("-",事業所一覧!H96,1)-1)*1&lt;100000000000000000,MID(事業所一覧!H96,FIND("-",事業所一覧!H96,1)+1,FIND("-",事業所一覧!H96,FIND("-",事業所一覧!H96,1)+1)-FIND("-",事業所一覧!H96,1)-1)*1&lt;100000000000000000,MID(事業所一覧!H96,FIND("-",事業所一覧!H96,FIND("-",事業所一覧!H96,1)+1)+1,LEN(事業所一覧!H96)-FIND("-",事業所一覧!H96,FIND("-",事業所一覧!H96,1)+1))*1&lt;100000000000000000),VALUE(事業所一覧!H96)&lt;100000000000000000),AND(LEN(事業所一覧!H96)&lt;=17,7&lt;=LEN(事業所一覧!H96)),COUNTIF(事業所一覧!H96,"* *")=0)</f>
        <v>0</v>
      </c>
    </row>
    <row r="90" spans="1:1" x14ac:dyDescent="0.55000000000000004">
      <c r="A90" s="10" t="b">
        <f>AND(IF(COUNTIF(事業所一覧!H97,"*-*")&gt;0,AND(MID(事業所一覧!H97,1,FIND("-",事業所一覧!H97,1)-1)*1&lt;100000000000000000,MID(事業所一覧!H97,FIND("-",事業所一覧!H97,1)+1,FIND("-",事業所一覧!H97,FIND("-",事業所一覧!H97,1)+1)-FIND("-",事業所一覧!H97,1)-1)*1&lt;100000000000000000,MID(事業所一覧!H97,FIND("-",事業所一覧!H97,FIND("-",事業所一覧!H97,1)+1)+1,LEN(事業所一覧!H97)-FIND("-",事業所一覧!H97,FIND("-",事業所一覧!H97,1)+1))*1&lt;100000000000000000),VALUE(事業所一覧!H97)&lt;100000000000000000),AND(LEN(事業所一覧!H97)&lt;=17,7&lt;=LEN(事業所一覧!H97)),COUNTIF(事業所一覧!H97,"* *")=0)</f>
        <v>0</v>
      </c>
    </row>
    <row r="91" spans="1:1" x14ac:dyDescent="0.55000000000000004">
      <c r="A91" s="10" t="b">
        <f>AND(IF(COUNTIF(事業所一覧!H98,"*-*")&gt;0,AND(MID(事業所一覧!H98,1,FIND("-",事業所一覧!H98,1)-1)*1&lt;100000000000000000,MID(事業所一覧!H98,FIND("-",事業所一覧!H98,1)+1,FIND("-",事業所一覧!H98,FIND("-",事業所一覧!H98,1)+1)-FIND("-",事業所一覧!H98,1)-1)*1&lt;100000000000000000,MID(事業所一覧!H98,FIND("-",事業所一覧!H98,FIND("-",事業所一覧!H98,1)+1)+1,LEN(事業所一覧!H98)-FIND("-",事業所一覧!H98,FIND("-",事業所一覧!H98,1)+1))*1&lt;100000000000000000),VALUE(事業所一覧!H98)&lt;100000000000000000),AND(LEN(事業所一覧!H98)&lt;=17,7&lt;=LEN(事業所一覧!H98)),COUNTIF(事業所一覧!H98,"* *")=0)</f>
        <v>0</v>
      </c>
    </row>
    <row r="92" spans="1:1" x14ac:dyDescent="0.55000000000000004">
      <c r="A92" s="10" t="b">
        <f>AND(IF(COUNTIF(事業所一覧!H99,"*-*")&gt;0,AND(MID(事業所一覧!H99,1,FIND("-",事業所一覧!H99,1)-1)*1&lt;100000000000000000,MID(事業所一覧!H99,FIND("-",事業所一覧!H99,1)+1,FIND("-",事業所一覧!H99,FIND("-",事業所一覧!H99,1)+1)-FIND("-",事業所一覧!H99,1)-1)*1&lt;100000000000000000,MID(事業所一覧!H99,FIND("-",事業所一覧!H99,FIND("-",事業所一覧!H99,1)+1)+1,LEN(事業所一覧!H99)-FIND("-",事業所一覧!H99,FIND("-",事業所一覧!H99,1)+1))*1&lt;100000000000000000),VALUE(事業所一覧!H99)&lt;100000000000000000),AND(LEN(事業所一覧!H99)&lt;=17,7&lt;=LEN(事業所一覧!H99)),COUNTIF(事業所一覧!H99,"* *")=0)</f>
        <v>0</v>
      </c>
    </row>
    <row r="93" spans="1:1" x14ac:dyDescent="0.55000000000000004">
      <c r="A93" s="10" t="b">
        <f>AND(IF(COUNTIF(事業所一覧!H100,"*-*")&gt;0,AND(MID(事業所一覧!H100,1,FIND("-",事業所一覧!H100,1)-1)*1&lt;100000000000000000,MID(事業所一覧!H100,FIND("-",事業所一覧!H100,1)+1,FIND("-",事業所一覧!H100,FIND("-",事業所一覧!H100,1)+1)-FIND("-",事業所一覧!H100,1)-1)*1&lt;100000000000000000,MID(事業所一覧!H100,FIND("-",事業所一覧!H100,FIND("-",事業所一覧!H100,1)+1)+1,LEN(事業所一覧!H100)-FIND("-",事業所一覧!H100,FIND("-",事業所一覧!H100,1)+1))*1&lt;100000000000000000),VALUE(事業所一覧!H100)&lt;100000000000000000),AND(LEN(事業所一覧!H100)&lt;=17,7&lt;=LEN(事業所一覧!H100)),COUNTIF(事業所一覧!H100,"* *")=0)</f>
        <v>0</v>
      </c>
    </row>
    <row r="94" spans="1:1" x14ac:dyDescent="0.55000000000000004">
      <c r="A94" s="10" t="b">
        <f>AND(IF(COUNTIF(事業所一覧!H101,"*-*")&gt;0,AND(MID(事業所一覧!H101,1,FIND("-",事業所一覧!H101,1)-1)*1&lt;100000000000000000,MID(事業所一覧!H101,FIND("-",事業所一覧!H101,1)+1,FIND("-",事業所一覧!H101,FIND("-",事業所一覧!H101,1)+1)-FIND("-",事業所一覧!H101,1)-1)*1&lt;100000000000000000,MID(事業所一覧!H101,FIND("-",事業所一覧!H101,FIND("-",事業所一覧!H101,1)+1)+1,LEN(事業所一覧!H101)-FIND("-",事業所一覧!H101,FIND("-",事業所一覧!H101,1)+1))*1&lt;100000000000000000),VALUE(事業所一覧!H101)&lt;100000000000000000),AND(LEN(事業所一覧!H101)&lt;=17,7&lt;=LEN(事業所一覧!H101)),COUNTIF(事業所一覧!H101,"* *")=0)</f>
        <v>0</v>
      </c>
    </row>
    <row r="95" spans="1:1" x14ac:dyDescent="0.55000000000000004">
      <c r="A95" s="10" t="b">
        <f>AND(IF(COUNTIF(事業所一覧!H102,"*-*")&gt;0,AND(MID(事業所一覧!H102,1,FIND("-",事業所一覧!H102,1)-1)*1&lt;100000000000000000,MID(事業所一覧!H102,FIND("-",事業所一覧!H102,1)+1,FIND("-",事業所一覧!H102,FIND("-",事業所一覧!H102,1)+1)-FIND("-",事業所一覧!H102,1)-1)*1&lt;100000000000000000,MID(事業所一覧!H102,FIND("-",事業所一覧!H102,FIND("-",事業所一覧!H102,1)+1)+1,LEN(事業所一覧!H102)-FIND("-",事業所一覧!H102,FIND("-",事業所一覧!H102,1)+1))*1&lt;100000000000000000),VALUE(事業所一覧!H102)&lt;100000000000000000),AND(LEN(事業所一覧!H102)&lt;=17,7&lt;=LEN(事業所一覧!H102)),COUNTIF(事業所一覧!H102,"* *")=0)</f>
        <v>0</v>
      </c>
    </row>
    <row r="96" spans="1:1" x14ac:dyDescent="0.55000000000000004">
      <c r="A96" s="10" t="b">
        <f>AND(IF(COUNTIF(事業所一覧!H103,"*-*")&gt;0,AND(MID(事業所一覧!H103,1,FIND("-",事業所一覧!H103,1)-1)*1&lt;100000000000000000,MID(事業所一覧!H103,FIND("-",事業所一覧!H103,1)+1,FIND("-",事業所一覧!H103,FIND("-",事業所一覧!H103,1)+1)-FIND("-",事業所一覧!H103,1)-1)*1&lt;100000000000000000,MID(事業所一覧!H103,FIND("-",事業所一覧!H103,FIND("-",事業所一覧!H103,1)+1)+1,LEN(事業所一覧!H103)-FIND("-",事業所一覧!H103,FIND("-",事業所一覧!H103,1)+1))*1&lt;100000000000000000),VALUE(事業所一覧!H103)&lt;100000000000000000),AND(LEN(事業所一覧!H103)&lt;=17,7&lt;=LEN(事業所一覧!H103)),COUNTIF(事業所一覧!H103,"* *")=0)</f>
        <v>0</v>
      </c>
    </row>
    <row r="97" spans="1:1" x14ac:dyDescent="0.55000000000000004">
      <c r="A97" s="10" t="b">
        <f>AND(IF(COUNTIF(事業所一覧!H104,"*-*")&gt;0,AND(MID(事業所一覧!H104,1,FIND("-",事業所一覧!H104,1)-1)*1&lt;100000000000000000,MID(事業所一覧!H104,FIND("-",事業所一覧!H104,1)+1,FIND("-",事業所一覧!H104,FIND("-",事業所一覧!H104,1)+1)-FIND("-",事業所一覧!H104,1)-1)*1&lt;100000000000000000,MID(事業所一覧!H104,FIND("-",事業所一覧!H104,FIND("-",事業所一覧!H104,1)+1)+1,LEN(事業所一覧!H104)-FIND("-",事業所一覧!H104,FIND("-",事業所一覧!H104,1)+1))*1&lt;100000000000000000),VALUE(事業所一覧!H104)&lt;100000000000000000),AND(LEN(事業所一覧!H104)&lt;=17,7&lt;=LEN(事業所一覧!H104)),COUNTIF(事業所一覧!H104,"* *")=0)</f>
        <v>0</v>
      </c>
    </row>
    <row r="98" spans="1:1" x14ac:dyDescent="0.55000000000000004">
      <c r="A98" s="10" t="b">
        <f>AND(IF(COUNTIF(事業所一覧!H105,"*-*")&gt;0,AND(MID(事業所一覧!H105,1,FIND("-",事業所一覧!H105,1)-1)*1&lt;100000000000000000,MID(事業所一覧!H105,FIND("-",事業所一覧!H105,1)+1,FIND("-",事業所一覧!H105,FIND("-",事業所一覧!H105,1)+1)-FIND("-",事業所一覧!H105,1)-1)*1&lt;100000000000000000,MID(事業所一覧!H105,FIND("-",事業所一覧!H105,FIND("-",事業所一覧!H105,1)+1)+1,LEN(事業所一覧!H105)-FIND("-",事業所一覧!H105,FIND("-",事業所一覧!H105,1)+1))*1&lt;100000000000000000),VALUE(事業所一覧!H105)&lt;100000000000000000),AND(LEN(事業所一覧!H105)&lt;=17,7&lt;=LEN(事業所一覧!H105)),COUNTIF(事業所一覧!H105,"* *")=0)</f>
        <v>0</v>
      </c>
    </row>
    <row r="99" spans="1:1" x14ac:dyDescent="0.55000000000000004">
      <c r="A99" s="10" t="b">
        <f>AND(IF(COUNTIF(事業所一覧!H106,"*-*")&gt;0,AND(MID(事業所一覧!H106,1,FIND("-",事業所一覧!H106,1)-1)*1&lt;100000000000000000,MID(事業所一覧!H106,FIND("-",事業所一覧!H106,1)+1,FIND("-",事業所一覧!H106,FIND("-",事業所一覧!H106,1)+1)-FIND("-",事業所一覧!H106,1)-1)*1&lt;100000000000000000,MID(事業所一覧!H106,FIND("-",事業所一覧!H106,FIND("-",事業所一覧!H106,1)+1)+1,LEN(事業所一覧!H106)-FIND("-",事業所一覧!H106,FIND("-",事業所一覧!H106,1)+1))*1&lt;100000000000000000),VALUE(事業所一覧!H106)&lt;100000000000000000),AND(LEN(事業所一覧!H106)&lt;=17,7&lt;=LEN(事業所一覧!H106)),COUNTIF(事業所一覧!H106,"* *")=0)</f>
        <v>0</v>
      </c>
    </row>
    <row r="100" spans="1:1" x14ac:dyDescent="0.55000000000000004">
      <c r="A100" s="10" t="b">
        <f>AND(IF(COUNTIF(事業所一覧!H107,"*-*")&gt;0,AND(MID(事業所一覧!H107,1,FIND("-",事業所一覧!H107,1)-1)*1&lt;100000000000000000,MID(事業所一覧!H107,FIND("-",事業所一覧!H107,1)+1,FIND("-",事業所一覧!H107,FIND("-",事業所一覧!H107,1)+1)-FIND("-",事業所一覧!H107,1)-1)*1&lt;100000000000000000,MID(事業所一覧!H107,FIND("-",事業所一覧!H107,FIND("-",事業所一覧!H107,1)+1)+1,LEN(事業所一覧!H107)-FIND("-",事業所一覧!H107,FIND("-",事業所一覧!H107,1)+1))*1&lt;100000000000000000),VALUE(事業所一覧!H107)&lt;100000000000000000),AND(LEN(事業所一覧!H107)&lt;=17,7&lt;=LEN(事業所一覧!H107)),COUNTIF(事業所一覧!H107,"* *")=0)</f>
        <v>0</v>
      </c>
    </row>
  </sheetData>
  <sheetProtection algorithmName="SHA-512" hashValue="D0VnxE+mcKemRS9CMGO0HIYCVjknGNFmJLzDQ/Y6tuqDKneU6JOfE+N4RdrCQEOqx2Z2uXlZa1rTTkaQdKBEjQ==" saltValue="qTyjmZcyvayOt8pcM5o1lA==" spinCount="100000" sheet="1" objects="1" scenario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6DDE470CF8DA48831E753E3F9296B3" ma:contentTypeVersion="17" ma:contentTypeDescription="新しいドキュメントを作成します。" ma:contentTypeScope="" ma:versionID="87c7d59e60bd337b210a6aef94aa0898">
  <xsd:schema xmlns:xsd="http://www.w3.org/2001/XMLSchema" xmlns:xs="http://www.w3.org/2001/XMLSchema" xmlns:p="http://schemas.microsoft.com/office/2006/metadata/properties" xmlns:ns2="e2f7f0d7-d20d-4d93-a7a6-ee9b7d3e4450" xmlns:ns3="f78ea235-61da-49ab-aa73-ea8dc37f436b" targetNamespace="http://schemas.microsoft.com/office/2006/metadata/properties" ma:root="true" ma:fieldsID="eaa952b9b31c04682334f25a82f481f9" ns2:_="" ns3:_="">
    <xsd:import namespace="e2f7f0d7-d20d-4d93-a7a6-ee9b7d3e4450"/>
    <xsd:import namespace="f78ea235-61da-49ab-aa73-ea8dc37f4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7f0d7-d20d-4d93-a7a6-ee9b7d3e4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d165d17-9b79-46c3-82b9-c927e733c4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ea235-61da-49ab-aa73-ea8dc37f43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be44b72-2b3d-4f26-bce6-a652d7b1654b}" ma:internalName="TaxCatchAll" ma:showField="CatchAllData" ma:web="f78ea235-61da-49ab-aa73-ea8dc37f4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f7f0d7-d20d-4d93-a7a6-ee9b7d3e4450">
      <Terms xmlns="http://schemas.microsoft.com/office/infopath/2007/PartnerControls"/>
    </lcf76f155ced4ddcb4097134ff3c332f>
    <TaxCatchAll xmlns="f78ea235-61da-49ab-aa73-ea8dc37f436b" xsi:nil="true"/>
    <_Flow_SignoffStatus xmlns="e2f7f0d7-d20d-4d93-a7a6-ee9b7d3e4450" xsi:nil="true"/>
  </documentManagement>
</p:properties>
</file>

<file path=customXml/itemProps1.xml><?xml version="1.0" encoding="utf-8"?>
<ds:datastoreItem xmlns:ds="http://schemas.openxmlformats.org/officeDocument/2006/customXml" ds:itemID="{D63C48C7-88D7-4277-82A1-2AF32F688D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9C3333-B1FB-438C-B563-DF4EAFF80776}"/>
</file>

<file path=customXml/itemProps3.xml><?xml version="1.0" encoding="utf-8"?>
<ds:datastoreItem xmlns:ds="http://schemas.openxmlformats.org/officeDocument/2006/customXml" ds:itemID="{C3DF5B8F-BA61-438C-8875-DE20CA055F2B}">
  <ds:schemaRefs>
    <ds:schemaRef ds:uri="http://purl.org/dc/elements/1.1/"/>
    <ds:schemaRef ds:uri="e2f7f0d7-d20d-4d93-a7a6-ee9b7d3e4450"/>
    <ds:schemaRef ds:uri="http://schemas.microsoft.com/office/infopath/2007/PartnerControls"/>
    <ds:schemaRef ds:uri="http://schemas.microsoft.com/office/2006/documentManagement/types"/>
    <ds:schemaRef ds:uri="http://purl.org/dc/dcmitype/"/>
    <ds:schemaRef ds:uri="f78ea235-61da-49ab-aa73-ea8dc37f436b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事業所一覧</vt:lpstr>
      <vt:lpstr>Shiva</vt:lpstr>
      <vt:lpstr>Validation</vt:lpstr>
      <vt:lpstr>事業所一覧!Print_Area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Fujita, Risako</dc:creator>
  <cp:keywords/>
  <dc:description/>
  <cp:lastModifiedBy>Li, Peihan</cp:lastModifiedBy>
  <cp:revision/>
  <dcterms:created xsi:type="dcterms:W3CDTF">2022-01-20T14:02:28Z</dcterms:created>
  <dcterms:modified xsi:type="dcterms:W3CDTF">2023-05-15T01:43:51Z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0x010100166DDE470CF8DA48831E753E3F9296B3</vt:lpwstr>
  </property>
  <property fmtid="{D5CDD505-2E9C-101B-9397-08002B2CF9AE}" pid="3" name="MediaServiceImageTags">
    <vt:lpwstr/>
  </property>
</Properties>
</file>